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Proj\proj1\proj3\"/>
    </mc:Choice>
  </mc:AlternateContent>
  <xr:revisionPtr revIDLastSave="0" documentId="13_ncr:1_{047995CA-BFE8-407B-B319-4BBBDE5D0131}" xr6:coauthVersionLast="47" xr6:coauthVersionMax="47" xr10:uidLastSave="{00000000-0000-0000-0000-000000000000}"/>
  <bookViews>
    <workbookView xWindow="5840" yWindow="1690" windowWidth="28800" windowHeight="15460" activeTab="3" xr2:uid="{00000000-000D-0000-FFFF-FFFF00000000}"/>
  </bookViews>
  <sheets>
    <sheet name="tidesAll12" sheetId="1" r:id="rId1"/>
    <sheet name="tidesAll12 (2)" sheetId="10" r:id="rId2"/>
    <sheet name="tidesAll12 (5)" sheetId="7" r:id="rId3"/>
    <sheet name="tidesAll12 (3)" sheetId="11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1522" i="11" l="1"/>
  <c r="AZ1520" i="11"/>
  <c r="AZ1518" i="11"/>
  <c r="AZ1516" i="11"/>
  <c r="AZ1514" i="11"/>
  <c r="AZ1512" i="11"/>
  <c r="AZ1510" i="11"/>
  <c r="AZ1508" i="11"/>
  <c r="AZ1506" i="11"/>
  <c r="AZ1504" i="11"/>
  <c r="AZ1502" i="11"/>
  <c r="AZ1500" i="11"/>
  <c r="AZ1498" i="11"/>
  <c r="AZ1496" i="11"/>
  <c r="AZ1494" i="11"/>
  <c r="AZ1492" i="11"/>
  <c r="AZ1490" i="11"/>
  <c r="AZ1488" i="11"/>
  <c r="AZ1486" i="11"/>
  <c r="AZ1484" i="11"/>
  <c r="AZ1482" i="11"/>
  <c r="AZ1480" i="11"/>
  <c r="AZ1478" i="11"/>
  <c r="AZ1476" i="11"/>
  <c r="AZ1474" i="11"/>
  <c r="AZ1472" i="11"/>
  <c r="AZ1470" i="11"/>
  <c r="AZ1468" i="11"/>
  <c r="AZ1466" i="11"/>
  <c r="AZ1464" i="11"/>
  <c r="AZ1462" i="11"/>
  <c r="AZ1460" i="11"/>
  <c r="AZ1458" i="11"/>
  <c r="AZ1456" i="11"/>
  <c r="AZ1454" i="11"/>
  <c r="AZ1452" i="11"/>
  <c r="AZ1450" i="11"/>
  <c r="AZ1448" i="11"/>
  <c r="AZ1446" i="11"/>
  <c r="AZ1444" i="11"/>
  <c r="AZ1442" i="11"/>
  <c r="AZ1440" i="11"/>
  <c r="AZ1438" i="11"/>
  <c r="AZ1436" i="11"/>
  <c r="AZ1434" i="11"/>
  <c r="AZ1432" i="11"/>
  <c r="AZ1430" i="11"/>
  <c r="AZ1428" i="11"/>
  <c r="AZ1426" i="11"/>
  <c r="AZ1424" i="11"/>
  <c r="AZ1422" i="11"/>
  <c r="AZ1420" i="11"/>
  <c r="AZ1418" i="11"/>
  <c r="AZ1416" i="11"/>
  <c r="AZ1414" i="11"/>
  <c r="AZ1412" i="11"/>
  <c r="AZ1410" i="11"/>
  <c r="AZ1408" i="11"/>
  <c r="AZ1406" i="11"/>
  <c r="AZ1404" i="11"/>
  <c r="AZ1402" i="11"/>
  <c r="AZ1400" i="11"/>
  <c r="AZ1398" i="11"/>
  <c r="AZ1396" i="11"/>
  <c r="AZ1394" i="11"/>
  <c r="AZ1392" i="11"/>
  <c r="AZ1390" i="11"/>
  <c r="AZ1388" i="11"/>
  <c r="AZ1386" i="11"/>
  <c r="AZ1384" i="11"/>
  <c r="AZ1382" i="11"/>
  <c r="AZ1380" i="11"/>
  <c r="AZ1378" i="11"/>
  <c r="AZ1376" i="11"/>
  <c r="AZ1374" i="11"/>
  <c r="AZ1372" i="11"/>
  <c r="AZ1370" i="11"/>
  <c r="AZ1368" i="11"/>
  <c r="AZ1366" i="11"/>
  <c r="AZ1364" i="11"/>
  <c r="AZ1362" i="11"/>
  <c r="AZ1360" i="11"/>
  <c r="AZ1358" i="11"/>
  <c r="AZ1356" i="11"/>
  <c r="AZ1354" i="11"/>
  <c r="AZ1352" i="11"/>
  <c r="AZ1350" i="11"/>
  <c r="AZ1348" i="11"/>
  <c r="AZ1346" i="11"/>
  <c r="AZ1344" i="11"/>
  <c r="AZ1342" i="11"/>
  <c r="AZ1340" i="11"/>
  <c r="AZ1338" i="11"/>
  <c r="AZ1336" i="11"/>
  <c r="AZ1334" i="11"/>
  <c r="AZ1332" i="11"/>
  <c r="AZ1330" i="11"/>
  <c r="AZ1328" i="11"/>
  <c r="AZ1326" i="11"/>
  <c r="AZ1324" i="11"/>
  <c r="AZ1322" i="11"/>
  <c r="AZ1320" i="11"/>
  <c r="AZ1318" i="11"/>
  <c r="AZ1316" i="11"/>
  <c r="AZ1314" i="11"/>
  <c r="AZ1312" i="11"/>
  <c r="AZ1310" i="11"/>
  <c r="AZ1308" i="11"/>
  <c r="AZ1306" i="11"/>
  <c r="AZ1304" i="11"/>
  <c r="AZ1302" i="11"/>
  <c r="AZ1300" i="11"/>
  <c r="AZ1298" i="11"/>
  <c r="AZ1296" i="11"/>
  <c r="AZ1294" i="11"/>
  <c r="AZ1292" i="11"/>
  <c r="AZ1290" i="11"/>
  <c r="AZ1288" i="11"/>
  <c r="AZ1286" i="11"/>
  <c r="AZ1284" i="11"/>
  <c r="AZ1282" i="11"/>
  <c r="AZ1280" i="11"/>
  <c r="AZ1278" i="11"/>
  <c r="AZ1276" i="11"/>
  <c r="AZ1274" i="11"/>
  <c r="AZ1272" i="11"/>
  <c r="AZ1270" i="11"/>
  <c r="AZ1268" i="11"/>
  <c r="AZ1266" i="11"/>
  <c r="AZ1264" i="11"/>
  <c r="AZ1262" i="11"/>
  <c r="AZ1260" i="11"/>
  <c r="AZ1258" i="11"/>
  <c r="AZ1256" i="11"/>
  <c r="AZ1254" i="11"/>
  <c r="AZ1252" i="11"/>
  <c r="AZ1250" i="11"/>
  <c r="AZ1248" i="11"/>
  <c r="AZ1246" i="11"/>
  <c r="AZ1244" i="11"/>
  <c r="AZ1242" i="11"/>
  <c r="AZ1240" i="11"/>
  <c r="AZ1238" i="11"/>
  <c r="AZ1236" i="11"/>
  <c r="AZ1234" i="11"/>
  <c r="AZ1232" i="11"/>
  <c r="AZ1230" i="11"/>
  <c r="AZ1228" i="11"/>
  <c r="AZ1226" i="11"/>
  <c r="AZ1224" i="11"/>
  <c r="AZ1222" i="11"/>
  <c r="AZ1220" i="11"/>
  <c r="AZ1218" i="11"/>
  <c r="AZ1216" i="11"/>
  <c r="AZ1214" i="11"/>
  <c r="AZ1212" i="11"/>
  <c r="AZ1210" i="11"/>
  <c r="AZ1208" i="11"/>
  <c r="AZ1206" i="11"/>
  <c r="AZ1204" i="11"/>
  <c r="AZ1202" i="11"/>
  <c r="AZ1200" i="11"/>
  <c r="AZ1198" i="11"/>
  <c r="AZ1196" i="11"/>
  <c r="AZ1194" i="11"/>
  <c r="AZ1192" i="11"/>
  <c r="AZ1190" i="11"/>
  <c r="AZ1188" i="11"/>
  <c r="AZ1186" i="11"/>
  <c r="AZ1184" i="11"/>
  <c r="AZ1182" i="11"/>
  <c r="AZ1180" i="11"/>
  <c r="AZ1178" i="11"/>
  <c r="AZ1176" i="11"/>
  <c r="AZ1174" i="11"/>
  <c r="AZ1172" i="11"/>
  <c r="AZ1170" i="11"/>
  <c r="AZ1168" i="11"/>
  <c r="AZ1166" i="11"/>
  <c r="AZ1164" i="11"/>
  <c r="AZ1162" i="11"/>
  <c r="AZ1160" i="11"/>
  <c r="AZ1158" i="11"/>
  <c r="AZ1156" i="11"/>
  <c r="AZ1154" i="11"/>
  <c r="AZ1152" i="11"/>
  <c r="AZ1150" i="11"/>
  <c r="AZ1148" i="11"/>
  <c r="AZ1146" i="11"/>
  <c r="AZ1144" i="11"/>
  <c r="AZ1142" i="11"/>
  <c r="AZ1140" i="11"/>
  <c r="AZ1138" i="11"/>
  <c r="AZ1136" i="11"/>
  <c r="AZ1134" i="11"/>
  <c r="AZ1132" i="11"/>
  <c r="AZ1130" i="11"/>
  <c r="AZ1128" i="11"/>
  <c r="AZ1126" i="11"/>
  <c r="AZ1124" i="11"/>
  <c r="AZ1122" i="11"/>
  <c r="AZ1120" i="11"/>
  <c r="AZ1118" i="11"/>
  <c r="AZ1116" i="11"/>
  <c r="AZ1114" i="11"/>
  <c r="AZ1112" i="11"/>
  <c r="AZ1110" i="11"/>
  <c r="AZ1108" i="11"/>
  <c r="AZ1106" i="11"/>
  <c r="AZ1104" i="11"/>
  <c r="AZ1102" i="11"/>
  <c r="AZ1100" i="11"/>
  <c r="AZ1098" i="11"/>
  <c r="AZ1096" i="11"/>
  <c r="AZ1094" i="11"/>
  <c r="AZ1092" i="11"/>
  <c r="AZ1090" i="11"/>
  <c r="AZ1088" i="11"/>
  <c r="AZ1086" i="11"/>
  <c r="AZ1084" i="11"/>
  <c r="AZ1082" i="11"/>
  <c r="AZ1080" i="11"/>
  <c r="AZ1078" i="11"/>
  <c r="AZ1076" i="11"/>
  <c r="AZ1074" i="11"/>
  <c r="AZ1072" i="11"/>
  <c r="AZ1070" i="11"/>
  <c r="AZ1068" i="11"/>
  <c r="AZ1066" i="11"/>
  <c r="AZ1064" i="11"/>
  <c r="AZ1062" i="11"/>
  <c r="AZ1060" i="11"/>
  <c r="AZ1058" i="11"/>
  <c r="AZ1056" i="11"/>
  <c r="AZ1054" i="11"/>
  <c r="AZ1052" i="11"/>
  <c r="AZ1050" i="11"/>
  <c r="AZ1048" i="11"/>
  <c r="AZ1046" i="11"/>
  <c r="AZ1044" i="11"/>
  <c r="AZ1042" i="11"/>
  <c r="AZ1040" i="11"/>
  <c r="AZ1038" i="11"/>
  <c r="AZ1036" i="11"/>
  <c r="AZ1034" i="11"/>
  <c r="AZ1032" i="11"/>
  <c r="AZ1030" i="11"/>
  <c r="AZ1028" i="11"/>
  <c r="AZ1026" i="11"/>
  <c r="AZ1024" i="11"/>
  <c r="AZ1022" i="11"/>
  <c r="AZ1020" i="11"/>
  <c r="AZ1018" i="11"/>
  <c r="AZ1016" i="11"/>
  <c r="AZ1014" i="11"/>
  <c r="AZ1012" i="11"/>
  <c r="AZ1010" i="11"/>
  <c r="AZ1008" i="11"/>
  <c r="AZ1006" i="11"/>
  <c r="AZ1004" i="11"/>
  <c r="AZ1002" i="11"/>
  <c r="AZ1000" i="11"/>
  <c r="AZ998" i="11"/>
  <c r="AZ996" i="11"/>
  <c r="AZ994" i="11"/>
  <c r="AZ992" i="11"/>
  <c r="AZ990" i="11"/>
  <c r="AZ988" i="11"/>
  <c r="AZ986" i="11"/>
  <c r="AZ984" i="11"/>
  <c r="AZ982" i="11"/>
  <c r="AZ980" i="11"/>
  <c r="AZ978" i="11"/>
  <c r="AZ976" i="11"/>
  <c r="AZ974" i="11"/>
  <c r="AZ972" i="11"/>
  <c r="AZ970" i="11"/>
  <c r="AZ968" i="11"/>
  <c r="AZ966" i="11"/>
  <c r="AZ964" i="11"/>
  <c r="AZ962" i="11"/>
  <c r="AZ960" i="11"/>
  <c r="AZ958" i="11"/>
  <c r="AZ956" i="11"/>
  <c r="AZ954" i="11"/>
  <c r="AZ952" i="11"/>
  <c r="AZ950" i="11"/>
  <c r="AZ948" i="11"/>
  <c r="AZ946" i="11"/>
  <c r="AZ944" i="11"/>
  <c r="AZ942" i="11"/>
  <c r="AZ940" i="11"/>
  <c r="AZ938" i="11"/>
  <c r="AZ936" i="11"/>
  <c r="AZ934" i="11"/>
  <c r="AZ932" i="11"/>
  <c r="AZ930" i="11"/>
  <c r="AZ928" i="11"/>
  <c r="AZ926" i="11"/>
  <c r="AZ924" i="11"/>
  <c r="AZ922" i="11"/>
  <c r="AZ920" i="11"/>
  <c r="AZ918" i="11"/>
  <c r="AZ916" i="11"/>
  <c r="AZ914" i="11"/>
  <c r="AZ912" i="11"/>
  <c r="AZ910" i="11"/>
  <c r="AZ908" i="11"/>
  <c r="AZ906" i="11"/>
  <c r="AZ904" i="11"/>
  <c r="AZ902" i="11"/>
  <c r="AZ900" i="11"/>
  <c r="AZ898" i="11"/>
  <c r="AZ896" i="11"/>
  <c r="AZ894" i="11"/>
  <c r="AZ892" i="11"/>
  <c r="AZ890" i="11"/>
  <c r="AZ888" i="11"/>
  <c r="AZ886" i="11"/>
  <c r="AZ884" i="11"/>
  <c r="AZ882" i="11"/>
  <c r="AZ880" i="11"/>
  <c r="AZ878" i="11"/>
  <c r="AZ876" i="11"/>
  <c r="AZ874" i="11"/>
  <c r="AZ872" i="11"/>
  <c r="AZ870" i="11"/>
  <c r="AZ868" i="11"/>
  <c r="AZ866" i="11"/>
  <c r="AZ864" i="11"/>
  <c r="AZ862" i="11"/>
  <c r="AZ860" i="11"/>
  <c r="AZ858" i="11"/>
  <c r="AZ856" i="11"/>
  <c r="AZ854" i="11"/>
  <c r="AZ852" i="11"/>
  <c r="AZ850" i="11"/>
  <c r="AZ848" i="11"/>
  <c r="AZ846" i="11"/>
  <c r="AZ844" i="11"/>
  <c r="AZ842" i="11"/>
  <c r="AZ840" i="11"/>
  <c r="AZ838" i="11"/>
  <c r="AZ836" i="11"/>
  <c r="AZ834" i="11"/>
  <c r="AZ832" i="11"/>
  <c r="AZ830" i="11"/>
  <c r="AZ828" i="11"/>
  <c r="AZ826" i="11"/>
  <c r="AZ824" i="11"/>
  <c r="AZ822" i="11"/>
  <c r="AZ820" i="11"/>
  <c r="AZ818" i="11"/>
  <c r="AZ816" i="11"/>
  <c r="AZ814" i="11"/>
  <c r="AZ812" i="11"/>
  <c r="AZ810" i="11"/>
  <c r="AZ808" i="11"/>
  <c r="AZ806" i="11"/>
  <c r="AZ804" i="11"/>
  <c r="AZ802" i="11"/>
  <c r="AZ800" i="11"/>
  <c r="AZ798" i="11"/>
  <c r="AZ796" i="11"/>
  <c r="AZ794" i="11"/>
  <c r="AZ792" i="11"/>
  <c r="AZ790" i="11"/>
  <c r="AZ788" i="11"/>
  <c r="AZ786" i="11"/>
  <c r="AZ784" i="11"/>
  <c r="AZ782" i="11"/>
  <c r="AZ780" i="11"/>
  <c r="AZ778" i="11"/>
  <c r="AZ776" i="11"/>
  <c r="AZ774" i="11"/>
  <c r="AZ772" i="11"/>
  <c r="AZ770" i="11"/>
  <c r="AZ768" i="11"/>
  <c r="AZ766" i="11"/>
  <c r="AZ764" i="11"/>
  <c r="AZ762" i="11"/>
  <c r="AZ760" i="11"/>
  <c r="AZ758" i="11"/>
  <c r="AZ756" i="11"/>
  <c r="AZ754" i="11"/>
  <c r="AZ752" i="11"/>
  <c r="AZ750" i="11"/>
  <c r="AZ748" i="11"/>
  <c r="AZ746" i="11"/>
  <c r="AZ744" i="11"/>
  <c r="AZ742" i="11"/>
  <c r="AZ740" i="11"/>
  <c r="AZ738" i="11"/>
  <c r="AZ736" i="11"/>
  <c r="AZ734" i="11"/>
  <c r="AZ732" i="11"/>
  <c r="AZ730" i="11"/>
  <c r="AZ728" i="11"/>
  <c r="AZ726" i="11"/>
  <c r="AZ724" i="11"/>
  <c r="AZ722" i="11"/>
  <c r="AZ720" i="11"/>
  <c r="AZ718" i="11"/>
  <c r="AZ716" i="11"/>
  <c r="AZ714" i="11"/>
  <c r="AZ712" i="11"/>
  <c r="AZ710" i="11"/>
  <c r="AZ708" i="11"/>
  <c r="AZ706" i="11"/>
  <c r="AZ704" i="11"/>
  <c r="AZ702" i="11"/>
  <c r="AZ700" i="11"/>
  <c r="AZ698" i="11"/>
  <c r="AZ696" i="11"/>
  <c r="AZ694" i="11"/>
  <c r="AZ692" i="11"/>
  <c r="AZ690" i="11"/>
  <c r="AZ688" i="11"/>
  <c r="AZ686" i="11"/>
  <c r="AZ684" i="11"/>
  <c r="AZ682" i="11"/>
  <c r="AZ680" i="11"/>
  <c r="AZ678" i="11"/>
  <c r="AZ676" i="11"/>
  <c r="AZ674" i="11"/>
  <c r="AZ672" i="11"/>
  <c r="AZ670" i="11"/>
  <c r="AZ668" i="11"/>
  <c r="AZ666" i="11"/>
  <c r="AZ664" i="11"/>
  <c r="AZ662" i="11"/>
  <c r="AZ660" i="11"/>
  <c r="AZ658" i="11"/>
  <c r="AZ656" i="11"/>
  <c r="AZ654" i="11"/>
  <c r="AZ652" i="11"/>
  <c r="AZ650" i="11"/>
  <c r="AZ648" i="11"/>
  <c r="AZ646" i="11"/>
  <c r="AZ644" i="11"/>
  <c r="AZ642" i="11"/>
  <c r="AZ640" i="11"/>
  <c r="AZ638" i="11"/>
  <c r="AZ636" i="11"/>
  <c r="AZ634" i="11"/>
  <c r="AZ632" i="11"/>
  <c r="AZ630" i="11"/>
  <c r="AZ628" i="11"/>
  <c r="AZ626" i="11"/>
  <c r="AZ624" i="11"/>
  <c r="AZ622" i="11"/>
  <c r="AZ620" i="11"/>
  <c r="AZ618" i="11"/>
  <c r="AZ616" i="11"/>
  <c r="AZ614" i="11"/>
  <c r="AZ612" i="11"/>
  <c r="AZ610" i="11"/>
  <c r="AZ608" i="11"/>
  <c r="AZ606" i="11"/>
  <c r="AZ604" i="11"/>
  <c r="AZ602" i="11"/>
  <c r="AZ600" i="11"/>
  <c r="AZ598" i="11"/>
  <c r="AZ596" i="11"/>
  <c r="AZ594" i="11"/>
  <c r="AZ592" i="11"/>
  <c r="AZ590" i="11"/>
  <c r="AZ588" i="11"/>
  <c r="AZ586" i="11"/>
  <c r="AZ584" i="11"/>
  <c r="AZ582" i="11"/>
  <c r="AZ580" i="11"/>
  <c r="AZ578" i="11"/>
  <c r="AZ576" i="11"/>
  <c r="AZ574" i="11"/>
  <c r="AZ572" i="11"/>
  <c r="AZ570" i="11"/>
  <c r="AZ568" i="11"/>
  <c r="AZ566" i="11"/>
  <c r="AZ564" i="11"/>
  <c r="AZ562" i="11"/>
  <c r="AZ560" i="11"/>
  <c r="AZ558" i="11"/>
  <c r="AZ556" i="11"/>
  <c r="AZ554" i="11"/>
  <c r="AZ552" i="11"/>
  <c r="AZ550" i="11"/>
  <c r="AZ548" i="11"/>
  <c r="AZ546" i="11"/>
  <c r="AZ544" i="11"/>
  <c r="AZ542" i="11"/>
  <c r="AZ540" i="11"/>
  <c r="AZ538" i="11"/>
  <c r="AZ536" i="11"/>
  <c r="AZ534" i="11"/>
  <c r="AZ532" i="11"/>
  <c r="AZ530" i="11"/>
  <c r="AZ528" i="11"/>
  <c r="AZ526" i="11"/>
  <c r="AZ524" i="11"/>
  <c r="AZ522" i="11"/>
  <c r="AZ520" i="11"/>
  <c r="AZ518" i="11"/>
  <c r="AZ516" i="11"/>
  <c r="AZ514" i="11"/>
  <c r="AZ512" i="11"/>
  <c r="AZ510" i="11"/>
  <c r="AZ508" i="11"/>
  <c r="AZ506" i="11"/>
  <c r="AZ504" i="11"/>
  <c r="AZ502" i="11"/>
  <c r="AZ500" i="11"/>
  <c r="AZ498" i="11"/>
  <c r="AZ496" i="11"/>
  <c r="AZ494" i="11"/>
  <c r="AZ492" i="11"/>
  <c r="AZ490" i="11"/>
  <c r="AZ488" i="11"/>
  <c r="AZ486" i="11"/>
  <c r="AZ484" i="11"/>
  <c r="AZ482" i="11"/>
  <c r="AZ480" i="11"/>
  <c r="AZ478" i="11"/>
  <c r="AZ476" i="11"/>
  <c r="AZ474" i="11"/>
  <c r="AZ472" i="11"/>
  <c r="AZ470" i="11"/>
  <c r="AZ468" i="11"/>
  <c r="AZ466" i="11"/>
  <c r="AZ464" i="11"/>
  <c r="AZ462" i="11"/>
  <c r="AZ460" i="11"/>
  <c r="AZ458" i="11"/>
  <c r="AZ456" i="11"/>
  <c r="AZ454" i="11"/>
  <c r="AZ452" i="11"/>
  <c r="AZ450" i="11"/>
  <c r="AZ448" i="11"/>
  <c r="AZ446" i="11"/>
  <c r="AZ444" i="11"/>
  <c r="AZ442" i="11"/>
  <c r="AZ440" i="11"/>
  <c r="AZ438" i="11"/>
  <c r="AZ436" i="11"/>
  <c r="AZ434" i="11"/>
  <c r="AZ432" i="11"/>
  <c r="AZ430" i="11"/>
  <c r="AZ428" i="11"/>
  <c r="AZ426" i="11"/>
  <c r="AZ424" i="11"/>
  <c r="AZ422" i="11"/>
  <c r="AZ420" i="11"/>
  <c r="AZ418" i="11"/>
  <c r="AZ416" i="11"/>
  <c r="AZ414" i="11"/>
  <c r="AZ412" i="11"/>
  <c r="AZ410" i="11"/>
  <c r="AZ408" i="11"/>
  <c r="AZ406" i="11"/>
  <c r="AZ404" i="11"/>
  <c r="AZ402" i="11"/>
  <c r="AZ400" i="11"/>
  <c r="AZ398" i="11"/>
  <c r="AZ396" i="11"/>
  <c r="AZ394" i="11"/>
  <c r="AZ392" i="11"/>
  <c r="AZ390" i="11"/>
  <c r="AZ388" i="11"/>
  <c r="AZ386" i="11"/>
  <c r="AZ384" i="11"/>
  <c r="AZ382" i="11"/>
  <c r="AZ380" i="11"/>
  <c r="AZ378" i="11"/>
  <c r="AZ376" i="11"/>
  <c r="AZ374" i="11"/>
  <c r="AZ372" i="11"/>
  <c r="AZ370" i="11"/>
  <c r="AZ368" i="11"/>
  <c r="AZ366" i="11"/>
  <c r="AZ364" i="11"/>
  <c r="AZ362" i="11"/>
  <c r="AZ360" i="11"/>
  <c r="AZ358" i="11"/>
  <c r="AZ356" i="11"/>
  <c r="AZ354" i="11"/>
  <c r="AZ352" i="11"/>
  <c r="AZ350" i="11"/>
  <c r="AZ348" i="11"/>
  <c r="AZ346" i="11"/>
  <c r="AZ344" i="11"/>
  <c r="AZ342" i="11"/>
  <c r="AZ340" i="11"/>
  <c r="AZ338" i="11"/>
  <c r="AZ336" i="11"/>
  <c r="AZ334" i="11"/>
  <c r="AZ332" i="11"/>
  <c r="AZ330" i="11"/>
  <c r="AZ328" i="11"/>
  <c r="AZ326" i="11"/>
  <c r="AZ324" i="11"/>
  <c r="AZ322" i="11"/>
  <c r="AZ320" i="11"/>
  <c r="AZ318" i="11"/>
  <c r="AZ316" i="11"/>
  <c r="AZ314" i="11"/>
  <c r="AZ312" i="11"/>
  <c r="AZ310" i="11"/>
  <c r="AZ308" i="11"/>
  <c r="AZ306" i="11"/>
  <c r="AZ304" i="11"/>
  <c r="AZ302" i="11"/>
  <c r="AZ300" i="11"/>
  <c r="AZ298" i="11"/>
  <c r="AZ296" i="11"/>
  <c r="AZ294" i="11"/>
  <c r="AZ292" i="11"/>
  <c r="AZ290" i="11"/>
  <c r="AZ288" i="11"/>
  <c r="AZ286" i="11"/>
  <c r="AZ284" i="11"/>
  <c r="AZ282" i="11"/>
  <c r="AZ280" i="11"/>
  <c r="AZ278" i="11"/>
  <c r="AZ276" i="11"/>
  <c r="AZ274" i="11"/>
  <c r="AZ272" i="11"/>
  <c r="AZ270" i="11"/>
  <c r="AZ268" i="11"/>
  <c r="AZ266" i="11"/>
  <c r="AZ264" i="11"/>
  <c r="AZ262" i="11"/>
  <c r="AZ260" i="11"/>
  <c r="AZ258" i="11"/>
  <c r="AZ256" i="11"/>
  <c r="AZ254" i="11"/>
  <c r="AZ252" i="11"/>
  <c r="AZ250" i="11"/>
  <c r="AZ248" i="11"/>
  <c r="AZ246" i="11"/>
  <c r="AZ244" i="11"/>
  <c r="AZ242" i="11"/>
  <c r="AZ240" i="11"/>
  <c r="AZ238" i="11"/>
  <c r="AZ236" i="11"/>
  <c r="AZ234" i="11"/>
  <c r="AZ232" i="11"/>
  <c r="AZ230" i="11"/>
  <c r="AZ228" i="11"/>
  <c r="AZ226" i="11"/>
  <c r="AZ224" i="11"/>
  <c r="AZ222" i="11"/>
  <c r="AZ220" i="11"/>
  <c r="AZ218" i="11"/>
  <c r="AZ216" i="11"/>
  <c r="AZ214" i="11"/>
  <c r="AZ212" i="11"/>
  <c r="AZ210" i="11"/>
  <c r="AZ208" i="11"/>
  <c r="AZ206" i="11"/>
  <c r="AZ204" i="11"/>
  <c r="AZ202" i="11"/>
  <c r="AZ200" i="11"/>
  <c r="AZ198" i="11"/>
  <c r="AZ196" i="11"/>
  <c r="AZ194" i="11"/>
  <c r="AZ192" i="11"/>
  <c r="AZ190" i="11"/>
  <c r="AZ188" i="11"/>
  <c r="AZ186" i="11"/>
  <c r="AZ184" i="11"/>
  <c r="AZ182" i="11"/>
  <c r="AZ180" i="11"/>
  <c r="AZ178" i="11"/>
  <c r="AZ176" i="11"/>
  <c r="AZ174" i="11"/>
  <c r="AZ172" i="11"/>
  <c r="AZ170" i="11"/>
  <c r="AZ168" i="11"/>
  <c r="AZ166" i="11"/>
  <c r="AZ164" i="11"/>
  <c r="AZ162" i="11"/>
  <c r="AZ160" i="11"/>
  <c r="AZ158" i="11"/>
  <c r="AZ156" i="11"/>
  <c r="AZ154" i="11"/>
  <c r="AZ152" i="11"/>
  <c r="AZ150" i="11"/>
  <c r="AZ148" i="11"/>
  <c r="AZ146" i="11"/>
  <c r="AZ144" i="11"/>
  <c r="AZ142" i="11"/>
  <c r="AZ140" i="11"/>
  <c r="AZ138" i="11"/>
  <c r="AZ136" i="11"/>
  <c r="AZ134" i="11"/>
  <c r="AZ132" i="11"/>
  <c r="AZ130" i="11"/>
  <c r="AZ128" i="11"/>
  <c r="AZ126" i="11"/>
  <c r="AZ124" i="11"/>
  <c r="AZ122" i="11"/>
  <c r="AZ120" i="11"/>
  <c r="AZ118" i="11"/>
  <c r="AZ116" i="11"/>
  <c r="AZ114" i="11"/>
  <c r="AZ112" i="11"/>
  <c r="AZ110" i="11"/>
  <c r="AZ108" i="11"/>
  <c r="AZ106" i="11"/>
  <c r="AZ104" i="11"/>
  <c r="AZ102" i="11"/>
  <c r="AZ100" i="11"/>
  <c r="AZ98" i="11"/>
  <c r="AZ96" i="11"/>
  <c r="AZ94" i="11"/>
  <c r="AZ92" i="11"/>
  <c r="AZ90" i="11"/>
  <c r="AZ88" i="11"/>
  <c r="AZ86" i="11"/>
  <c r="AZ84" i="11"/>
  <c r="AZ82" i="11"/>
  <c r="AZ80" i="11"/>
  <c r="AZ78" i="11"/>
  <c r="AZ76" i="11"/>
  <c r="AZ74" i="11"/>
  <c r="AZ72" i="11"/>
  <c r="AZ70" i="11"/>
  <c r="AZ68" i="11"/>
  <c r="AZ66" i="11"/>
  <c r="AZ64" i="11"/>
  <c r="AZ62" i="11"/>
  <c r="AZ60" i="11"/>
  <c r="AZ58" i="11"/>
  <c r="AZ56" i="11"/>
  <c r="AZ54" i="11"/>
  <c r="AZ52" i="11"/>
  <c r="AZ50" i="11"/>
  <c r="AZ48" i="11"/>
  <c r="AZ46" i="11"/>
  <c r="AZ44" i="11"/>
  <c r="AZ42" i="11"/>
  <c r="AZ40" i="11"/>
  <c r="AZ38" i="11"/>
  <c r="AZ36" i="11"/>
  <c r="AZ34" i="11"/>
  <c r="AZ32" i="11"/>
  <c r="AZ30" i="11"/>
  <c r="AZ28" i="11"/>
  <c r="AZ26" i="11"/>
  <c r="AZ24" i="11"/>
  <c r="AZ22" i="11"/>
  <c r="AZ20" i="11"/>
  <c r="AZ18" i="11"/>
  <c r="AZ16" i="11"/>
  <c r="AZ14" i="11"/>
  <c r="AZ12" i="11"/>
  <c r="AZ10" i="11"/>
  <c r="AZ8" i="11"/>
  <c r="AZ6" i="11"/>
  <c r="AZ4" i="11"/>
  <c r="AZ1523" i="11"/>
  <c r="AZ1521" i="11"/>
  <c r="AZ1519" i="11"/>
  <c r="AZ1517" i="11"/>
  <c r="AZ1515" i="11"/>
  <c r="AZ1513" i="11"/>
  <c r="AZ1511" i="11"/>
  <c r="AZ1509" i="11"/>
  <c r="AZ1507" i="11"/>
  <c r="AZ1505" i="11"/>
  <c r="AZ1503" i="11"/>
  <c r="AZ1501" i="11"/>
  <c r="AZ1499" i="11"/>
  <c r="AZ1497" i="11"/>
  <c r="AZ1495" i="11"/>
  <c r="AZ1493" i="11"/>
  <c r="AZ1491" i="11"/>
  <c r="AZ1489" i="11"/>
  <c r="AZ1487" i="11"/>
  <c r="AZ1485" i="11"/>
  <c r="AZ1483" i="11"/>
  <c r="AZ1481" i="11"/>
  <c r="AZ1479" i="11"/>
  <c r="AZ1477" i="11"/>
  <c r="AZ1475" i="11"/>
  <c r="AZ1473" i="11"/>
  <c r="AZ1471" i="11"/>
  <c r="AZ1469" i="11"/>
  <c r="AZ1467" i="11"/>
  <c r="AZ1465" i="11"/>
  <c r="AZ1463" i="11"/>
  <c r="AZ1461" i="11"/>
  <c r="AZ1459" i="11"/>
  <c r="AZ1457" i="11"/>
  <c r="AZ1455" i="11"/>
  <c r="AZ1453" i="11"/>
  <c r="AZ1451" i="11"/>
  <c r="AZ1449" i="11"/>
  <c r="AZ1447" i="11"/>
  <c r="AZ1445" i="11"/>
  <c r="AZ1443" i="11"/>
  <c r="AZ1441" i="11"/>
  <c r="AZ1439" i="11"/>
  <c r="AZ1437" i="11"/>
  <c r="AZ1435" i="11"/>
  <c r="AZ1433" i="11"/>
  <c r="AZ1431" i="11"/>
  <c r="AZ1429" i="11"/>
  <c r="AZ1427" i="11"/>
  <c r="AZ1425" i="11"/>
  <c r="AZ1423" i="11"/>
  <c r="AZ1421" i="11"/>
  <c r="AZ1419" i="11"/>
  <c r="AZ1417" i="11"/>
  <c r="AZ1415" i="11"/>
  <c r="AZ1413" i="11"/>
  <c r="AZ1411" i="11"/>
  <c r="AZ1409" i="11"/>
  <c r="AZ1407" i="11"/>
  <c r="AZ1405" i="11"/>
  <c r="AZ1403" i="11"/>
  <c r="AZ1401" i="11"/>
  <c r="AZ1399" i="11"/>
  <c r="AZ1397" i="11"/>
  <c r="AZ1395" i="11"/>
  <c r="AZ1393" i="11"/>
  <c r="AZ1391" i="11"/>
  <c r="AZ1389" i="11"/>
  <c r="AZ1387" i="11"/>
  <c r="AZ1385" i="11"/>
  <c r="AZ1383" i="11"/>
  <c r="AZ1381" i="11"/>
  <c r="AZ1379" i="11"/>
  <c r="AZ1377" i="11"/>
  <c r="AZ1375" i="11"/>
  <c r="AZ1373" i="11"/>
  <c r="AZ1371" i="11"/>
  <c r="AZ1369" i="11"/>
  <c r="AZ1367" i="11"/>
  <c r="AZ1365" i="11"/>
  <c r="AZ1363" i="11"/>
  <c r="AZ1361" i="11"/>
  <c r="AZ1359" i="11"/>
  <c r="AZ1357" i="11"/>
  <c r="AZ1355" i="11"/>
  <c r="AZ1353" i="11"/>
  <c r="AZ1351" i="11"/>
  <c r="AZ1349" i="11"/>
  <c r="AZ1347" i="11"/>
  <c r="AZ1345" i="11"/>
  <c r="AZ1343" i="11"/>
  <c r="AZ1341" i="11"/>
  <c r="AZ1339" i="11"/>
  <c r="AZ1337" i="11"/>
  <c r="AZ1335" i="11"/>
  <c r="AZ1333" i="11"/>
  <c r="AZ1331" i="11"/>
  <c r="AZ1329" i="11"/>
  <c r="AZ1327" i="11"/>
  <c r="AZ1325" i="11"/>
  <c r="AZ1323" i="11"/>
  <c r="AZ1321" i="11"/>
  <c r="AZ1319" i="11"/>
  <c r="AZ1317" i="11"/>
  <c r="AZ1315" i="11"/>
  <c r="AZ1313" i="11"/>
  <c r="AZ1311" i="11"/>
  <c r="AZ1309" i="11"/>
  <c r="AZ1307" i="11"/>
  <c r="AZ1305" i="11"/>
  <c r="AZ1303" i="11"/>
  <c r="AZ1301" i="11"/>
  <c r="AZ1299" i="11"/>
  <c r="AZ1297" i="11"/>
  <c r="AZ1295" i="11"/>
  <c r="AZ1293" i="11"/>
  <c r="AZ1291" i="11"/>
  <c r="AZ1289" i="11"/>
  <c r="AZ1287" i="11"/>
  <c r="AZ1285" i="11"/>
  <c r="AZ1283" i="11"/>
  <c r="AZ1281" i="11"/>
  <c r="AZ1279" i="11"/>
  <c r="AZ1277" i="11"/>
  <c r="AZ1275" i="11"/>
  <c r="AZ1273" i="11"/>
  <c r="AZ1271" i="11"/>
  <c r="AZ1269" i="11"/>
  <c r="AZ1267" i="11"/>
  <c r="AZ1265" i="11"/>
  <c r="AZ1263" i="11"/>
  <c r="AZ1261" i="11"/>
  <c r="AZ1259" i="11"/>
  <c r="AZ1257" i="11"/>
  <c r="AZ1255" i="11"/>
  <c r="AZ1253" i="11"/>
  <c r="AZ1251" i="11"/>
  <c r="AZ1249" i="11"/>
  <c r="AZ1247" i="11"/>
  <c r="AZ1245" i="11"/>
  <c r="AZ1243" i="11"/>
  <c r="AZ1241" i="11"/>
  <c r="AZ1239" i="11"/>
  <c r="AZ1237" i="11"/>
  <c r="AZ1235" i="11"/>
  <c r="AZ1233" i="11"/>
  <c r="AZ1231" i="11"/>
  <c r="AZ1229" i="11"/>
  <c r="AZ1227" i="11"/>
  <c r="AZ1225" i="11"/>
  <c r="AZ1223" i="11"/>
  <c r="AZ1221" i="11"/>
  <c r="AZ1219" i="11"/>
  <c r="AZ1217" i="11"/>
  <c r="AZ1215" i="11"/>
  <c r="AZ1213" i="11"/>
  <c r="AZ1211" i="11"/>
  <c r="AZ1209" i="11"/>
  <c r="AZ1207" i="11"/>
  <c r="AZ1205" i="11"/>
  <c r="AZ1203" i="11"/>
  <c r="AZ1201" i="11"/>
  <c r="AZ1199" i="11"/>
  <c r="AZ1197" i="11"/>
  <c r="AZ1195" i="11"/>
  <c r="AZ1193" i="11"/>
  <c r="AZ1191" i="11"/>
  <c r="AZ1189" i="11"/>
  <c r="AZ1187" i="11"/>
  <c r="AZ1185" i="11"/>
  <c r="AZ1183" i="11"/>
  <c r="AZ1181" i="11"/>
  <c r="AZ1179" i="11"/>
  <c r="AZ1177" i="11"/>
  <c r="AZ1175" i="11"/>
  <c r="AZ1173" i="11"/>
  <c r="AZ1171" i="11"/>
  <c r="AZ1169" i="11"/>
  <c r="AZ1167" i="11"/>
  <c r="AZ1165" i="11"/>
  <c r="AZ1163" i="11"/>
  <c r="AZ1161" i="11"/>
  <c r="AZ1159" i="11"/>
  <c r="AZ1157" i="11"/>
  <c r="AZ1155" i="11"/>
  <c r="AZ1153" i="11"/>
  <c r="AZ1151" i="11"/>
  <c r="AZ1149" i="11"/>
  <c r="AZ1147" i="11"/>
  <c r="AZ1145" i="11"/>
  <c r="AZ1143" i="11"/>
  <c r="AZ1141" i="11"/>
  <c r="AZ1139" i="11"/>
  <c r="AZ1137" i="11"/>
  <c r="AZ1135" i="11"/>
  <c r="AZ1133" i="11"/>
  <c r="AZ1131" i="11"/>
  <c r="AZ1129" i="11"/>
  <c r="AZ1127" i="11"/>
  <c r="AZ1125" i="11"/>
  <c r="AZ1123" i="11"/>
  <c r="AZ1121" i="11"/>
  <c r="AZ1119" i="11"/>
  <c r="AZ1117" i="11"/>
  <c r="AZ1115" i="11"/>
  <c r="AZ1113" i="11"/>
  <c r="AZ1111" i="11"/>
  <c r="AZ1109" i="11"/>
  <c r="AZ1107" i="11"/>
  <c r="AZ1105" i="11"/>
  <c r="AZ1103" i="11"/>
  <c r="AZ1101" i="11"/>
  <c r="AZ1099" i="11"/>
  <c r="AZ1097" i="11"/>
  <c r="AZ1095" i="11"/>
  <c r="AZ1093" i="11"/>
  <c r="AZ1091" i="11"/>
  <c r="AZ1089" i="11"/>
  <c r="AZ1087" i="11"/>
  <c r="AZ1085" i="11"/>
  <c r="AZ1083" i="11"/>
  <c r="AZ1081" i="11"/>
  <c r="AZ1079" i="11"/>
  <c r="AZ1077" i="11"/>
  <c r="AZ1075" i="11"/>
  <c r="AZ1073" i="11"/>
  <c r="AZ1071" i="11"/>
  <c r="AZ1069" i="11"/>
  <c r="AZ1067" i="11"/>
  <c r="AZ1065" i="11"/>
  <c r="AZ1063" i="11"/>
  <c r="AZ1061" i="11"/>
  <c r="AZ1059" i="11"/>
  <c r="AZ1057" i="11"/>
  <c r="AZ1055" i="11"/>
  <c r="AZ1053" i="11"/>
  <c r="AZ1051" i="11"/>
  <c r="AZ1049" i="11"/>
  <c r="AZ1047" i="11"/>
  <c r="AZ1045" i="11"/>
  <c r="AZ1043" i="11"/>
  <c r="AZ1041" i="11"/>
  <c r="AZ1039" i="11"/>
  <c r="AZ1037" i="11"/>
  <c r="AZ1035" i="11"/>
  <c r="AZ1033" i="11"/>
  <c r="AZ1031" i="11"/>
  <c r="AZ1029" i="11"/>
  <c r="AZ1027" i="11"/>
  <c r="AZ1025" i="11"/>
  <c r="AZ1023" i="11"/>
  <c r="AZ1021" i="11"/>
  <c r="AZ1019" i="11"/>
  <c r="AZ1017" i="11"/>
  <c r="AZ1015" i="11"/>
  <c r="AZ1013" i="11"/>
  <c r="AZ1011" i="11"/>
  <c r="AZ1009" i="11"/>
  <c r="AZ1007" i="11"/>
  <c r="AZ1005" i="11"/>
  <c r="AZ1003" i="11"/>
  <c r="AZ1001" i="11"/>
  <c r="AZ999" i="11"/>
  <c r="AZ997" i="11"/>
  <c r="AZ995" i="11"/>
  <c r="AZ993" i="11"/>
  <c r="AZ991" i="11"/>
  <c r="AZ989" i="11"/>
  <c r="AZ987" i="11"/>
  <c r="AZ985" i="11"/>
  <c r="AZ983" i="11"/>
  <c r="AZ981" i="11"/>
  <c r="AZ979" i="11"/>
  <c r="AZ977" i="11"/>
  <c r="AZ975" i="11"/>
  <c r="AZ973" i="11"/>
  <c r="AZ971" i="11"/>
  <c r="AZ969" i="11"/>
  <c r="AZ967" i="11"/>
  <c r="AZ965" i="11"/>
  <c r="AZ963" i="11"/>
  <c r="AZ961" i="11"/>
  <c r="AZ959" i="11"/>
  <c r="AZ957" i="11"/>
  <c r="AZ955" i="11"/>
  <c r="AZ953" i="11"/>
  <c r="AZ951" i="11"/>
  <c r="AZ949" i="11"/>
  <c r="AZ947" i="11"/>
  <c r="AZ945" i="11"/>
  <c r="AZ943" i="11"/>
  <c r="AZ941" i="11"/>
  <c r="AZ939" i="11"/>
  <c r="AZ937" i="11"/>
  <c r="AZ935" i="11"/>
  <c r="AZ933" i="11"/>
  <c r="AZ931" i="11"/>
  <c r="AZ929" i="11"/>
  <c r="AZ927" i="11"/>
  <c r="AZ925" i="11"/>
  <c r="AZ923" i="11"/>
  <c r="AZ921" i="11"/>
  <c r="AZ919" i="11"/>
  <c r="AZ917" i="11"/>
  <c r="AZ915" i="11"/>
  <c r="AZ913" i="11"/>
  <c r="AZ911" i="11"/>
  <c r="AZ909" i="11"/>
  <c r="AZ907" i="11"/>
  <c r="AZ905" i="11"/>
  <c r="AZ903" i="11"/>
  <c r="AZ901" i="11"/>
  <c r="AZ899" i="11"/>
  <c r="AZ897" i="11"/>
  <c r="AZ895" i="11"/>
  <c r="AZ893" i="11"/>
  <c r="AZ891" i="11"/>
  <c r="AZ889" i="11"/>
  <c r="AZ887" i="11"/>
  <c r="AZ885" i="11"/>
  <c r="AZ883" i="11"/>
  <c r="AZ881" i="11"/>
  <c r="AZ879" i="11"/>
  <c r="AZ877" i="11"/>
  <c r="AZ875" i="11"/>
  <c r="AZ873" i="11"/>
  <c r="AZ871" i="11"/>
  <c r="AZ869" i="11"/>
  <c r="AZ867" i="11"/>
  <c r="AZ865" i="11"/>
  <c r="AZ863" i="11"/>
  <c r="AZ861" i="11"/>
  <c r="AZ859" i="11"/>
  <c r="AZ857" i="11"/>
  <c r="AZ855" i="11"/>
  <c r="AZ853" i="11"/>
  <c r="AZ851" i="11"/>
  <c r="AZ849" i="11"/>
  <c r="AZ847" i="11"/>
  <c r="AZ845" i="11"/>
  <c r="AZ843" i="11"/>
  <c r="AZ841" i="11"/>
  <c r="AZ839" i="11"/>
  <c r="AZ837" i="11"/>
  <c r="AZ835" i="11"/>
  <c r="AZ833" i="11"/>
  <c r="AZ831" i="11"/>
  <c r="AZ829" i="11"/>
  <c r="AZ827" i="11"/>
  <c r="AZ825" i="11"/>
  <c r="AZ823" i="11"/>
  <c r="AZ821" i="11"/>
  <c r="AZ819" i="11"/>
  <c r="AZ817" i="11"/>
  <c r="AZ815" i="11"/>
  <c r="AZ813" i="11"/>
  <c r="AZ811" i="11"/>
  <c r="AZ809" i="11"/>
  <c r="AZ807" i="11"/>
  <c r="AZ805" i="11"/>
  <c r="AZ803" i="11"/>
  <c r="AZ801" i="11"/>
  <c r="AZ799" i="11"/>
  <c r="AZ797" i="11"/>
  <c r="AZ795" i="11"/>
  <c r="AZ793" i="11"/>
  <c r="AZ791" i="11"/>
  <c r="AZ789" i="11"/>
  <c r="AZ787" i="11"/>
  <c r="AZ785" i="11"/>
  <c r="AZ783" i="11"/>
  <c r="AZ781" i="11"/>
  <c r="AZ779" i="11"/>
  <c r="AZ777" i="11"/>
  <c r="AZ775" i="11"/>
  <c r="AZ773" i="11"/>
  <c r="AZ771" i="11"/>
  <c r="AZ769" i="11"/>
  <c r="AZ767" i="11"/>
  <c r="AZ765" i="11"/>
  <c r="AZ763" i="11"/>
  <c r="AZ761" i="11"/>
  <c r="AZ759" i="11"/>
  <c r="AZ757" i="11"/>
  <c r="AZ755" i="11"/>
  <c r="AZ753" i="11"/>
  <c r="AZ751" i="11"/>
  <c r="AZ749" i="11"/>
  <c r="AZ747" i="11"/>
  <c r="AZ745" i="11"/>
  <c r="AZ743" i="11"/>
  <c r="AZ741" i="11"/>
  <c r="AZ739" i="11"/>
  <c r="AZ737" i="11"/>
  <c r="AZ735" i="11"/>
  <c r="AZ733" i="11"/>
  <c r="AZ731" i="11"/>
  <c r="AZ729" i="11"/>
  <c r="AZ727" i="11"/>
  <c r="AZ725" i="11"/>
  <c r="AZ723" i="11"/>
  <c r="AZ721" i="11"/>
  <c r="AZ719" i="11"/>
  <c r="AZ717" i="11"/>
  <c r="AZ715" i="11"/>
  <c r="AZ713" i="11"/>
  <c r="AZ711" i="11"/>
  <c r="AZ709" i="11"/>
  <c r="AZ707" i="11"/>
  <c r="AZ705" i="11"/>
  <c r="AZ703" i="11"/>
  <c r="AZ701" i="11"/>
  <c r="AZ699" i="11"/>
  <c r="AZ697" i="11"/>
  <c r="AZ695" i="11"/>
  <c r="AZ693" i="11"/>
  <c r="AZ691" i="11"/>
  <c r="AZ689" i="11"/>
  <c r="AZ687" i="11"/>
  <c r="AZ685" i="11"/>
  <c r="AZ683" i="11"/>
  <c r="AZ681" i="11"/>
  <c r="AZ679" i="11"/>
  <c r="AZ677" i="11"/>
  <c r="AZ675" i="11"/>
  <c r="AZ673" i="11"/>
  <c r="AZ671" i="11"/>
  <c r="AZ669" i="11"/>
  <c r="AZ667" i="11"/>
  <c r="AZ665" i="11"/>
  <c r="AZ663" i="11"/>
  <c r="AZ661" i="11"/>
  <c r="AZ659" i="11"/>
  <c r="AZ657" i="11"/>
  <c r="AZ655" i="11"/>
  <c r="AZ653" i="11"/>
  <c r="AZ651" i="11"/>
  <c r="AZ649" i="11"/>
  <c r="AZ647" i="11"/>
  <c r="AZ645" i="11"/>
  <c r="AZ643" i="11"/>
  <c r="AZ641" i="11"/>
  <c r="AZ639" i="11"/>
  <c r="AZ637" i="11"/>
  <c r="AZ635" i="11"/>
  <c r="AZ633" i="11"/>
  <c r="AZ631" i="11"/>
  <c r="AZ629" i="11"/>
  <c r="AZ627" i="11"/>
  <c r="AZ625" i="11"/>
  <c r="AZ623" i="11"/>
  <c r="AZ621" i="11"/>
  <c r="AZ619" i="11"/>
  <c r="AZ617" i="11"/>
  <c r="AZ615" i="11"/>
  <c r="AZ613" i="11"/>
  <c r="AZ611" i="11"/>
  <c r="AZ609" i="11"/>
  <c r="AZ607" i="11"/>
  <c r="AZ605" i="11"/>
  <c r="AZ603" i="11"/>
  <c r="AZ601" i="11"/>
  <c r="AZ599" i="11"/>
  <c r="AZ597" i="11"/>
  <c r="AZ595" i="11"/>
  <c r="AZ593" i="11"/>
  <c r="AZ591" i="11"/>
  <c r="AZ589" i="11"/>
  <c r="AZ587" i="11"/>
  <c r="AZ585" i="11"/>
  <c r="AZ583" i="11"/>
  <c r="AZ581" i="11"/>
  <c r="AZ579" i="11"/>
  <c r="AZ577" i="11"/>
  <c r="AZ575" i="11"/>
  <c r="AZ573" i="11"/>
  <c r="AZ571" i="11"/>
  <c r="AZ569" i="11"/>
  <c r="AZ567" i="11"/>
  <c r="AZ565" i="11"/>
  <c r="AZ563" i="11"/>
  <c r="AZ561" i="11"/>
  <c r="AZ559" i="11"/>
  <c r="AZ557" i="11"/>
  <c r="AZ555" i="11"/>
  <c r="AZ553" i="11"/>
  <c r="AZ551" i="11"/>
  <c r="AZ549" i="11"/>
  <c r="AZ547" i="11"/>
  <c r="AZ545" i="11"/>
  <c r="AZ543" i="11"/>
  <c r="AZ541" i="11"/>
  <c r="AZ539" i="11"/>
  <c r="AZ537" i="11"/>
  <c r="AZ535" i="11"/>
  <c r="AZ533" i="11"/>
  <c r="AZ531" i="11"/>
  <c r="AZ529" i="11"/>
  <c r="AZ527" i="11"/>
  <c r="AZ525" i="11"/>
  <c r="AZ523" i="11"/>
  <c r="AZ521" i="11"/>
  <c r="AZ519" i="11"/>
  <c r="AZ517" i="11"/>
  <c r="AZ515" i="11"/>
  <c r="AZ513" i="11"/>
  <c r="AZ511" i="11"/>
  <c r="AZ509" i="11"/>
  <c r="AZ507" i="11"/>
  <c r="AZ505" i="11"/>
  <c r="AZ503" i="11"/>
  <c r="AZ501" i="11"/>
  <c r="AZ499" i="11"/>
  <c r="AZ497" i="11"/>
  <c r="AZ495" i="11"/>
  <c r="AZ493" i="11"/>
  <c r="AZ491" i="11"/>
  <c r="AZ489" i="11"/>
  <c r="AZ487" i="11"/>
  <c r="AZ485" i="11"/>
  <c r="AZ483" i="11"/>
  <c r="AZ481" i="11"/>
  <c r="AZ479" i="11"/>
  <c r="AZ477" i="11"/>
  <c r="AZ475" i="11"/>
  <c r="AZ473" i="11"/>
  <c r="AZ471" i="11"/>
  <c r="AZ469" i="11"/>
  <c r="AZ467" i="11"/>
  <c r="AZ465" i="11"/>
  <c r="AZ463" i="11"/>
  <c r="AZ461" i="11"/>
  <c r="AZ459" i="11"/>
  <c r="AZ457" i="11"/>
  <c r="AZ455" i="11"/>
  <c r="AZ453" i="11"/>
  <c r="AZ451" i="11"/>
  <c r="AZ449" i="11"/>
  <c r="AZ447" i="11"/>
  <c r="AZ445" i="11"/>
  <c r="AZ443" i="11"/>
  <c r="AZ441" i="11"/>
  <c r="AZ439" i="11"/>
  <c r="AZ437" i="11"/>
  <c r="AZ435" i="11"/>
  <c r="AZ433" i="11"/>
  <c r="AZ431" i="11"/>
  <c r="AZ429" i="11"/>
  <c r="AZ427" i="11"/>
  <c r="AZ425" i="11"/>
  <c r="AZ423" i="11"/>
  <c r="AZ421" i="11"/>
  <c r="AZ419" i="11"/>
  <c r="AZ417" i="11"/>
  <c r="AZ415" i="11"/>
  <c r="AZ413" i="11"/>
  <c r="AZ411" i="11"/>
  <c r="AZ409" i="11"/>
  <c r="AZ407" i="11"/>
  <c r="AZ405" i="11"/>
  <c r="AZ403" i="11"/>
  <c r="AZ401" i="11"/>
  <c r="AZ399" i="11"/>
  <c r="AZ397" i="11"/>
  <c r="AZ395" i="11"/>
  <c r="AZ393" i="11"/>
  <c r="AZ391" i="11"/>
  <c r="AZ389" i="11"/>
  <c r="AZ387" i="11"/>
  <c r="AZ385" i="11"/>
  <c r="AZ383" i="11"/>
  <c r="AZ381" i="11"/>
  <c r="AZ379" i="11"/>
  <c r="AZ377" i="11"/>
  <c r="AZ375" i="11"/>
  <c r="AZ373" i="11"/>
  <c r="AZ371" i="11"/>
  <c r="AZ369" i="11"/>
  <c r="AZ367" i="11"/>
  <c r="AZ365" i="11"/>
  <c r="AZ363" i="11"/>
  <c r="AZ361" i="11"/>
  <c r="AZ359" i="11"/>
  <c r="AZ357" i="11"/>
  <c r="AZ355" i="11"/>
  <c r="AZ353" i="11"/>
  <c r="AZ351" i="11"/>
  <c r="AZ349" i="11"/>
  <c r="AZ347" i="11"/>
  <c r="AZ345" i="11"/>
  <c r="AZ343" i="11"/>
  <c r="AZ341" i="11"/>
  <c r="AZ339" i="11"/>
  <c r="AZ337" i="11"/>
  <c r="AZ335" i="11"/>
  <c r="AZ333" i="11"/>
  <c r="AZ331" i="11"/>
  <c r="AZ329" i="11"/>
  <c r="AZ327" i="11"/>
  <c r="AZ325" i="11"/>
  <c r="AZ323" i="11"/>
  <c r="AZ321" i="11"/>
  <c r="AZ319" i="11"/>
  <c r="AZ317" i="11"/>
  <c r="AZ315" i="11"/>
  <c r="AZ313" i="11"/>
  <c r="AZ311" i="11"/>
  <c r="AZ309" i="11"/>
  <c r="AZ307" i="11"/>
  <c r="AZ305" i="11"/>
  <c r="AZ303" i="11"/>
  <c r="AZ301" i="11"/>
  <c r="AZ299" i="11"/>
  <c r="AZ297" i="11"/>
  <c r="AZ295" i="11"/>
  <c r="AZ293" i="11"/>
  <c r="AZ291" i="11"/>
  <c r="AZ289" i="11"/>
  <c r="AZ287" i="11"/>
  <c r="AZ285" i="11"/>
  <c r="AZ283" i="11"/>
  <c r="AZ281" i="11"/>
  <c r="AZ279" i="11"/>
  <c r="AZ277" i="11"/>
  <c r="AZ275" i="11"/>
  <c r="AZ273" i="11"/>
  <c r="AZ271" i="11"/>
  <c r="AZ269" i="11"/>
  <c r="AZ267" i="11"/>
  <c r="AZ265" i="11"/>
  <c r="AZ263" i="11"/>
  <c r="AZ261" i="11"/>
  <c r="AZ259" i="11"/>
  <c r="AZ257" i="11"/>
  <c r="AZ255" i="11"/>
  <c r="AZ253" i="11"/>
  <c r="AZ251" i="11"/>
  <c r="AZ249" i="11"/>
  <c r="AZ247" i="11"/>
  <c r="AZ245" i="11"/>
  <c r="AZ243" i="11"/>
  <c r="AZ241" i="11"/>
  <c r="AZ239" i="11"/>
  <c r="AZ237" i="11"/>
  <c r="AZ235" i="11"/>
  <c r="AZ233" i="11"/>
  <c r="AZ231" i="11"/>
  <c r="AZ229" i="11"/>
  <c r="AZ227" i="11"/>
  <c r="AZ225" i="11"/>
  <c r="AZ223" i="11"/>
  <c r="AZ221" i="11"/>
  <c r="AZ219" i="11"/>
  <c r="AZ217" i="11"/>
  <c r="AZ215" i="11"/>
  <c r="AZ213" i="11"/>
  <c r="AZ211" i="11"/>
  <c r="AZ209" i="11"/>
  <c r="AZ207" i="11"/>
  <c r="AZ205" i="11"/>
  <c r="AZ203" i="11"/>
  <c r="AZ201" i="11"/>
  <c r="AZ199" i="11"/>
  <c r="AZ197" i="11"/>
  <c r="AZ195" i="11"/>
  <c r="AZ193" i="11"/>
  <c r="AZ191" i="11"/>
  <c r="AZ189" i="11"/>
  <c r="AZ187" i="11"/>
  <c r="AZ185" i="11"/>
  <c r="AZ183" i="11"/>
  <c r="AZ181" i="11"/>
  <c r="AZ179" i="11"/>
  <c r="AZ177" i="11"/>
  <c r="AZ175" i="11"/>
  <c r="AZ173" i="11"/>
  <c r="AZ171" i="11"/>
  <c r="AZ169" i="11"/>
  <c r="AZ167" i="11"/>
  <c r="AZ165" i="11"/>
  <c r="AZ163" i="11"/>
  <c r="AZ161" i="11"/>
  <c r="AZ159" i="11"/>
  <c r="AZ157" i="11"/>
  <c r="AZ155" i="11"/>
  <c r="AZ153" i="11"/>
  <c r="AZ151" i="11"/>
  <c r="AZ149" i="11"/>
  <c r="AZ147" i="11"/>
  <c r="AZ145" i="11"/>
  <c r="AZ143" i="11"/>
  <c r="AZ141" i="11"/>
  <c r="AZ139" i="11"/>
  <c r="AZ137" i="11"/>
  <c r="AZ135" i="11"/>
  <c r="AZ133" i="11"/>
  <c r="AZ131" i="11"/>
  <c r="AZ129" i="11"/>
  <c r="AZ127" i="11"/>
  <c r="AZ125" i="11"/>
  <c r="AZ123" i="11"/>
  <c r="AZ121" i="11"/>
  <c r="AZ119" i="11"/>
  <c r="AZ117" i="11"/>
  <c r="AZ115" i="11"/>
  <c r="AZ113" i="11"/>
  <c r="AZ111" i="11"/>
  <c r="AZ109" i="11"/>
  <c r="AZ107" i="11"/>
  <c r="AZ105" i="11"/>
  <c r="AZ103" i="11"/>
  <c r="AZ101" i="11"/>
  <c r="AZ99" i="11"/>
  <c r="AZ97" i="11"/>
  <c r="AZ95" i="11"/>
  <c r="AZ93" i="11"/>
  <c r="AZ91" i="11"/>
  <c r="AZ89" i="11"/>
  <c r="AZ87" i="11"/>
  <c r="AZ85" i="11"/>
  <c r="AZ83" i="11"/>
  <c r="AZ81" i="11"/>
  <c r="AZ79" i="11"/>
  <c r="AZ77" i="11"/>
  <c r="AZ75" i="11"/>
  <c r="AZ73" i="11"/>
  <c r="AZ71" i="11"/>
  <c r="AZ69" i="11"/>
  <c r="AZ67" i="11"/>
  <c r="AZ65" i="11"/>
  <c r="AZ63" i="11"/>
  <c r="AZ61" i="11"/>
  <c r="AZ59" i="11"/>
  <c r="AZ57" i="11"/>
  <c r="AZ55" i="11"/>
  <c r="AZ53" i="11"/>
  <c r="AZ51" i="11"/>
  <c r="AZ49" i="11"/>
  <c r="AZ47" i="11"/>
  <c r="AZ45" i="11"/>
  <c r="AZ43" i="11"/>
  <c r="AZ41" i="11"/>
  <c r="AZ39" i="11"/>
  <c r="AZ37" i="11"/>
  <c r="AZ35" i="11"/>
  <c r="AZ33" i="11"/>
  <c r="AZ31" i="11"/>
  <c r="AZ29" i="11"/>
  <c r="AZ27" i="11"/>
  <c r="AZ25" i="11"/>
  <c r="AZ23" i="11"/>
  <c r="AZ21" i="11"/>
  <c r="AZ19" i="11"/>
  <c r="AZ17" i="11"/>
  <c r="AZ15" i="11"/>
  <c r="AZ13" i="11"/>
  <c r="AZ11" i="11"/>
  <c r="AZ9" i="11"/>
  <c r="AZ7" i="11"/>
  <c r="AZ5" i="11"/>
  <c r="AZ3" i="11"/>
  <c r="AL763" i="11"/>
  <c r="AJ763" i="11"/>
  <c r="AI763" i="11"/>
  <c r="AH763" i="11"/>
  <c r="AR762" i="11"/>
  <c r="AP762" i="11"/>
  <c r="AO762" i="11"/>
  <c r="AN762" i="11"/>
  <c r="AL762" i="11"/>
  <c r="AJ762" i="11"/>
  <c r="AI762" i="11"/>
  <c r="AH762" i="11"/>
  <c r="AR761" i="11"/>
  <c r="AP761" i="11"/>
  <c r="AO761" i="11"/>
  <c r="AN761" i="11"/>
  <c r="AL761" i="11"/>
  <c r="AJ761" i="11"/>
  <c r="AI761" i="11"/>
  <c r="AH761" i="11"/>
  <c r="AR760" i="11"/>
  <c r="AP760" i="11"/>
  <c r="AO760" i="11"/>
  <c r="AN760" i="11"/>
  <c r="AL760" i="11"/>
  <c r="AJ760" i="11"/>
  <c r="AI760" i="11"/>
  <c r="AH760" i="11"/>
  <c r="AR759" i="11"/>
  <c r="AP759" i="11"/>
  <c r="AO759" i="11"/>
  <c r="AN759" i="11"/>
  <c r="AL759" i="11"/>
  <c r="AJ759" i="11"/>
  <c r="AI759" i="11"/>
  <c r="AH759" i="11"/>
  <c r="AR758" i="11"/>
  <c r="AP758" i="11"/>
  <c r="AO758" i="11"/>
  <c r="AN758" i="11"/>
  <c r="AL758" i="11"/>
  <c r="AJ758" i="11"/>
  <c r="AI758" i="11"/>
  <c r="AH758" i="11"/>
  <c r="AR757" i="11"/>
  <c r="AP757" i="11"/>
  <c r="AO757" i="11"/>
  <c r="AN757" i="11"/>
  <c r="AL757" i="11"/>
  <c r="AJ757" i="11"/>
  <c r="AI757" i="11"/>
  <c r="AH757" i="11"/>
  <c r="AR756" i="11"/>
  <c r="AP756" i="11"/>
  <c r="AO756" i="11"/>
  <c r="AN756" i="11"/>
  <c r="AL756" i="11"/>
  <c r="AJ756" i="11"/>
  <c r="AI756" i="11"/>
  <c r="AH756" i="11"/>
  <c r="AR755" i="11"/>
  <c r="AP755" i="11"/>
  <c r="AO755" i="11"/>
  <c r="AN755" i="11"/>
  <c r="AL755" i="11"/>
  <c r="AJ755" i="11"/>
  <c r="AI755" i="11"/>
  <c r="AH755" i="11"/>
  <c r="AR754" i="11"/>
  <c r="AP754" i="11"/>
  <c r="AO754" i="11"/>
  <c r="AN754" i="11"/>
  <c r="AL754" i="11"/>
  <c r="AJ754" i="11"/>
  <c r="AI754" i="11"/>
  <c r="AH754" i="11"/>
  <c r="AR753" i="11"/>
  <c r="AP753" i="11"/>
  <c r="AO753" i="11"/>
  <c r="AN753" i="11"/>
  <c r="AL753" i="11"/>
  <c r="AJ753" i="11"/>
  <c r="AI753" i="11"/>
  <c r="AH753" i="11"/>
  <c r="AR752" i="11"/>
  <c r="AP752" i="11"/>
  <c r="AO752" i="11"/>
  <c r="AN752" i="11"/>
  <c r="AL752" i="11"/>
  <c r="AJ752" i="11"/>
  <c r="AI752" i="11"/>
  <c r="AH752" i="11"/>
  <c r="AR751" i="11"/>
  <c r="AP751" i="11"/>
  <c r="AO751" i="11"/>
  <c r="AN751" i="11"/>
  <c r="AL751" i="11"/>
  <c r="AJ751" i="11"/>
  <c r="AI751" i="11"/>
  <c r="AH751" i="11"/>
  <c r="AR750" i="11"/>
  <c r="AP750" i="11"/>
  <c r="AO750" i="11"/>
  <c r="AN750" i="11"/>
  <c r="AL750" i="11"/>
  <c r="AJ750" i="11"/>
  <c r="AI750" i="11"/>
  <c r="AH750" i="11"/>
  <c r="AR749" i="11"/>
  <c r="AP749" i="11"/>
  <c r="AO749" i="11"/>
  <c r="AN749" i="11"/>
  <c r="AL749" i="11"/>
  <c r="AJ749" i="11"/>
  <c r="AI749" i="11"/>
  <c r="AH749" i="11"/>
  <c r="AR748" i="11"/>
  <c r="AP748" i="11"/>
  <c r="AO748" i="11"/>
  <c r="AN748" i="11"/>
  <c r="AL748" i="11"/>
  <c r="AJ748" i="11"/>
  <c r="AI748" i="11"/>
  <c r="AH748" i="11"/>
  <c r="AR747" i="11"/>
  <c r="AP747" i="11"/>
  <c r="AO747" i="11"/>
  <c r="AN747" i="11"/>
  <c r="AL747" i="11"/>
  <c r="AJ747" i="11"/>
  <c r="AI747" i="11"/>
  <c r="AH747" i="11"/>
  <c r="AR746" i="11"/>
  <c r="AP746" i="11"/>
  <c r="AO746" i="11"/>
  <c r="AN746" i="11"/>
  <c r="AL746" i="11"/>
  <c r="AJ746" i="11"/>
  <c r="AI746" i="11"/>
  <c r="AH746" i="11"/>
  <c r="AR745" i="11"/>
  <c r="AP745" i="11"/>
  <c r="AO745" i="11"/>
  <c r="AN745" i="11"/>
  <c r="AL745" i="11"/>
  <c r="AJ745" i="11"/>
  <c r="AI745" i="11"/>
  <c r="AH745" i="11"/>
  <c r="AR744" i="11"/>
  <c r="AP744" i="11"/>
  <c r="AO744" i="11"/>
  <c r="AN744" i="11"/>
  <c r="AL744" i="11"/>
  <c r="AJ744" i="11"/>
  <c r="AI744" i="11"/>
  <c r="AH744" i="11"/>
  <c r="AR743" i="11"/>
  <c r="AP743" i="11"/>
  <c r="AO743" i="11"/>
  <c r="AN743" i="11"/>
  <c r="AL743" i="11"/>
  <c r="AJ743" i="11"/>
  <c r="AI743" i="11"/>
  <c r="AH743" i="11"/>
  <c r="AR742" i="11"/>
  <c r="AP742" i="11"/>
  <c r="AO742" i="11"/>
  <c r="AN742" i="11"/>
  <c r="AL742" i="11"/>
  <c r="AJ742" i="11"/>
  <c r="AI742" i="11"/>
  <c r="AH742" i="11"/>
  <c r="AR741" i="11"/>
  <c r="AP741" i="11"/>
  <c r="AO741" i="11"/>
  <c r="AN741" i="11"/>
  <c r="AL741" i="11"/>
  <c r="AJ741" i="11"/>
  <c r="AI741" i="11"/>
  <c r="AH741" i="11"/>
  <c r="AR740" i="11"/>
  <c r="AP740" i="11"/>
  <c r="AO740" i="11"/>
  <c r="AN740" i="11"/>
  <c r="AL740" i="11"/>
  <c r="AJ740" i="11"/>
  <c r="AI740" i="11"/>
  <c r="AH740" i="11"/>
  <c r="AR739" i="11"/>
  <c r="AP739" i="11"/>
  <c r="AO739" i="11"/>
  <c r="AN739" i="11"/>
  <c r="AL739" i="11"/>
  <c r="AJ739" i="11"/>
  <c r="AI739" i="11"/>
  <c r="AH739" i="11"/>
  <c r="AR738" i="11"/>
  <c r="AP738" i="11"/>
  <c r="AO738" i="11"/>
  <c r="AN738" i="11"/>
  <c r="AL738" i="11"/>
  <c r="AJ738" i="11"/>
  <c r="AI738" i="11"/>
  <c r="AH738" i="11"/>
  <c r="AR737" i="11"/>
  <c r="AP737" i="11"/>
  <c r="AO737" i="11"/>
  <c r="AN737" i="11"/>
  <c r="AL737" i="11"/>
  <c r="AJ737" i="11"/>
  <c r="AI737" i="11"/>
  <c r="AH737" i="11"/>
  <c r="AR736" i="11"/>
  <c r="AP736" i="11"/>
  <c r="AO736" i="11"/>
  <c r="AN736" i="11"/>
  <c r="AL736" i="11"/>
  <c r="AJ736" i="11"/>
  <c r="AI736" i="11"/>
  <c r="AH736" i="11"/>
  <c r="AR735" i="11"/>
  <c r="AP735" i="11"/>
  <c r="AO735" i="11"/>
  <c r="AN735" i="11"/>
  <c r="AL735" i="11"/>
  <c r="AJ735" i="11"/>
  <c r="AI735" i="11"/>
  <c r="AH735" i="11"/>
  <c r="AR734" i="11"/>
  <c r="AP734" i="11"/>
  <c r="AO734" i="11"/>
  <c r="AN734" i="11"/>
  <c r="AL734" i="11"/>
  <c r="AJ734" i="11"/>
  <c r="AI734" i="11"/>
  <c r="AH734" i="11"/>
  <c r="AR733" i="11"/>
  <c r="AP733" i="11"/>
  <c r="AO733" i="11"/>
  <c r="AN733" i="11"/>
  <c r="AL733" i="11"/>
  <c r="AJ733" i="11"/>
  <c r="AI733" i="11"/>
  <c r="AH733" i="11"/>
  <c r="AR732" i="11"/>
  <c r="AP732" i="11"/>
  <c r="AO732" i="11"/>
  <c r="AN732" i="11"/>
  <c r="AL732" i="11"/>
  <c r="AJ732" i="11"/>
  <c r="AI732" i="11"/>
  <c r="AH732" i="11"/>
  <c r="AR731" i="11"/>
  <c r="AP731" i="11"/>
  <c r="AO731" i="11"/>
  <c r="AN731" i="11"/>
  <c r="AL731" i="11"/>
  <c r="AJ731" i="11"/>
  <c r="AI731" i="11"/>
  <c r="AH731" i="11"/>
  <c r="AR730" i="11"/>
  <c r="AP730" i="11"/>
  <c r="AO730" i="11"/>
  <c r="AN730" i="11"/>
  <c r="AL730" i="11"/>
  <c r="AJ730" i="11"/>
  <c r="AI730" i="11"/>
  <c r="AH730" i="11"/>
  <c r="AR729" i="11"/>
  <c r="AP729" i="11"/>
  <c r="AO729" i="11"/>
  <c r="AN729" i="11"/>
  <c r="AL729" i="11"/>
  <c r="AJ729" i="11"/>
  <c r="AI729" i="11"/>
  <c r="AH729" i="11"/>
  <c r="AR728" i="11"/>
  <c r="AP728" i="11"/>
  <c r="AO728" i="11"/>
  <c r="AN728" i="11"/>
  <c r="AL728" i="11"/>
  <c r="AJ728" i="11"/>
  <c r="AI728" i="11"/>
  <c r="AH728" i="11"/>
  <c r="AR727" i="11"/>
  <c r="AP727" i="11"/>
  <c r="AO727" i="11"/>
  <c r="AN727" i="11"/>
  <c r="AL727" i="11"/>
  <c r="AJ727" i="11"/>
  <c r="AI727" i="11"/>
  <c r="AH727" i="11"/>
  <c r="AR726" i="11"/>
  <c r="AP726" i="11"/>
  <c r="AO726" i="11"/>
  <c r="AN726" i="11"/>
  <c r="AL726" i="11"/>
  <c r="AJ726" i="11"/>
  <c r="AI726" i="11"/>
  <c r="AH726" i="11"/>
  <c r="AR725" i="11"/>
  <c r="AP725" i="11"/>
  <c r="AO725" i="11"/>
  <c r="AN725" i="11"/>
  <c r="AL725" i="11"/>
  <c r="AJ725" i="11"/>
  <c r="AI725" i="11"/>
  <c r="AH725" i="11"/>
  <c r="AR724" i="11"/>
  <c r="AP724" i="11"/>
  <c r="AO724" i="11"/>
  <c r="AN724" i="11"/>
  <c r="AL724" i="11"/>
  <c r="AJ724" i="11"/>
  <c r="AI724" i="11"/>
  <c r="AH724" i="11"/>
  <c r="AR723" i="11"/>
  <c r="AP723" i="11"/>
  <c r="AO723" i="11"/>
  <c r="AN723" i="11"/>
  <c r="AL723" i="11"/>
  <c r="AJ723" i="11"/>
  <c r="AI723" i="11"/>
  <c r="AH723" i="11"/>
  <c r="AR722" i="11"/>
  <c r="AP722" i="11"/>
  <c r="AO722" i="11"/>
  <c r="AN722" i="11"/>
  <c r="AL722" i="11"/>
  <c r="AJ722" i="11"/>
  <c r="AI722" i="11"/>
  <c r="AH722" i="11"/>
  <c r="AR721" i="11"/>
  <c r="AP721" i="11"/>
  <c r="AO721" i="11"/>
  <c r="AN721" i="11"/>
  <c r="AL721" i="11"/>
  <c r="AJ721" i="11"/>
  <c r="AI721" i="11"/>
  <c r="AH721" i="11"/>
  <c r="AR720" i="11"/>
  <c r="AP720" i="11"/>
  <c r="AO720" i="11"/>
  <c r="AN720" i="11"/>
  <c r="AL720" i="11"/>
  <c r="AJ720" i="11"/>
  <c r="AI720" i="11"/>
  <c r="AH720" i="11"/>
  <c r="AR719" i="11"/>
  <c r="AP719" i="11"/>
  <c r="AO719" i="11"/>
  <c r="AN719" i="11"/>
  <c r="AL719" i="11"/>
  <c r="AJ719" i="11"/>
  <c r="AI719" i="11"/>
  <c r="AH719" i="11"/>
  <c r="AR718" i="11"/>
  <c r="AP718" i="11"/>
  <c r="AO718" i="11"/>
  <c r="AN718" i="11"/>
  <c r="AL718" i="11"/>
  <c r="AJ718" i="11"/>
  <c r="AI718" i="11"/>
  <c r="AH718" i="11"/>
  <c r="AR717" i="11"/>
  <c r="AP717" i="11"/>
  <c r="AO717" i="11"/>
  <c r="AN717" i="11"/>
  <c r="AL717" i="11"/>
  <c r="AJ717" i="11"/>
  <c r="AI717" i="11"/>
  <c r="AH717" i="11"/>
  <c r="AR716" i="11"/>
  <c r="AP716" i="11"/>
  <c r="AO716" i="11"/>
  <c r="AN716" i="11"/>
  <c r="AL716" i="11"/>
  <c r="AJ716" i="11"/>
  <c r="AI716" i="11"/>
  <c r="AH716" i="11"/>
  <c r="AR715" i="11"/>
  <c r="AP715" i="11"/>
  <c r="AO715" i="11"/>
  <c r="AN715" i="11"/>
  <c r="AL715" i="11"/>
  <c r="AJ715" i="11"/>
  <c r="AI715" i="11"/>
  <c r="AH715" i="11"/>
  <c r="AR714" i="11"/>
  <c r="AP714" i="11"/>
  <c r="AO714" i="11"/>
  <c r="AN714" i="11"/>
  <c r="AL714" i="11"/>
  <c r="AJ714" i="11"/>
  <c r="AI714" i="11"/>
  <c r="AH714" i="11"/>
  <c r="AR713" i="11"/>
  <c r="AP713" i="11"/>
  <c r="AO713" i="11"/>
  <c r="AN713" i="11"/>
  <c r="AL713" i="11"/>
  <c r="AJ713" i="11"/>
  <c r="AI713" i="11"/>
  <c r="AH713" i="11"/>
  <c r="AR712" i="11"/>
  <c r="AP712" i="11"/>
  <c r="AO712" i="11"/>
  <c r="AN712" i="11"/>
  <c r="AL712" i="11"/>
  <c r="AJ712" i="11"/>
  <c r="AI712" i="11"/>
  <c r="AH712" i="11"/>
  <c r="AR711" i="11"/>
  <c r="AP711" i="11"/>
  <c r="AO711" i="11"/>
  <c r="AN711" i="11"/>
  <c r="AL711" i="11"/>
  <c r="AJ711" i="11"/>
  <c r="AI711" i="11"/>
  <c r="AH711" i="11"/>
  <c r="AR710" i="11"/>
  <c r="AP710" i="11"/>
  <c r="AO710" i="11"/>
  <c r="AN710" i="11"/>
  <c r="AL710" i="11"/>
  <c r="AJ710" i="11"/>
  <c r="AI710" i="11"/>
  <c r="AH710" i="11"/>
  <c r="AR709" i="11"/>
  <c r="AP709" i="11"/>
  <c r="AO709" i="11"/>
  <c r="AN709" i="11"/>
  <c r="AL709" i="11"/>
  <c r="AJ709" i="11"/>
  <c r="AI709" i="11"/>
  <c r="AH709" i="11"/>
  <c r="AR708" i="11"/>
  <c r="AP708" i="11"/>
  <c r="AO708" i="11"/>
  <c r="AN708" i="11"/>
  <c r="AL708" i="11"/>
  <c r="AJ708" i="11"/>
  <c r="AI708" i="11"/>
  <c r="AH708" i="11"/>
  <c r="AR707" i="11"/>
  <c r="AP707" i="11"/>
  <c r="AO707" i="11"/>
  <c r="AN707" i="11"/>
  <c r="AL707" i="11"/>
  <c r="AJ707" i="11"/>
  <c r="AI707" i="11"/>
  <c r="AH707" i="11"/>
  <c r="AR706" i="11"/>
  <c r="AP706" i="11"/>
  <c r="AO706" i="11"/>
  <c r="AN706" i="11"/>
  <c r="AL706" i="11"/>
  <c r="AJ706" i="11"/>
  <c r="AI706" i="11"/>
  <c r="AH706" i="11"/>
  <c r="AR705" i="11"/>
  <c r="AP705" i="11"/>
  <c r="AO705" i="11"/>
  <c r="AN705" i="11"/>
  <c r="AL705" i="11"/>
  <c r="AJ705" i="11"/>
  <c r="AI705" i="11"/>
  <c r="AH705" i="11"/>
  <c r="AR704" i="11"/>
  <c r="AP704" i="11"/>
  <c r="AO704" i="11"/>
  <c r="AN704" i="11"/>
  <c r="AL704" i="11"/>
  <c r="AJ704" i="11"/>
  <c r="AI704" i="11"/>
  <c r="AH704" i="11"/>
  <c r="AR703" i="11"/>
  <c r="AP703" i="11"/>
  <c r="AO703" i="11"/>
  <c r="AN703" i="11"/>
  <c r="AL703" i="11"/>
  <c r="AJ703" i="11"/>
  <c r="AI703" i="11"/>
  <c r="AH703" i="11"/>
  <c r="AR702" i="11"/>
  <c r="AP702" i="11"/>
  <c r="AO702" i="11"/>
  <c r="AN702" i="11"/>
  <c r="AL702" i="11"/>
  <c r="AJ702" i="11"/>
  <c r="AI702" i="11"/>
  <c r="AH702" i="11"/>
  <c r="AR701" i="11"/>
  <c r="AP701" i="11"/>
  <c r="AO701" i="11"/>
  <c r="AN701" i="11"/>
  <c r="AL701" i="11"/>
  <c r="AJ701" i="11"/>
  <c r="AI701" i="11"/>
  <c r="AH701" i="11"/>
  <c r="AR700" i="11"/>
  <c r="AP700" i="11"/>
  <c r="AO700" i="11"/>
  <c r="AN700" i="11"/>
  <c r="AL700" i="11"/>
  <c r="AJ700" i="11"/>
  <c r="AI700" i="11"/>
  <c r="AH700" i="11"/>
  <c r="AR699" i="11"/>
  <c r="AP699" i="11"/>
  <c r="AO699" i="11"/>
  <c r="AN699" i="11"/>
  <c r="AL699" i="11"/>
  <c r="AJ699" i="11"/>
  <c r="AI699" i="11"/>
  <c r="AH699" i="11"/>
  <c r="AR698" i="11"/>
  <c r="AP698" i="11"/>
  <c r="AO698" i="11"/>
  <c r="AN698" i="11"/>
  <c r="AL698" i="11"/>
  <c r="AJ698" i="11"/>
  <c r="AI698" i="11"/>
  <c r="AH698" i="11"/>
  <c r="AR697" i="11"/>
  <c r="AP697" i="11"/>
  <c r="AO697" i="11"/>
  <c r="AN697" i="11"/>
  <c r="AL697" i="11"/>
  <c r="AJ697" i="11"/>
  <c r="AI697" i="11"/>
  <c r="AH697" i="11"/>
  <c r="AR696" i="11"/>
  <c r="AP696" i="11"/>
  <c r="AO696" i="11"/>
  <c r="AN696" i="11"/>
  <c r="AL696" i="11"/>
  <c r="AJ696" i="11"/>
  <c r="AI696" i="11"/>
  <c r="AH696" i="11"/>
  <c r="AR695" i="11"/>
  <c r="AP695" i="11"/>
  <c r="AO695" i="11"/>
  <c r="AN695" i="11"/>
  <c r="AL695" i="11"/>
  <c r="AJ695" i="11"/>
  <c r="AI695" i="11"/>
  <c r="AH695" i="11"/>
  <c r="AR694" i="11"/>
  <c r="AP694" i="11"/>
  <c r="AO694" i="11"/>
  <c r="AN694" i="11"/>
  <c r="AL694" i="11"/>
  <c r="AJ694" i="11"/>
  <c r="AI694" i="11"/>
  <c r="AH694" i="11"/>
  <c r="AR693" i="11"/>
  <c r="AP693" i="11"/>
  <c r="AO693" i="11"/>
  <c r="AN693" i="11"/>
  <c r="AL693" i="11"/>
  <c r="AJ693" i="11"/>
  <c r="AI693" i="11"/>
  <c r="AH693" i="11"/>
  <c r="AR692" i="11"/>
  <c r="AP692" i="11"/>
  <c r="AO692" i="11"/>
  <c r="AN692" i="11"/>
  <c r="AL692" i="11"/>
  <c r="AJ692" i="11"/>
  <c r="AI692" i="11"/>
  <c r="AH692" i="11"/>
  <c r="AR691" i="11"/>
  <c r="AP691" i="11"/>
  <c r="AO691" i="11"/>
  <c r="AN691" i="11"/>
  <c r="AL691" i="11"/>
  <c r="AJ691" i="11"/>
  <c r="AI691" i="11"/>
  <c r="AH691" i="11"/>
  <c r="AR690" i="11"/>
  <c r="AP690" i="11"/>
  <c r="AO690" i="11"/>
  <c r="AN690" i="11"/>
  <c r="AL690" i="11"/>
  <c r="AJ690" i="11"/>
  <c r="AI690" i="11"/>
  <c r="AH690" i="11"/>
  <c r="AR689" i="11"/>
  <c r="AP689" i="11"/>
  <c r="AO689" i="11"/>
  <c r="AN689" i="11"/>
  <c r="AL689" i="11"/>
  <c r="AJ689" i="11"/>
  <c r="AI689" i="11"/>
  <c r="AH689" i="11"/>
  <c r="AR688" i="11"/>
  <c r="AP688" i="11"/>
  <c r="AO688" i="11"/>
  <c r="AN688" i="11"/>
  <c r="AL688" i="11"/>
  <c r="AJ688" i="11"/>
  <c r="AI688" i="11"/>
  <c r="AH688" i="11"/>
  <c r="AR687" i="11"/>
  <c r="AP687" i="11"/>
  <c r="AO687" i="11"/>
  <c r="AN687" i="11"/>
  <c r="AL687" i="11"/>
  <c r="AJ687" i="11"/>
  <c r="AI687" i="11"/>
  <c r="AH687" i="11"/>
  <c r="AR686" i="11"/>
  <c r="AP686" i="11"/>
  <c r="AO686" i="11"/>
  <c r="AN686" i="11"/>
  <c r="AL686" i="11"/>
  <c r="AJ686" i="11"/>
  <c r="AI686" i="11"/>
  <c r="AH686" i="11"/>
  <c r="AR685" i="11"/>
  <c r="AP685" i="11"/>
  <c r="AO685" i="11"/>
  <c r="AN685" i="11"/>
  <c r="AL685" i="11"/>
  <c r="AJ685" i="11"/>
  <c r="AI685" i="11"/>
  <c r="AH685" i="11"/>
  <c r="AR684" i="11"/>
  <c r="AP684" i="11"/>
  <c r="AO684" i="11"/>
  <c r="AN684" i="11"/>
  <c r="AL684" i="11"/>
  <c r="AJ684" i="11"/>
  <c r="AI684" i="11"/>
  <c r="AH684" i="11"/>
  <c r="AR683" i="11"/>
  <c r="AP683" i="11"/>
  <c r="AO683" i="11"/>
  <c r="AN683" i="11"/>
  <c r="AL683" i="11"/>
  <c r="AJ683" i="11"/>
  <c r="AI683" i="11"/>
  <c r="AH683" i="11"/>
  <c r="AR682" i="11"/>
  <c r="AP682" i="11"/>
  <c r="AO682" i="11"/>
  <c r="AN682" i="11"/>
  <c r="AL682" i="11"/>
  <c r="AJ682" i="11"/>
  <c r="AI682" i="11"/>
  <c r="AH682" i="11"/>
  <c r="AR681" i="11"/>
  <c r="AP681" i="11"/>
  <c r="AO681" i="11"/>
  <c r="AN681" i="11"/>
  <c r="AL681" i="11"/>
  <c r="AJ681" i="11"/>
  <c r="AI681" i="11"/>
  <c r="AH681" i="11"/>
  <c r="AR680" i="11"/>
  <c r="AP680" i="11"/>
  <c r="AO680" i="11"/>
  <c r="AN680" i="11"/>
  <c r="AL680" i="11"/>
  <c r="AJ680" i="11"/>
  <c r="AI680" i="11"/>
  <c r="AH680" i="11"/>
  <c r="AR679" i="11"/>
  <c r="AP679" i="11"/>
  <c r="AO679" i="11"/>
  <c r="AN679" i="11"/>
  <c r="AL679" i="11"/>
  <c r="AJ679" i="11"/>
  <c r="AI679" i="11"/>
  <c r="AH679" i="11"/>
  <c r="AR678" i="11"/>
  <c r="AP678" i="11"/>
  <c r="AO678" i="11"/>
  <c r="AN678" i="11"/>
  <c r="AL678" i="11"/>
  <c r="AJ678" i="11"/>
  <c r="AI678" i="11"/>
  <c r="AH678" i="11"/>
  <c r="AR677" i="11"/>
  <c r="AP677" i="11"/>
  <c r="AO677" i="11"/>
  <c r="AN677" i="11"/>
  <c r="AL677" i="11"/>
  <c r="AJ677" i="11"/>
  <c r="AI677" i="11"/>
  <c r="AH677" i="11"/>
  <c r="AR676" i="11"/>
  <c r="AP676" i="11"/>
  <c r="AO676" i="11"/>
  <c r="AN676" i="11"/>
  <c r="AL676" i="11"/>
  <c r="AJ676" i="11"/>
  <c r="AI676" i="11"/>
  <c r="AH676" i="11"/>
  <c r="AR675" i="11"/>
  <c r="AP675" i="11"/>
  <c r="AO675" i="11"/>
  <c r="AN675" i="11"/>
  <c r="AL675" i="11"/>
  <c r="AJ675" i="11"/>
  <c r="AI675" i="11"/>
  <c r="AH675" i="11"/>
  <c r="AR674" i="11"/>
  <c r="AP674" i="11"/>
  <c r="AO674" i="11"/>
  <c r="AN674" i="11"/>
  <c r="AL674" i="11"/>
  <c r="AJ674" i="11"/>
  <c r="AI674" i="11"/>
  <c r="AH674" i="11"/>
  <c r="AR673" i="11"/>
  <c r="AP673" i="11"/>
  <c r="AO673" i="11"/>
  <c r="AN673" i="11"/>
  <c r="AL673" i="11"/>
  <c r="AJ673" i="11"/>
  <c r="AI673" i="11"/>
  <c r="AH673" i="11"/>
  <c r="AR672" i="11"/>
  <c r="AP672" i="11"/>
  <c r="AO672" i="11"/>
  <c r="AN672" i="11"/>
  <c r="AL672" i="11"/>
  <c r="AJ672" i="11"/>
  <c r="AI672" i="11"/>
  <c r="AH672" i="11"/>
  <c r="AR671" i="11"/>
  <c r="AP671" i="11"/>
  <c r="AO671" i="11"/>
  <c r="AN671" i="11"/>
  <c r="AL671" i="11"/>
  <c r="AJ671" i="11"/>
  <c r="AI671" i="11"/>
  <c r="AH671" i="11"/>
  <c r="AR670" i="11"/>
  <c r="AP670" i="11"/>
  <c r="AO670" i="11"/>
  <c r="AN670" i="11"/>
  <c r="AL670" i="11"/>
  <c r="AJ670" i="11"/>
  <c r="AI670" i="11"/>
  <c r="AH670" i="11"/>
  <c r="AR669" i="11"/>
  <c r="AP669" i="11"/>
  <c r="AO669" i="11"/>
  <c r="AN669" i="11"/>
  <c r="AL669" i="11"/>
  <c r="AJ669" i="11"/>
  <c r="AI669" i="11"/>
  <c r="AH669" i="11"/>
  <c r="AR668" i="11"/>
  <c r="AP668" i="11"/>
  <c r="AO668" i="11"/>
  <c r="AN668" i="11"/>
  <c r="AL668" i="11"/>
  <c r="AJ668" i="11"/>
  <c r="AI668" i="11"/>
  <c r="AH668" i="11"/>
  <c r="AR667" i="11"/>
  <c r="AP667" i="11"/>
  <c r="AO667" i="11"/>
  <c r="AN667" i="11"/>
  <c r="AL667" i="11"/>
  <c r="AJ667" i="11"/>
  <c r="AI667" i="11"/>
  <c r="AH667" i="11"/>
  <c r="AR666" i="11"/>
  <c r="AP666" i="11"/>
  <c r="AO666" i="11"/>
  <c r="AN666" i="11"/>
  <c r="AL666" i="11"/>
  <c r="AJ666" i="11"/>
  <c r="AI666" i="11"/>
  <c r="AH666" i="11"/>
  <c r="AR665" i="11"/>
  <c r="AP665" i="11"/>
  <c r="AO665" i="11"/>
  <c r="AN665" i="11"/>
  <c r="AL665" i="11"/>
  <c r="AJ665" i="11"/>
  <c r="AI665" i="11"/>
  <c r="AH665" i="11"/>
  <c r="AR664" i="11"/>
  <c r="AP664" i="11"/>
  <c r="AO664" i="11"/>
  <c r="AN664" i="11"/>
  <c r="AL664" i="11"/>
  <c r="AJ664" i="11"/>
  <c r="AI664" i="11"/>
  <c r="AH664" i="11"/>
  <c r="AR663" i="11"/>
  <c r="AP663" i="11"/>
  <c r="AO663" i="11"/>
  <c r="AN663" i="11"/>
  <c r="AL663" i="11"/>
  <c r="AJ663" i="11"/>
  <c r="AI663" i="11"/>
  <c r="AH663" i="11"/>
  <c r="AR662" i="11"/>
  <c r="AP662" i="11"/>
  <c r="AO662" i="11"/>
  <c r="AN662" i="11"/>
  <c r="AL662" i="11"/>
  <c r="AJ662" i="11"/>
  <c r="AI662" i="11"/>
  <c r="AH662" i="11"/>
  <c r="AR661" i="11"/>
  <c r="AP661" i="11"/>
  <c r="AO661" i="11"/>
  <c r="AN661" i="11"/>
  <c r="AL661" i="11"/>
  <c r="AJ661" i="11"/>
  <c r="AI661" i="11"/>
  <c r="AH661" i="11"/>
  <c r="AR660" i="11"/>
  <c r="AP660" i="11"/>
  <c r="AO660" i="11"/>
  <c r="AN660" i="11"/>
  <c r="AL660" i="11"/>
  <c r="AJ660" i="11"/>
  <c r="AI660" i="11"/>
  <c r="AH660" i="11"/>
  <c r="AR659" i="11"/>
  <c r="AP659" i="11"/>
  <c r="AO659" i="11"/>
  <c r="AN659" i="11"/>
  <c r="AL659" i="11"/>
  <c r="AJ659" i="11"/>
  <c r="AI659" i="11"/>
  <c r="AH659" i="11"/>
  <c r="AR658" i="11"/>
  <c r="AP658" i="11"/>
  <c r="AO658" i="11"/>
  <c r="AN658" i="11"/>
  <c r="AL658" i="11"/>
  <c r="AJ658" i="11"/>
  <c r="AI658" i="11"/>
  <c r="AH658" i="11"/>
  <c r="AR657" i="11"/>
  <c r="AP657" i="11"/>
  <c r="AO657" i="11"/>
  <c r="AN657" i="11"/>
  <c r="AL657" i="11"/>
  <c r="AJ657" i="11"/>
  <c r="AI657" i="11"/>
  <c r="AH657" i="11"/>
  <c r="AR656" i="11"/>
  <c r="AP656" i="11"/>
  <c r="AO656" i="11"/>
  <c r="AN656" i="11"/>
  <c r="AL656" i="11"/>
  <c r="AJ656" i="11"/>
  <c r="AI656" i="11"/>
  <c r="AH656" i="11"/>
  <c r="AR655" i="11"/>
  <c r="AP655" i="11"/>
  <c r="AO655" i="11"/>
  <c r="AN655" i="11"/>
  <c r="AL655" i="11"/>
  <c r="AJ655" i="11"/>
  <c r="AI655" i="11"/>
  <c r="AH655" i="11"/>
  <c r="AR654" i="11"/>
  <c r="AP654" i="11"/>
  <c r="AO654" i="11"/>
  <c r="AN654" i="11"/>
  <c r="AL654" i="11"/>
  <c r="AJ654" i="11"/>
  <c r="AI654" i="11"/>
  <c r="AH654" i="11"/>
  <c r="AR653" i="11"/>
  <c r="AP653" i="11"/>
  <c r="AO653" i="11"/>
  <c r="AN653" i="11"/>
  <c r="AL653" i="11"/>
  <c r="AJ653" i="11"/>
  <c r="AI653" i="11"/>
  <c r="AH653" i="11"/>
  <c r="AR652" i="11"/>
  <c r="AP652" i="11"/>
  <c r="AO652" i="11"/>
  <c r="AN652" i="11"/>
  <c r="AL652" i="11"/>
  <c r="AJ652" i="11"/>
  <c r="AI652" i="11"/>
  <c r="AH652" i="11"/>
  <c r="AR651" i="11"/>
  <c r="AP651" i="11"/>
  <c r="AO651" i="11"/>
  <c r="AN651" i="11"/>
  <c r="AL651" i="11"/>
  <c r="AJ651" i="11"/>
  <c r="AI651" i="11"/>
  <c r="AH651" i="11"/>
  <c r="AR650" i="11"/>
  <c r="AP650" i="11"/>
  <c r="AO650" i="11"/>
  <c r="AN650" i="11"/>
  <c r="AL650" i="11"/>
  <c r="AJ650" i="11"/>
  <c r="AI650" i="11"/>
  <c r="AH650" i="11"/>
  <c r="AR649" i="11"/>
  <c r="AP649" i="11"/>
  <c r="AO649" i="11"/>
  <c r="AN649" i="11"/>
  <c r="AL649" i="11"/>
  <c r="AJ649" i="11"/>
  <c r="AI649" i="11"/>
  <c r="AH649" i="11"/>
  <c r="AR648" i="11"/>
  <c r="AP648" i="11"/>
  <c r="AO648" i="11"/>
  <c r="AN648" i="11"/>
  <c r="AL648" i="11"/>
  <c r="AJ648" i="11"/>
  <c r="AI648" i="11"/>
  <c r="AH648" i="11"/>
  <c r="AR647" i="11"/>
  <c r="AP647" i="11"/>
  <c r="AO647" i="11"/>
  <c r="AN647" i="11"/>
  <c r="AL647" i="11"/>
  <c r="AJ647" i="11"/>
  <c r="AI647" i="11"/>
  <c r="AH647" i="11"/>
  <c r="AR646" i="11"/>
  <c r="AP646" i="11"/>
  <c r="AO646" i="11"/>
  <c r="AN646" i="11"/>
  <c r="AL646" i="11"/>
  <c r="AJ646" i="11"/>
  <c r="AI646" i="11"/>
  <c r="AH646" i="11"/>
  <c r="AR645" i="11"/>
  <c r="AP645" i="11"/>
  <c r="AO645" i="11"/>
  <c r="AN645" i="11"/>
  <c r="AL645" i="11"/>
  <c r="AJ645" i="11"/>
  <c r="AI645" i="11"/>
  <c r="AH645" i="11"/>
  <c r="AR644" i="11"/>
  <c r="AP644" i="11"/>
  <c r="AO644" i="11"/>
  <c r="AN644" i="11"/>
  <c r="AL644" i="11"/>
  <c r="AJ644" i="11"/>
  <c r="AI644" i="11"/>
  <c r="AH644" i="11"/>
  <c r="AR643" i="11"/>
  <c r="AP643" i="11"/>
  <c r="AO643" i="11"/>
  <c r="AN643" i="11"/>
  <c r="AL643" i="11"/>
  <c r="AJ643" i="11"/>
  <c r="AI643" i="11"/>
  <c r="AH643" i="11"/>
  <c r="AR642" i="11"/>
  <c r="AP642" i="11"/>
  <c r="AO642" i="11"/>
  <c r="AN642" i="11"/>
  <c r="AL642" i="11"/>
  <c r="AJ642" i="11"/>
  <c r="AI642" i="11"/>
  <c r="AH642" i="11"/>
  <c r="AR641" i="11"/>
  <c r="AP641" i="11"/>
  <c r="AO641" i="11"/>
  <c r="AN641" i="11"/>
  <c r="AL641" i="11"/>
  <c r="AJ641" i="11"/>
  <c r="AI641" i="11"/>
  <c r="AH641" i="11"/>
  <c r="AR640" i="11"/>
  <c r="AP640" i="11"/>
  <c r="AO640" i="11"/>
  <c r="AN640" i="11"/>
  <c r="AL640" i="11"/>
  <c r="AJ640" i="11"/>
  <c r="AI640" i="11"/>
  <c r="AH640" i="11"/>
  <c r="AR639" i="11"/>
  <c r="AP639" i="11"/>
  <c r="AO639" i="11"/>
  <c r="AN639" i="11"/>
  <c r="AL639" i="11"/>
  <c r="AJ639" i="11"/>
  <c r="AI639" i="11"/>
  <c r="AH639" i="11"/>
  <c r="AR638" i="11"/>
  <c r="AP638" i="11"/>
  <c r="AO638" i="11"/>
  <c r="AN638" i="11"/>
  <c r="AL638" i="11"/>
  <c r="AJ638" i="11"/>
  <c r="AI638" i="11"/>
  <c r="AH638" i="11"/>
  <c r="AR637" i="11"/>
  <c r="AP637" i="11"/>
  <c r="AO637" i="11"/>
  <c r="AN637" i="11"/>
  <c r="AL637" i="11"/>
  <c r="AJ637" i="11"/>
  <c r="AI637" i="11"/>
  <c r="AH637" i="11"/>
  <c r="AR636" i="11"/>
  <c r="AP636" i="11"/>
  <c r="AO636" i="11"/>
  <c r="AN636" i="11"/>
  <c r="AL636" i="11"/>
  <c r="AJ636" i="11"/>
  <c r="AI636" i="11"/>
  <c r="AH636" i="11"/>
  <c r="AR635" i="11"/>
  <c r="AP635" i="11"/>
  <c r="AO635" i="11"/>
  <c r="AN635" i="11"/>
  <c r="AL635" i="11"/>
  <c r="AJ635" i="11"/>
  <c r="AI635" i="11"/>
  <c r="AH635" i="11"/>
  <c r="AR634" i="11"/>
  <c r="AP634" i="11"/>
  <c r="AO634" i="11"/>
  <c r="AN634" i="11"/>
  <c r="AL634" i="11"/>
  <c r="AJ634" i="11"/>
  <c r="AI634" i="11"/>
  <c r="AH634" i="11"/>
  <c r="AR633" i="11"/>
  <c r="AP633" i="11"/>
  <c r="AO633" i="11"/>
  <c r="AN633" i="11"/>
  <c r="AL633" i="11"/>
  <c r="AJ633" i="11"/>
  <c r="AI633" i="11"/>
  <c r="AH633" i="11"/>
  <c r="AR632" i="11"/>
  <c r="AP632" i="11"/>
  <c r="AO632" i="11"/>
  <c r="AN632" i="11"/>
  <c r="AL632" i="11"/>
  <c r="AJ632" i="11"/>
  <c r="AI632" i="11"/>
  <c r="AH632" i="11"/>
  <c r="AR631" i="11"/>
  <c r="AP631" i="11"/>
  <c r="AO631" i="11"/>
  <c r="AN631" i="11"/>
  <c r="AL631" i="11"/>
  <c r="AJ631" i="11"/>
  <c r="AI631" i="11"/>
  <c r="AH631" i="11"/>
  <c r="AR630" i="11"/>
  <c r="AP630" i="11"/>
  <c r="AO630" i="11"/>
  <c r="AN630" i="11"/>
  <c r="AL630" i="11"/>
  <c r="AJ630" i="11"/>
  <c r="AI630" i="11"/>
  <c r="AH630" i="11"/>
  <c r="AR629" i="11"/>
  <c r="AP629" i="11"/>
  <c r="AO629" i="11"/>
  <c r="AN629" i="11"/>
  <c r="AL629" i="11"/>
  <c r="AJ629" i="11"/>
  <c r="AI629" i="11"/>
  <c r="AH629" i="11"/>
  <c r="AR628" i="11"/>
  <c r="AP628" i="11"/>
  <c r="AO628" i="11"/>
  <c r="AN628" i="11"/>
  <c r="AL628" i="11"/>
  <c r="AJ628" i="11"/>
  <c r="AI628" i="11"/>
  <c r="AH628" i="11"/>
  <c r="AR627" i="11"/>
  <c r="AP627" i="11"/>
  <c r="AO627" i="11"/>
  <c r="AN627" i="11"/>
  <c r="AL627" i="11"/>
  <c r="AJ627" i="11"/>
  <c r="AI627" i="11"/>
  <c r="AH627" i="11"/>
  <c r="AR626" i="11"/>
  <c r="AP626" i="11"/>
  <c r="AO626" i="11"/>
  <c r="AN626" i="11"/>
  <c r="AL626" i="11"/>
  <c r="AJ626" i="11"/>
  <c r="AI626" i="11"/>
  <c r="AH626" i="11"/>
  <c r="AR625" i="11"/>
  <c r="AP625" i="11"/>
  <c r="AO625" i="11"/>
  <c r="AN625" i="11"/>
  <c r="AL625" i="11"/>
  <c r="AJ625" i="11"/>
  <c r="AI625" i="11"/>
  <c r="AH625" i="11"/>
  <c r="AR624" i="11"/>
  <c r="AP624" i="11"/>
  <c r="AO624" i="11"/>
  <c r="AN624" i="11"/>
  <c r="AL624" i="11"/>
  <c r="AJ624" i="11"/>
  <c r="AI624" i="11"/>
  <c r="AH624" i="11"/>
  <c r="AR623" i="11"/>
  <c r="AP623" i="11"/>
  <c r="AO623" i="11"/>
  <c r="AN623" i="11"/>
  <c r="AL623" i="11"/>
  <c r="AJ623" i="11"/>
  <c r="AI623" i="11"/>
  <c r="AH623" i="11"/>
  <c r="AR622" i="11"/>
  <c r="AP622" i="11"/>
  <c r="AO622" i="11"/>
  <c r="AN622" i="11"/>
  <c r="AL622" i="11"/>
  <c r="AJ622" i="11"/>
  <c r="AI622" i="11"/>
  <c r="AH622" i="11"/>
  <c r="AR621" i="11"/>
  <c r="AP621" i="11"/>
  <c r="AO621" i="11"/>
  <c r="AN621" i="11"/>
  <c r="AL621" i="11"/>
  <c r="AJ621" i="11"/>
  <c r="AI621" i="11"/>
  <c r="AH621" i="11"/>
  <c r="AR620" i="11"/>
  <c r="AP620" i="11"/>
  <c r="AO620" i="11"/>
  <c r="AN620" i="11"/>
  <c r="AL620" i="11"/>
  <c r="AJ620" i="11"/>
  <c r="AI620" i="11"/>
  <c r="AH620" i="11"/>
  <c r="AR619" i="11"/>
  <c r="AP619" i="11"/>
  <c r="AO619" i="11"/>
  <c r="AN619" i="11"/>
  <c r="AL619" i="11"/>
  <c r="AJ619" i="11"/>
  <c r="AI619" i="11"/>
  <c r="AH619" i="11"/>
  <c r="AR618" i="11"/>
  <c r="AP618" i="11"/>
  <c r="AO618" i="11"/>
  <c r="AN618" i="11"/>
  <c r="AL618" i="11"/>
  <c r="AJ618" i="11"/>
  <c r="AI618" i="11"/>
  <c r="AH618" i="11"/>
  <c r="AR617" i="11"/>
  <c r="AP617" i="11"/>
  <c r="AO617" i="11"/>
  <c r="AN617" i="11"/>
  <c r="AL617" i="11"/>
  <c r="AJ617" i="11"/>
  <c r="AI617" i="11"/>
  <c r="AH617" i="11"/>
  <c r="AR616" i="11"/>
  <c r="AP616" i="11"/>
  <c r="AO616" i="11"/>
  <c r="AN616" i="11"/>
  <c r="AL616" i="11"/>
  <c r="AJ616" i="11"/>
  <c r="AI616" i="11"/>
  <c r="AH616" i="11"/>
  <c r="AR615" i="11"/>
  <c r="AP615" i="11"/>
  <c r="AO615" i="11"/>
  <c r="AN615" i="11"/>
  <c r="AL615" i="11"/>
  <c r="AJ615" i="11"/>
  <c r="AI615" i="11"/>
  <c r="AH615" i="11"/>
  <c r="AR614" i="11"/>
  <c r="AP614" i="11"/>
  <c r="AO614" i="11"/>
  <c r="AN614" i="11"/>
  <c r="AL614" i="11"/>
  <c r="AJ614" i="11"/>
  <c r="AI614" i="11"/>
  <c r="AH614" i="11"/>
  <c r="AR613" i="11"/>
  <c r="AP613" i="11"/>
  <c r="AO613" i="11"/>
  <c r="AN613" i="11"/>
  <c r="AL613" i="11"/>
  <c r="AJ613" i="11"/>
  <c r="AI613" i="11"/>
  <c r="AH613" i="11"/>
  <c r="AR612" i="11"/>
  <c r="AP612" i="11"/>
  <c r="AO612" i="11"/>
  <c r="AN612" i="11"/>
  <c r="AL612" i="11"/>
  <c r="AJ612" i="11"/>
  <c r="AI612" i="11"/>
  <c r="AH612" i="11"/>
  <c r="AR611" i="11"/>
  <c r="AP611" i="11"/>
  <c r="AO611" i="11"/>
  <c r="AN611" i="11"/>
  <c r="AL611" i="11"/>
  <c r="AJ611" i="11"/>
  <c r="AI611" i="11"/>
  <c r="AH611" i="11"/>
  <c r="AR610" i="11"/>
  <c r="AP610" i="11"/>
  <c r="AO610" i="11"/>
  <c r="AN610" i="11"/>
  <c r="AL610" i="11"/>
  <c r="AJ610" i="11"/>
  <c r="AI610" i="11"/>
  <c r="AH610" i="11"/>
  <c r="AR609" i="11"/>
  <c r="AP609" i="11"/>
  <c r="AO609" i="11"/>
  <c r="AN609" i="11"/>
  <c r="AL609" i="11"/>
  <c r="AJ609" i="11"/>
  <c r="AI609" i="11"/>
  <c r="AH609" i="11"/>
  <c r="AR608" i="11"/>
  <c r="AP608" i="11"/>
  <c r="AO608" i="11"/>
  <c r="AN608" i="11"/>
  <c r="AL608" i="11"/>
  <c r="AJ608" i="11"/>
  <c r="AI608" i="11"/>
  <c r="AH608" i="11"/>
  <c r="AR607" i="11"/>
  <c r="AP607" i="11"/>
  <c r="AO607" i="11"/>
  <c r="AN607" i="11"/>
  <c r="AL607" i="11"/>
  <c r="AJ607" i="11"/>
  <c r="AI607" i="11"/>
  <c r="AH607" i="11"/>
  <c r="AR606" i="11"/>
  <c r="AP606" i="11"/>
  <c r="AO606" i="11"/>
  <c r="AN606" i="11"/>
  <c r="AL606" i="11"/>
  <c r="AJ606" i="11"/>
  <c r="AI606" i="11"/>
  <c r="AH606" i="11"/>
  <c r="AR605" i="11"/>
  <c r="AP605" i="11"/>
  <c r="AO605" i="11"/>
  <c r="AN605" i="11"/>
  <c r="AL605" i="11"/>
  <c r="AJ605" i="11"/>
  <c r="AI605" i="11"/>
  <c r="AH605" i="11"/>
  <c r="AR604" i="11"/>
  <c r="AP604" i="11"/>
  <c r="AO604" i="11"/>
  <c r="AN604" i="11"/>
  <c r="AL604" i="11"/>
  <c r="AJ604" i="11"/>
  <c r="AI604" i="11"/>
  <c r="AH604" i="11"/>
  <c r="AR603" i="11"/>
  <c r="AP603" i="11"/>
  <c r="AO603" i="11"/>
  <c r="AN603" i="11"/>
  <c r="AL603" i="11"/>
  <c r="AJ603" i="11"/>
  <c r="AI603" i="11"/>
  <c r="AH603" i="11"/>
  <c r="AR602" i="11"/>
  <c r="AP602" i="11"/>
  <c r="AO602" i="11"/>
  <c r="AN602" i="11"/>
  <c r="AL602" i="11"/>
  <c r="AJ602" i="11"/>
  <c r="AI602" i="11"/>
  <c r="AH602" i="11"/>
  <c r="AR601" i="11"/>
  <c r="AP601" i="11"/>
  <c r="AO601" i="11"/>
  <c r="AN601" i="11"/>
  <c r="AL601" i="11"/>
  <c r="AJ601" i="11"/>
  <c r="AI601" i="11"/>
  <c r="AH601" i="11"/>
  <c r="AR600" i="11"/>
  <c r="AP600" i="11"/>
  <c r="AO600" i="11"/>
  <c r="AN600" i="11"/>
  <c r="AL600" i="11"/>
  <c r="AJ600" i="11"/>
  <c r="AI600" i="11"/>
  <c r="AH600" i="11"/>
  <c r="AR599" i="11"/>
  <c r="AP599" i="11"/>
  <c r="AO599" i="11"/>
  <c r="AN599" i="11"/>
  <c r="AL599" i="11"/>
  <c r="AJ599" i="11"/>
  <c r="AI599" i="11"/>
  <c r="AH599" i="11"/>
  <c r="AR598" i="11"/>
  <c r="AP598" i="11"/>
  <c r="AO598" i="11"/>
  <c r="AN598" i="11"/>
  <c r="AL598" i="11"/>
  <c r="AJ598" i="11"/>
  <c r="AI598" i="11"/>
  <c r="AH598" i="11"/>
  <c r="AR597" i="11"/>
  <c r="AP597" i="11"/>
  <c r="AO597" i="11"/>
  <c r="AN597" i="11"/>
  <c r="AL597" i="11"/>
  <c r="AJ597" i="11"/>
  <c r="AI597" i="11"/>
  <c r="AH597" i="11"/>
  <c r="AR596" i="11"/>
  <c r="AP596" i="11"/>
  <c r="AO596" i="11"/>
  <c r="AN596" i="11"/>
  <c r="AL596" i="11"/>
  <c r="AJ596" i="11"/>
  <c r="AI596" i="11"/>
  <c r="AH596" i="11"/>
  <c r="AR595" i="11"/>
  <c r="AP595" i="11"/>
  <c r="AO595" i="11"/>
  <c r="AN595" i="11"/>
  <c r="AL595" i="11"/>
  <c r="AJ595" i="11"/>
  <c r="AI595" i="11"/>
  <c r="AH595" i="11"/>
  <c r="AR594" i="11"/>
  <c r="AP594" i="11"/>
  <c r="AO594" i="11"/>
  <c r="AN594" i="11"/>
  <c r="AL594" i="11"/>
  <c r="AJ594" i="11"/>
  <c r="AI594" i="11"/>
  <c r="AH594" i="11"/>
  <c r="AR593" i="11"/>
  <c r="AP593" i="11"/>
  <c r="AO593" i="11"/>
  <c r="AN593" i="11"/>
  <c r="AL593" i="11"/>
  <c r="AJ593" i="11"/>
  <c r="AI593" i="11"/>
  <c r="AH593" i="11"/>
  <c r="AR592" i="11"/>
  <c r="AP592" i="11"/>
  <c r="AO592" i="11"/>
  <c r="AN592" i="11"/>
  <c r="AL592" i="11"/>
  <c r="AJ592" i="11"/>
  <c r="AI592" i="11"/>
  <c r="AH592" i="11"/>
  <c r="AR591" i="11"/>
  <c r="AP591" i="11"/>
  <c r="AO591" i="11"/>
  <c r="AN591" i="11"/>
  <c r="AL591" i="11"/>
  <c r="AJ591" i="11"/>
  <c r="AI591" i="11"/>
  <c r="AH591" i="11"/>
  <c r="AR590" i="11"/>
  <c r="AP590" i="11"/>
  <c r="AO590" i="11"/>
  <c r="AN590" i="11"/>
  <c r="AL590" i="11"/>
  <c r="AJ590" i="11"/>
  <c r="AI590" i="11"/>
  <c r="AH590" i="11"/>
  <c r="AR589" i="11"/>
  <c r="AP589" i="11"/>
  <c r="AO589" i="11"/>
  <c r="AN589" i="11"/>
  <c r="AL589" i="11"/>
  <c r="AJ589" i="11"/>
  <c r="AI589" i="11"/>
  <c r="AH589" i="11"/>
  <c r="AR588" i="11"/>
  <c r="AP588" i="11"/>
  <c r="AO588" i="11"/>
  <c r="AN588" i="11"/>
  <c r="AL588" i="11"/>
  <c r="AJ588" i="11"/>
  <c r="AI588" i="11"/>
  <c r="AH588" i="11"/>
  <c r="AR587" i="11"/>
  <c r="AP587" i="11"/>
  <c r="AO587" i="11"/>
  <c r="AN587" i="11"/>
  <c r="AL587" i="11"/>
  <c r="AJ587" i="11"/>
  <c r="AI587" i="11"/>
  <c r="AH587" i="11"/>
  <c r="AR586" i="11"/>
  <c r="AP586" i="11"/>
  <c r="AO586" i="11"/>
  <c r="AN586" i="11"/>
  <c r="AL586" i="11"/>
  <c r="AJ586" i="11"/>
  <c r="AI586" i="11"/>
  <c r="AH586" i="11"/>
  <c r="AR585" i="11"/>
  <c r="AP585" i="11"/>
  <c r="AO585" i="11"/>
  <c r="AN585" i="11"/>
  <c r="AL585" i="11"/>
  <c r="AJ585" i="11"/>
  <c r="AI585" i="11"/>
  <c r="AH585" i="11"/>
  <c r="AR584" i="11"/>
  <c r="AP584" i="11"/>
  <c r="AO584" i="11"/>
  <c r="AN584" i="11"/>
  <c r="AL584" i="11"/>
  <c r="AJ584" i="11"/>
  <c r="AI584" i="11"/>
  <c r="AH584" i="11"/>
  <c r="AR583" i="11"/>
  <c r="AP583" i="11"/>
  <c r="AO583" i="11"/>
  <c r="AN583" i="11"/>
  <c r="AL583" i="11"/>
  <c r="AJ583" i="11"/>
  <c r="AI583" i="11"/>
  <c r="AH583" i="11"/>
  <c r="AR582" i="11"/>
  <c r="AP582" i="11"/>
  <c r="AO582" i="11"/>
  <c r="AN582" i="11"/>
  <c r="AL582" i="11"/>
  <c r="AJ582" i="11"/>
  <c r="AI582" i="11"/>
  <c r="AH582" i="11"/>
  <c r="AR581" i="11"/>
  <c r="AP581" i="11"/>
  <c r="AO581" i="11"/>
  <c r="AN581" i="11"/>
  <c r="AL581" i="11"/>
  <c r="AJ581" i="11"/>
  <c r="AI581" i="11"/>
  <c r="AH581" i="11"/>
  <c r="AR580" i="11"/>
  <c r="AP580" i="11"/>
  <c r="AO580" i="11"/>
  <c r="AN580" i="11"/>
  <c r="AL580" i="11"/>
  <c r="AJ580" i="11"/>
  <c r="AI580" i="11"/>
  <c r="AH580" i="11"/>
  <c r="AR579" i="11"/>
  <c r="AP579" i="11"/>
  <c r="AO579" i="11"/>
  <c r="AN579" i="11"/>
  <c r="AL579" i="11"/>
  <c r="AJ579" i="11"/>
  <c r="AI579" i="11"/>
  <c r="AH579" i="11"/>
  <c r="AR578" i="11"/>
  <c r="AP578" i="11"/>
  <c r="AO578" i="11"/>
  <c r="AN578" i="11"/>
  <c r="AL578" i="11"/>
  <c r="AJ578" i="11"/>
  <c r="AI578" i="11"/>
  <c r="AH578" i="11"/>
  <c r="AR577" i="11"/>
  <c r="AP577" i="11"/>
  <c r="AO577" i="11"/>
  <c r="AN577" i="11"/>
  <c r="AL577" i="11"/>
  <c r="AJ577" i="11"/>
  <c r="AI577" i="11"/>
  <c r="AH577" i="11"/>
  <c r="AR576" i="11"/>
  <c r="AP576" i="11"/>
  <c r="AO576" i="11"/>
  <c r="AN576" i="11"/>
  <c r="AL576" i="11"/>
  <c r="AJ576" i="11"/>
  <c r="AI576" i="11"/>
  <c r="AH576" i="11"/>
  <c r="AR575" i="11"/>
  <c r="AP575" i="11"/>
  <c r="AO575" i="11"/>
  <c r="AN575" i="11"/>
  <c r="AL575" i="11"/>
  <c r="AJ575" i="11"/>
  <c r="AI575" i="11"/>
  <c r="AH575" i="11"/>
  <c r="AR574" i="11"/>
  <c r="AP574" i="11"/>
  <c r="AO574" i="11"/>
  <c r="AN574" i="11"/>
  <c r="AL574" i="11"/>
  <c r="AJ574" i="11"/>
  <c r="AI574" i="11"/>
  <c r="AH574" i="11"/>
  <c r="AR573" i="11"/>
  <c r="AP573" i="11"/>
  <c r="AO573" i="11"/>
  <c r="AN573" i="11"/>
  <c r="AL573" i="11"/>
  <c r="AJ573" i="11"/>
  <c r="AI573" i="11"/>
  <c r="AH573" i="11"/>
  <c r="AR572" i="11"/>
  <c r="AP572" i="11"/>
  <c r="AO572" i="11"/>
  <c r="AN572" i="11"/>
  <c r="AL572" i="11"/>
  <c r="AJ572" i="11"/>
  <c r="AI572" i="11"/>
  <c r="AH572" i="11"/>
  <c r="AR571" i="11"/>
  <c r="AP571" i="11"/>
  <c r="AO571" i="11"/>
  <c r="AN571" i="11"/>
  <c r="AL571" i="11"/>
  <c r="AJ571" i="11"/>
  <c r="AI571" i="11"/>
  <c r="AH571" i="11"/>
  <c r="AR570" i="11"/>
  <c r="AP570" i="11"/>
  <c r="AO570" i="11"/>
  <c r="AN570" i="11"/>
  <c r="AL570" i="11"/>
  <c r="AJ570" i="11"/>
  <c r="AI570" i="11"/>
  <c r="AH570" i="11"/>
  <c r="AR569" i="11"/>
  <c r="AP569" i="11"/>
  <c r="AO569" i="11"/>
  <c r="AN569" i="11"/>
  <c r="AL569" i="11"/>
  <c r="AJ569" i="11"/>
  <c r="AI569" i="11"/>
  <c r="AH569" i="11"/>
  <c r="AR568" i="11"/>
  <c r="AP568" i="11"/>
  <c r="AO568" i="11"/>
  <c r="AN568" i="11"/>
  <c r="AL568" i="11"/>
  <c r="AJ568" i="11"/>
  <c r="AI568" i="11"/>
  <c r="AH568" i="11"/>
  <c r="AR567" i="11"/>
  <c r="AP567" i="11"/>
  <c r="AO567" i="11"/>
  <c r="AN567" i="11"/>
  <c r="AL567" i="11"/>
  <c r="AJ567" i="11"/>
  <c r="AI567" i="11"/>
  <c r="AH567" i="11"/>
  <c r="AR566" i="11"/>
  <c r="AP566" i="11"/>
  <c r="AO566" i="11"/>
  <c r="AN566" i="11"/>
  <c r="AL566" i="11"/>
  <c r="AJ566" i="11"/>
  <c r="AI566" i="11"/>
  <c r="AH566" i="11"/>
  <c r="AR565" i="11"/>
  <c r="AP565" i="11"/>
  <c r="AO565" i="11"/>
  <c r="AN565" i="11"/>
  <c r="AL565" i="11"/>
  <c r="AJ565" i="11"/>
  <c r="AI565" i="11"/>
  <c r="AH565" i="11"/>
  <c r="AR564" i="11"/>
  <c r="AP564" i="11"/>
  <c r="AO564" i="11"/>
  <c r="AN564" i="11"/>
  <c r="AL564" i="11"/>
  <c r="AJ564" i="11"/>
  <c r="AI564" i="11"/>
  <c r="AH564" i="11"/>
  <c r="AR563" i="11"/>
  <c r="AP563" i="11"/>
  <c r="AO563" i="11"/>
  <c r="AN563" i="11"/>
  <c r="AL563" i="11"/>
  <c r="AJ563" i="11"/>
  <c r="AI563" i="11"/>
  <c r="AH563" i="11"/>
  <c r="AR562" i="11"/>
  <c r="AP562" i="11"/>
  <c r="AO562" i="11"/>
  <c r="AN562" i="11"/>
  <c r="AL562" i="11"/>
  <c r="AJ562" i="11"/>
  <c r="AI562" i="11"/>
  <c r="AH562" i="11"/>
  <c r="AR561" i="11"/>
  <c r="AP561" i="11"/>
  <c r="AO561" i="11"/>
  <c r="AN561" i="11"/>
  <c r="AL561" i="11"/>
  <c r="AJ561" i="11"/>
  <c r="AI561" i="11"/>
  <c r="AH561" i="11"/>
  <c r="AR560" i="11"/>
  <c r="AP560" i="11"/>
  <c r="AO560" i="11"/>
  <c r="AN560" i="11"/>
  <c r="AL560" i="11"/>
  <c r="AJ560" i="11"/>
  <c r="AI560" i="11"/>
  <c r="AH560" i="11"/>
  <c r="AR559" i="11"/>
  <c r="AP559" i="11"/>
  <c r="AO559" i="11"/>
  <c r="AN559" i="11"/>
  <c r="AL559" i="11"/>
  <c r="AJ559" i="11"/>
  <c r="AI559" i="11"/>
  <c r="AH559" i="11"/>
  <c r="AR558" i="11"/>
  <c r="AP558" i="11"/>
  <c r="AO558" i="11"/>
  <c r="AN558" i="11"/>
  <c r="AL558" i="11"/>
  <c r="AJ558" i="11"/>
  <c r="AI558" i="11"/>
  <c r="AH558" i="11"/>
  <c r="AR557" i="11"/>
  <c r="AP557" i="11"/>
  <c r="AO557" i="11"/>
  <c r="AN557" i="11"/>
  <c r="AL557" i="11"/>
  <c r="AJ557" i="11"/>
  <c r="AI557" i="11"/>
  <c r="AH557" i="11"/>
  <c r="AR556" i="11"/>
  <c r="AP556" i="11"/>
  <c r="AO556" i="11"/>
  <c r="AN556" i="11"/>
  <c r="AL556" i="11"/>
  <c r="AJ556" i="11"/>
  <c r="AI556" i="11"/>
  <c r="AH556" i="11"/>
  <c r="AR555" i="11"/>
  <c r="AP555" i="11"/>
  <c r="AO555" i="11"/>
  <c r="AN555" i="11"/>
  <c r="AL555" i="11"/>
  <c r="AJ555" i="11"/>
  <c r="AI555" i="11"/>
  <c r="AH555" i="11"/>
  <c r="AR554" i="11"/>
  <c r="AP554" i="11"/>
  <c r="AO554" i="11"/>
  <c r="AN554" i="11"/>
  <c r="AL554" i="11"/>
  <c r="AJ554" i="11"/>
  <c r="AI554" i="11"/>
  <c r="AH554" i="11"/>
  <c r="AR553" i="11"/>
  <c r="AP553" i="11"/>
  <c r="AO553" i="11"/>
  <c r="AN553" i="11"/>
  <c r="AL553" i="11"/>
  <c r="AJ553" i="11"/>
  <c r="AI553" i="11"/>
  <c r="AH553" i="11"/>
  <c r="AR552" i="11"/>
  <c r="AP552" i="11"/>
  <c r="AO552" i="11"/>
  <c r="AN552" i="11"/>
  <c r="AL552" i="11"/>
  <c r="AJ552" i="11"/>
  <c r="AI552" i="11"/>
  <c r="AH552" i="11"/>
  <c r="AR551" i="11"/>
  <c r="AP551" i="11"/>
  <c r="AO551" i="11"/>
  <c r="AN551" i="11"/>
  <c r="AL551" i="11"/>
  <c r="AJ551" i="11"/>
  <c r="AI551" i="11"/>
  <c r="AH551" i="11"/>
  <c r="AR550" i="11"/>
  <c r="AP550" i="11"/>
  <c r="AO550" i="11"/>
  <c r="AN550" i="11"/>
  <c r="AL550" i="11"/>
  <c r="AJ550" i="11"/>
  <c r="AI550" i="11"/>
  <c r="AH550" i="11"/>
  <c r="AR549" i="11"/>
  <c r="AP549" i="11"/>
  <c r="AO549" i="11"/>
  <c r="AN549" i="11"/>
  <c r="AL549" i="11"/>
  <c r="AJ549" i="11"/>
  <c r="AI549" i="11"/>
  <c r="AH549" i="11"/>
  <c r="AR548" i="11"/>
  <c r="AP548" i="11"/>
  <c r="AO548" i="11"/>
  <c r="AN548" i="11"/>
  <c r="AL548" i="11"/>
  <c r="AJ548" i="11"/>
  <c r="AI548" i="11"/>
  <c r="AH548" i="11"/>
  <c r="AR547" i="11"/>
  <c r="AP547" i="11"/>
  <c r="AO547" i="11"/>
  <c r="AN547" i="11"/>
  <c r="AL547" i="11"/>
  <c r="AJ547" i="11"/>
  <c r="AI547" i="11"/>
  <c r="AH547" i="11"/>
  <c r="AR546" i="11"/>
  <c r="AP546" i="11"/>
  <c r="AO546" i="11"/>
  <c r="AN546" i="11"/>
  <c r="AL546" i="11"/>
  <c r="AJ546" i="11"/>
  <c r="AI546" i="11"/>
  <c r="AH546" i="11"/>
  <c r="AR545" i="11"/>
  <c r="AP545" i="11"/>
  <c r="AO545" i="11"/>
  <c r="AN545" i="11"/>
  <c r="AL545" i="11"/>
  <c r="AJ545" i="11"/>
  <c r="AI545" i="11"/>
  <c r="AH545" i="11"/>
  <c r="AR544" i="11"/>
  <c r="AP544" i="11"/>
  <c r="AO544" i="11"/>
  <c r="AN544" i="11"/>
  <c r="AL544" i="11"/>
  <c r="AJ544" i="11"/>
  <c r="AI544" i="11"/>
  <c r="AH544" i="11"/>
  <c r="AR543" i="11"/>
  <c r="AP543" i="11"/>
  <c r="AO543" i="11"/>
  <c r="AN543" i="11"/>
  <c r="AL543" i="11"/>
  <c r="AJ543" i="11"/>
  <c r="AI543" i="11"/>
  <c r="AH543" i="11"/>
  <c r="AR542" i="11"/>
  <c r="AP542" i="11"/>
  <c r="AO542" i="11"/>
  <c r="AN542" i="11"/>
  <c r="AL542" i="11"/>
  <c r="AJ542" i="11"/>
  <c r="AI542" i="11"/>
  <c r="AH542" i="11"/>
  <c r="AR541" i="11"/>
  <c r="AP541" i="11"/>
  <c r="AO541" i="11"/>
  <c r="AN541" i="11"/>
  <c r="AL541" i="11"/>
  <c r="AJ541" i="11"/>
  <c r="AI541" i="11"/>
  <c r="AH541" i="11"/>
  <c r="AR540" i="11"/>
  <c r="AP540" i="11"/>
  <c r="AO540" i="11"/>
  <c r="AN540" i="11"/>
  <c r="AL540" i="11"/>
  <c r="AJ540" i="11"/>
  <c r="AI540" i="11"/>
  <c r="AH540" i="11"/>
  <c r="AR539" i="11"/>
  <c r="AP539" i="11"/>
  <c r="AO539" i="11"/>
  <c r="AN539" i="11"/>
  <c r="AL539" i="11"/>
  <c r="AJ539" i="11"/>
  <c r="AI539" i="11"/>
  <c r="AH539" i="11"/>
  <c r="AR538" i="11"/>
  <c r="AP538" i="11"/>
  <c r="AO538" i="11"/>
  <c r="AN538" i="11"/>
  <c r="AL538" i="11"/>
  <c r="AJ538" i="11"/>
  <c r="AI538" i="11"/>
  <c r="AH538" i="11"/>
  <c r="AR537" i="11"/>
  <c r="AP537" i="11"/>
  <c r="AO537" i="11"/>
  <c r="AN537" i="11"/>
  <c r="AL537" i="11"/>
  <c r="AJ537" i="11"/>
  <c r="AI537" i="11"/>
  <c r="AH537" i="11"/>
  <c r="AR536" i="11"/>
  <c r="AP536" i="11"/>
  <c r="AO536" i="11"/>
  <c r="AN536" i="11"/>
  <c r="AL536" i="11"/>
  <c r="AJ536" i="11"/>
  <c r="AI536" i="11"/>
  <c r="AH536" i="11"/>
  <c r="AR535" i="11"/>
  <c r="AP535" i="11"/>
  <c r="AO535" i="11"/>
  <c r="AN535" i="11"/>
  <c r="AL535" i="11"/>
  <c r="AJ535" i="11"/>
  <c r="AI535" i="11"/>
  <c r="AH535" i="11"/>
  <c r="AR534" i="11"/>
  <c r="AP534" i="11"/>
  <c r="AO534" i="11"/>
  <c r="AN534" i="11"/>
  <c r="AL534" i="11"/>
  <c r="AJ534" i="11"/>
  <c r="AI534" i="11"/>
  <c r="AH534" i="11"/>
  <c r="AR533" i="11"/>
  <c r="AP533" i="11"/>
  <c r="AO533" i="11"/>
  <c r="AN533" i="11"/>
  <c r="AL533" i="11"/>
  <c r="AJ533" i="11"/>
  <c r="AI533" i="11"/>
  <c r="AH533" i="11"/>
  <c r="AR532" i="11"/>
  <c r="AP532" i="11"/>
  <c r="AO532" i="11"/>
  <c r="AN532" i="11"/>
  <c r="AL532" i="11"/>
  <c r="AJ532" i="11"/>
  <c r="AI532" i="11"/>
  <c r="AH532" i="11"/>
  <c r="AR531" i="11"/>
  <c r="AP531" i="11"/>
  <c r="AO531" i="11"/>
  <c r="AN531" i="11"/>
  <c r="AL531" i="11"/>
  <c r="AJ531" i="11"/>
  <c r="AI531" i="11"/>
  <c r="AH531" i="11"/>
  <c r="AR530" i="11"/>
  <c r="AP530" i="11"/>
  <c r="AO530" i="11"/>
  <c r="AN530" i="11"/>
  <c r="AL530" i="11"/>
  <c r="AJ530" i="11"/>
  <c r="AI530" i="11"/>
  <c r="AH530" i="11"/>
  <c r="AR529" i="11"/>
  <c r="AP529" i="11"/>
  <c r="AO529" i="11"/>
  <c r="AN529" i="11"/>
  <c r="AL529" i="11"/>
  <c r="AJ529" i="11"/>
  <c r="AI529" i="11"/>
  <c r="AH529" i="11"/>
  <c r="AR528" i="11"/>
  <c r="AP528" i="11"/>
  <c r="AO528" i="11"/>
  <c r="AN528" i="11"/>
  <c r="AL528" i="11"/>
  <c r="AJ528" i="11"/>
  <c r="AI528" i="11"/>
  <c r="AH528" i="11"/>
  <c r="AR527" i="11"/>
  <c r="AP527" i="11"/>
  <c r="AO527" i="11"/>
  <c r="AN527" i="11"/>
  <c r="AL527" i="11"/>
  <c r="AJ527" i="11"/>
  <c r="AI527" i="11"/>
  <c r="AH527" i="11"/>
  <c r="AR526" i="11"/>
  <c r="AP526" i="11"/>
  <c r="AO526" i="11"/>
  <c r="AN526" i="11"/>
  <c r="AL526" i="11"/>
  <c r="AJ526" i="11"/>
  <c r="AI526" i="11"/>
  <c r="AH526" i="11"/>
  <c r="AR525" i="11"/>
  <c r="AP525" i="11"/>
  <c r="AO525" i="11"/>
  <c r="AN525" i="11"/>
  <c r="AL525" i="11"/>
  <c r="AJ525" i="11"/>
  <c r="AI525" i="11"/>
  <c r="AH525" i="11"/>
  <c r="AR524" i="11"/>
  <c r="AP524" i="11"/>
  <c r="AO524" i="11"/>
  <c r="AN524" i="11"/>
  <c r="AL524" i="11"/>
  <c r="AJ524" i="11"/>
  <c r="AI524" i="11"/>
  <c r="AH524" i="11"/>
  <c r="AR523" i="11"/>
  <c r="AP523" i="11"/>
  <c r="AO523" i="11"/>
  <c r="AN523" i="11"/>
  <c r="AL523" i="11"/>
  <c r="AJ523" i="11"/>
  <c r="AI523" i="11"/>
  <c r="AH523" i="11"/>
  <c r="AR522" i="11"/>
  <c r="AP522" i="11"/>
  <c r="AO522" i="11"/>
  <c r="AN522" i="11"/>
  <c r="AL522" i="11"/>
  <c r="AJ522" i="11"/>
  <c r="AI522" i="11"/>
  <c r="AH522" i="11"/>
  <c r="AR521" i="11"/>
  <c r="AP521" i="11"/>
  <c r="AO521" i="11"/>
  <c r="AN521" i="11"/>
  <c r="AL521" i="11"/>
  <c r="AJ521" i="11"/>
  <c r="AI521" i="11"/>
  <c r="AH521" i="11"/>
  <c r="AR520" i="11"/>
  <c r="AP520" i="11"/>
  <c r="AO520" i="11"/>
  <c r="AN520" i="11"/>
  <c r="AL520" i="11"/>
  <c r="AJ520" i="11"/>
  <c r="AI520" i="11"/>
  <c r="AH520" i="11"/>
  <c r="AR519" i="11"/>
  <c r="AP519" i="11"/>
  <c r="AO519" i="11"/>
  <c r="AN519" i="11"/>
  <c r="AL519" i="11"/>
  <c r="AJ519" i="11"/>
  <c r="AI519" i="11"/>
  <c r="AH519" i="11"/>
  <c r="AR518" i="11"/>
  <c r="AP518" i="11"/>
  <c r="AO518" i="11"/>
  <c r="AN518" i="11"/>
  <c r="AL518" i="11"/>
  <c r="AJ518" i="11"/>
  <c r="AI518" i="11"/>
  <c r="AH518" i="11"/>
  <c r="AR517" i="11"/>
  <c r="AP517" i="11"/>
  <c r="AO517" i="11"/>
  <c r="AN517" i="11"/>
  <c r="AL517" i="11"/>
  <c r="AJ517" i="11"/>
  <c r="AI517" i="11"/>
  <c r="AH517" i="11"/>
  <c r="AR516" i="11"/>
  <c r="AP516" i="11"/>
  <c r="AO516" i="11"/>
  <c r="AN516" i="11"/>
  <c r="AL516" i="11"/>
  <c r="AJ516" i="11"/>
  <c r="AI516" i="11"/>
  <c r="AH516" i="11"/>
  <c r="AR515" i="11"/>
  <c r="AP515" i="11"/>
  <c r="AO515" i="11"/>
  <c r="AN515" i="11"/>
  <c r="AL515" i="11"/>
  <c r="AJ515" i="11"/>
  <c r="AI515" i="11"/>
  <c r="AH515" i="11"/>
  <c r="AR514" i="11"/>
  <c r="AP514" i="11"/>
  <c r="AO514" i="11"/>
  <c r="AN514" i="11"/>
  <c r="AL514" i="11"/>
  <c r="AJ514" i="11"/>
  <c r="AI514" i="11"/>
  <c r="AH514" i="11"/>
  <c r="AR513" i="11"/>
  <c r="AP513" i="11"/>
  <c r="AO513" i="11"/>
  <c r="AN513" i="11"/>
  <c r="AL513" i="11"/>
  <c r="AJ513" i="11"/>
  <c r="AI513" i="11"/>
  <c r="AH513" i="11"/>
  <c r="AR512" i="11"/>
  <c r="AP512" i="11"/>
  <c r="AO512" i="11"/>
  <c r="AN512" i="11"/>
  <c r="AL512" i="11"/>
  <c r="AJ512" i="11"/>
  <c r="AI512" i="11"/>
  <c r="AH512" i="11"/>
  <c r="AR511" i="11"/>
  <c r="AP511" i="11"/>
  <c r="AO511" i="11"/>
  <c r="AN511" i="11"/>
  <c r="AL511" i="11"/>
  <c r="AJ511" i="11"/>
  <c r="AI511" i="11"/>
  <c r="AH511" i="11"/>
  <c r="AR510" i="11"/>
  <c r="AP510" i="11"/>
  <c r="AO510" i="11"/>
  <c r="AN510" i="11"/>
  <c r="AL510" i="11"/>
  <c r="AJ510" i="11"/>
  <c r="AI510" i="11"/>
  <c r="AH510" i="11"/>
  <c r="AR509" i="11"/>
  <c r="AP509" i="11"/>
  <c r="AO509" i="11"/>
  <c r="AN509" i="11"/>
  <c r="AL509" i="11"/>
  <c r="AJ509" i="11"/>
  <c r="AI509" i="11"/>
  <c r="AH509" i="11"/>
  <c r="AR508" i="11"/>
  <c r="AP508" i="11"/>
  <c r="AO508" i="11"/>
  <c r="AN508" i="11"/>
  <c r="AL508" i="11"/>
  <c r="AJ508" i="11"/>
  <c r="AI508" i="11"/>
  <c r="AH508" i="11"/>
  <c r="AR507" i="11"/>
  <c r="AP507" i="11"/>
  <c r="AO507" i="11"/>
  <c r="AN507" i="11"/>
  <c r="AL507" i="11"/>
  <c r="AJ507" i="11"/>
  <c r="AI507" i="11"/>
  <c r="AH507" i="11"/>
  <c r="AR506" i="11"/>
  <c r="AP506" i="11"/>
  <c r="AO506" i="11"/>
  <c r="AN506" i="11"/>
  <c r="AL506" i="11"/>
  <c r="AJ506" i="11"/>
  <c r="AI506" i="11"/>
  <c r="AH506" i="11"/>
  <c r="AR505" i="11"/>
  <c r="AP505" i="11"/>
  <c r="AO505" i="11"/>
  <c r="AN505" i="11"/>
  <c r="AL505" i="11"/>
  <c r="AJ505" i="11"/>
  <c r="AI505" i="11"/>
  <c r="AH505" i="11"/>
  <c r="AR504" i="11"/>
  <c r="AP504" i="11"/>
  <c r="AO504" i="11"/>
  <c r="AN504" i="11"/>
  <c r="AL504" i="11"/>
  <c r="AJ504" i="11"/>
  <c r="AI504" i="11"/>
  <c r="AH504" i="11"/>
  <c r="AR503" i="11"/>
  <c r="AP503" i="11"/>
  <c r="AO503" i="11"/>
  <c r="AN503" i="11"/>
  <c r="AL503" i="11"/>
  <c r="AJ503" i="11"/>
  <c r="AI503" i="11"/>
  <c r="AH503" i="11"/>
  <c r="AR502" i="11"/>
  <c r="AP502" i="11"/>
  <c r="AO502" i="11"/>
  <c r="AN502" i="11"/>
  <c r="AL502" i="11"/>
  <c r="AJ502" i="11"/>
  <c r="AI502" i="11"/>
  <c r="AH502" i="11"/>
  <c r="AR501" i="11"/>
  <c r="AP501" i="11"/>
  <c r="AO501" i="11"/>
  <c r="AN501" i="11"/>
  <c r="AL501" i="11"/>
  <c r="AJ501" i="11"/>
  <c r="AI501" i="11"/>
  <c r="AH501" i="11"/>
  <c r="AR500" i="11"/>
  <c r="AP500" i="11"/>
  <c r="AO500" i="11"/>
  <c r="AN500" i="11"/>
  <c r="AL500" i="11"/>
  <c r="AJ500" i="11"/>
  <c r="AI500" i="11"/>
  <c r="AH500" i="11"/>
  <c r="AR499" i="11"/>
  <c r="AP499" i="11"/>
  <c r="AO499" i="11"/>
  <c r="AN499" i="11"/>
  <c r="AL499" i="11"/>
  <c r="AJ499" i="11"/>
  <c r="AI499" i="11"/>
  <c r="AH499" i="11"/>
  <c r="AR498" i="11"/>
  <c r="AP498" i="11"/>
  <c r="AO498" i="11"/>
  <c r="AN498" i="11"/>
  <c r="AL498" i="11"/>
  <c r="AJ498" i="11"/>
  <c r="AI498" i="11"/>
  <c r="AH498" i="11"/>
  <c r="AR497" i="11"/>
  <c r="AP497" i="11"/>
  <c r="AO497" i="11"/>
  <c r="AN497" i="11"/>
  <c r="AL497" i="11"/>
  <c r="AJ497" i="11"/>
  <c r="AI497" i="11"/>
  <c r="AH497" i="11"/>
  <c r="AR496" i="11"/>
  <c r="AP496" i="11"/>
  <c r="AO496" i="11"/>
  <c r="AN496" i="11"/>
  <c r="AL496" i="11"/>
  <c r="AJ496" i="11"/>
  <c r="AI496" i="11"/>
  <c r="AH496" i="11"/>
  <c r="AR495" i="11"/>
  <c r="AP495" i="11"/>
  <c r="AO495" i="11"/>
  <c r="AN495" i="11"/>
  <c r="AL495" i="11"/>
  <c r="AJ495" i="11"/>
  <c r="AI495" i="11"/>
  <c r="AH495" i="11"/>
  <c r="AR494" i="11"/>
  <c r="AP494" i="11"/>
  <c r="AO494" i="11"/>
  <c r="AN494" i="11"/>
  <c r="AL494" i="11"/>
  <c r="AJ494" i="11"/>
  <c r="AI494" i="11"/>
  <c r="AH494" i="11"/>
  <c r="AR493" i="11"/>
  <c r="AP493" i="11"/>
  <c r="AO493" i="11"/>
  <c r="AN493" i="11"/>
  <c r="AL493" i="11"/>
  <c r="AJ493" i="11"/>
  <c r="AI493" i="11"/>
  <c r="AH493" i="11"/>
  <c r="AR492" i="11"/>
  <c r="AP492" i="11"/>
  <c r="AO492" i="11"/>
  <c r="AN492" i="11"/>
  <c r="AL492" i="11"/>
  <c r="AJ492" i="11"/>
  <c r="AI492" i="11"/>
  <c r="AH492" i="11"/>
  <c r="AR491" i="11"/>
  <c r="AP491" i="11"/>
  <c r="AO491" i="11"/>
  <c r="AN491" i="11"/>
  <c r="AL491" i="11"/>
  <c r="AJ491" i="11"/>
  <c r="AI491" i="11"/>
  <c r="AH491" i="11"/>
  <c r="AR490" i="11"/>
  <c r="AP490" i="11"/>
  <c r="AO490" i="11"/>
  <c r="AN490" i="11"/>
  <c r="AL490" i="11"/>
  <c r="AJ490" i="11"/>
  <c r="AI490" i="11"/>
  <c r="AH490" i="11"/>
  <c r="AR489" i="11"/>
  <c r="AP489" i="11"/>
  <c r="AO489" i="11"/>
  <c r="AN489" i="11"/>
  <c r="AL489" i="11"/>
  <c r="AJ489" i="11"/>
  <c r="AI489" i="11"/>
  <c r="AH489" i="11"/>
  <c r="AR488" i="11"/>
  <c r="AP488" i="11"/>
  <c r="AO488" i="11"/>
  <c r="AN488" i="11"/>
  <c r="AL488" i="11"/>
  <c r="AJ488" i="11"/>
  <c r="AI488" i="11"/>
  <c r="AH488" i="11"/>
  <c r="AR487" i="11"/>
  <c r="AP487" i="11"/>
  <c r="AO487" i="11"/>
  <c r="AN487" i="11"/>
  <c r="AL487" i="11"/>
  <c r="AJ487" i="11"/>
  <c r="AI487" i="11"/>
  <c r="AH487" i="11"/>
  <c r="AR486" i="11"/>
  <c r="AP486" i="11"/>
  <c r="AO486" i="11"/>
  <c r="AN486" i="11"/>
  <c r="AL486" i="11"/>
  <c r="AJ486" i="11"/>
  <c r="AI486" i="11"/>
  <c r="AH486" i="11"/>
  <c r="AR485" i="11"/>
  <c r="AP485" i="11"/>
  <c r="AO485" i="11"/>
  <c r="AN485" i="11"/>
  <c r="AL485" i="11"/>
  <c r="AJ485" i="11"/>
  <c r="AI485" i="11"/>
  <c r="AH485" i="11"/>
  <c r="AR484" i="11"/>
  <c r="AP484" i="11"/>
  <c r="AO484" i="11"/>
  <c r="AN484" i="11"/>
  <c r="AL484" i="11"/>
  <c r="AJ484" i="11"/>
  <c r="AI484" i="11"/>
  <c r="AH484" i="11"/>
  <c r="AR483" i="11"/>
  <c r="AP483" i="11"/>
  <c r="AO483" i="11"/>
  <c r="AN483" i="11"/>
  <c r="AL483" i="11"/>
  <c r="AJ483" i="11"/>
  <c r="AI483" i="11"/>
  <c r="AH483" i="11"/>
  <c r="AR482" i="11"/>
  <c r="AP482" i="11"/>
  <c r="AO482" i="11"/>
  <c r="AN482" i="11"/>
  <c r="AL482" i="11"/>
  <c r="AJ482" i="11"/>
  <c r="AI482" i="11"/>
  <c r="AH482" i="11"/>
  <c r="AR481" i="11"/>
  <c r="AP481" i="11"/>
  <c r="AO481" i="11"/>
  <c r="AN481" i="11"/>
  <c r="AL481" i="11"/>
  <c r="AJ481" i="11"/>
  <c r="AI481" i="11"/>
  <c r="AH481" i="11"/>
  <c r="AR480" i="11"/>
  <c r="AP480" i="11"/>
  <c r="AO480" i="11"/>
  <c r="AN480" i="11"/>
  <c r="AL480" i="11"/>
  <c r="AJ480" i="11"/>
  <c r="AI480" i="11"/>
  <c r="AH480" i="11"/>
  <c r="AR479" i="11"/>
  <c r="AP479" i="11"/>
  <c r="AO479" i="11"/>
  <c r="AN479" i="11"/>
  <c r="AL479" i="11"/>
  <c r="AJ479" i="11"/>
  <c r="AI479" i="11"/>
  <c r="AH479" i="11"/>
  <c r="AR478" i="11"/>
  <c r="AP478" i="11"/>
  <c r="AO478" i="11"/>
  <c r="AN478" i="11"/>
  <c r="AL478" i="11"/>
  <c r="AJ478" i="11"/>
  <c r="AI478" i="11"/>
  <c r="AH478" i="11"/>
  <c r="AR477" i="11"/>
  <c r="AP477" i="11"/>
  <c r="AO477" i="11"/>
  <c r="AN477" i="11"/>
  <c r="AL477" i="11"/>
  <c r="AJ477" i="11"/>
  <c r="AI477" i="11"/>
  <c r="AH477" i="11"/>
  <c r="AR476" i="11"/>
  <c r="AP476" i="11"/>
  <c r="AO476" i="11"/>
  <c r="AN476" i="11"/>
  <c r="AL476" i="11"/>
  <c r="AJ476" i="11"/>
  <c r="AI476" i="11"/>
  <c r="AH476" i="11"/>
  <c r="AR475" i="11"/>
  <c r="AP475" i="11"/>
  <c r="AO475" i="11"/>
  <c r="AN475" i="11"/>
  <c r="AL475" i="11"/>
  <c r="AJ475" i="11"/>
  <c r="AI475" i="11"/>
  <c r="AH475" i="11"/>
  <c r="AR474" i="11"/>
  <c r="AP474" i="11"/>
  <c r="AO474" i="11"/>
  <c r="AN474" i="11"/>
  <c r="AL474" i="11"/>
  <c r="AJ474" i="11"/>
  <c r="AI474" i="11"/>
  <c r="AH474" i="11"/>
  <c r="AR473" i="11"/>
  <c r="AP473" i="11"/>
  <c r="AO473" i="11"/>
  <c r="AN473" i="11"/>
  <c r="AL473" i="11"/>
  <c r="AJ473" i="11"/>
  <c r="AI473" i="11"/>
  <c r="AH473" i="11"/>
  <c r="AR472" i="11"/>
  <c r="AP472" i="11"/>
  <c r="AO472" i="11"/>
  <c r="AN472" i="11"/>
  <c r="AL472" i="11"/>
  <c r="AJ472" i="11"/>
  <c r="AI472" i="11"/>
  <c r="AH472" i="11"/>
  <c r="AR471" i="11"/>
  <c r="AP471" i="11"/>
  <c r="AO471" i="11"/>
  <c r="AN471" i="11"/>
  <c r="AL471" i="11"/>
  <c r="AJ471" i="11"/>
  <c r="AI471" i="11"/>
  <c r="AH471" i="11"/>
  <c r="AR470" i="11"/>
  <c r="AP470" i="11"/>
  <c r="AO470" i="11"/>
  <c r="AN470" i="11"/>
  <c r="AL470" i="11"/>
  <c r="AJ470" i="11"/>
  <c r="AI470" i="11"/>
  <c r="AH470" i="11"/>
  <c r="AR469" i="11"/>
  <c r="AP469" i="11"/>
  <c r="AO469" i="11"/>
  <c r="AN469" i="11"/>
  <c r="AL469" i="11"/>
  <c r="AJ469" i="11"/>
  <c r="AI469" i="11"/>
  <c r="AH469" i="11"/>
  <c r="AR468" i="11"/>
  <c r="AP468" i="11"/>
  <c r="AO468" i="11"/>
  <c r="AN468" i="11"/>
  <c r="AL468" i="11"/>
  <c r="AJ468" i="11"/>
  <c r="AI468" i="11"/>
  <c r="AH468" i="11"/>
  <c r="AR467" i="11"/>
  <c r="AP467" i="11"/>
  <c r="AO467" i="11"/>
  <c r="AN467" i="11"/>
  <c r="AL467" i="11"/>
  <c r="AJ467" i="11"/>
  <c r="AI467" i="11"/>
  <c r="AH467" i="11"/>
  <c r="AR466" i="11"/>
  <c r="AP466" i="11"/>
  <c r="AO466" i="11"/>
  <c r="AN466" i="11"/>
  <c r="AL466" i="11"/>
  <c r="AJ466" i="11"/>
  <c r="AI466" i="11"/>
  <c r="AH466" i="11"/>
  <c r="AR465" i="11"/>
  <c r="AP465" i="11"/>
  <c r="AO465" i="11"/>
  <c r="AN465" i="11"/>
  <c r="AL465" i="11"/>
  <c r="AJ465" i="11"/>
  <c r="AI465" i="11"/>
  <c r="AH465" i="11"/>
  <c r="AR464" i="11"/>
  <c r="AP464" i="11"/>
  <c r="AO464" i="11"/>
  <c r="AN464" i="11"/>
  <c r="AL464" i="11"/>
  <c r="AJ464" i="11"/>
  <c r="AI464" i="11"/>
  <c r="AH464" i="11"/>
  <c r="AR463" i="11"/>
  <c r="AP463" i="11"/>
  <c r="AO463" i="11"/>
  <c r="AN463" i="11"/>
  <c r="AL463" i="11"/>
  <c r="AJ463" i="11"/>
  <c r="AI463" i="11"/>
  <c r="AH463" i="11"/>
  <c r="AR462" i="11"/>
  <c r="AP462" i="11"/>
  <c r="AO462" i="11"/>
  <c r="AN462" i="11"/>
  <c r="AL462" i="11"/>
  <c r="AJ462" i="11"/>
  <c r="AI462" i="11"/>
  <c r="AH462" i="11"/>
  <c r="AR461" i="11"/>
  <c r="AP461" i="11"/>
  <c r="AO461" i="11"/>
  <c r="AN461" i="11"/>
  <c r="AL461" i="11"/>
  <c r="AJ461" i="11"/>
  <c r="AI461" i="11"/>
  <c r="AH461" i="11"/>
  <c r="AR460" i="11"/>
  <c r="AP460" i="11"/>
  <c r="AO460" i="11"/>
  <c r="AN460" i="11"/>
  <c r="AL460" i="11"/>
  <c r="AJ460" i="11"/>
  <c r="AI460" i="11"/>
  <c r="AH460" i="11"/>
  <c r="AR459" i="11"/>
  <c r="AP459" i="11"/>
  <c r="AO459" i="11"/>
  <c r="AN459" i="11"/>
  <c r="AL459" i="11"/>
  <c r="AJ459" i="11"/>
  <c r="AI459" i="11"/>
  <c r="AH459" i="11"/>
  <c r="AR458" i="11"/>
  <c r="AP458" i="11"/>
  <c r="AO458" i="11"/>
  <c r="AN458" i="11"/>
  <c r="AL458" i="11"/>
  <c r="AJ458" i="11"/>
  <c r="AI458" i="11"/>
  <c r="AH458" i="11"/>
  <c r="AR457" i="11"/>
  <c r="AP457" i="11"/>
  <c r="AO457" i="11"/>
  <c r="AN457" i="11"/>
  <c r="AL457" i="11"/>
  <c r="AJ457" i="11"/>
  <c r="AI457" i="11"/>
  <c r="AH457" i="11"/>
  <c r="AR456" i="11"/>
  <c r="AP456" i="11"/>
  <c r="AO456" i="11"/>
  <c r="AN456" i="11"/>
  <c r="AL456" i="11"/>
  <c r="AJ456" i="11"/>
  <c r="AI456" i="11"/>
  <c r="AH456" i="11"/>
  <c r="AR455" i="11"/>
  <c r="AP455" i="11"/>
  <c r="AO455" i="11"/>
  <c r="AN455" i="11"/>
  <c r="AL455" i="11"/>
  <c r="AJ455" i="11"/>
  <c r="AI455" i="11"/>
  <c r="AH455" i="11"/>
  <c r="AR454" i="11"/>
  <c r="AP454" i="11"/>
  <c r="AO454" i="11"/>
  <c r="AN454" i="11"/>
  <c r="AL454" i="11"/>
  <c r="AJ454" i="11"/>
  <c r="AI454" i="11"/>
  <c r="AH454" i="11"/>
  <c r="AR453" i="11"/>
  <c r="AP453" i="11"/>
  <c r="AO453" i="11"/>
  <c r="AN453" i="11"/>
  <c r="AL453" i="11"/>
  <c r="AJ453" i="11"/>
  <c r="AI453" i="11"/>
  <c r="AH453" i="11"/>
  <c r="AR452" i="11"/>
  <c r="AP452" i="11"/>
  <c r="AO452" i="11"/>
  <c r="AN452" i="11"/>
  <c r="AL452" i="11"/>
  <c r="AJ452" i="11"/>
  <c r="AI452" i="11"/>
  <c r="AH452" i="11"/>
  <c r="AR451" i="11"/>
  <c r="AP451" i="11"/>
  <c r="AO451" i="11"/>
  <c r="AN451" i="11"/>
  <c r="AL451" i="11"/>
  <c r="AJ451" i="11"/>
  <c r="AI451" i="11"/>
  <c r="AH451" i="11"/>
  <c r="AR450" i="11"/>
  <c r="AP450" i="11"/>
  <c r="AO450" i="11"/>
  <c r="AN450" i="11"/>
  <c r="AL450" i="11"/>
  <c r="AJ450" i="11"/>
  <c r="AI450" i="11"/>
  <c r="AH450" i="11"/>
  <c r="AR449" i="11"/>
  <c r="AP449" i="11"/>
  <c r="AO449" i="11"/>
  <c r="AN449" i="11"/>
  <c r="AL449" i="11"/>
  <c r="AJ449" i="11"/>
  <c r="AI449" i="11"/>
  <c r="AH449" i="11"/>
  <c r="AR448" i="11"/>
  <c r="AP448" i="11"/>
  <c r="AO448" i="11"/>
  <c r="AN448" i="11"/>
  <c r="AL448" i="11"/>
  <c r="AJ448" i="11"/>
  <c r="AI448" i="11"/>
  <c r="AH448" i="11"/>
  <c r="AR447" i="11"/>
  <c r="AP447" i="11"/>
  <c r="AO447" i="11"/>
  <c r="AN447" i="11"/>
  <c r="AL447" i="11"/>
  <c r="AJ447" i="11"/>
  <c r="AI447" i="11"/>
  <c r="AH447" i="11"/>
  <c r="AR446" i="11"/>
  <c r="AP446" i="11"/>
  <c r="AO446" i="11"/>
  <c r="AN446" i="11"/>
  <c r="AL446" i="11"/>
  <c r="AJ446" i="11"/>
  <c r="AI446" i="11"/>
  <c r="AH446" i="11"/>
  <c r="AR445" i="11"/>
  <c r="AP445" i="11"/>
  <c r="AO445" i="11"/>
  <c r="AN445" i="11"/>
  <c r="AL445" i="11"/>
  <c r="AJ445" i="11"/>
  <c r="AI445" i="11"/>
  <c r="AH445" i="11"/>
  <c r="AR444" i="11"/>
  <c r="AP444" i="11"/>
  <c r="AO444" i="11"/>
  <c r="AN444" i="11"/>
  <c r="AL444" i="11"/>
  <c r="AJ444" i="11"/>
  <c r="AI444" i="11"/>
  <c r="AH444" i="11"/>
  <c r="AR443" i="11"/>
  <c r="AP443" i="11"/>
  <c r="AO443" i="11"/>
  <c r="AN443" i="11"/>
  <c r="AL443" i="11"/>
  <c r="AJ443" i="11"/>
  <c r="AI443" i="11"/>
  <c r="AH443" i="11"/>
  <c r="AR442" i="11"/>
  <c r="AP442" i="11"/>
  <c r="AO442" i="11"/>
  <c r="AN442" i="11"/>
  <c r="AL442" i="11"/>
  <c r="AJ442" i="11"/>
  <c r="AI442" i="11"/>
  <c r="AH442" i="11"/>
  <c r="AR441" i="11"/>
  <c r="AP441" i="11"/>
  <c r="AO441" i="11"/>
  <c r="AN441" i="11"/>
  <c r="AL441" i="11"/>
  <c r="AJ441" i="11"/>
  <c r="AI441" i="11"/>
  <c r="AH441" i="11"/>
  <c r="AR440" i="11"/>
  <c r="AP440" i="11"/>
  <c r="AO440" i="11"/>
  <c r="AN440" i="11"/>
  <c r="AL440" i="11"/>
  <c r="AJ440" i="11"/>
  <c r="AI440" i="11"/>
  <c r="AH440" i="11"/>
  <c r="AR439" i="11"/>
  <c r="AP439" i="11"/>
  <c r="AO439" i="11"/>
  <c r="AN439" i="11"/>
  <c r="AL439" i="11"/>
  <c r="AJ439" i="11"/>
  <c r="AI439" i="11"/>
  <c r="AH439" i="11"/>
  <c r="AR438" i="11"/>
  <c r="AP438" i="11"/>
  <c r="AO438" i="11"/>
  <c r="AN438" i="11"/>
  <c r="AL438" i="11"/>
  <c r="AJ438" i="11"/>
  <c r="AI438" i="11"/>
  <c r="AH438" i="11"/>
  <c r="AR437" i="11"/>
  <c r="AP437" i="11"/>
  <c r="AO437" i="11"/>
  <c r="AN437" i="11"/>
  <c r="AL437" i="11"/>
  <c r="AJ437" i="11"/>
  <c r="AI437" i="11"/>
  <c r="AH437" i="11"/>
  <c r="AR436" i="11"/>
  <c r="AP436" i="11"/>
  <c r="AO436" i="11"/>
  <c r="AN436" i="11"/>
  <c r="AL436" i="11"/>
  <c r="AJ436" i="11"/>
  <c r="AI436" i="11"/>
  <c r="AH436" i="11"/>
  <c r="AR435" i="11"/>
  <c r="AP435" i="11"/>
  <c r="AO435" i="11"/>
  <c r="AN435" i="11"/>
  <c r="AL435" i="11"/>
  <c r="AJ435" i="11"/>
  <c r="AI435" i="11"/>
  <c r="AH435" i="11"/>
  <c r="AR434" i="11"/>
  <c r="AP434" i="11"/>
  <c r="AO434" i="11"/>
  <c r="AN434" i="11"/>
  <c r="AL434" i="11"/>
  <c r="AJ434" i="11"/>
  <c r="AI434" i="11"/>
  <c r="AH434" i="11"/>
  <c r="AR433" i="11"/>
  <c r="AP433" i="11"/>
  <c r="AO433" i="11"/>
  <c r="AN433" i="11"/>
  <c r="AL433" i="11"/>
  <c r="AJ433" i="11"/>
  <c r="AI433" i="11"/>
  <c r="AH433" i="11"/>
  <c r="AR432" i="11"/>
  <c r="AP432" i="11"/>
  <c r="AO432" i="11"/>
  <c r="AN432" i="11"/>
  <c r="AL432" i="11"/>
  <c r="AJ432" i="11"/>
  <c r="AI432" i="11"/>
  <c r="AH432" i="11"/>
  <c r="AR431" i="11"/>
  <c r="AP431" i="11"/>
  <c r="AO431" i="11"/>
  <c r="AN431" i="11"/>
  <c r="AL431" i="11"/>
  <c r="AJ431" i="11"/>
  <c r="AI431" i="11"/>
  <c r="AH431" i="11"/>
  <c r="AR430" i="11"/>
  <c r="AP430" i="11"/>
  <c r="AO430" i="11"/>
  <c r="AN430" i="11"/>
  <c r="AL430" i="11"/>
  <c r="AJ430" i="11"/>
  <c r="AI430" i="11"/>
  <c r="AH430" i="11"/>
  <c r="AR429" i="11"/>
  <c r="AP429" i="11"/>
  <c r="AO429" i="11"/>
  <c r="AN429" i="11"/>
  <c r="AL429" i="11"/>
  <c r="AJ429" i="11"/>
  <c r="AI429" i="11"/>
  <c r="AH429" i="11"/>
  <c r="AR428" i="11"/>
  <c r="AP428" i="11"/>
  <c r="AO428" i="11"/>
  <c r="AN428" i="11"/>
  <c r="AL428" i="11"/>
  <c r="AJ428" i="11"/>
  <c r="AI428" i="11"/>
  <c r="AH428" i="11"/>
  <c r="AR427" i="11"/>
  <c r="AP427" i="11"/>
  <c r="AO427" i="11"/>
  <c r="AN427" i="11"/>
  <c r="AL427" i="11"/>
  <c r="AJ427" i="11"/>
  <c r="AI427" i="11"/>
  <c r="AH427" i="11"/>
  <c r="AR426" i="11"/>
  <c r="AP426" i="11"/>
  <c r="AO426" i="11"/>
  <c r="AN426" i="11"/>
  <c r="AL426" i="11"/>
  <c r="AJ426" i="11"/>
  <c r="AI426" i="11"/>
  <c r="AH426" i="11"/>
  <c r="AR425" i="11"/>
  <c r="AP425" i="11"/>
  <c r="AO425" i="11"/>
  <c r="AN425" i="11"/>
  <c r="AL425" i="11"/>
  <c r="AJ425" i="11"/>
  <c r="AI425" i="11"/>
  <c r="AH425" i="11"/>
  <c r="AR424" i="11"/>
  <c r="AP424" i="11"/>
  <c r="AO424" i="11"/>
  <c r="AN424" i="11"/>
  <c r="AL424" i="11"/>
  <c r="AJ424" i="11"/>
  <c r="AI424" i="11"/>
  <c r="AH424" i="11"/>
  <c r="AR423" i="11"/>
  <c r="AP423" i="11"/>
  <c r="AO423" i="11"/>
  <c r="AN423" i="11"/>
  <c r="AL423" i="11"/>
  <c r="AJ423" i="11"/>
  <c r="AI423" i="11"/>
  <c r="AH423" i="11"/>
  <c r="AR422" i="11"/>
  <c r="AP422" i="11"/>
  <c r="AO422" i="11"/>
  <c r="AN422" i="11"/>
  <c r="AL422" i="11"/>
  <c r="AJ422" i="11"/>
  <c r="AI422" i="11"/>
  <c r="AH422" i="11"/>
  <c r="AR421" i="11"/>
  <c r="AP421" i="11"/>
  <c r="AO421" i="11"/>
  <c r="AN421" i="11"/>
  <c r="AL421" i="11"/>
  <c r="AJ421" i="11"/>
  <c r="AI421" i="11"/>
  <c r="AH421" i="11"/>
  <c r="AR420" i="11"/>
  <c r="AP420" i="11"/>
  <c r="AO420" i="11"/>
  <c r="AN420" i="11"/>
  <c r="AL420" i="11"/>
  <c r="AJ420" i="11"/>
  <c r="AI420" i="11"/>
  <c r="AH420" i="11"/>
  <c r="AR419" i="11"/>
  <c r="AP419" i="11"/>
  <c r="AO419" i="11"/>
  <c r="AN419" i="11"/>
  <c r="AL419" i="11"/>
  <c r="AJ419" i="11"/>
  <c r="AI419" i="11"/>
  <c r="AH419" i="11"/>
  <c r="AR418" i="11"/>
  <c r="AP418" i="11"/>
  <c r="AO418" i="11"/>
  <c r="AN418" i="11"/>
  <c r="AL418" i="11"/>
  <c r="AJ418" i="11"/>
  <c r="AI418" i="11"/>
  <c r="AH418" i="11"/>
  <c r="AR417" i="11"/>
  <c r="AP417" i="11"/>
  <c r="AO417" i="11"/>
  <c r="AN417" i="11"/>
  <c r="AL417" i="11"/>
  <c r="AJ417" i="11"/>
  <c r="AI417" i="11"/>
  <c r="AH417" i="11"/>
  <c r="AR416" i="11"/>
  <c r="AP416" i="11"/>
  <c r="AO416" i="11"/>
  <c r="AN416" i="11"/>
  <c r="AL416" i="11"/>
  <c r="AJ416" i="11"/>
  <c r="AI416" i="11"/>
  <c r="AH416" i="11"/>
  <c r="AR415" i="11"/>
  <c r="AP415" i="11"/>
  <c r="AO415" i="11"/>
  <c r="AN415" i="11"/>
  <c r="AL415" i="11"/>
  <c r="AJ415" i="11"/>
  <c r="AI415" i="11"/>
  <c r="AH415" i="11"/>
  <c r="AR414" i="11"/>
  <c r="AP414" i="11"/>
  <c r="AO414" i="11"/>
  <c r="AN414" i="11"/>
  <c r="AL414" i="11"/>
  <c r="AJ414" i="11"/>
  <c r="AI414" i="11"/>
  <c r="AH414" i="11"/>
  <c r="AR413" i="11"/>
  <c r="AP413" i="11"/>
  <c r="AO413" i="11"/>
  <c r="AN413" i="11"/>
  <c r="AL413" i="11"/>
  <c r="AJ413" i="11"/>
  <c r="AI413" i="11"/>
  <c r="AH413" i="11"/>
  <c r="AR412" i="11"/>
  <c r="AP412" i="11"/>
  <c r="AO412" i="11"/>
  <c r="AN412" i="11"/>
  <c r="AL412" i="11"/>
  <c r="AJ412" i="11"/>
  <c r="AI412" i="11"/>
  <c r="AH412" i="11"/>
  <c r="AR411" i="11"/>
  <c r="AP411" i="11"/>
  <c r="AO411" i="11"/>
  <c r="AN411" i="11"/>
  <c r="AL411" i="11"/>
  <c r="AJ411" i="11"/>
  <c r="AI411" i="11"/>
  <c r="AH411" i="11"/>
  <c r="AR410" i="11"/>
  <c r="AP410" i="11"/>
  <c r="AO410" i="11"/>
  <c r="AN410" i="11"/>
  <c r="AL410" i="11"/>
  <c r="AJ410" i="11"/>
  <c r="AI410" i="11"/>
  <c r="AH410" i="11"/>
  <c r="AR409" i="11"/>
  <c r="AP409" i="11"/>
  <c r="AO409" i="11"/>
  <c r="AN409" i="11"/>
  <c r="AL409" i="11"/>
  <c r="AJ409" i="11"/>
  <c r="AI409" i="11"/>
  <c r="AH409" i="11"/>
  <c r="AR408" i="11"/>
  <c r="AP408" i="11"/>
  <c r="AO408" i="11"/>
  <c r="AN408" i="11"/>
  <c r="AL408" i="11"/>
  <c r="AJ408" i="11"/>
  <c r="AI408" i="11"/>
  <c r="AH408" i="11"/>
  <c r="AR407" i="11"/>
  <c r="AP407" i="11"/>
  <c r="AO407" i="11"/>
  <c r="AN407" i="11"/>
  <c r="AL407" i="11"/>
  <c r="AJ407" i="11"/>
  <c r="AI407" i="11"/>
  <c r="AH407" i="11"/>
  <c r="AR406" i="11"/>
  <c r="AP406" i="11"/>
  <c r="AO406" i="11"/>
  <c r="AN406" i="11"/>
  <c r="AL406" i="11"/>
  <c r="AJ406" i="11"/>
  <c r="AI406" i="11"/>
  <c r="AH406" i="11"/>
  <c r="AR405" i="11"/>
  <c r="AP405" i="11"/>
  <c r="AO405" i="11"/>
  <c r="AN405" i="11"/>
  <c r="AL405" i="11"/>
  <c r="AJ405" i="11"/>
  <c r="AI405" i="11"/>
  <c r="AH405" i="11"/>
  <c r="AR404" i="11"/>
  <c r="AP404" i="11"/>
  <c r="AO404" i="11"/>
  <c r="AN404" i="11"/>
  <c r="AL404" i="11"/>
  <c r="AJ404" i="11"/>
  <c r="AI404" i="11"/>
  <c r="AH404" i="11"/>
  <c r="AR403" i="11"/>
  <c r="AP403" i="11"/>
  <c r="AO403" i="11"/>
  <c r="AN403" i="11"/>
  <c r="AL403" i="11"/>
  <c r="AJ403" i="11"/>
  <c r="AI403" i="11"/>
  <c r="AH403" i="11"/>
  <c r="AR402" i="11"/>
  <c r="AP402" i="11"/>
  <c r="AO402" i="11"/>
  <c r="AN402" i="11"/>
  <c r="AL402" i="11"/>
  <c r="AJ402" i="11"/>
  <c r="AI402" i="11"/>
  <c r="AH402" i="11"/>
  <c r="AR401" i="11"/>
  <c r="AP401" i="11"/>
  <c r="AO401" i="11"/>
  <c r="AN401" i="11"/>
  <c r="AL401" i="11"/>
  <c r="AJ401" i="11"/>
  <c r="AI401" i="11"/>
  <c r="AH401" i="11"/>
  <c r="AR400" i="11"/>
  <c r="AP400" i="11"/>
  <c r="AO400" i="11"/>
  <c r="AN400" i="11"/>
  <c r="AL400" i="11"/>
  <c r="AJ400" i="11"/>
  <c r="AI400" i="11"/>
  <c r="AH400" i="11"/>
  <c r="AR399" i="11"/>
  <c r="AP399" i="11"/>
  <c r="AO399" i="11"/>
  <c r="AN399" i="11"/>
  <c r="AL399" i="11"/>
  <c r="AJ399" i="11"/>
  <c r="AI399" i="11"/>
  <c r="AH399" i="11"/>
  <c r="AR398" i="11"/>
  <c r="AP398" i="11"/>
  <c r="AO398" i="11"/>
  <c r="AN398" i="11"/>
  <c r="AL398" i="11"/>
  <c r="AJ398" i="11"/>
  <c r="AI398" i="11"/>
  <c r="AH398" i="11"/>
  <c r="AR397" i="11"/>
  <c r="AP397" i="11"/>
  <c r="AO397" i="11"/>
  <c r="AN397" i="11"/>
  <c r="AL397" i="11"/>
  <c r="AJ397" i="11"/>
  <c r="AI397" i="11"/>
  <c r="AH397" i="11"/>
  <c r="AR396" i="11"/>
  <c r="AP396" i="11"/>
  <c r="AO396" i="11"/>
  <c r="AN396" i="11"/>
  <c r="AL396" i="11"/>
  <c r="AJ396" i="11"/>
  <c r="AI396" i="11"/>
  <c r="AH396" i="11"/>
  <c r="AR395" i="11"/>
  <c r="AP395" i="11"/>
  <c r="AO395" i="11"/>
  <c r="AN395" i="11"/>
  <c r="AL395" i="11"/>
  <c r="AJ395" i="11"/>
  <c r="AI395" i="11"/>
  <c r="AH395" i="11"/>
  <c r="AR394" i="11"/>
  <c r="AP394" i="11"/>
  <c r="AO394" i="11"/>
  <c r="AN394" i="11"/>
  <c r="AL394" i="11"/>
  <c r="AJ394" i="11"/>
  <c r="AI394" i="11"/>
  <c r="AH394" i="11"/>
  <c r="AR393" i="11"/>
  <c r="AP393" i="11"/>
  <c r="AO393" i="11"/>
  <c r="AN393" i="11"/>
  <c r="AL393" i="11"/>
  <c r="AJ393" i="11"/>
  <c r="AI393" i="11"/>
  <c r="AH393" i="11"/>
  <c r="AR392" i="11"/>
  <c r="AP392" i="11"/>
  <c r="AO392" i="11"/>
  <c r="AN392" i="11"/>
  <c r="AL392" i="11"/>
  <c r="AJ392" i="11"/>
  <c r="AI392" i="11"/>
  <c r="AH392" i="11"/>
  <c r="AR391" i="11"/>
  <c r="AP391" i="11"/>
  <c r="AO391" i="11"/>
  <c r="AN391" i="11"/>
  <c r="AL391" i="11"/>
  <c r="AJ391" i="11"/>
  <c r="AI391" i="11"/>
  <c r="AH391" i="11"/>
  <c r="AR390" i="11"/>
  <c r="AP390" i="11"/>
  <c r="AO390" i="11"/>
  <c r="AN390" i="11"/>
  <c r="AL390" i="11"/>
  <c r="AJ390" i="11"/>
  <c r="AI390" i="11"/>
  <c r="AH390" i="11"/>
  <c r="AR389" i="11"/>
  <c r="AP389" i="11"/>
  <c r="AO389" i="11"/>
  <c r="AN389" i="11"/>
  <c r="AL389" i="11"/>
  <c r="AJ389" i="11"/>
  <c r="AI389" i="11"/>
  <c r="AH389" i="11"/>
  <c r="AR388" i="11"/>
  <c r="AP388" i="11"/>
  <c r="AO388" i="11"/>
  <c r="AN388" i="11"/>
  <c r="AL388" i="11"/>
  <c r="AJ388" i="11"/>
  <c r="AI388" i="11"/>
  <c r="AH388" i="11"/>
  <c r="AR387" i="11"/>
  <c r="AP387" i="11"/>
  <c r="AO387" i="11"/>
  <c r="AN387" i="11"/>
  <c r="AL387" i="11"/>
  <c r="AJ387" i="11"/>
  <c r="AI387" i="11"/>
  <c r="AH387" i="11"/>
  <c r="AR386" i="11"/>
  <c r="AP386" i="11"/>
  <c r="AO386" i="11"/>
  <c r="AN386" i="11"/>
  <c r="AL386" i="11"/>
  <c r="AJ386" i="11"/>
  <c r="AI386" i="11"/>
  <c r="AH386" i="11"/>
  <c r="AR385" i="11"/>
  <c r="AP385" i="11"/>
  <c r="AO385" i="11"/>
  <c r="AN385" i="11"/>
  <c r="AL385" i="11"/>
  <c r="AJ385" i="11"/>
  <c r="AI385" i="11"/>
  <c r="AH385" i="11"/>
  <c r="AR384" i="11"/>
  <c r="AP384" i="11"/>
  <c r="AO384" i="11"/>
  <c r="AN384" i="11"/>
  <c r="AL384" i="11"/>
  <c r="AJ384" i="11"/>
  <c r="AI384" i="11"/>
  <c r="AH384" i="11"/>
  <c r="AR383" i="11"/>
  <c r="AP383" i="11"/>
  <c r="AO383" i="11"/>
  <c r="AN383" i="11"/>
  <c r="AL383" i="11"/>
  <c r="AJ383" i="11"/>
  <c r="AI383" i="11"/>
  <c r="AH383" i="11"/>
  <c r="AR382" i="11"/>
  <c r="AP382" i="11"/>
  <c r="AO382" i="11"/>
  <c r="AN382" i="11"/>
  <c r="AL382" i="11"/>
  <c r="AJ382" i="11"/>
  <c r="AI382" i="11"/>
  <c r="AH382" i="11"/>
  <c r="AR381" i="11"/>
  <c r="AP381" i="11"/>
  <c r="AO381" i="11"/>
  <c r="AN381" i="11"/>
  <c r="AL381" i="11"/>
  <c r="AJ381" i="11"/>
  <c r="AI381" i="11"/>
  <c r="AH381" i="11"/>
  <c r="AR380" i="11"/>
  <c r="AP380" i="11"/>
  <c r="AO380" i="11"/>
  <c r="AN380" i="11"/>
  <c r="AL380" i="11"/>
  <c r="AJ380" i="11"/>
  <c r="AI380" i="11"/>
  <c r="AH380" i="11"/>
  <c r="AR379" i="11"/>
  <c r="AP379" i="11"/>
  <c r="AO379" i="11"/>
  <c r="AN379" i="11"/>
  <c r="AL379" i="11"/>
  <c r="AJ379" i="11"/>
  <c r="AI379" i="11"/>
  <c r="AH379" i="11"/>
  <c r="AR378" i="11"/>
  <c r="AP378" i="11"/>
  <c r="AO378" i="11"/>
  <c r="AN378" i="11"/>
  <c r="AL378" i="11"/>
  <c r="AJ378" i="11"/>
  <c r="AI378" i="11"/>
  <c r="AH378" i="11"/>
  <c r="AR377" i="11"/>
  <c r="AP377" i="11"/>
  <c r="AO377" i="11"/>
  <c r="AN377" i="11"/>
  <c r="AL377" i="11"/>
  <c r="AJ377" i="11"/>
  <c r="AI377" i="11"/>
  <c r="AH377" i="11"/>
  <c r="AR376" i="11"/>
  <c r="AP376" i="11"/>
  <c r="AO376" i="11"/>
  <c r="AN376" i="11"/>
  <c r="AL376" i="11"/>
  <c r="AJ376" i="11"/>
  <c r="AI376" i="11"/>
  <c r="AH376" i="11"/>
  <c r="AR375" i="11"/>
  <c r="AP375" i="11"/>
  <c r="AO375" i="11"/>
  <c r="AN375" i="11"/>
  <c r="AL375" i="11"/>
  <c r="AJ375" i="11"/>
  <c r="AI375" i="11"/>
  <c r="AH375" i="11"/>
  <c r="AR374" i="11"/>
  <c r="AP374" i="11"/>
  <c r="AO374" i="11"/>
  <c r="AN374" i="11"/>
  <c r="AL374" i="11"/>
  <c r="AJ374" i="11"/>
  <c r="AI374" i="11"/>
  <c r="AH374" i="11"/>
  <c r="AR373" i="11"/>
  <c r="AP373" i="11"/>
  <c r="AO373" i="11"/>
  <c r="AN373" i="11"/>
  <c r="AL373" i="11"/>
  <c r="AJ373" i="11"/>
  <c r="AI373" i="11"/>
  <c r="AH373" i="11"/>
  <c r="AR372" i="11"/>
  <c r="AP372" i="11"/>
  <c r="AO372" i="11"/>
  <c r="AN372" i="11"/>
  <c r="AL372" i="11"/>
  <c r="AJ372" i="11"/>
  <c r="AI372" i="11"/>
  <c r="AH372" i="11"/>
  <c r="AR371" i="11"/>
  <c r="AP371" i="11"/>
  <c r="AO371" i="11"/>
  <c r="AN371" i="11"/>
  <c r="AL371" i="11"/>
  <c r="AJ371" i="11"/>
  <c r="AI371" i="11"/>
  <c r="AH371" i="11"/>
  <c r="AR370" i="11"/>
  <c r="AP370" i="11"/>
  <c r="AO370" i="11"/>
  <c r="AN370" i="11"/>
  <c r="AL370" i="11"/>
  <c r="AJ370" i="11"/>
  <c r="AI370" i="11"/>
  <c r="AH370" i="11"/>
  <c r="AR369" i="11"/>
  <c r="AP369" i="11"/>
  <c r="AO369" i="11"/>
  <c r="AN369" i="11"/>
  <c r="AL369" i="11"/>
  <c r="AJ369" i="11"/>
  <c r="AI369" i="11"/>
  <c r="AH369" i="11"/>
  <c r="AR368" i="11"/>
  <c r="AP368" i="11"/>
  <c r="AO368" i="11"/>
  <c r="AN368" i="11"/>
  <c r="AL368" i="11"/>
  <c r="AJ368" i="11"/>
  <c r="AI368" i="11"/>
  <c r="AH368" i="11"/>
  <c r="AR367" i="11"/>
  <c r="AP367" i="11"/>
  <c r="AO367" i="11"/>
  <c r="AN367" i="11"/>
  <c r="AL367" i="11"/>
  <c r="AJ367" i="11"/>
  <c r="AI367" i="11"/>
  <c r="AH367" i="11"/>
  <c r="AR366" i="11"/>
  <c r="AP366" i="11"/>
  <c r="AO366" i="11"/>
  <c r="AN366" i="11"/>
  <c r="AL366" i="11"/>
  <c r="AJ366" i="11"/>
  <c r="AI366" i="11"/>
  <c r="AH366" i="11"/>
  <c r="AR365" i="11"/>
  <c r="AP365" i="11"/>
  <c r="AO365" i="11"/>
  <c r="AN365" i="11"/>
  <c r="AL365" i="11"/>
  <c r="AJ365" i="11"/>
  <c r="AI365" i="11"/>
  <c r="AH365" i="11"/>
  <c r="AR364" i="11"/>
  <c r="AP364" i="11"/>
  <c r="AO364" i="11"/>
  <c r="AN364" i="11"/>
  <c r="AL364" i="11"/>
  <c r="AJ364" i="11"/>
  <c r="AI364" i="11"/>
  <c r="AH364" i="11"/>
  <c r="AR363" i="11"/>
  <c r="AP363" i="11"/>
  <c r="AO363" i="11"/>
  <c r="AN363" i="11"/>
  <c r="AL363" i="11"/>
  <c r="AJ363" i="11"/>
  <c r="AI363" i="11"/>
  <c r="AH363" i="11"/>
  <c r="AR362" i="11"/>
  <c r="AP362" i="11"/>
  <c r="AO362" i="11"/>
  <c r="AN362" i="11"/>
  <c r="AL362" i="11"/>
  <c r="AJ362" i="11"/>
  <c r="AI362" i="11"/>
  <c r="AH362" i="11"/>
  <c r="AR361" i="11"/>
  <c r="AP361" i="11"/>
  <c r="AO361" i="11"/>
  <c r="AN361" i="11"/>
  <c r="AL361" i="11"/>
  <c r="AJ361" i="11"/>
  <c r="AI361" i="11"/>
  <c r="AH361" i="11"/>
  <c r="AR360" i="11"/>
  <c r="AP360" i="11"/>
  <c r="AO360" i="11"/>
  <c r="AN360" i="11"/>
  <c r="AL360" i="11"/>
  <c r="AJ360" i="11"/>
  <c r="AI360" i="11"/>
  <c r="AH360" i="11"/>
  <c r="AR359" i="11"/>
  <c r="AP359" i="11"/>
  <c r="AO359" i="11"/>
  <c r="AN359" i="11"/>
  <c r="AL359" i="11"/>
  <c r="AJ359" i="11"/>
  <c r="AI359" i="11"/>
  <c r="AH359" i="11"/>
  <c r="AR358" i="11"/>
  <c r="AP358" i="11"/>
  <c r="AO358" i="11"/>
  <c r="AN358" i="11"/>
  <c r="AL358" i="11"/>
  <c r="AJ358" i="11"/>
  <c r="AI358" i="11"/>
  <c r="AH358" i="11"/>
  <c r="AR357" i="11"/>
  <c r="AP357" i="11"/>
  <c r="AO357" i="11"/>
  <c r="AN357" i="11"/>
  <c r="AL357" i="11"/>
  <c r="AJ357" i="11"/>
  <c r="AI357" i="11"/>
  <c r="AH357" i="11"/>
  <c r="AR356" i="11"/>
  <c r="AP356" i="11"/>
  <c r="AO356" i="11"/>
  <c r="AN356" i="11"/>
  <c r="AL356" i="11"/>
  <c r="AJ356" i="11"/>
  <c r="AI356" i="11"/>
  <c r="AH356" i="11"/>
  <c r="AR355" i="11"/>
  <c r="AP355" i="11"/>
  <c r="AO355" i="11"/>
  <c r="AN355" i="11"/>
  <c r="AL355" i="11"/>
  <c r="AJ355" i="11"/>
  <c r="AI355" i="11"/>
  <c r="AH355" i="11"/>
  <c r="AR354" i="11"/>
  <c r="AP354" i="11"/>
  <c r="AO354" i="11"/>
  <c r="AN354" i="11"/>
  <c r="AL354" i="11"/>
  <c r="AJ354" i="11"/>
  <c r="AI354" i="11"/>
  <c r="AH354" i="11"/>
  <c r="AR353" i="11"/>
  <c r="AP353" i="11"/>
  <c r="AO353" i="11"/>
  <c r="AN353" i="11"/>
  <c r="AL353" i="11"/>
  <c r="AJ353" i="11"/>
  <c r="AI353" i="11"/>
  <c r="AH353" i="11"/>
  <c r="AR352" i="11"/>
  <c r="AP352" i="11"/>
  <c r="AO352" i="11"/>
  <c r="AN352" i="11"/>
  <c r="AL352" i="11"/>
  <c r="AJ352" i="11"/>
  <c r="AI352" i="11"/>
  <c r="AH352" i="11"/>
  <c r="AR351" i="11"/>
  <c r="AP351" i="11"/>
  <c r="AO351" i="11"/>
  <c r="AN351" i="11"/>
  <c r="AL351" i="11"/>
  <c r="AJ351" i="11"/>
  <c r="AI351" i="11"/>
  <c r="AH351" i="11"/>
  <c r="AR350" i="11"/>
  <c r="AP350" i="11"/>
  <c r="AO350" i="11"/>
  <c r="AN350" i="11"/>
  <c r="AL350" i="11"/>
  <c r="AJ350" i="11"/>
  <c r="AI350" i="11"/>
  <c r="AH350" i="11"/>
  <c r="AR349" i="11"/>
  <c r="AP349" i="11"/>
  <c r="AO349" i="11"/>
  <c r="AN349" i="11"/>
  <c r="AL349" i="11"/>
  <c r="AJ349" i="11"/>
  <c r="AI349" i="11"/>
  <c r="AH349" i="11"/>
  <c r="AR348" i="11"/>
  <c r="AP348" i="11"/>
  <c r="AO348" i="11"/>
  <c r="AN348" i="11"/>
  <c r="AL348" i="11"/>
  <c r="AJ348" i="11"/>
  <c r="AI348" i="11"/>
  <c r="AH348" i="11"/>
  <c r="AR347" i="11"/>
  <c r="AP347" i="11"/>
  <c r="AO347" i="11"/>
  <c r="AN347" i="11"/>
  <c r="AL347" i="11"/>
  <c r="AJ347" i="11"/>
  <c r="AI347" i="11"/>
  <c r="AH347" i="11"/>
  <c r="AR346" i="11"/>
  <c r="AP346" i="11"/>
  <c r="AO346" i="11"/>
  <c r="AN346" i="11"/>
  <c r="AL346" i="11"/>
  <c r="AJ346" i="11"/>
  <c r="AI346" i="11"/>
  <c r="AH346" i="11"/>
  <c r="AR345" i="11"/>
  <c r="AP345" i="11"/>
  <c r="AO345" i="11"/>
  <c r="AN345" i="11"/>
  <c r="AL345" i="11"/>
  <c r="AJ345" i="11"/>
  <c r="AI345" i="11"/>
  <c r="AH345" i="11"/>
  <c r="AR344" i="11"/>
  <c r="AP344" i="11"/>
  <c r="AO344" i="11"/>
  <c r="AN344" i="11"/>
  <c r="AL344" i="11"/>
  <c r="AJ344" i="11"/>
  <c r="AI344" i="11"/>
  <c r="AH344" i="11"/>
  <c r="AR343" i="11"/>
  <c r="AP343" i="11"/>
  <c r="AO343" i="11"/>
  <c r="AN343" i="11"/>
  <c r="AL343" i="11"/>
  <c r="AJ343" i="11"/>
  <c r="AI343" i="11"/>
  <c r="AH343" i="11"/>
  <c r="AR342" i="11"/>
  <c r="AP342" i="11"/>
  <c r="AO342" i="11"/>
  <c r="AN342" i="11"/>
  <c r="AL342" i="11"/>
  <c r="AJ342" i="11"/>
  <c r="AI342" i="11"/>
  <c r="AH342" i="11"/>
  <c r="AR341" i="11"/>
  <c r="AP341" i="11"/>
  <c r="AO341" i="11"/>
  <c r="AN341" i="11"/>
  <c r="AL341" i="11"/>
  <c r="AJ341" i="11"/>
  <c r="AI341" i="11"/>
  <c r="AH341" i="11"/>
  <c r="AR340" i="11"/>
  <c r="AP340" i="11"/>
  <c r="AO340" i="11"/>
  <c r="AN340" i="11"/>
  <c r="AL340" i="11"/>
  <c r="AJ340" i="11"/>
  <c r="AI340" i="11"/>
  <c r="AH340" i="11"/>
  <c r="AR339" i="11"/>
  <c r="AP339" i="11"/>
  <c r="AO339" i="11"/>
  <c r="AN339" i="11"/>
  <c r="AL339" i="11"/>
  <c r="AJ339" i="11"/>
  <c r="AI339" i="11"/>
  <c r="AH339" i="11"/>
  <c r="AR338" i="11"/>
  <c r="AP338" i="11"/>
  <c r="AO338" i="11"/>
  <c r="AN338" i="11"/>
  <c r="AL338" i="11"/>
  <c r="AJ338" i="11"/>
  <c r="AI338" i="11"/>
  <c r="AH338" i="11"/>
  <c r="AR337" i="11"/>
  <c r="AP337" i="11"/>
  <c r="AO337" i="11"/>
  <c r="AN337" i="11"/>
  <c r="AL337" i="11"/>
  <c r="AJ337" i="11"/>
  <c r="AI337" i="11"/>
  <c r="AH337" i="11"/>
  <c r="AR336" i="11"/>
  <c r="AP336" i="11"/>
  <c r="AO336" i="11"/>
  <c r="AN336" i="11"/>
  <c r="AL336" i="11"/>
  <c r="AJ336" i="11"/>
  <c r="AI336" i="11"/>
  <c r="AH336" i="11"/>
  <c r="AR335" i="11"/>
  <c r="AP335" i="11"/>
  <c r="AO335" i="11"/>
  <c r="AN335" i="11"/>
  <c r="AL335" i="11"/>
  <c r="AJ335" i="11"/>
  <c r="AI335" i="11"/>
  <c r="AH335" i="11"/>
  <c r="AR334" i="11"/>
  <c r="AP334" i="11"/>
  <c r="AO334" i="11"/>
  <c r="AN334" i="11"/>
  <c r="AL334" i="11"/>
  <c r="AJ334" i="11"/>
  <c r="AI334" i="11"/>
  <c r="AH334" i="11"/>
  <c r="AR333" i="11"/>
  <c r="AP333" i="11"/>
  <c r="AO333" i="11"/>
  <c r="AN333" i="11"/>
  <c r="AL333" i="11"/>
  <c r="AJ333" i="11"/>
  <c r="AI333" i="11"/>
  <c r="AH333" i="11"/>
  <c r="AR332" i="11"/>
  <c r="AP332" i="11"/>
  <c r="AO332" i="11"/>
  <c r="AN332" i="11"/>
  <c r="AL332" i="11"/>
  <c r="AJ332" i="11"/>
  <c r="AI332" i="11"/>
  <c r="AH332" i="11"/>
  <c r="AR331" i="11"/>
  <c r="AP331" i="11"/>
  <c r="AO331" i="11"/>
  <c r="AN331" i="11"/>
  <c r="AL331" i="11"/>
  <c r="AJ331" i="11"/>
  <c r="AI331" i="11"/>
  <c r="AH331" i="11"/>
  <c r="AR330" i="11"/>
  <c r="AP330" i="11"/>
  <c r="AO330" i="11"/>
  <c r="AN330" i="11"/>
  <c r="AL330" i="11"/>
  <c r="AJ330" i="11"/>
  <c r="AI330" i="11"/>
  <c r="AH330" i="11"/>
  <c r="AR329" i="11"/>
  <c r="AP329" i="11"/>
  <c r="AO329" i="11"/>
  <c r="AN329" i="11"/>
  <c r="AL329" i="11"/>
  <c r="AJ329" i="11"/>
  <c r="AI329" i="11"/>
  <c r="AH329" i="11"/>
  <c r="AR328" i="11"/>
  <c r="AP328" i="11"/>
  <c r="AO328" i="11"/>
  <c r="AN328" i="11"/>
  <c r="AL328" i="11"/>
  <c r="AJ328" i="11"/>
  <c r="AI328" i="11"/>
  <c r="AH328" i="11"/>
  <c r="AR327" i="11"/>
  <c r="AP327" i="11"/>
  <c r="AO327" i="11"/>
  <c r="AN327" i="11"/>
  <c r="AL327" i="11"/>
  <c r="AJ327" i="11"/>
  <c r="AI327" i="11"/>
  <c r="AH327" i="11"/>
  <c r="AR326" i="11"/>
  <c r="AP326" i="11"/>
  <c r="AO326" i="11"/>
  <c r="AN326" i="11"/>
  <c r="AL326" i="11"/>
  <c r="AJ326" i="11"/>
  <c r="AI326" i="11"/>
  <c r="AH326" i="11"/>
  <c r="AR325" i="11"/>
  <c r="AP325" i="11"/>
  <c r="AO325" i="11"/>
  <c r="AN325" i="11"/>
  <c r="AL325" i="11"/>
  <c r="AJ325" i="11"/>
  <c r="AI325" i="11"/>
  <c r="AH325" i="11"/>
  <c r="AR324" i="11"/>
  <c r="AP324" i="11"/>
  <c r="AO324" i="11"/>
  <c r="AN324" i="11"/>
  <c r="AL324" i="11"/>
  <c r="AJ324" i="11"/>
  <c r="AI324" i="11"/>
  <c r="AH324" i="11"/>
  <c r="AR323" i="11"/>
  <c r="AP323" i="11"/>
  <c r="AO323" i="11"/>
  <c r="AN323" i="11"/>
  <c r="AL323" i="11"/>
  <c r="AJ323" i="11"/>
  <c r="AI323" i="11"/>
  <c r="AH323" i="11"/>
  <c r="AR322" i="11"/>
  <c r="AP322" i="11"/>
  <c r="AO322" i="11"/>
  <c r="AN322" i="11"/>
  <c r="AL322" i="11"/>
  <c r="AJ322" i="11"/>
  <c r="AI322" i="11"/>
  <c r="AH322" i="11"/>
  <c r="AR321" i="11"/>
  <c r="AP321" i="11"/>
  <c r="AO321" i="11"/>
  <c r="AN321" i="11"/>
  <c r="AL321" i="11"/>
  <c r="AJ321" i="11"/>
  <c r="AI321" i="11"/>
  <c r="AH321" i="11"/>
  <c r="AR320" i="11"/>
  <c r="AP320" i="11"/>
  <c r="AO320" i="11"/>
  <c r="AN320" i="11"/>
  <c r="AL320" i="11"/>
  <c r="AJ320" i="11"/>
  <c r="AI320" i="11"/>
  <c r="AH320" i="11"/>
  <c r="AR319" i="11"/>
  <c r="AP319" i="11"/>
  <c r="AO319" i="11"/>
  <c r="AN319" i="11"/>
  <c r="AL319" i="11"/>
  <c r="AJ319" i="11"/>
  <c r="AI319" i="11"/>
  <c r="AH319" i="11"/>
  <c r="AR318" i="11"/>
  <c r="AP318" i="11"/>
  <c r="AO318" i="11"/>
  <c r="AN318" i="11"/>
  <c r="AL318" i="11"/>
  <c r="AJ318" i="11"/>
  <c r="AI318" i="11"/>
  <c r="AH318" i="11"/>
  <c r="AR317" i="11"/>
  <c r="AP317" i="11"/>
  <c r="AO317" i="11"/>
  <c r="AN317" i="11"/>
  <c r="AL317" i="11"/>
  <c r="AJ317" i="11"/>
  <c r="AI317" i="11"/>
  <c r="AH317" i="11"/>
  <c r="AR316" i="11"/>
  <c r="AP316" i="11"/>
  <c r="AO316" i="11"/>
  <c r="AN316" i="11"/>
  <c r="AL316" i="11"/>
  <c r="AJ316" i="11"/>
  <c r="AI316" i="11"/>
  <c r="AH316" i="11"/>
  <c r="AR315" i="11"/>
  <c r="AP315" i="11"/>
  <c r="AO315" i="11"/>
  <c r="AN315" i="11"/>
  <c r="AL315" i="11"/>
  <c r="AJ315" i="11"/>
  <c r="AI315" i="11"/>
  <c r="AH315" i="11"/>
  <c r="AR314" i="11"/>
  <c r="AP314" i="11"/>
  <c r="AO314" i="11"/>
  <c r="AN314" i="11"/>
  <c r="AL314" i="11"/>
  <c r="AJ314" i="11"/>
  <c r="AI314" i="11"/>
  <c r="AH314" i="11"/>
  <c r="AR313" i="11"/>
  <c r="AP313" i="11"/>
  <c r="AO313" i="11"/>
  <c r="AN313" i="11"/>
  <c r="AL313" i="11"/>
  <c r="AJ313" i="11"/>
  <c r="AI313" i="11"/>
  <c r="AH313" i="11"/>
  <c r="AR312" i="11"/>
  <c r="AP312" i="11"/>
  <c r="AO312" i="11"/>
  <c r="AN312" i="11"/>
  <c r="AL312" i="11"/>
  <c r="AJ312" i="11"/>
  <c r="AI312" i="11"/>
  <c r="AH312" i="11"/>
  <c r="AR311" i="11"/>
  <c r="AP311" i="11"/>
  <c r="AO311" i="11"/>
  <c r="AN311" i="11"/>
  <c r="AL311" i="11"/>
  <c r="AJ311" i="11"/>
  <c r="AI311" i="11"/>
  <c r="AH311" i="11"/>
  <c r="AR310" i="11"/>
  <c r="AP310" i="11"/>
  <c r="AO310" i="11"/>
  <c r="AN310" i="11"/>
  <c r="AL310" i="11"/>
  <c r="AJ310" i="11"/>
  <c r="AI310" i="11"/>
  <c r="AH310" i="11"/>
  <c r="AR309" i="11"/>
  <c r="AP309" i="11"/>
  <c r="AO309" i="11"/>
  <c r="AN309" i="11"/>
  <c r="AL309" i="11"/>
  <c r="AJ309" i="11"/>
  <c r="AI309" i="11"/>
  <c r="AH309" i="11"/>
  <c r="AR308" i="11"/>
  <c r="AP308" i="11"/>
  <c r="AO308" i="11"/>
  <c r="AN308" i="11"/>
  <c r="AL308" i="11"/>
  <c r="AJ308" i="11"/>
  <c r="AI308" i="11"/>
  <c r="AH308" i="11"/>
  <c r="AR307" i="11"/>
  <c r="AP307" i="11"/>
  <c r="AO307" i="11"/>
  <c r="AN307" i="11"/>
  <c r="AL307" i="11"/>
  <c r="AJ307" i="11"/>
  <c r="AI307" i="11"/>
  <c r="AH307" i="11"/>
  <c r="AR306" i="11"/>
  <c r="AP306" i="11"/>
  <c r="AO306" i="11"/>
  <c r="AN306" i="11"/>
  <c r="AL306" i="11"/>
  <c r="AJ306" i="11"/>
  <c r="AI306" i="11"/>
  <c r="AH306" i="11"/>
  <c r="AR305" i="11"/>
  <c r="AP305" i="11"/>
  <c r="AO305" i="11"/>
  <c r="AN305" i="11"/>
  <c r="AL305" i="11"/>
  <c r="AJ305" i="11"/>
  <c r="AI305" i="11"/>
  <c r="AH305" i="11"/>
  <c r="AR304" i="11"/>
  <c r="AP304" i="11"/>
  <c r="AO304" i="11"/>
  <c r="AN304" i="11"/>
  <c r="AL304" i="11"/>
  <c r="AJ304" i="11"/>
  <c r="AI304" i="11"/>
  <c r="AH304" i="11"/>
  <c r="AR303" i="11"/>
  <c r="AP303" i="11"/>
  <c r="AO303" i="11"/>
  <c r="AN303" i="11"/>
  <c r="AL303" i="11"/>
  <c r="AJ303" i="11"/>
  <c r="AI303" i="11"/>
  <c r="AH303" i="11"/>
  <c r="AR302" i="11"/>
  <c r="AP302" i="11"/>
  <c r="AO302" i="11"/>
  <c r="AN302" i="11"/>
  <c r="AL302" i="11"/>
  <c r="AJ302" i="11"/>
  <c r="AI302" i="11"/>
  <c r="AH302" i="11"/>
  <c r="AR301" i="11"/>
  <c r="AP301" i="11"/>
  <c r="AO301" i="11"/>
  <c r="AN301" i="11"/>
  <c r="AL301" i="11"/>
  <c r="AJ301" i="11"/>
  <c r="AI301" i="11"/>
  <c r="AH301" i="11"/>
  <c r="AR300" i="11"/>
  <c r="AP300" i="11"/>
  <c r="AO300" i="11"/>
  <c r="AN300" i="11"/>
  <c r="AL300" i="11"/>
  <c r="AJ300" i="11"/>
  <c r="AI300" i="11"/>
  <c r="AH300" i="11"/>
  <c r="AR299" i="11"/>
  <c r="AP299" i="11"/>
  <c r="AO299" i="11"/>
  <c r="AN299" i="11"/>
  <c r="AL299" i="11"/>
  <c r="AJ299" i="11"/>
  <c r="AI299" i="11"/>
  <c r="AH299" i="11"/>
  <c r="AR298" i="11"/>
  <c r="AP298" i="11"/>
  <c r="AO298" i="11"/>
  <c r="AN298" i="11"/>
  <c r="AL298" i="11"/>
  <c r="AJ298" i="11"/>
  <c r="AI298" i="11"/>
  <c r="AH298" i="11"/>
  <c r="AR297" i="11"/>
  <c r="AP297" i="11"/>
  <c r="AO297" i="11"/>
  <c r="AN297" i="11"/>
  <c r="AL297" i="11"/>
  <c r="AJ297" i="11"/>
  <c r="AI297" i="11"/>
  <c r="AH297" i="11"/>
  <c r="AR296" i="11"/>
  <c r="AP296" i="11"/>
  <c r="AO296" i="11"/>
  <c r="AN296" i="11"/>
  <c r="AL296" i="11"/>
  <c r="AJ296" i="11"/>
  <c r="AI296" i="11"/>
  <c r="AH296" i="11"/>
  <c r="AR295" i="11"/>
  <c r="AP295" i="11"/>
  <c r="AO295" i="11"/>
  <c r="AN295" i="11"/>
  <c r="AL295" i="11"/>
  <c r="AJ295" i="11"/>
  <c r="AI295" i="11"/>
  <c r="AH295" i="11"/>
  <c r="AR294" i="11"/>
  <c r="AP294" i="11"/>
  <c r="AO294" i="11"/>
  <c r="AN294" i="11"/>
  <c r="AL294" i="11"/>
  <c r="AJ294" i="11"/>
  <c r="AI294" i="11"/>
  <c r="AH294" i="11"/>
  <c r="AR293" i="11"/>
  <c r="AP293" i="11"/>
  <c r="AO293" i="11"/>
  <c r="AN293" i="11"/>
  <c r="AL293" i="11"/>
  <c r="AJ293" i="11"/>
  <c r="AI293" i="11"/>
  <c r="AH293" i="11"/>
  <c r="AR292" i="11"/>
  <c r="AP292" i="11"/>
  <c r="AO292" i="11"/>
  <c r="AN292" i="11"/>
  <c r="AL292" i="11"/>
  <c r="AJ292" i="11"/>
  <c r="AI292" i="11"/>
  <c r="AH292" i="11"/>
  <c r="AR291" i="11"/>
  <c r="AP291" i="11"/>
  <c r="AO291" i="11"/>
  <c r="AN291" i="11"/>
  <c r="AL291" i="11"/>
  <c r="AJ291" i="11"/>
  <c r="AI291" i="11"/>
  <c r="AH291" i="11"/>
  <c r="AR290" i="11"/>
  <c r="AP290" i="11"/>
  <c r="AO290" i="11"/>
  <c r="AN290" i="11"/>
  <c r="AL290" i="11"/>
  <c r="AJ290" i="11"/>
  <c r="AI290" i="11"/>
  <c r="AH290" i="11"/>
  <c r="AR289" i="11"/>
  <c r="AP289" i="11"/>
  <c r="AO289" i="11"/>
  <c r="AN289" i="11"/>
  <c r="AL289" i="11"/>
  <c r="AJ289" i="11"/>
  <c r="AI289" i="11"/>
  <c r="AH289" i="11"/>
  <c r="AR288" i="11"/>
  <c r="AP288" i="11"/>
  <c r="AO288" i="11"/>
  <c r="AN288" i="11"/>
  <c r="AL288" i="11"/>
  <c r="AJ288" i="11"/>
  <c r="AI288" i="11"/>
  <c r="AH288" i="11"/>
  <c r="AR287" i="11"/>
  <c r="AP287" i="11"/>
  <c r="AO287" i="11"/>
  <c r="AN287" i="11"/>
  <c r="AL287" i="11"/>
  <c r="AJ287" i="11"/>
  <c r="AI287" i="11"/>
  <c r="AH287" i="11"/>
  <c r="AR286" i="11"/>
  <c r="AP286" i="11"/>
  <c r="AO286" i="11"/>
  <c r="AN286" i="11"/>
  <c r="AL286" i="11"/>
  <c r="AJ286" i="11"/>
  <c r="AI286" i="11"/>
  <c r="AH286" i="11"/>
  <c r="AR285" i="11"/>
  <c r="AP285" i="11"/>
  <c r="AO285" i="11"/>
  <c r="AN285" i="11"/>
  <c r="AL285" i="11"/>
  <c r="AJ285" i="11"/>
  <c r="AI285" i="11"/>
  <c r="AH285" i="11"/>
  <c r="AR284" i="11"/>
  <c r="AP284" i="11"/>
  <c r="AO284" i="11"/>
  <c r="AN284" i="11"/>
  <c r="AL284" i="11"/>
  <c r="AJ284" i="11"/>
  <c r="AI284" i="11"/>
  <c r="AH284" i="11"/>
  <c r="AR283" i="11"/>
  <c r="AP283" i="11"/>
  <c r="AO283" i="11"/>
  <c r="AN283" i="11"/>
  <c r="AL283" i="11"/>
  <c r="AJ283" i="11"/>
  <c r="AI283" i="11"/>
  <c r="AH283" i="11"/>
  <c r="AR282" i="11"/>
  <c r="AP282" i="11"/>
  <c r="AO282" i="11"/>
  <c r="AN282" i="11"/>
  <c r="AL282" i="11"/>
  <c r="AJ282" i="11"/>
  <c r="AI282" i="11"/>
  <c r="AH282" i="11"/>
  <c r="AR281" i="11"/>
  <c r="AP281" i="11"/>
  <c r="AO281" i="11"/>
  <c r="AN281" i="11"/>
  <c r="AL281" i="11"/>
  <c r="AJ281" i="11"/>
  <c r="AI281" i="11"/>
  <c r="AH281" i="11"/>
  <c r="AR280" i="11"/>
  <c r="AP280" i="11"/>
  <c r="AO280" i="11"/>
  <c r="AN280" i="11"/>
  <c r="AL280" i="11"/>
  <c r="AJ280" i="11"/>
  <c r="AI280" i="11"/>
  <c r="AH280" i="11"/>
  <c r="AR279" i="11"/>
  <c r="AP279" i="11"/>
  <c r="AO279" i="11"/>
  <c r="AN279" i="11"/>
  <c r="AL279" i="11"/>
  <c r="AJ279" i="11"/>
  <c r="AI279" i="11"/>
  <c r="AH279" i="11"/>
  <c r="AR278" i="11"/>
  <c r="AP278" i="11"/>
  <c r="AO278" i="11"/>
  <c r="AN278" i="11"/>
  <c r="AL278" i="11"/>
  <c r="AJ278" i="11"/>
  <c r="AI278" i="11"/>
  <c r="AH278" i="11"/>
  <c r="AR277" i="11"/>
  <c r="AP277" i="11"/>
  <c r="AO277" i="11"/>
  <c r="AN277" i="11"/>
  <c r="AL277" i="11"/>
  <c r="AJ277" i="11"/>
  <c r="AI277" i="11"/>
  <c r="AH277" i="11"/>
  <c r="AR276" i="11"/>
  <c r="AP276" i="11"/>
  <c r="AO276" i="11"/>
  <c r="AN276" i="11"/>
  <c r="AL276" i="11"/>
  <c r="AJ276" i="11"/>
  <c r="AI276" i="11"/>
  <c r="AH276" i="11"/>
  <c r="AR275" i="11"/>
  <c r="AP275" i="11"/>
  <c r="AO275" i="11"/>
  <c r="AN275" i="11"/>
  <c r="AL275" i="11"/>
  <c r="AJ275" i="11"/>
  <c r="AI275" i="11"/>
  <c r="AH275" i="11"/>
  <c r="AR274" i="11"/>
  <c r="AP274" i="11"/>
  <c r="AO274" i="11"/>
  <c r="AN274" i="11"/>
  <c r="AL274" i="11"/>
  <c r="AJ274" i="11"/>
  <c r="AI274" i="11"/>
  <c r="AH274" i="11"/>
  <c r="AR273" i="11"/>
  <c r="AP273" i="11"/>
  <c r="AO273" i="11"/>
  <c r="AN273" i="11"/>
  <c r="AL273" i="11"/>
  <c r="AJ273" i="11"/>
  <c r="AI273" i="11"/>
  <c r="AH273" i="11"/>
  <c r="AR272" i="11"/>
  <c r="AP272" i="11"/>
  <c r="AO272" i="11"/>
  <c r="AN272" i="11"/>
  <c r="AL272" i="11"/>
  <c r="AJ272" i="11"/>
  <c r="AI272" i="11"/>
  <c r="AH272" i="11"/>
  <c r="AR271" i="11"/>
  <c r="AP271" i="11"/>
  <c r="AO271" i="11"/>
  <c r="AN271" i="11"/>
  <c r="AL271" i="11"/>
  <c r="AJ271" i="11"/>
  <c r="AI271" i="11"/>
  <c r="AH271" i="11"/>
  <c r="AR270" i="11"/>
  <c r="AP270" i="11"/>
  <c r="AO270" i="11"/>
  <c r="AN270" i="11"/>
  <c r="AL270" i="11"/>
  <c r="AJ270" i="11"/>
  <c r="AI270" i="11"/>
  <c r="AH270" i="11"/>
  <c r="AR269" i="11"/>
  <c r="AP269" i="11"/>
  <c r="AO269" i="11"/>
  <c r="AN269" i="11"/>
  <c r="AL269" i="11"/>
  <c r="AJ269" i="11"/>
  <c r="AI269" i="11"/>
  <c r="AH269" i="11"/>
  <c r="AR268" i="11"/>
  <c r="AP268" i="11"/>
  <c r="AO268" i="11"/>
  <c r="AN268" i="11"/>
  <c r="AL268" i="11"/>
  <c r="AJ268" i="11"/>
  <c r="AI268" i="11"/>
  <c r="AH268" i="11"/>
  <c r="AR267" i="11"/>
  <c r="AP267" i="11"/>
  <c r="AO267" i="11"/>
  <c r="AN267" i="11"/>
  <c r="AL267" i="11"/>
  <c r="AJ267" i="11"/>
  <c r="AI267" i="11"/>
  <c r="AH267" i="11"/>
  <c r="AR266" i="11"/>
  <c r="AP266" i="11"/>
  <c r="AO266" i="11"/>
  <c r="AN266" i="11"/>
  <c r="AL266" i="11"/>
  <c r="AJ266" i="11"/>
  <c r="AI266" i="11"/>
  <c r="AH266" i="11"/>
  <c r="AR265" i="11"/>
  <c r="AP265" i="11"/>
  <c r="AO265" i="11"/>
  <c r="AN265" i="11"/>
  <c r="AL265" i="11"/>
  <c r="AJ265" i="11"/>
  <c r="AI265" i="11"/>
  <c r="AH265" i="11"/>
  <c r="AR264" i="11"/>
  <c r="AP264" i="11"/>
  <c r="AO264" i="11"/>
  <c r="AN264" i="11"/>
  <c r="AL264" i="11"/>
  <c r="AJ264" i="11"/>
  <c r="AI264" i="11"/>
  <c r="AH264" i="11"/>
  <c r="AR263" i="11"/>
  <c r="AP263" i="11"/>
  <c r="AO263" i="11"/>
  <c r="AN263" i="11"/>
  <c r="AL263" i="11"/>
  <c r="AJ263" i="11"/>
  <c r="AI263" i="11"/>
  <c r="AH263" i="11"/>
  <c r="AR262" i="11"/>
  <c r="AP262" i="11"/>
  <c r="AO262" i="11"/>
  <c r="AN262" i="11"/>
  <c r="AL262" i="11"/>
  <c r="AJ262" i="11"/>
  <c r="AI262" i="11"/>
  <c r="AH262" i="11"/>
  <c r="AR261" i="11"/>
  <c r="AP261" i="11"/>
  <c r="AO261" i="11"/>
  <c r="AN261" i="11"/>
  <c r="AL261" i="11"/>
  <c r="AJ261" i="11"/>
  <c r="AI261" i="11"/>
  <c r="AH261" i="11"/>
  <c r="AR260" i="11"/>
  <c r="AP260" i="11"/>
  <c r="AO260" i="11"/>
  <c r="AN260" i="11"/>
  <c r="AL260" i="11"/>
  <c r="AJ260" i="11"/>
  <c r="AI260" i="11"/>
  <c r="AH260" i="11"/>
  <c r="AR259" i="11"/>
  <c r="AP259" i="11"/>
  <c r="AO259" i="11"/>
  <c r="AN259" i="11"/>
  <c r="AL259" i="11"/>
  <c r="AJ259" i="11"/>
  <c r="AI259" i="11"/>
  <c r="AH259" i="11"/>
  <c r="AR258" i="11"/>
  <c r="AP258" i="11"/>
  <c r="AO258" i="11"/>
  <c r="AN258" i="11"/>
  <c r="AL258" i="11"/>
  <c r="AJ258" i="11"/>
  <c r="AI258" i="11"/>
  <c r="AH258" i="11"/>
  <c r="AR257" i="11"/>
  <c r="AP257" i="11"/>
  <c r="AO257" i="11"/>
  <c r="AN257" i="11"/>
  <c r="AL257" i="11"/>
  <c r="AJ257" i="11"/>
  <c r="AI257" i="11"/>
  <c r="AH257" i="11"/>
  <c r="AR256" i="11"/>
  <c r="AP256" i="11"/>
  <c r="AO256" i="11"/>
  <c r="AN256" i="11"/>
  <c r="AL256" i="11"/>
  <c r="AJ256" i="11"/>
  <c r="AI256" i="11"/>
  <c r="AH256" i="11"/>
  <c r="AR255" i="11"/>
  <c r="AP255" i="11"/>
  <c r="AO255" i="11"/>
  <c r="AN255" i="11"/>
  <c r="AL255" i="11"/>
  <c r="AJ255" i="11"/>
  <c r="AI255" i="11"/>
  <c r="AH255" i="11"/>
  <c r="AR254" i="11"/>
  <c r="AP254" i="11"/>
  <c r="AO254" i="11"/>
  <c r="AN254" i="11"/>
  <c r="AL254" i="11"/>
  <c r="AJ254" i="11"/>
  <c r="AI254" i="11"/>
  <c r="AH254" i="11"/>
  <c r="AR253" i="11"/>
  <c r="AP253" i="11"/>
  <c r="AO253" i="11"/>
  <c r="AN253" i="11"/>
  <c r="AL253" i="11"/>
  <c r="AJ253" i="11"/>
  <c r="AI253" i="11"/>
  <c r="AH253" i="11"/>
  <c r="AR252" i="11"/>
  <c r="AP252" i="11"/>
  <c r="AO252" i="11"/>
  <c r="AN252" i="11"/>
  <c r="AL252" i="11"/>
  <c r="AJ252" i="11"/>
  <c r="AI252" i="11"/>
  <c r="AH252" i="11"/>
  <c r="AR251" i="11"/>
  <c r="AP251" i="11"/>
  <c r="AO251" i="11"/>
  <c r="AN251" i="11"/>
  <c r="AL251" i="11"/>
  <c r="AJ251" i="11"/>
  <c r="AI251" i="11"/>
  <c r="AH251" i="11"/>
  <c r="AR250" i="11"/>
  <c r="AP250" i="11"/>
  <c r="AO250" i="11"/>
  <c r="AN250" i="11"/>
  <c r="AL250" i="11"/>
  <c r="AJ250" i="11"/>
  <c r="AI250" i="11"/>
  <c r="AH250" i="11"/>
  <c r="AR249" i="11"/>
  <c r="AP249" i="11"/>
  <c r="AO249" i="11"/>
  <c r="AN249" i="11"/>
  <c r="AL249" i="11"/>
  <c r="AJ249" i="11"/>
  <c r="AI249" i="11"/>
  <c r="AH249" i="11"/>
  <c r="AR248" i="11"/>
  <c r="AP248" i="11"/>
  <c r="AO248" i="11"/>
  <c r="AN248" i="11"/>
  <c r="AL248" i="11"/>
  <c r="AJ248" i="11"/>
  <c r="AI248" i="11"/>
  <c r="AH248" i="11"/>
  <c r="AR247" i="11"/>
  <c r="AP247" i="11"/>
  <c r="AO247" i="11"/>
  <c r="AN247" i="11"/>
  <c r="AL247" i="11"/>
  <c r="AJ247" i="11"/>
  <c r="AI247" i="11"/>
  <c r="AH247" i="11"/>
  <c r="AR246" i="11"/>
  <c r="AP246" i="11"/>
  <c r="AO246" i="11"/>
  <c r="AN246" i="11"/>
  <c r="AL246" i="11"/>
  <c r="AJ246" i="11"/>
  <c r="AI246" i="11"/>
  <c r="AH246" i="11"/>
  <c r="AR245" i="11"/>
  <c r="AP245" i="11"/>
  <c r="AO245" i="11"/>
  <c r="AN245" i="11"/>
  <c r="AL245" i="11"/>
  <c r="AJ245" i="11"/>
  <c r="AI245" i="11"/>
  <c r="AH245" i="11"/>
  <c r="AR244" i="11"/>
  <c r="AP244" i="11"/>
  <c r="AO244" i="11"/>
  <c r="AN244" i="11"/>
  <c r="AL244" i="11"/>
  <c r="AJ244" i="11"/>
  <c r="AI244" i="11"/>
  <c r="AH244" i="11"/>
  <c r="AR243" i="11"/>
  <c r="AP243" i="11"/>
  <c r="AO243" i="11"/>
  <c r="AN243" i="11"/>
  <c r="AL243" i="11"/>
  <c r="AJ243" i="11"/>
  <c r="AI243" i="11"/>
  <c r="AH243" i="11"/>
  <c r="AR242" i="11"/>
  <c r="AP242" i="11"/>
  <c r="AO242" i="11"/>
  <c r="AN242" i="11"/>
  <c r="AL242" i="11"/>
  <c r="AJ242" i="11"/>
  <c r="AI242" i="11"/>
  <c r="AH242" i="11"/>
  <c r="AR241" i="11"/>
  <c r="AP241" i="11"/>
  <c r="AO241" i="11"/>
  <c r="AN241" i="11"/>
  <c r="AL241" i="11"/>
  <c r="AJ241" i="11"/>
  <c r="AI241" i="11"/>
  <c r="AH241" i="11"/>
  <c r="AR240" i="11"/>
  <c r="AP240" i="11"/>
  <c r="AO240" i="11"/>
  <c r="AN240" i="11"/>
  <c r="AL240" i="11"/>
  <c r="AJ240" i="11"/>
  <c r="AI240" i="11"/>
  <c r="AH240" i="11"/>
  <c r="AR239" i="11"/>
  <c r="AP239" i="11"/>
  <c r="AO239" i="11"/>
  <c r="AN239" i="11"/>
  <c r="AL239" i="11"/>
  <c r="AJ239" i="11"/>
  <c r="AI239" i="11"/>
  <c r="AH239" i="11"/>
  <c r="AR238" i="11"/>
  <c r="AP238" i="11"/>
  <c r="AO238" i="11"/>
  <c r="AN238" i="11"/>
  <c r="AL238" i="11"/>
  <c r="AJ238" i="11"/>
  <c r="AI238" i="11"/>
  <c r="AH238" i="11"/>
  <c r="AR237" i="11"/>
  <c r="AP237" i="11"/>
  <c r="AO237" i="11"/>
  <c r="AN237" i="11"/>
  <c r="AL237" i="11"/>
  <c r="AJ237" i="11"/>
  <c r="AI237" i="11"/>
  <c r="AH237" i="11"/>
  <c r="AR236" i="11"/>
  <c r="AP236" i="11"/>
  <c r="AO236" i="11"/>
  <c r="AN236" i="11"/>
  <c r="AL236" i="11"/>
  <c r="AJ236" i="11"/>
  <c r="AI236" i="11"/>
  <c r="AH236" i="11"/>
  <c r="AR235" i="11"/>
  <c r="AP235" i="11"/>
  <c r="AO235" i="11"/>
  <c r="AN235" i="11"/>
  <c r="AL235" i="11"/>
  <c r="AJ235" i="11"/>
  <c r="AI235" i="11"/>
  <c r="AH235" i="11"/>
  <c r="AR234" i="11"/>
  <c r="AP234" i="11"/>
  <c r="AO234" i="11"/>
  <c r="AN234" i="11"/>
  <c r="AL234" i="11"/>
  <c r="AJ234" i="11"/>
  <c r="AI234" i="11"/>
  <c r="AH234" i="11"/>
  <c r="AR233" i="11"/>
  <c r="AP233" i="11"/>
  <c r="AO233" i="11"/>
  <c r="AN233" i="11"/>
  <c r="AL233" i="11"/>
  <c r="AJ233" i="11"/>
  <c r="AI233" i="11"/>
  <c r="AH233" i="11"/>
  <c r="AR232" i="11"/>
  <c r="AP232" i="11"/>
  <c r="AO232" i="11"/>
  <c r="AN232" i="11"/>
  <c r="AL232" i="11"/>
  <c r="AJ232" i="11"/>
  <c r="AI232" i="11"/>
  <c r="AH232" i="11"/>
  <c r="AR231" i="11"/>
  <c r="AP231" i="11"/>
  <c r="AO231" i="11"/>
  <c r="AN231" i="11"/>
  <c r="AL231" i="11"/>
  <c r="AJ231" i="11"/>
  <c r="AI231" i="11"/>
  <c r="AH231" i="11"/>
  <c r="AR230" i="11"/>
  <c r="AP230" i="11"/>
  <c r="AO230" i="11"/>
  <c r="AN230" i="11"/>
  <c r="AL230" i="11"/>
  <c r="AJ230" i="11"/>
  <c r="AI230" i="11"/>
  <c r="AH230" i="11"/>
  <c r="AR229" i="11"/>
  <c r="AP229" i="11"/>
  <c r="AO229" i="11"/>
  <c r="AN229" i="11"/>
  <c r="AL229" i="11"/>
  <c r="AJ229" i="11"/>
  <c r="AI229" i="11"/>
  <c r="AH229" i="11"/>
  <c r="AR228" i="11"/>
  <c r="AP228" i="11"/>
  <c r="AO228" i="11"/>
  <c r="AN228" i="11"/>
  <c r="AL228" i="11"/>
  <c r="AJ228" i="11"/>
  <c r="AI228" i="11"/>
  <c r="AH228" i="11"/>
  <c r="AR227" i="11"/>
  <c r="AP227" i="11"/>
  <c r="AO227" i="11"/>
  <c r="AN227" i="11"/>
  <c r="AL227" i="11"/>
  <c r="AJ227" i="11"/>
  <c r="AI227" i="11"/>
  <c r="AH227" i="11"/>
  <c r="AR226" i="11"/>
  <c r="AP226" i="11"/>
  <c r="AO226" i="11"/>
  <c r="AN226" i="11"/>
  <c r="AL226" i="11"/>
  <c r="AJ226" i="11"/>
  <c r="AI226" i="11"/>
  <c r="AH226" i="11"/>
  <c r="AR225" i="11"/>
  <c r="AP225" i="11"/>
  <c r="AO225" i="11"/>
  <c r="AN225" i="11"/>
  <c r="AL225" i="11"/>
  <c r="AJ225" i="11"/>
  <c r="AI225" i="11"/>
  <c r="AH225" i="11"/>
  <c r="AR224" i="11"/>
  <c r="AP224" i="11"/>
  <c r="AO224" i="11"/>
  <c r="AN224" i="11"/>
  <c r="AL224" i="11"/>
  <c r="AJ224" i="11"/>
  <c r="AI224" i="11"/>
  <c r="AH224" i="11"/>
  <c r="AR223" i="11"/>
  <c r="AP223" i="11"/>
  <c r="AO223" i="11"/>
  <c r="AN223" i="11"/>
  <c r="AL223" i="11"/>
  <c r="AJ223" i="11"/>
  <c r="AI223" i="11"/>
  <c r="AH223" i="11"/>
  <c r="AR222" i="11"/>
  <c r="AP222" i="11"/>
  <c r="AO222" i="11"/>
  <c r="AN222" i="11"/>
  <c r="AL222" i="11"/>
  <c r="AJ222" i="11"/>
  <c r="AI222" i="11"/>
  <c r="AH222" i="11"/>
  <c r="AR221" i="11"/>
  <c r="AP221" i="11"/>
  <c r="AO221" i="11"/>
  <c r="AN221" i="11"/>
  <c r="AL221" i="11"/>
  <c r="AJ221" i="11"/>
  <c r="AI221" i="11"/>
  <c r="AH221" i="11"/>
  <c r="AR220" i="11"/>
  <c r="AP220" i="11"/>
  <c r="AO220" i="11"/>
  <c r="AN220" i="11"/>
  <c r="AL220" i="11"/>
  <c r="AJ220" i="11"/>
  <c r="AI220" i="11"/>
  <c r="AH220" i="11"/>
  <c r="AR219" i="11"/>
  <c r="AP219" i="11"/>
  <c r="AO219" i="11"/>
  <c r="AN219" i="11"/>
  <c r="AL219" i="11"/>
  <c r="AJ219" i="11"/>
  <c r="AI219" i="11"/>
  <c r="AH219" i="11"/>
  <c r="AR218" i="11"/>
  <c r="AP218" i="11"/>
  <c r="AO218" i="11"/>
  <c r="AN218" i="11"/>
  <c r="AL218" i="11"/>
  <c r="AJ218" i="11"/>
  <c r="AI218" i="11"/>
  <c r="AH218" i="11"/>
  <c r="AR217" i="11"/>
  <c r="AP217" i="11"/>
  <c r="AO217" i="11"/>
  <c r="AN217" i="11"/>
  <c r="AL217" i="11"/>
  <c r="AJ217" i="11"/>
  <c r="AI217" i="11"/>
  <c r="AH217" i="11"/>
  <c r="AR216" i="11"/>
  <c r="AP216" i="11"/>
  <c r="AO216" i="11"/>
  <c r="AN216" i="11"/>
  <c r="AL216" i="11"/>
  <c r="AJ216" i="11"/>
  <c r="AI216" i="11"/>
  <c r="AH216" i="11"/>
  <c r="AR215" i="11"/>
  <c r="AP215" i="11"/>
  <c r="AO215" i="11"/>
  <c r="AN215" i="11"/>
  <c r="AL215" i="11"/>
  <c r="AJ215" i="11"/>
  <c r="AI215" i="11"/>
  <c r="AH215" i="11"/>
  <c r="AR214" i="11"/>
  <c r="AP214" i="11"/>
  <c r="AO214" i="11"/>
  <c r="AN214" i="11"/>
  <c r="AL214" i="11"/>
  <c r="AJ214" i="11"/>
  <c r="AI214" i="11"/>
  <c r="AH214" i="11"/>
  <c r="AR213" i="11"/>
  <c r="AP213" i="11"/>
  <c r="AO213" i="11"/>
  <c r="AN213" i="11"/>
  <c r="AL213" i="11"/>
  <c r="AJ213" i="11"/>
  <c r="AI213" i="11"/>
  <c r="AH213" i="11"/>
  <c r="AR212" i="11"/>
  <c r="AP212" i="11"/>
  <c r="AO212" i="11"/>
  <c r="AN212" i="11"/>
  <c r="AL212" i="11"/>
  <c r="AJ212" i="11"/>
  <c r="AI212" i="11"/>
  <c r="AH212" i="11"/>
  <c r="AR211" i="11"/>
  <c r="AP211" i="11"/>
  <c r="AO211" i="11"/>
  <c r="AN211" i="11"/>
  <c r="AL211" i="11"/>
  <c r="AJ211" i="11"/>
  <c r="AI211" i="11"/>
  <c r="AH211" i="11"/>
  <c r="AR210" i="11"/>
  <c r="AP210" i="11"/>
  <c r="AO210" i="11"/>
  <c r="AN210" i="11"/>
  <c r="AL210" i="11"/>
  <c r="AJ210" i="11"/>
  <c r="AI210" i="11"/>
  <c r="AH210" i="11"/>
  <c r="AR209" i="11"/>
  <c r="AP209" i="11"/>
  <c r="AO209" i="11"/>
  <c r="AN209" i="11"/>
  <c r="AL209" i="11"/>
  <c r="AJ209" i="11"/>
  <c r="AI209" i="11"/>
  <c r="AH209" i="11"/>
  <c r="AR208" i="11"/>
  <c r="AP208" i="11"/>
  <c r="AO208" i="11"/>
  <c r="AN208" i="11"/>
  <c r="AL208" i="11"/>
  <c r="AJ208" i="11"/>
  <c r="AI208" i="11"/>
  <c r="AH208" i="11"/>
  <c r="AR207" i="11"/>
  <c r="AP207" i="11"/>
  <c r="AO207" i="11"/>
  <c r="AN207" i="11"/>
  <c r="AL207" i="11"/>
  <c r="AJ207" i="11"/>
  <c r="AI207" i="11"/>
  <c r="AH207" i="11"/>
  <c r="AR206" i="11"/>
  <c r="AP206" i="11"/>
  <c r="AO206" i="11"/>
  <c r="AN206" i="11"/>
  <c r="AL206" i="11"/>
  <c r="AJ206" i="11"/>
  <c r="AI206" i="11"/>
  <c r="AH206" i="11"/>
  <c r="AR205" i="11"/>
  <c r="AP205" i="11"/>
  <c r="AO205" i="11"/>
  <c r="AN205" i="11"/>
  <c r="AL205" i="11"/>
  <c r="AJ205" i="11"/>
  <c r="AI205" i="11"/>
  <c r="AH205" i="11"/>
  <c r="AR204" i="11"/>
  <c r="AP204" i="11"/>
  <c r="AO204" i="11"/>
  <c r="AN204" i="11"/>
  <c r="AL204" i="11"/>
  <c r="AJ204" i="11"/>
  <c r="AI204" i="11"/>
  <c r="AH204" i="11"/>
  <c r="AR203" i="11"/>
  <c r="AP203" i="11"/>
  <c r="AO203" i="11"/>
  <c r="AN203" i="11"/>
  <c r="AL203" i="11"/>
  <c r="AJ203" i="11"/>
  <c r="AI203" i="11"/>
  <c r="AH203" i="11"/>
  <c r="AR202" i="11"/>
  <c r="AP202" i="11"/>
  <c r="AO202" i="11"/>
  <c r="AN202" i="11"/>
  <c r="AL202" i="11"/>
  <c r="AJ202" i="11"/>
  <c r="AI202" i="11"/>
  <c r="AH202" i="11"/>
  <c r="AR201" i="11"/>
  <c r="AP201" i="11"/>
  <c r="AO201" i="11"/>
  <c r="AN201" i="11"/>
  <c r="AL201" i="11"/>
  <c r="AJ201" i="11"/>
  <c r="AI201" i="11"/>
  <c r="AH201" i="11"/>
  <c r="AR200" i="11"/>
  <c r="AP200" i="11"/>
  <c r="AO200" i="11"/>
  <c r="AN200" i="11"/>
  <c r="AL200" i="11"/>
  <c r="AJ200" i="11"/>
  <c r="AI200" i="11"/>
  <c r="AH200" i="11"/>
  <c r="AR199" i="11"/>
  <c r="AP199" i="11"/>
  <c r="AO199" i="11"/>
  <c r="AN199" i="11"/>
  <c r="AL199" i="11"/>
  <c r="AJ199" i="11"/>
  <c r="AI199" i="11"/>
  <c r="AH199" i="11"/>
  <c r="AR198" i="11"/>
  <c r="AP198" i="11"/>
  <c r="AO198" i="11"/>
  <c r="AN198" i="11"/>
  <c r="AL198" i="11"/>
  <c r="AJ198" i="11"/>
  <c r="AI198" i="11"/>
  <c r="AH198" i="11"/>
  <c r="AR197" i="11"/>
  <c r="AP197" i="11"/>
  <c r="AO197" i="11"/>
  <c r="AN197" i="11"/>
  <c r="AL197" i="11"/>
  <c r="AJ197" i="11"/>
  <c r="AI197" i="11"/>
  <c r="AH197" i="11"/>
  <c r="AR196" i="11"/>
  <c r="AP196" i="11"/>
  <c r="AO196" i="11"/>
  <c r="AN196" i="11"/>
  <c r="AL196" i="11"/>
  <c r="AJ196" i="11"/>
  <c r="AI196" i="11"/>
  <c r="AH196" i="11"/>
  <c r="AR195" i="11"/>
  <c r="AP195" i="11"/>
  <c r="AO195" i="11"/>
  <c r="AN195" i="11"/>
  <c r="AL195" i="11"/>
  <c r="AJ195" i="11"/>
  <c r="AI195" i="11"/>
  <c r="AH195" i="11"/>
  <c r="AR194" i="11"/>
  <c r="AP194" i="11"/>
  <c r="AO194" i="11"/>
  <c r="AN194" i="11"/>
  <c r="AL194" i="11"/>
  <c r="AJ194" i="11"/>
  <c r="AI194" i="11"/>
  <c r="AH194" i="11"/>
  <c r="AR193" i="11"/>
  <c r="AP193" i="11"/>
  <c r="AO193" i="11"/>
  <c r="AN193" i="11"/>
  <c r="AL193" i="11"/>
  <c r="AJ193" i="11"/>
  <c r="AI193" i="11"/>
  <c r="AH193" i="11"/>
  <c r="AR192" i="11"/>
  <c r="AP192" i="11"/>
  <c r="AO192" i="11"/>
  <c r="AN192" i="11"/>
  <c r="AL192" i="11"/>
  <c r="AJ192" i="11"/>
  <c r="AI192" i="11"/>
  <c r="AH192" i="11"/>
  <c r="AR191" i="11"/>
  <c r="AP191" i="11"/>
  <c r="AO191" i="11"/>
  <c r="AN191" i="11"/>
  <c r="AL191" i="11"/>
  <c r="AJ191" i="11"/>
  <c r="AI191" i="11"/>
  <c r="AH191" i="11"/>
  <c r="AR190" i="11"/>
  <c r="AP190" i="11"/>
  <c r="AO190" i="11"/>
  <c r="AN190" i="11"/>
  <c r="AL190" i="11"/>
  <c r="AJ190" i="11"/>
  <c r="AI190" i="11"/>
  <c r="AH190" i="11"/>
  <c r="AR189" i="11"/>
  <c r="AP189" i="11"/>
  <c r="AO189" i="11"/>
  <c r="AN189" i="11"/>
  <c r="AL189" i="11"/>
  <c r="AJ189" i="11"/>
  <c r="AI189" i="11"/>
  <c r="AH189" i="11"/>
  <c r="AR188" i="11"/>
  <c r="AP188" i="11"/>
  <c r="AO188" i="11"/>
  <c r="AN188" i="11"/>
  <c r="AL188" i="11"/>
  <c r="AJ188" i="11"/>
  <c r="AI188" i="11"/>
  <c r="AH188" i="11"/>
  <c r="AR187" i="11"/>
  <c r="AP187" i="11"/>
  <c r="AO187" i="11"/>
  <c r="AN187" i="11"/>
  <c r="AL187" i="11"/>
  <c r="AJ187" i="11"/>
  <c r="AI187" i="11"/>
  <c r="AH187" i="11"/>
  <c r="AR186" i="11"/>
  <c r="AP186" i="11"/>
  <c r="AO186" i="11"/>
  <c r="AN186" i="11"/>
  <c r="AL186" i="11"/>
  <c r="AJ186" i="11"/>
  <c r="AI186" i="11"/>
  <c r="AH186" i="11"/>
  <c r="AR185" i="11"/>
  <c r="AP185" i="11"/>
  <c r="AO185" i="11"/>
  <c r="AN185" i="11"/>
  <c r="AL185" i="11"/>
  <c r="AJ185" i="11"/>
  <c r="AI185" i="11"/>
  <c r="AH185" i="11"/>
  <c r="AR184" i="11"/>
  <c r="AP184" i="11"/>
  <c r="AO184" i="11"/>
  <c r="AN184" i="11"/>
  <c r="AL184" i="11"/>
  <c r="AJ184" i="11"/>
  <c r="AI184" i="11"/>
  <c r="AH184" i="11"/>
  <c r="AR183" i="11"/>
  <c r="AP183" i="11"/>
  <c r="AO183" i="11"/>
  <c r="AN183" i="11"/>
  <c r="AL183" i="11"/>
  <c r="AJ183" i="11"/>
  <c r="AI183" i="11"/>
  <c r="AH183" i="11"/>
  <c r="AR182" i="11"/>
  <c r="AP182" i="11"/>
  <c r="AO182" i="11"/>
  <c r="AN182" i="11"/>
  <c r="AL182" i="11"/>
  <c r="AJ182" i="11"/>
  <c r="AI182" i="11"/>
  <c r="AH182" i="11"/>
  <c r="AR181" i="11"/>
  <c r="AP181" i="11"/>
  <c r="AO181" i="11"/>
  <c r="AN181" i="11"/>
  <c r="AL181" i="11"/>
  <c r="AJ181" i="11"/>
  <c r="AI181" i="11"/>
  <c r="AH181" i="11"/>
  <c r="AR180" i="11"/>
  <c r="AP180" i="11"/>
  <c r="AO180" i="11"/>
  <c r="AN180" i="11"/>
  <c r="AL180" i="11"/>
  <c r="AJ180" i="11"/>
  <c r="AI180" i="11"/>
  <c r="AH180" i="11"/>
  <c r="AR179" i="11"/>
  <c r="AP179" i="11"/>
  <c r="AO179" i="11"/>
  <c r="AN179" i="11"/>
  <c r="AL179" i="11"/>
  <c r="AJ179" i="11"/>
  <c r="AI179" i="11"/>
  <c r="AH179" i="11"/>
  <c r="AR178" i="11"/>
  <c r="AP178" i="11"/>
  <c r="AO178" i="11"/>
  <c r="AN178" i="11"/>
  <c r="AL178" i="11"/>
  <c r="AJ178" i="11"/>
  <c r="AI178" i="11"/>
  <c r="AH178" i="11"/>
  <c r="AR177" i="11"/>
  <c r="AP177" i="11"/>
  <c r="AO177" i="11"/>
  <c r="AN177" i="11"/>
  <c r="AL177" i="11"/>
  <c r="AJ177" i="11"/>
  <c r="AI177" i="11"/>
  <c r="AH177" i="11"/>
  <c r="AR176" i="11"/>
  <c r="AP176" i="11"/>
  <c r="AO176" i="11"/>
  <c r="AN176" i="11"/>
  <c r="AL176" i="11"/>
  <c r="AJ176" i="11"/>
  <c r="AI176" i="11"/>
  <c r="AH176" i="11"/>
  <c r="AR175" i="11"/>
  <c r="AP175" i="11"/>
  <c r="AO175" i="11"/>
  <c r="AN175" i="11"/>
  <c r="AL175" i="11"/>
  <c r="AJ175" i="11"/>
  <c r="AI175" i="11"/>
  <c r="AH175" i="11"/>
  <c r="AR174" i="11"/>
  <c r="AP174" i="11"/>
  <c r="AO174" i="11"/>
  <c r="AN174" i="11"/>
  <c r="AL174" i="11"/>
  <c r="AJ174" i="11"/>
  <c r="AI174" i="11"/>
  <c r="AH174" i="11"/>
  <c r="AR173" i="11"/>
  <c r="AP173" i="11"/>
  <c r="AO173" i="11"/>
  <c r="AN173" i="11"/>
  <c r="AL173" i="11"/>
  <c r="AJ173" i="11"/>
  <c r="AI173" i="11"/>
  <c r="AH173" i="11"/>
  <c r="AR172" i="11"/>
  <c r="AP172" i="11"/>
  <c r="AO172" i="11"/>
  <c r="AN172" i="11"/>
  <c r="AL172" i="11"/>
  <c r="AJ172" i="11"/>
  <c r="AI172" i="11"/>
  <c r="AH172" i="11"/>
  <c r="AR171" i="11"/>
  <c r="AP171" i="11"/>
  <c r="AO171" i="11"/>
  <c r="AN171" i="11"/>
  <c r="AL171" i="11"/>
  <c r="AJ171" i="11"/>
  <c r="AI171" i="11"/>
  <c r="AH171" i="11"/>
  <c r="AR170" i="11"/>
  <c r="AP170" i="11"/>
  <c r="AO170" i="11"/>
  <c r="AN170" i="11"/>
  <c r="AL170" i="11"/>
  <c r="AJ170" i="11"/>
  <c r="AI170" i="11"/>
  <c r="AH170" i="11"/>
  <c r="AR169" i="11"/>
  <c r="AP169" i="11"/>
  <c r="AO169" i="11"/>
  <c r="AN169" i="11"/>
  <c r="AL169" i="11"/>
  <c r="AJ169" i="11"/>
  <c r="AI169" i="11"/>
  <c r="AH169" i="11"/>
  <c r="AR168" i="11"/>
  <c r="AP168" i="11"/>
  <c r="AO168" i="11"/>
  <c r="AN168" i="11"/>
  <c r="AL168" i="11"/>
  <c r="AJ168" i="11"/>
  <c r="AI168" i="11"/>
  <c r="AH168" i="11"/>
  <c r="AR167" i="11"/>
  <c r="AP167" i="11"/>
  <c r="AO167" i="11"/>
  <c r="AN167" i="11"/>
  <c r="AL167" i="11"/>
  <c r="AJ167" i="11"/>
  <c r="AI167" i="11"/>
  <c r="AH167" i="11"/>
  <c r="AR166" i="11"/>
  <c r="AP166" i="11"/>
  <c r="AO166" i="11"/>
  <c r="AN166" i="11"/>
  <c r="AL166" i="11"/>
  <c r="AJ166" i="11"/>
  <c r="AI166" i="11"/>
  <c r="AH166" i="11"/>
  <c r="AR165" i="11"/>
  <c r="AP165" i="11"/>
  <c r="AO165" i="11"/>
  <c r="AN165" i="11"/>
  <c r="AL165" i="11"/>
  <c r="AJ165" i="11"/>
  <c r="AI165" i="11"/>
  <c r="AH165" i="11"/>
  <c r="AR164" i="11"/>
  <c r="AP164" i="11"/>
  <c r="AO164" i="11"/>
  <c r="AN164" i="11"/>
  <c r="AL164" i="11"/>
  <c r="AJ164" i="11"/>
  <c r="AI164" i="11"/>
  <c r="AH164" i="11"/>
  <c r="AR163" i="11"/>
  <c r="AP163" i="11"/>
  <c r="AO163" i="11"/>
  <c r="AN163" i="11"/>
  <c r="AL163" i="11"/>
  <c r="AJ163" i="11"/>
  <c r="AI163" i="11"/>
  <c r="AH163" i="11"/>
  <c r="AR162" i="11"/>
  <c r="AP162" i="11"/>
  <c r="AO162" i="11"/>
  <c r="AN162" i="11"/>
  <c r="AL162" i="11"/>
  <c r="AJ162" i="11"/>
  <c r="AI162" i="11"/>
  <c r="AH162" i="11"/>
  <c r="AR161" i="11"/>
  <c r="AP161" i="11"/>
  <c r="AO161" i="11"/>
  <c r="AN161" i="11"/>
  <c r="AL161" i="11"/>
  <c r="AJ161" i="11"/>
  <c r="AI161" i="11"/>
  <c r="AH161" i="11"/>
  <c r="AR160" i="11"/>
  <c r="AP160" i="11"/>
  <c r="AO160" i="11"/>
  <c r="AN160" i="11"/>
  <c r="AL160" i="11"/>
  <c r="AJ160" i="11"/>
  <c r="AI160" i="11"/>
  <c r="AH160" i="11"/>
  <c r="AR159" i="11"/>
  <c r="AP159" i="11"/>
  <c r="AO159" i="11"/>
  <c r="AN159" i="11"/>
  <c r="AL159" i="11"/>
  <c r="AJ159" i="11"/>
  <c r="AI159" i="11"/>
  <c r="AH159" i="11"/>
  <c r="AR158" i="11"/>
  <c r="AP158" i="11"/>
  <c r="AO158" i="11"/>
  <c r="AN158" i="11"/>
  <c r="AL158" i="11"/>
  <c r="AJ158" i="11"/>
  <c r="AI158" i="11"/>
  <c r="AH158" i="11"/>
  <c r="AR157" i="11"/>
  <c r="AP157" i="11"/>
  <c r="AO157" i="11"/>
  <c r="AN157" i="11"/>
  <c r="AL157" i="11"/>
  <c r="AJ157" i="11"/>
  <c r="AI157" i="11"/>
  <c r="AH157" i="11"/>
  <c r="AR156" i="11"/>
  <c r="AP156" i="11"/>
  <c r="AO156" i="11"/>
  <c r="AN156" i="11"/>
  <c r="AL156" i="11"/>
  <c r="AJ156" i="11"/>
  <c r="AI156" i="11"/>
  <c r="AH156" i="11"/>
  <c r="AR155" i="11"/>
  <c r="AP155" i="11"/>
  <c r="AO155" i="11"/>
  <c r="AN155" i="11"/>
  <c r="AL155" i="11"/>
  <c r="AJ155" i="11"/>
  <c r="AI155" i="11"/>
  <c r="AH155" i="11"/>
  <c r="AR154" i="11"/>
  <c r="AP154" i="11"/>
  <c r="AO154" i="11"/>
  <c r="AN154" i="11"/>
  <c r="AL154" i="11"/>
  <c r="AJ154" i="11"/>
  <c r="AI154" i="11"/>
  <c r="AH154" i="11"/>
  <c r="AR153" i="11"/>
  <c r="AP153" i="11"/>
  <c r="AO153" i="11"/>
  <c r="AN153" i="11"/>
  <c r="AL153" i="11"/>
  <c r="AJ153" i="11"/>
  <c r="AI153" i="11"/>
  <c r="AH153" i="11"/>
  <c r="AR152" i="11"/>
  <c r="AP152" i="11"/>
  <c r="AO152" i="11"/>
  <c r="AN152" i="11"/>
  <c r="AL152" i="11"/>
  <c r="AJ152" i="11"/>
  <c r="AI152" i="11"/>
  <c r="AH152" i="11"/>
  <c r="AR151" i="11"/>
  <c r="AP151" i="11"/>
  <c r="AO151" i="11"/>
  <c r="AN151" i="11"/>
  <c r="AL151" i="11"/>
  <c r="AJ151" i="11"/>
  <c r="AI151" i="11"/>
  <c r="AH151" i="11"/>
  <c r="AR150" i="11"/>
  <c r="AP150" i="11"/>
  <c r="AO150" i="11"/>
  <c r="AN150" i="11"/>
  <c r="AL150" i="11"/>
  <c r="AJ150" i="11"/>
  <c r="AI150" i="11"/>
  <c r="AH150" i="11"/>
  <c r="AR149" i="11"/>
  <c r="AP149" i="11"/>
  <c r="AO149" i="11"/>
  <c r="AN149" i="11"/>
  <c r="AL149" i="11"/>
  <c r="AJ149" i="11"/>
  <c r="AI149" i="11"/>
  <c r="AH149" i="11"/>
  <c r="AR148" i="11"/>
  <c r="AP148" i="11"/>
  <c r="AO148" i="11"/>
  <c r="AN148" i="11"/>
  <c r="AL148" i="11"/>
  <c r="AJ148" i="11"/>
  <c r="AI148" i="11"/>
  <c r="AH148" i="11"/>
  <c r="AR147" i="11"/>
  <c r="AP147" i="11"/>
  <c r="AO147" i="11"/>
  <c r="AN147" i="11"/>
  <c r="AL147" i="11"/>
  <c r="AJ147" i="11"/>
  <c r="AI147" i="11"/>
  <c r="AH147" i="11"/>
  <c r="AR146" i="11"/>
  <c r="AP146" i="11"/>
  <c r="AO146" i="11"/>
  <c r="AN146" i="11"/>
  <c r="AL146" i="11"/>
  <c r="AJ146" i="11"/>
  <c r="AI146" i="11"/>
  <c r="AH146" i="11"/>
  <c r="AR145" i="11"/>
  <c r="AP145" i="11"/>
  <c r="AO145" i="11"/>
  <c r="AN145" i="11"/>
  <c r="AL145" i="11"/>
  <c r="AJ145" i="11"/>
  <c r="AI145" i="11"/>
  <c r="AH145" i="11"/>
  <c r="AR144" i="11"/>
  <c r="AP144" i="11"/>
  <c r="AO144" i="11"/>
  <c r="AN144" i="11"/>
  <c r="AL144" i="11"/>
  <c r="AJ144" i="11"/>
  <c r="AI144" i="11"/>
  <c r="AH144" i="11"/>
  <c r="AR143" i="11"/>
  <c r="AP143" i="11"/>
  <c r="AO143" i="11"/>
  <c r="AN143" i="11"/>
  <c r="AL143" i="11"/>
  <c r="AJ143" i="11"/>
  <c r="AI143" i="11"/>
  <c r="AH143" i="11"/>
  <c r="AR142" i="11"/>
  <c r="AP142" i="11"/>
  <c r="AO142" i="11"/>
  <c r="AN142" i="11"/>
  <c r="AL142" i="11"/>
  <c r="AJ142" i="11"/>
  <c r="AI142" i="11"/>
  <c r="AH142" i="11"/>
  <c r="AR141" i="11"/>
  <c r="AP141" i="11"/>
  <c r="AO141" i="11"/>
  <c r="AN141" i="11"/>
  <c r="AL141" i="11"/>
  <c r="AJ141" i="11"/>
  <c r="AI141" i="11"/>
  <c r="AH141" i="11"/>
  <c r="AR140" i="11"/>
  <c r="AP140" i="11"/>
  <c r="AO140" i="11"/>
  <c r="AN140" i="11"/>
  <c r="AL140" i="11"/>
  <c r="AJ140" i="11"/>
  <c r="AI140" i="11"/>
  <c r="AH140" i="11"/>
  <c r="AR139" i="11"/>
  <c r="AP139" i="11"/>
  <c r="AO139" i="11"/>
  <c r="AN139" i="11"/>
  <c r="AL139" i="11"/>
  <c r="AJ139" i="11"/>
  <c r="AI139" i="11"/>
  <c r="AH139" i="11"/>
  <c r="AR138" i="11"/>
  <c r="AP138" i="11"/>
  <c r="AO138" i="11"/>
  <c r="AN138" i="11"/>
  <c r="AL138" i="11"/>
  <c r="AJ138" i="11"/>
  <c r="AI138" i="11"/>
  <c r="AH138" i="11"/>
  <c r="AR137" i="11"/>
  <c r="AP137" i="11"/>
  <c r="AO137" i="11"/>
  <c r="AN137" i="11"/>
  <c r="AL137" i="11"/>
  <c r="AJ137" i="11"/>
  <c r="AI137" i="11"/>
  <c r="AH137" i="11"/>
  <c r="AR136" i="11"/>
  <c r="AP136" i="11"/>
  <c r="AO136" i="11"/>
  <c r="AN136" i="11"/>
  <c r="AL136" i="11"/>
  <c r="AJ136" i="11"/>
  <c r="AI136" i="11"/>
  <c r="AH136" i="11"/>
  <c r="AR135" i="11"/>
  <c r="AP135" i="11"/>
  <c r="AO135" i="11"/>
  <c r="AN135" i="11"/>
  <c r="AL135" i="11"/>
  <c r="AJ135" i="11"/>
  <c r="AI135" i="11"/>
  <c r="AH135" i="11"/>
  <c r="AR134" i="11"/>
  <c r="AP134" i="11"/>
  <c r="AO134" i="11"/>
  <c r="AN134" i="11"/>
  <c r="AL134" i="11"/>
  <c r="AJ134" i="11"/>
  <c r="AI134" i="11"/>
  <c r="AH134" i="11"/>
  <c r="AR133" i="11"/>
  <c r="AP133" i="11"/>
  <c r="AO133" i="11"/>
  <c r="AN133" i="11"/>
  <c r="AL133" i="11"/>
  <c r="AJ133" i="11"/>
  <c r="AI133" i="11"/>
  <c r="AH133" i="11"/>
  <c r="AR132" i="11"/>
  <c r="AP132" i="11"/>
  <c r="AO132" i="11"/>
  <c r="AN132" i="11"/>
  <c r="AL132" i="11"/>
  <c r="AJ132" i="11"/>
  <c r="AI132" i="11"/>
  <c r="AH132" i="11"/>
  <c r="AR131" i="11"/>
  <c r="AP131" i="11"/>
  <c r="AO131" i="11"/>
  <c r="AN131" i="11"/>
  <c r="AL131" i="11"/>
  <c r="AJ131" i="11"/>
  <c r="AI131" i="11"/>
  <c r="AH131" i="11"/>
  <c r="AR130" i="11"/>
  <c r="AP130" i="11"/>
  <c r="AO130" i="11"/>
  <c r="AN130" i="11"/>
  <c r="AL130" i="11"/>
  <c r="AJ130" i="11"/>
  <c r="AI130" i="11"/>
  <c r="AH130" i="11"/>
  <c r="AR129" i="11"/>
  <c r="AP129" i="11"/>
  <c r="AO129" i="11"/>
  <c r="AN129" i="11"/>
  <c r="AL129" i="11"/>
  <c r="AJ129" i="11"/>
  <c r="AI129" i="11"/>
  <c r="AH129" i="11"/>
  <c r="AR128" i="11"/>
  <c r="AP128" i="11"/>
  <c r="AO128" i="11"/>
  <c r="AN128" i="11"/>
  <c r="AL128" i="11"/>
  <c r="AJ128" i="11"/>
  <c r="AI128" i="11"/>
  <c r="AH128" i="11"/>
  <c r="AR127" i="11"/>
  <c r="AP127" i="11"/>
  <c r="AO127" i="11"/>
  <c r="AN127" i="11"/>
  <c r="AL127" i="11"/>
  <c r="AJ127" i="11"/>
  <c r="AI127" i="11"/>
  <c r="AH127" i="11"/>
  <c r="AR126" i="11"/>
  <c r="AP126" i="11"/>
  <c r="AO126" i="11"/>
  <c r="AN126" i="11"/>
  <c r="AL126" i="11"/>
  <c r="AJ126" i="11"/>
  <c r="AI126" i="11"/>
  <c r="AH126" i="11"/>
  <c r="AR125" i="11"/>
  <c r="AP125" i="11"/>
  <c r="AO125" i="11"/>
  <c r="AN125" i="11"/>
  <c r="AL125" i="11"/>
  <c r="AJ125" i="11"/>
  <c r="AI125" i="11"/>
  <c r="AH125" i="11"/>
  <c r="AR124" i="11"/>
  <c r="AP124" i="11"/>
  <c r="AO124" i="11"/>
  <c r="AN124" i="11"/>
  <c r="AL124" i="11"/>
  <c r="AJ124" i="11"/>
  <c r="AI124" i="11"/>
  <c r="AH124" i="11"/>
  <c r="AR123" i="11"/>
  <c r="AP123" i="11"/>
  <c r="AO123" i="11"/>
  <c r="AN123" i="11"/>
  <c r="AL123" i="11"/>
  <c r="AJ123" i="11"/>
  <c r="AI123" i="11"/>
  <c r="AH123" i="11"/>
  <c r="AR122" i="11"/>
  <c r="AP122" i="11"/>
  <c r="AO122" i="11"/>
  <c r="AN122" i="11"/>
  <c r="AL122" i="11"/>
  <c r="AJ122" i="11"/>
  <c r="AI122" i="11"/>
  <c r="AH122" i="11"/>
  <c r="AR121" i="11"/>
  <c r="AP121" i="11"/>
  <c r="AO121" i="11"/>
  <c r="AN121" i="11"/>
  <c r="AL121" i="11"/>
  <c r="AJ121" i="11"/>
  <c r="AI121" i="11"/>
  <c r="AH121" i="11"/>
  <c r="AR120" i="11"/>
  <c r="AP120" i="11"/>
  <c r="AO120" i="11"/>
  <c r="AN120" i="11"/>
  <c r="AL120" i="11"/>
  <c r="AJ120" i="11"/>
  <c r="AI120" i="11"/>
  <c r="AH120" i="11"/>
  <c r="AR119" i="11"/>
  <c r="AP119" i="11"/>
  <c r="AO119" i="11"/>
  <c r="AN119" i="11"/>
  <c r="AL119" i="11"/>
  <c r="AJ119" i="11"/>
  <c r="AI119" i="11"/>
  <c r="AH119" i="11"/>
  <c r="AR118" i="11"/>
  <c r="AP118" i="11"/>
  <c r="AO118" i="11"/>
  <c r="AN118" i="11"/>
  <c r="AL118" i="11"/>
  <c r="AJ118" i="11"/>
  <c r="AI118" i="11"/>
  <c r="AH118" i="11"/>
  <c r="AR117" i="11"/>
  <c r="AP117" i="11"/>
  <c r="AO117" i="11"/>
  <c r="AN117" i="11"/>
  <c r="AL117" i="11"/>
  <c r="AJ117" i="11"/>
  <c r="AI117" i="11"/>
  <c r="AH117" i="11"/>
  <c r="AR116" i="11"/>
  <c r="AP116" i="11"/>
  <c r="AO116" i="11"/>
  <c r="AN116" i="11"/>
  <c r="AL116" i="11"/>
  <c r="AJ116" i="11"/>
  <c r="AI116" i="11"/>
  <c r="AH116" i="11"/>
  <c r="AR115" i="11"/>
  <c r="AP115" i="11"/>
  <c r="AO115" i="11"/>
  <c r="AN115" i="11"/>
  <c r="AL115" i="11"/>
  <c r="AJ115" i="11"/>
  <c r="AI115" i="11"/>
  <c r="AH115" i="11"/>
  <c r="AR114" i="11"/>
  <c r="AP114" i="11"/>
  <c r="AO114" i="11"/>
  <c r="AN114" i="11"/>
  <c r="AL114" i="11"/>
  <c r="AJ114" i="11"/>
  <c r="AI114" i="11"/>
  <c r="AH114" i="11"/>
  <c r="AR113" i="11"/>
  <c r="AP113" i="11"/>
  <c r="AO113" i="11"/>
  <c r="AN113" i="11"/>
  <c r="AL113" i="11"/>
  <c r="AJ113" i="11"/>
  <c r="AI113" i="11"/>
  <c r="AH113" i="11"/>
  <c r="AR112" i="11"/>
  <c r="AP112" i="11"/>
  <c r="AO112" i="11"/>
  <c r="AN112" i="11"/>
  <c r="AL112" i="11"/>
  <c r="AJ112" i="11"/>
  <c r="AI112" i="11"/>
  <c r="AH112" i="11"/>
  <c r="AR111" i="11"/>
  <c r="AP111" i="11"/>
  <c r="AO111" i="11"/>
  <c r="AN111" i="11"/>
  <c r="AL111" i="11"/>
  <c r="AJ111" i="11"/>
  <c r="AI111" i="11"/>
  <c r="AH111" i="11"/>
  <c r="AR110" i="11"/>
  <c r="AP110" i="11"/>
  <c r="AO110" i="11"/>
  <c r="AN110" i="11"/>
  <c r="AL110" i="11"/>
  <c r="AJ110" i="11"/>
  <c r="AI110" i="11"/>
  <c r="AH110" i="11"/>
  <c r="AR109" i="11"/>
  <c r="AP109" i="11"/>
  <c r="AO109" i="11"/>
  <c r="AN109" i="11"/>
  <c r="AL109" i="11"/>
  <c r="AJ109" i="11"/>
  <c r="AI109" i="11"/>
  <c r="AH109" i="11"/>
  <c r="AR108" i="11"/>
  <c r="AP108" i="11"/>
  <c r="AO108" i="11"/>
  <c r="AN108" i="11"/>
  <c r="AL108" i="11"/>
  <c r="AJ108" i="11"/>
  <c r="AI108" i="11"/>
  <c r="AH108" i="11"/>
  <c r="AR107" i="11"/>
  <c r="AP107" i="11"/>
  <c r="AO107" i="11"/>
  <c r="AN107" i="11"/>
  <c r="AL107" i="11"/>
  <c r="AJ107" i="11"/>
  <c r="AI107" i="11"/>
  <c r="AH107" i="11"/>
  <c r="AR106" i="11"/>
  <c r="AP106" i="11"/>
  <c r="AO106" i="11"/>
  <c r="AN106" i="11"/>
  <c r="AL106" i="11"/>
  <c r="AJ106" i="11"/>
  <c r="AI106" i="11"/>
  <c r="AH106" i="11"/>
  <c r="AR105" i="11"/>
  <c r="AP105" i="11"/>
  <c r="AO105" i="11"/>
  <c r="AN105" i="11"/>
  <c r="AL105" i="11"/>
  <c r="AJ105" i="11"/>
  <c r="AI105" i="11"/>
  <c r="AH105" i="11"/>
  <c r="AR104" i="11"/>
  <c r="AP104" i="11"/>
  <c r="AO104" i="11"/>
  <c r="AN104" i="11"/>
  <c r="AL104" i="11"/>
  <c r="AJ104" i="11"/>
  <c r="AI104" i="11"/>
  <c r="AH104" i="11"/>
  <c r="AR103" i="11"/>
  <c r="AP103" i="11"/>
  <c r="AO103" i="11"/>
  <c r="AN103" i="11"/>
  <c r="AL103" i="11"/>
  <c r="AJ103" i="11"/>
  <c r="AI103" i="11"/>
  <c r="AH103" i="11"/>
  <c r="AR102" i="11"/>
  <c r="AP102" i="11"/>
  <c r="AO102" i="11"/>
  <c r="AN102" i="11"/>
  <c r="AL102" i="11"/>
  <c r="AJ102" i="11"/>
  <c r="AI102" i="11"/>
  <c r="AH102" i="11"/>
  <c r="AR101" i="11"/>
  <c r="AP101" i="11"/>
  <c r="AO101" i="11"/>
  <c r="AN101" i="11"/>
  <c r="AL101" i="11"/>
  <c r="AJ101" i="11"/>
  <c r="AI101" i="11"/>
  <c r="AH101" i="11"/>
  <c r="AR100" i="11"/>
  <c r="AP100" i="11"/>
  <c r="AO100" i="11"/>
  <c r="AN100" i="11"/>
  <c r="AL100" i="11"/>
  <c r="AJ100" i="11"/>
  <c r="AI100" i="11"/>
  <c r="AH100" i="11"/>
  <c r="AR99" i="11"/>
  <c r="AP99" i="11"/>
  <c r="AO99" i="11"/>
  <c r="AN99" i="11"/>
  <c r="AL99" i="11"/>
  <c r="AJ99" i="11"/>
  <c r="AI99" i="11"/>
  <c r="AH99" i="11"/>
  <c r="AR98" i="11"/>
  <c r="AP98" i="11"/>
  <c r="AO98" i="11"/>
  <c r="AN98" i="11"/>
  <c r="AL98" i="11"/>
  <c r="AJ98" i="11"/>
  <c r="AI98" i="11"/>
  <c r="AH98" i="11"/>
  <c r="AR97" i="11"/>
  <c r="AP97" i="11"/>
  <c r="AO97" i="11"/>
  <c r="AN97" i="11"/>
  <c r="AL97" i="11"/>
  <c r="AJ97" i="11"/>
  <c r="AI97" i="11"/>
  <c r="AH97" i="11"/>
  <c r="AR96" i="11"/>
  <c r="AP96" i="11"/>
  <c r="AO96" i="11"/>
  <c r="AN96" i="11"/>
  <c r="AL96" i="11"/>
  <c r="AJ96" i="11"/>
  <c r="AI96" i="11"/>
  <c r="AH96" i="11"/>
  <c r="AR95" i="11"/>
  <c r="AP95" i="11"/>
  <c r="AO95" i="11"/>
  <c r="AN95" i="11"/>
  <c r="AL95" i="11"/>
  <c r="AJ95" i="11"/>
  <c r="AI95" i="11"/>
  <c r="AH95" i="11"/>
  <c r="AR94" i="11"/>
  <c r="AP94" i="11"/>
  <c r="AO94" i="11"/>
  <c r="AN94" i="11"/>
  <c r="AL94" i="11"/>
  <c r="AJ94" i="11"/>
  <c r="AI94" i="11"/>
  <c r="AH94" i="11"/>
  <c r="AR93" i="11"/>
  <c r="AP93" i="11"/>
  <c r="AO93" i="11"/>
  <c r="AN93" i="11"/>
  <c r="AL93" i="11"/>
  <c r="AJ93" i="11"/>
  <c r="AI93" i="11"/>
  <c r="AH93" i="11"/>
  <c r="AR92" i="11"/>
  <c r="AP92" i="11"/>
  <c r="AO92" i="11"/>
  <c r="AN92" i="11"/>
  <c r="AL92" i="11"/>
  <c r="AJ92" i="11"/>
  <c r="AI92" i="11"/>
  <c r="AH92" i="11"/>
  <c r="AR91" i="11"/>
  <c r="AP91" i="11"/>
  <c r="AO91" i="11"/>
  <c r="AN91" i="11"/>
  <c r="AL91" i="11"/>
  <c r="AJ91" i="11"/>
  <c r="AI91" i="11"/>
  <c r="AH91" i="11"/>
  <c r="AR90" i="11"/>
  <c r="AP90" i="11"/>
  <c r="AO90" i="11"/>
  <c r="AN90" i="11"/>
  <c r="AL90" i="11"/>
  <c r="AJ90" i="11"/>
  <c r="AI90" i="11"/>
  <c r="AH90" i="11"/>
  <c r="AR89" i="11"/>
  <c r="AP89" i="11"/>
  <c r="AO89" i="11"/>
  <c r="AN89" i="11"/>
  <c r="AL89" i="11"/>
  <c r="AJ89" i="11"/>
  <c r="AI89" i="11"/>
  <c r="AH89" i="11"/>
  <c r="AR88" i="11"/>
  <c r="AP88" i="11"/>
  <c r="AO88" i="11"/>
  <c r="AN88" i="11"/>
  <c r="AL88" i="11"/>
  <c r="AJ88" i="11"/>
  <c r="AI88" i="11"/>
  <c r="AH88" i="11"/>
  <c r="AR87" i="11"/>
  <c r="AP87" i="11"/>
  <c r="AO87" i="11"/>
  <c r="AN87" i="11"/>
  <c r="AL87" i="11"/>
  <c r="AJ87" i="11"/>
  <c r="AI87" i="11"/>
  <c r="AH87" i="11"/>
  <c r="AR86" i="11"/>
  <c r="AP86" i="11"/>
  <c r="AO86" i="11"/>
  <c r="AN86" i="11"/>
  <c r="AL86" i="11"/>
  <c r="AJ86" i="11"/>
  <c r="AI86" i="11"/>
  <c r="AH86" i="11"/>
  <c r="AR85" i="11"/>
  <c r="AP85" i="11"/>
  <c r="AO85" i="11"/>
  <c r="AN85" i="11"/>
  <c r="AL85" i="11"/>
  <c r="AJ85" i="11"/>
  <c r="AI85" i="11"/>
  <c r="AH85" i="11"/>
  <c r="AR84" i="11"/>
  <c r="AP84" i="11"/>
  <c r="AO84" i="11"/>
  <c r="AN84" i="11"/>
  <c r="AL84" i="11"/>
  <c r="AJ84" i="11"/>
  <c r="AI84" i="11"/>
  <c r="AH84" i="11"/>
  <c r="AR83" i="11"/>
  <c r="AP83" i="11"/>
  <c r="AO83" i="11"/>
  <c r="AN83" i="11"/>
  <c r="AL83" i="11"/>
  <c r="AJ83" i="11"/>
  <c r="AI83" i="11"/>
  <c r="AH83" i="11"/>
  <c r="AR82" i="11"/>
  <c r="AP82" i="11"/>
  <c r="AO82" i="11"/>
  <c r="AN82" i="11"/>
  <c r="AL82" i="11"/>
  <c r="AJ82" i="11"/>
  <c r="AI82" i="11"/>
  <c r="AH82" i="11"/>
  <c r="AR81" i="11"/>
  <c r="AP81" i="11"/>
  <c r="AO81" i="11"/>
  <c r="AN81" i="11"/>
  <c r="AL81" i="11"/>
  <c r="AJ81" i="11"/>
  <c r="AI81" i="11"/>
  <c r="AH81" i="11"/>
  <c r="AR80" i="11"/>
  <c r="AP80" i="11"/>
  <c r="AO80" i="11"/>
  <c r="AN80" i="11"/>
  <c r="AL80" i="11"/>
  <c r="AJ80" i="11"/>
  <c r="AI80" i="11"/>
  <c r="AH80" i="11"/>
  <c r="AR79" i="11"/>
  <c r="AP79" i="11"/>
  <c r="AO79" i="11"/>
  <c r="AN79" i="11"/>
  <c r="AL79" i="11"/>
  <c r="AJ79" i="11"/>
  <c r="AI79" i="11"/>
  <c r="AH79" i="11"/>
  <c r="AR78" i="11"/>
  <c r="AP78" i="11"/>
  <c r="AO78" i="11"/>
  <c r="AN78" i="11"/>
  <c r="AL78" i="11"/>
  <c r="AJ78" i="11"/>
  <c r="AI78" i="11"/>
  <c r="AH78" i="11"/>
  <c r="AR77" i="11"/>
  <c r="AP77" i="11"/>
  <c r="AO77" i="11"/>
  <c r="AN77" i="11"/>
  <c r="AL77" i="11"/>
  <c r="AJ77" i="11"/>
  <c r="AI77" i="11"/>
  <c r="AH77" i="11"/>
  <c r="AR76" i="11"/>
  <c r="AP76" i="11"/>
  <c r="AO76" i="11"/>
  <c r="AN76" i="11"/>
  <c r="AL76" i="11"/>
  <c r="AJ76" i="11"/>
  <c r="AI76" i="11"/>
  <c r="AH76" i="11"/>
  <c r="AR75" i="11"/>
  <c r="AP75" i="11"/>
  <c r="AO75" i="11"/>
  <c r="AN75" i="11"/>
  <c r="AL75" i="11"/>
  <c r="AJ75" i="11"/>
  <c r="AI75" i="11"/>
  <c r="AH75" i="11"/>
  <c r="AR74" i="11"/>
  <c r="AP74" i="11"/>
  <c r="AO74" i="11"/>
  <c r="AN74" i="11"/>
  <c r="AL74" i="11"/>
  <c r="AJ74" i="11"/>
  <c r="AI74" i="11"/>
  <c r="AH74" i="11"/>
  <c r="AR73" i="11"/>
  <c r="AP73" i="11"/>
  <c r="AO73" i="11"/>
  <c r="AN73" i="11"/>
  <c r="AL73" i="11"/>
  <c r="AJ73" i="11"/>
  <c r="AI73" i="11"/>
  <c r="AH73" i="11"/>
  <c r="AR72" i="11"/>
  <c r="AP72" i="11"/>
  <c r="AO72" i="11"/>
  <c r="AN72" i="11"/>
  <c r="AL72" i="11"/>
  <c r="AJ72" i="11"/>
  <c r="AI72" i="11"/>
  <c r="AH72" i="11"/>
  <c r="AR71" i="11"/>
  <c r="AP71" i="11"/>
  <c r="AO71" i="11"/>
  <c r="AN71" i="11"/>
  <c r="AL71" i="11"/>
  <c r="AJ71" i="11"/>
  <c r="AI71" i="11"/>
  <c r="AH71" i="11"/>
  <c r="AR70" i="11"/>
  <c r="AP70" i="11"/>
  <c r="AO70" i="11"/>
  <c r="AN70" i="11"/>
  <c r="AL70" i="11"/>
  <c r="AJ70" i="11"/>
  <c r="AI70" i="11"/>
  <c r="AH70" i="11"/>
  <c r="AR69" i="11"/>
  <c r="AP69" i="11"/>
  <c r="AO69" i="11"/>
  <c r="AN69" i="11"/>
  <c r="AL69" i="11"/>
  <c r="AJ69" i="11"/>
  <c r="AI69" i="11"/>
  <c r="AH69" i="11"/>
  <c r="AR68" i="11"/>
  <c r="AP68" i="11"/>
  <c r="AO68" i="11"/>
  <c r="AN68" i="11"/>
  <c r="AL68" i="11"/>
  <c r="AJ68" i="11"/>
  <c r="AI68" i="11"/>
  <c r="AH68" i="11"/>
  <c r="AR67" i="11"/>
  <c r="AP67" i="11"/>
  <c r="AO67" i="11"/>
  <c r="AN67" i="11"/>
  <c r="AL67" i="11"/>
  <c r="AJ67" i="11"/>
  <c r="AI67" i="11"/>
  <c r="AH67" i="11"/>
  <c r="AR66" i="11"/>
  <c r="AP66" i="11"/>
  <c r="AO66" i="11"/>
  <c r="AN66" i="11"/>
  <c r="AL66" i="11"/>
  <c r="AJ66" i="11"/>
  <c r="AI66" i="11"/>
  <c r="AH66" i="11"/>
  <c r="AR65" i="11"/>
  <c r="AP65" i="11"/>
  <c r="AO65" i="11"/>
  <c r="AN65" i="11"/>
  <c r="AL65" i="11"/>
  <c r="AJ65" i="11"/>
  <c r="AI65" i="11"/>
  <c r="AH65" i="11"/>
  <c r="AR64" i="11"/>
  <c r="AP64" i="11"/>
  <c r="AO64" i="11"/>
  <c r="AN64" i="11"/>
  <c r="AL64" i="11"/>
  <c r="AJ64" i="11"/>
  <c r="AI64" i="11"/>
  <c r="AH64" i="11"/>
  <c r="AR63" i="11"/>
  <c r="AP63" i="11"/>
  <c r="AO63" i="11"/>
  <c r="AN63" i="11"/>
  <c r="AL63" i="11"/>
  <c r="AJ63" i="11"/>
  <c r="AI63" i="11"/>
  <c r="AH63" i="11"/>
  <c r="AR62" i="11"/>
  <c r="AP62" i="11"/>
  <c r="AO62" i="11"/>
  <c r="AN62" i="11"/>
  <c r="AL62" i="11"/>
  <c r="AJ62" i="11"/>
  <c r="AI62" i="11"/>
  <c r="AH62" i="11"/>
  <c r="AR61" i="11"/>
  <c r="AP61" i="11"/>
  <c r="AO61" i="11"/>
  <c r="AN61" i="11"/>
  <c r="AL61" i="11"/>
  <c r="AJ61" i="11"/>
  <c r="AI61" i="11"/>
  <c r="AH61" i="11"/>
  <c r="AR60" i="11"/>
  <c r="AP60" i="11"/>
  <c r="AO60" i="11"/>
  <c r="AN60" i="11"/>
  <c r="AL60" i="11"/>
  <c r="AJ60" i="11"/>
  <c r="AI60" i="11"/>
  <c r="AH60" i="11"/>
  <c r="AR59" i="11"/>
  <c r="AP59" i="11"/>
  <c r="AO59" i="11"/>
  <c r="AN59" i="11"/>
  <c r="AL59" i="11"/>
  <c r="AJ59" i="11"/>
  <c r="AI59" i="11"/>
  <c r="AH59" i="11"/>
  <c r="AR58" i="11"/>
  <c r="AP58" i="11"/>
  <c r="AO58" i="11"/>
  <c r="AN58" i="11"/>
  <c r="AL58" i="11"/>
  <c r="AJ58" i="11"/>
  <c r="AI58" i="11"/>
  <c r="AH58" i="11"/>
  <c r="AR57" i="11"/>
  <c r="AP57" i="11"/>
  <c r="AO57" i="11"/>
  <c r="AN57" i="11"/>
  <c r="AL57" i="11"/>
  <c r="AJ57" i="11"/>
  <c r="AI57" i="11"/>
  <c r="AH57" i="11"/>
  <c r="AR56" i="11"/>
  <c r="AP56" i="11"/>
  <c r="AO56" i="11"/>
  <c r="AN56" i="11"/>
  <c r="AL56" i="11"/>
  <c r="AJ56" i="11"/>
  <c r="AI56" i="11"/>
  <c r="AH56" i="11"/>
  <c r="AR55" i="11"/>
  <c r="AP55" i="11"/>
  <c r="AO55" i="11"/>
  <c r="AN55" i="11"/>
  <c r="AL55" i="11"/>
  <c r="AJ55" i="11"/>
  <c r="AI55" i="11"/>
  <c r="AH55" i="11"/>
  <c r="AR54" i="11"/>
  <c r="AP54" i="11"/>
  <c r="AO54" i="11"/>
  <c r="AN54" i="11"/>
  <c r="AL54" i="11"/>
  <c r="AJ54" i="11"/>
  <c r="AI54" i="11"/>
  <c r="AH54" i="11"/>
  <c r="AR53" i="11"/>
  <c r="AP53" i="11"/>
  <c r="AO53" i="11"/>
  <c r="AN53" i="11"/>
  <c r="AL53" i="11"/>
  <c r="AJ53" i="11"/>
  <c r="AI53" i="11"/>
  <c r="AH53" i="11"/>
  <c r="AR52" i="11"/>
  <c r="AP52" i="11"/>
  <c r="AO52" i="11"/>
  <c r="AN52" i="11"/>
  <c r="AL52" i="11"/>
  <c r="AJ52" i="11"/>
  <c r="AI52" i="11"/>
  <c r="AH52" i="11"/>
  <c r="AR51" i="11"/>
  <c r="AP51" i="11"/>
  <c r="AO51" i="11"/>
  <c r="AN51" i="11"/>
  <c r="AL51" i="11"/>
  <c r="AJ51" i="11"/>
  <c r="AI51" i="11"/>
  <c r="AH51" i="11"/>
  <c r="AR50" i="11"/>
  <c r="AP50" i="11"/>
  <c r="AO50" i="11"/>
  <c r="AN50" i="11"/>
  <c r="AL50" i="11"/>
  <c r="AJ50" i="11"/>
  <c r="AI50" i="11"/>
  <c r="AH50" i="11"/>
  <c r="AR49" i="11"/>
  <c r="AP49" i="11"/>
  <c r="AO49" i="11"/>
  <c r="AN49" i="11"/>
  <c r="AL49" i="11"/>
  <c r="AJ49" i="11"/>
  <c r="AI49" i="11"/>
  <c r="AH49" i="11"/>
  <c r="AR48" i="11"/>
  <c r="AP48" i="11"/>
  <c r="AO48" i="11"/>
  <c r="AN48" i="11"/>
  <c r="AL48" i="11"/>
  <c r="AJ48" i="11"/>
  <c r="AI48" i="11"/>
  <c r="AH48" i="11"/>
  <c r="AR47" i="11"/>
  <c r="AP47" i="11"/>
  <c r="AO47" i="11"/>
  <c r="AN47" i="11"/>
  <c r="AL47" i="11"/>
  <c r="AJ47" i="11"/>
  <c r="AI47" i="11"/>
  <c r="AH47" i="11"/>
  <c r="AR46" i="11"/>
  <c r="AP46" i="11"/>
  <c r="AO46" i="11"/>
  <c r="AN46" i="11"/>
  <c r="AL46" i="11"/>
  <c r="AJ46" i="11"/>
  <c r="AI46" i="11"/>
  <c r="AH46" i="11"/>
  <c r="AR45" i="11"/>
  <c r="AP45" i="11"/>
  <c r="AO45" i="11"/>
  <c r="AN45" i="11"/>
  <c r="AL45" i="11"/>
  <c r="AJ45" i="11"/>
  <c r="AI45" i="11"/>
  <c r="AH45" i="11"/>
  <c r="AR44" i="11"/>
  <c r="AP44" i="11"/>
  <c r="AO44" i="11"/>
  <c r="AN44" i="11"/>
  <c r="AL44" i="11"/>
  <c r="AJ44" i="11"/>
  <c r="AI44" i="11"/>
  <c r="AH44" i="11"/>
  <c r="AR43" i="11"/>
  <c r="AP43" i="11"/>
  <c r="AO43" i="11"/>
  <c r="AN43" i="11"/>
  <c r="AL43" i="11"/>
  <c r="AJ43" i="11"/>
  <c r="AI43" i="11"/>
  <c r="AH43" i="11"/>
  <c r="AR42" i="11"/>
  <c r="AP42" i="11"/>
  <c r="AO42" i="11"/>
  <c r="AN42" i="11"/>
  <c r="AL42" i="11"/>
  <c r="AJ42" i="11"/>
  <c r="AI42" i="11"/>
  <c r="AH42" i="11"/>
  <c r="AR41" i="11"/>
  <c r="AP41" i="11"/>
  <c r="AO41" i="11"/>
  <c r="AN41" i="11"/>
  <c r="AL41" i="11"/>
  <c r="AJ41" i="11"/>
  <c r="AI41" i="11"/>
  <c r="AH41" i="11"/>
  <c r="AR40" i="11"/>
  <c r="AP40" i="11"/>
  <c r="AO40" i="11"/>
  <c r="AN40" i="11"/>
  <c r="AL40" i="11"/>
  <c r="AJ40" i="11"/>
  <c r="AI40" i="11"/>
  <c r="AH40" i="11"/>
  <c r="AR39" i="11"/>
  <c r="AP39" i="11"/>
  <c r="AO39" i="11"/>
  <c r="AN39" i="11"/>
  <c r="AL39" i="11"/>
  <c r="AJ39" i="11"/>
  <c r="AI39" i="11"/>
  <c r="AH39" i="11"/>
  <c r="AR38" i="11"/>
  <c r="AP38" i="11"/>
  <c r="AO38" i="11"/>
  <c r="AN38" i="11"/>
  <c r="AL38" i="11"/>
  <c r="AJ38" i="11"/>
  <c r="AI38" i="11"/>
  <c r="AH38" i="11"/>
  <c r="AR37" i="11"/>
  <c r="AP37" i="11"/>
  <c r="AO37" i="11"/>
  <c r="AN37" i="11"/>
  <c r="AL37" i="11"/>
  <c r="AJ37" i="11"/>
  <c r="AI37" i="11"/>
  <c r="AH37" i="11"/>
  <c r="AR36" i="11"/>
  <c r="AP36" i="11"/>
  <c r="AO36" i="11"/>
  <c r="AN36" i="11"/>
  <c r="AL36" i="11"/>
  <c r="AJ36" i="11"/>
  <c r="AI36" i="11"/>
  <c r="AH36" i="11"/>
  <c r="AR35" i="11"/>
  <c r="AP35" i="11"/>
  <c r="AO35" i="11"/>
  <c r="AN35" i="11"/>
  <c r="AL35" i="11"/>
  <c r="AJ35" i="11"/>
  <c r="AI35" i="11"/>
  <c r="AH35" i="11"/>
  <c r="AR34" i="11"/>
  <c r="AP34" i="11"/>
  <c r="AO34" i="11"/>
  <c r="AN34" i="11"/>
  <c r="AL34" i="11"/>
  <c r="AJ34" i="11"/>
  <c r="AI34" i="11"/>
  <c r="AH34" i="11"/>
  <c r="AR33" i="11"/>
  <c r="AP33" i="11"/>
  <c r="AO33" i="11"/>
  <c r="AN33" i="11"/>
  <c r="AL33" i="11"/>
  <c r="AJ33" i="11"/>
  <c r="AI33" i="11"/>
  <c r="AH33" i="11"/>
  <c r="AR32" i="11"/>
  <c r="AP32" i="11"/>
  <c r="AO32" i="11"/>
  <c r="AN32" i="11"/>
  <c r="AL32" i="11"/>
  <c r="AJ32" i="11"/>
  <c r="AI32" i="11"/>
  <c r="AH32" i="11"/>
  <c r="AR31" i="11"/>
  <c r="AP31" i="11"/>
  <c r="AO31" i="11"/>
  <c r="AN31" i="11"/>
  <c r="AL31" i="11"/>
  <c r="AJ31" i="11"/>
  <c r="AI31" i="11"/>
  <c r="AH31" i="11"/>
  <c r="AR30" i="11"/>
  <c r="AP30" i="11"/>
  <c r="AO30" i="11"/>
  <c r="AN30" i="11"/>
  <c r="AL30" i="11"/>
  <c r="AJ30" i="11"/>
  <c r="AI30" i="11"/>
  <c r="AH30" i="11"/>
  <c r="AR29" i="11"/>
  <c r="AP29" i="11"/>
  <c r="AO29" i="11"/>
  <c r="AN29" i="11"/>
  <c r="AL29" i="11"/>
  <c r="AJ29" i="11"/>
  <c r="AI29" i="11"/>
  <c r="AH29" i="11"/>
  <c r="AR28" i="11"/>
  <c r="AP28" i="11"/>
  <c r="AO28" i="11"/>
  <c r="AN28" i="11"/>
  <c r="AL28" i="11"/>
  <c r="AJ28" i="11"/>
  <c r="AI28" i="11"/>
  <c r="AH28" i="11"/>
  <c r="AR27" i="11"/>
  <c r="AP27" i="11"/>
  <c r="AO27" i="11"/>
  <c r="AN27" i="11"/>
  <c r="AL27" i="11"/>
  <c r="AJ27" i="11"/>
  <c r="AI27" i="11"/>
  <c r="AH27" i="11"/>
  <c r="AR26" i="11"/>
  <c r="AP26" i="11"/>
  <c r="AO26" i="11"/>
  <c r="AN26" i="11"/>
  <c r="AL26" i="11"/>
  <c r="AJ26" i="11"/>
  <c r="AI26" i="11"/>
  <c r="AH26" i="11"/>
  <c r="AR25" i="11"/>
  <c r="AP25" i="11"/>
  <c r="AO25" i="11"/>
  <c r="AN25" i="11"/>
  <c r="AL25" i="11"/>
  <c r="AJ25" i="11"/>
  <c r="AI25" i="11"/>
  <c r="AH25" i="11"/>
  <c r="AR24" i="11"/>
  <c r="AP24" i="11"/>
  <c r="AO24" i="11"/>
  <c r="AN24" i="11"/>
  <c r="AL24" i="11"/>
  <c r="AJ24" i="11"/>
  <c r="AI24" i="11"/>
  <c r="AH24" i="11"/>
  <c r="AR23" i="11"/>
  <c r="AP23" i="11"/>
  <c r="AO23" i="11"/>
  <c r="AN23" i="11"/>
  <c r="AL23" i="11"/>
  <c r="AJ23" i="11"/>
  <c r="AI23" i="11"/>
  <c r="AH23" i="11"/>
  <c r="AR22" i="11"/>
  <c r="AP22" i="11"/>
  <c r="AO22" i="11"/>
  <c r="AN22" i="11"/>
  <c r="AL22" i="11"/>
  <c r="AJ22" i="11"/>
  <c r="AI22" i="11"/>
  <c r="AH22" i="11"/>
  <c r="AR21" i="11"/>
  <c r="AP21" i="11"/>
  <c r="AO21" i="11"/>
  <c r="AN21" i="11"/>
  <c r="AL21" i="11"/>
  <c r="AJ21" i="11"/>
  <c r="AI21" i="11"/>
  <c r="AH21" i="11"/>
  <c r="AR20" i="11"/>
  <c r="AP20" i="11"/>
  <c r="AO20" i="11"/>
  <c r="AN20" i="11"/>
  <c r="AL20" i="11"/>
  <c r="AJ20" i="11"/>
  <c r="AI20" i="11"/>
  <c r="AH20" i="11"/>
  <c r="AR19" i="11"/>
  <c r="AP19" i="11"/>
  <c r="AO19" i="11"/>
  <c r="AN19" i="11"/>
  <c r="AL19" i="11"/>
  <c r="AJ19" i="11"/>
  <c r="AI19" i="11"/>
  <c r="AH19" i="11"/>
  <c r="AR18" i="11"/>
  <c r="AP18" i="11"/>
  <c r="AO18" i="11"/>
  <c r="AN18" i="11"/>
  <c r="AL18" i="11"/>
  <c r="AJ18" i="11"/>
  <c r="AI18" i="11"/>
  <c r="AH18" i="11"/>
  <c r="AR17" i="11"/>
  <c r="AP17" i="11"/>
  <c r="AO17" i="11"/>
  <c r="AN17" i="11"/>
  <c r="AL17" i="11"/>
  <c r="AJ17" i="11"/>
  <c r="AI17" i="11"/>
  <c r="AH17" i="11"/>
  <c r="AR16" i="11"/>
  <c r="AP16" i="11"/>
  <c r="AO16" i="11"/>
  <c r="AN16" i="11"/>
  <c r="AL16" i="11"/>
  <c r="AJ16" i="11"/>
  <c r="AI16" i="11"/>
  <c r="AH16" i="11"/>
  <c r="AR15" i="11"/>
  <c r="AP15" i="11"/>
  <c r="AO15" i="11"/>
  <c r="AN15" i="11"/>
  <c r="AL15" i="11"/>
  <c r="AJ15" i="11"/>
  <c r="AI15" i="11"/>
  <c r="AH15" i="11"/>
  <c r="AR14" i="11"/>
  <c r="AP14" i="11"/>
  <c r="AO14" i="11"/>
  <c r="AN14" i="11"/>
  <c r="AL14" i="11"/>
  <c r="AJ14" i="11"/>
  <c r="AI14" i="11"/>
  <c r="AH14" i="11"/>
  <c r="AR13" i="11"/>
  <c r="AP13" i="11"/>
  <c r="AO13" i="11"/>
  <c r="AN13" i="11"/>
  <c r="AL13" i="11"/>
  <c r="AJ13" i="11"/>
  <c r="AI13" i="11"/>
  <c r="AH13" i="11"/>
  <c r="AR12" i="11"/>
  <c r="AP12" i="11"/>
  <c r="AO12" i="11"/>
  <c r="AN12" i="11"/>
  <c r="AL12" i="11"/>
  <c r="AJ12" i="11"/>
  <c r="AI12" i="11"/>
  <c r="AH12" i="11"/>
  <c r="AR11" i="11"/>
  <c r="AP11" i="11"/>
  <c r="AO11" i="11"/>
  <c r="AN11" i="11"/>
  <c r="AL11" i="11"/>
  <c r="AJ11" i="11"/>
  <c r="AI11" i="11"/>
  <c r="AH11" i="11"/>
  <c r="AR10" i="11"/>
  <c r="AP10" i="11"/>
  <c r="AO10" i="11"/>
  <c r="AN10" i="11"/>
  <c r="AL10" i="11"/>
  <c r="AJ10" i="11"/>
  <c r="AI10" i="11"/>
  <c r="AH10" i="11"/>
  <c r="AR9" i="11"/>
  <c r="AP9" i="11"/>
  <c r="AO9" i="11"/>
  <c r="AN9" i="11"/>
  <c r="AL9" i="11"/>
  <c r="AJ9" i="11"/>
  <c r="AI9" i="11"/>
  <c r="AH9" i="11"/>
  <c r="AR8" i="11"/>
  <c r="AP8" i="11"/>
  <c r="AO8" i="11"/>
  <c r="AN8" i="11"/>
  <c r="AL8" i="11"/>
  <c r="AJ8" i="11"/>
  <c r="AI8" i="11"/>
  <c r="AH8" i="11"/>
  <c r="AR7" i="11"/>
  <c r="AP7" i="11"/>
  <c r="AO7" i="11"/>
  <c r="AN7" i="11"/>
  <c r="AL7" i="11"/>
  <c r="AJ7" i="11"/>
  <c r="AI7" i="11"/>
  <c r="AH7" i="11"/>
  <c r="AR6" i="11"/>
  <c r="AP6" i="11"/>
  <c r="AO6" i="11"/>
  <c r="AN6" i="11"/>
  <c r="AL6" i="11"/>
  <c r="AJ6" i="11"/>
  <c r="AI6" i="11"/>
  <c r="AH6" i="11"/>
  <c r="AR5" i="11"/>
  <c r="AP5" i="11"/>
  <c r="AO5" i="11"/>
  <c r="AN5" i="11"/>
  <c r="AL5" i="11"/>
  <c r="AJ5" i="11"/>
  <c r="AI5" i="11"/>
  <c r="AH5" i="11"/>
  <c r="AR4" i="11"/>
  <c r="AP4" i="11"/>
  <c r="AO4" i="11"/>
  <c r="AN4" i="11"/>
  <c r="AL4" i="11"/>
  <c r="AJ4" i="11"/>
  <c r="AI4" i="11"/>
  <c r="AH4" i="11"/>
  <c r="AR3" i="11"/>
  <c r="AP3" i="11"/>
  <c r="AO3" i="11"/>
  <c r="AN3" i="11"/>
  <c r="AL3" i="11"/>
  <c r="AJ3" i="11"/>
  <c r="AI3" i="11"/>
  <c r="AH3" i="11"/>
  <c r="AZ1522" i="10"/>
  <c r="AZ1520" i="10"/>
  <c r="AZ1518" i="10"/>
  <c r="AZ1516" i="10"/>
  <c r="AZ1514" i="10"/>
  <c r="AZ1512" i="10"/>
  <c r="AZ1510" i="10"/>
  <c r="AZ1508" i="10"/>
  <c r="AZ1506" i="10"/>
  <c r="AZ1504" i="10"/>
  <c r="AZ1502" i="10"/>
  <c r="AZ1500" i="10"/>
  <c r="AZ1498" i="10"/>
  <c r="AZ1496" i="10"/>
  <c r="AZ1494" i="10"/>
  <c r="AZ1492" i="10"/>
  <c r="AZ1490" i="10"/>
  <c r="AZ1488" i="10"/>
  <c r="AZ1486" i="10"/>
  <c r="AZ1484" i="10"/>
  <c r="AZ1482" i="10"/>
  <c r="AZ1480" i="10"/>
  <c r="AZ1478" i="10"/>
  <c r="AZ1476" i="10"/>
  <c r="AZ1474" i="10"/>
  <c r="AZ1472" i="10"/>
  <c r="AZ1470" i="10"/>
  <c r="AZ1468" i="10"/>
  <c r="AZ1466" i="10"/>
  <c r="AZ1464" i="10"/>
  <c r="AZ1462" i="10"/>
  <c r="AZ1460" i="10"/>
  <c r="AZ1458" i="10"/>
  <c r="AZ1456" i="10"/>
  <c r="AZ1454" i="10"/>
  <c r="AZ1452" i="10"/>
  <c r="AZ1450" i="10"/>
  <c r="AZ1448" i="10"/>
  <c r="AZ1446" i="10"/>
  <c r="AZ1444" i="10"/>
  <c r="AZ1442" i="10"/>
  <c r="AZ1440" i="10"/>
  <c r="AZ1438" i="10"/>
  <c r="AZ1436" i="10"/>
  <c r="AZ1434" i="10"/>
  <c r="AZ1432" i="10"/>
  <c r="AZ1430" i="10"/>
  <c r="AZ1428" i="10"/>
  <c r="AZ1426" i="10"/>
  <c r="AZ1424" i="10"/>
  <c r="AZ1422" i="10"/>
  <c r="AZ1420" i="10"/>
  <c r="AZ1418" i="10"/>
  <c r="AZ1416" i="10"/>
  <c r="AZ1414" i="10"/>
  <c r="AZ1412" i="10"/>
  <c r="AZ1410" i="10"/>
  <c r="AZ1408" i="10"/>
  <c r="AZ1406" i="10"/>
  <c r="AZ1404" i="10"/>
  <c r="AZ1402" i="10"/>
  <c r="AZ1400" i="10"/>
  <c r="AZ1398" i="10"/>
  <c r="AZ1396" i="10"/>
  <c r="AZ1394" i="10"/>
  <c r="AZ1392" i="10"/>
  <c r="AZ1390" i="10"/>
  <c r="AZ1388" i="10"/>
  <c r="AZ1386" i="10"/>
  <c r="AZ1384" i="10"/>
  <c r="AZ1382" i="10"/>
  <c r="AZ1380" i="10"/>
  <c r="AZ1378" i="10"/>
  <c r="AZ1376" i="10"/>
  <c r="AZ1374" i="10"/>
  <c r="AZ1372" i="10"/>
  <c r="AZ1370" i="10"/>
  <c r="AZ1368" i="10"/>
  <c r="AZ1366" i="10"/>
  <c r="AZ1364" i="10"/>
  <c r="AZ1362" i="10"/>
  <c r="AZ1360" i="10"/>
  <c r="AZ1358" i="10"/>
  <c r="AZ1356" i="10"/>
  <c r="AZ1354" i="10"/>
  <c r="AZ1352" i="10"/>
  <c r="AZ1350" i="10"/>
  <c r="AZ1348" i="10"/>
  <c r="AZ1346" i="10"/>
  <c r="AZ1344" i="10"/>
  <c r="AZ1342" i="10"/>
  <c r="AZ1340" i="10"/>
  <c r="AZ1338" i="10"/>
  <c r="AZ1336" i="10"/>
  <c r="AZ1334" i="10"/>
  <c r="AZ1332" i="10"/>
  <c r="AZ1330" i="10"/>
  <c r="AZ1328" i="10"/>
  <c r="AZ1326" i="10"/>
  <c r="AZ1324" i="10"/>
  <c r="AZ1322" i="10"/>
  <c r="AZ1320" i="10"/>
  <c r="AZ1318" i="10"/>
  <c r="AZ1316" i="10"/>
  <c r="AZ1314" i="10"/>
  <c r="AZ1312" i="10"/>
  <c r="AZ1310" i="10"/>
  <c r="AZ1308" i="10"/>
  <c r="AZ1306" i="10"/>
  <c r="AZ1304" i="10"/>
  <c r="AZ1302" i="10"/>
  <c r="AZ1300" i="10"/>
  <c r="AZ1298" i="10"/>
  <c r="AZ1296" i="10"/>
  <c r="AZ1294" i="10"/>
  <c r="AZ1292" i="10"/>
  <c r="AZ1290" i="10"/>
  <c r="AZ1288" i="10"/>
  <c r="AZ1286" i="10"/>
  <c r="AZ1284" i="10"/>
  <c r="AZ1282" i="10"/>
  <c r="AZ1280" i="10"/>
  <c r="AZ1278" i="10"/>
  <c r="AZ1276" i="10"/>
  <c r="AZ1274" i="10"/>
  <c r="AZ1272" i="10"/>
  <c r="AZ1270" i="10"/>
  <c r="AZ1268" i="10"/>
  <c r="AZ1266" i="10"/>
  <c r="AZ1264" i="10"/>
  <c r="AZ1262" i="10"/>
  <c r="AZ1260" i="10"/>
  <c r="AZ1258" i="10"/>
  <c r="AZ1256" i="10"/>
  <c r="AZ1254" i="10"/>
  <c r="AZ1252" i="10"/>
  <c r="AZ1250" i="10"/>
  <c r="AZ1248" i="10"/>
  <c r="AZ1246" i="10"/>
  <c r="AZ1244" i="10"/>
  <c r="AZ1242" i="10"/>
  <c r="AZ1240" i="10"/>
  <c r="AZ1238" i="10"/>
  <c r="AZ1236" i="10"/>
  <c r="AZ1234" i="10"/>
  <c r="AZ1232" i="10"/>
  <c r="AZ1230" i="10"/>
  <c r="AZ1228" i="10"/>
  <c r="AZ1226" i="10"/>
  <c r="AZ1224" i="10"/>
  <c r="AZ1222" i="10"/>
  <c r="AZ1220" i="10"/>
  <c r="AZ1218" i="10"/>
  <c r="AZ1216" i="10"/>
  <c r="AZ1214" i="10"/>
  <c r="AZ1212" i="10"/>
  <c r="AZ1210" i="10"/>
  <c r="AZ1208" i="10"/>
  <c r="AZ1206" i="10"/>
  <c r="AZ1204" i="10"/>
  <c r="AZ1202" i="10"/>
  <c r="AZ1200" i="10"/>
  <c r="AZ1198" i="10"/>
  <c r="AZ1196" i="10"/>
  <c r="AZ1194" i="10"/>
  <c r="AZ1192" i="10"/>
  <c r="AZ1190" i="10"/>
  <c r="AZ1188" i="10"/>
  <c r="AZ1186" i="10"/>
  <c r="AZ1184" i="10"/>
  <c r="AZ1182" i="10"/>
  <c r="AZ1180" i="10"/>
  <c r="AZ1178" i="10"/>
  <c r="AZ1176" i="10"/>
  <c r="AZ1174" i="10"/>
  <c r="AZ1172" i="10"/>
  <c r="AZ1170" i="10"/>
  <c r="AZ1168" i="10"/>
  <c r="AZ1166" i="10"/>
  <c r="AZ1164" i="10"/>
  <c r="AZ1162" i="10"/>
  <c r="AZ1160" i="10"/>
  <c r="AZ1158" i="10"/>
  <c r="AZ1156" i="10"/>
  <c r="AZ1154" i="10"/>
  <c r="AZ1152" i="10"/>
  <c r="AZ1150" i="10"/>
  <c r="AZ1148" i="10"/>
  <c r="AZ1146" i="10"/>
  <c r="AZ1144" i="10"/>
  <c r="AZ1142" i="10"/>
  <c r="AZ1140" i="10"/>
  <c r="AZ1138" i="10"/>
  <c r="AZ1136" i="10"/>
  <c r="AZ1134" i="10"/>
  <c r="AZ1132" i="10"/>
  <c r="AZ1130" i="10"/>
  <c r="AZ1128" i="10"/>
  <c r="AZ1126" i="10"/>
  <c r="AZ1124" i="10"/>
  <c r="AZ1122" i="10"/>
  <c r="AZ1120" i="10"/>
  <c r="AZ1118" i="10"/>
  <c r="AZ1116" i="10"/>
  <c r="AZ1114" i="10"/>
  <c r="AZ1112" i="10"/>
  <c r="AZ1110" i="10"/>
  <c r="AZ1108" i="10"/>
  <c r="AZ1106" i="10"/>
  <c r="AZ1104" i="10"/>
  <c r="AZ1102" i="10"/>
  <c r="AZ1100" i="10"/>
  <c r="AZ1098" i="10"/>
  <c r="AZ1096" i="10"/>
  <c r="AZ1094" i="10"/>
  <c r="AZ1092" i="10"/>
  <c r="AZ1090" i="10"/>
  <c r="AZ1088" i="10"/>
  <c r="AZ1086" i="10"/>
  <c r="AZ1084" i="10"/>
  <c r="AZ1082" i="10"/>
  <c r="AZ1080" i="10"/>
  <c r="AZ1078" i="10"/>
  <c r="AZ1076" i="10"/>
  <c r="AZ1074" i="10"/>
  <c r="AZ1072" i="10"/>
  <c r="AZ1070" i="10"/>
  <c r="AZ1068" i="10"/>
  <c r="AZ1066" i="10"/>
  <c r="AZ1064" i="10"/>
  <c r="AZ1062" i="10"/>
  <c r="AZ1060" i="10"/>
  <c r="AZ1058" i="10"/>
  <c r="AZ1056" i="10"/>
  <c r="AZ1054" i="10"/>
  <c r="AZ1052" i="10"/>
  <c r="AZ1050" i="10"/>
  <c r="AZ1048" i="10"/>
  <c r="AZ1046" i="10"/>
  <c r="AZ1044" i="10"/>
  <c r="AZ1042" i="10"/>
  <c r="AZ1040" i="10"/>
  <c r="AZ1038" i="10"/>
  <c r="AZ1036" i="10"/>
  <c r="AZ1034" i="10"/>
  <c r="AZ1032" i="10"/>
  <c r="AZ1030" i="10"/>
  <c r="AZ1028" i="10"/>
  <c r="AZ1026" i="10"/>
  <c r="AZ1024" i="10"/>
  <c r="AZ1022" i="10"/>
  <c r="AZ1020" i="10"/>
  <c r="AZ1018" i="10"/>
  <c r="AZ1016" i="10"/>
  <c r="AZ1014" i="10"/>
  <c r="AZ1012" i="10"/>
  <c r="AZ1010" i="10"/>
  <c r="AZ1008" i="10"/>
  <c r="AZ1006" i="10"/>
  <c r="AZ1004" i="10"/>
  <c r="AZ1002" i="10"/>
  <c r="AZ1000" i="10"/>
  <c r="AZ998" i="10"/>
  <c r="AZ996" i="10"/>
  <c r="AZ994" i="10"/>
  <c r="AZ992" i="10"/>
  <c r="AZ990" i="10"/>
  <c r="AZ988" i="10"/>
  <c r="AZ986" i="10"/>
  <c r="AZ984" i="10"/>
  <c r="AZ982" i="10"/>
  <c r="AZ980" i="10"/>
  <c r="AZ978" i="10"/>
  <c r="AZ976" i="10"/>
  <c r="AZ974" i="10"/>
  <c r="AZ972" i="10"/>
  <c r="AZ970" i="10"/>
  <c r="AZ968" i="10"/>
  <c r="AZ966" i="10"/>
  <c r="AZ964" i="10"/>
  <c r="AZ962" i="10"/>
  <c r="AZ960" i="10"/>
  <c r="AZ958" i="10"/>
  <c r="AZ956" i="10"/>
  <c r="AZ954" i="10"/>
  <c r="AZ952" i="10"/>
  <c r="AZ950" i="10"/>
  <c r="AZ948" i="10"/>
  <c r="AZ946" i="10"/>
  <c r="AZ944" i="10"/>
  <c r="AZ942" i="10"/>
  <c r="AZ940" i="10"/>
  <c r="AZ938" i="10"/>
  <c r="AZ936" i="10"/>
  <c r="AZ934" i="10"/>
  <c r="AZ932" i="10"/>
  <c r="AZ930" i="10"/>
  <c r="AZ928" i="10"/>
  <c r="AZ926" i="10"/>
  <c r="AZ924" i="10"/>
  <c r="AZ922" i="10"/>
  <c r="AZ920" i="10"/>
  <c r="AZ918" i="10"/>
  <c r="AZ916" i="10"/>
  <c r="AZ914" i="10"/>
  <c r="AZ912" i="10"/>
  <c r="AZ910" i="10"/>
  <c r="AZ908" i="10"/>
  <c r="AZ906" i="10"/>
  <c r="AZ904" i="10"/>
  <c r="AZ902" i="10"/>
  <c r="AZ900" i="10"/>
  <c r="AZ898" i="10"/>
  <c r="AZ896" i="10"/>
  <c r="AZ894" i="10"/>
  <c r="AZ892" i="10"/>
  <c r="AZ890" i="10"/>
  <c r="AZ888" i="10"/>
  <c r="AZ886" i="10"/>
  <c r="AZ884" i="10"/>
  <c r="AZ882" i="10"/>
  <c r="AZ880" i="10"/>
  <c r="AZ878" i="10"/>
  <c r="AZ876" i="10"/>
  <c r="AZ874" i="10"/>
  <c r="AZ872" i="10"/>
  <c r="AZ870" i="10"/>
  <c r="AZ868" i="10"/>
  <c r="AZ866" i="10"/>
  <c r="AZ864" i="10"/>
  <c r="AZ862" i="10"/>
  <c r="AZ860" i="10"/>
  <c r="AZ858" i="10"/>
  <c r="AZ856" i="10"/>
  <c r="AZ854" i="10"/>
  <c r="AZ852" i="10"/>
  <c r="AZ850" i="10"/>
  <c r="AZ848" i="10"/>
  <c r="AZ846" i="10"/>
  <c r="AZ844" i="10"/>
  <c r="AZ842" i="10"/>
  <c r="AZ840" i="10"/>
  <c r="AZ838" i="10"/>
  <c r="AZ836" i="10"/>
  <c r="AZ834" i="10"/>
  <c r="AZ832" i="10"/>
  <c r="AZ830" i="10"/>
  <c r="AZ828" i="10"/>
  <c r="AZ826" i="10"/>
  <c r="AZ824" i="10"/>
  <c r="AZ822" i="10"/>
  <c r="AZ820" i="10"/>
  <c r="AZ818" i="10"/>
  <c r="AZ816" i="10"/>
  <c r="AZ814" i="10"/>
  <c r="AZ812" i="10"/>
  <c r="AZ810" i="10"/>
  <c r="AZ808" i="10"/>
  <c r="AZ806" i="10"/>
  <c r="AZ804" i="10"/>
  <c r="AZ802" i="10"/>
  <c r="AZ800" i="10"/>
  <c r="AZ798" i="10"/>
  <c r="AZ796" i="10"/>
  <c r="AZ794" i="10"/>
  <c r="AZ792" i="10"/>
  <c r="AZ790" i="10"/>
  <c r="AZ788" i="10"/>
  <c r="AZ786" i="10"/>
  <c r="AZ784" i="10"/>
  <c r="AZ782" i="10"/>
  <c r="AZ780" i="10"/>
  <c r="AZ778" i="10"/>
  <c r="AZ776" i="10"/>
  <c r="AZ774" i="10"/>
  <c r="AZ772" i="10"/>
  <c r="AZ770" i="10"/>
  <c r="AZ768" i="10"/>
  <c r="AZ766" i="10"/>
  <c r="AZ764" i="10"/>
  <c r="AZ762" i="10"/>
  <c r="AZ760" i="10"/>
  <c r="AZ758" i="10"/>
  <c r="AZ756" i="10"/>
  <c r="AZ754" i="10"/>
  <c r="AZ752" i="10"/>
  <c r="AZ750" i="10"/>
  <c r="AZ748" i="10"/>
  <c r="AZ746" i="10"/>
  <c r="AZ744" i="10"/>
  <c r="AZ742" i="10"/>
  <c r="AZ740" i="10"/>
  <c r="AZ738" i="10"/>
  <c r="AZ736" i="10"/>
  <c r="AZ734" i="10"/>
  <c r="AZ732" i="10"/>
  <c r="AZ730" i="10"/>
  <c r="AZ728" i="10"/>
  <c r="AZ726" i="10"/>
  <c r="AZ724" i="10"/>
  <c r="AZ722" i="10"/>
  <c r="AZ720" i="10"/>
  <c r="AZ718" i="10"/>
  <c r="AZ716" i="10"/>
  <c r="AZ714" i="10"/>
  <c r="AZ712" i="10"/>
  <c r="AZ710" i="10"/>
  <c r="AZ708" i="10"/>
  <c r="AZ706" i="10"/>
  <c r="AZ704" i="10"/>
  <c r="AZ702" i="10"/>
  <c r="AZ700" i="10"/>
  <c r="AZ698" i="10"/>
  <c r="AZ696" i="10"/>
  <c r="AZ694" i="10"/>
  <c r="AZ692" i="10"/>
  <c r="AZ690" i="10"/>
  <c r="AZ688" i="10"/>
  <c r="AZ686" i="10"/>
  <c r="AZ684" i="10"/>
  <c r="AZ682" i="10"/>
  <c r="AZ680" i="10"/>
  <c r="AZ678" i="10"/>
  <c r="AZ676" i="10"/>
  <c r="AZ674" i="10"/>
  <c r="AZ672" i="10"/>
  <c r="AZ670" i="10"/>
  <c r="AZ668" i="10"/>
  <c r="AZ666" i="10"/>
  <c r="AZ664" i="10"/>
  <c r="AZ662" i="10"/>
  <c r="AZ660" i="10"/>
  <c r="AZ658" i="10"/>
  <c r="AZ656" i="10"/>
  <c r="AZ654" i="10"/>
  <c r="AZ652" i="10"/>
  <c r="AZ650" i="10"/>
  <c r="AZ648" i="10"/>
  <c r="AZ646" i="10"/>
  <c r="AZ644" i="10"/>
  <c r="AZ642" i="10"/>
  <c r="AZ640" i="10"/>
  <c r="AZ638" i="10"/>
  <c r="AZ636" i="10"/>
  <c r="AZ634" i="10"/>
  <c r="AZ632" i="10"/>
  <c r="AZ630" i="10"/>
  <c r="AZ628" i="10"/>
  <c r="AZ626" i="10"/>
  <c r="AZ624" i="10"/>
  <c r="AZ622" i="10"/>
  <c r="AZ620" i="10"/>
  <c r="AZ618" i="10"/>
  <c r="AZ616" i="10"/>
  <c r="AZ614" i="10"/>
  <c r="AZ612" i="10"/>
  <c r="AZ610" i="10"/>
  <c r="AZ608" i="10"/>
  <c r="AZ606" i="10"/>
  <c r="AZ604" i="10"/>
  <c r="AZ602" i="10"/>
  <c r="AZ600" i="10"/>
  <c r="AZ598" i="10"/>
  <c r="AZ596" i="10"/>
  <c r="AZ594" i="10"/>
  <c r="AZ592" i="10"/>
  <c r="AZ590" i="10"/>
  <c r="AZ588" i="10"/>
  <c r="AZ586" i="10"/>
  <c r="AZ584" i="10"/>
  <c r="AZ582" i="10"/>
  <c r="AZ580" i="10"/>
  <c r="AZ578" i="10"/>
  <c r="AZ576" i="10"/>
  <c r="AZ574" i="10"/>
  <c r="AZ572" i="10"/>
  <c r="AZ570" i="10"/>
  <c r="AZ568" i="10"/>
  <c r="AZ566" i="10"/>
  <c r="AZ564" i="10"/>
  <c r="AZ562" i="10"/>
  <c r="AZ560" i="10"/>
  <c r="AZ558" i="10"/>
  <c r="AZ556" i="10"/>
  <c r="AZ554" i="10"/>
  <c r="AZ552" i="10"/>
  <c r="AZ550" i="10"/>
  <c r="AZ548" i="10"/>
  <c r="AZ546" i="10"/>
  <c r="AZ544" i="10"/>
  <c r="AZ542" i="10"/>
  <c r="AZ540" i="10"/>
  <c r="AZ538" i="10"/>
  <c r="AZ536" i="10"/>
  <c r="AZ534" i="10"/>
  <c r="AZ532" i="10"/>
  <c r="AZ530" i="10"/>
  <c r="AZ528" i="10"/>
  <c r="AZ526" i="10"/>
  <c r="AZ524" i="10"/>
  <c r="AZ522" i="10"/>
  <c r="AZ520" i="10"/>
  <c r="AZ518" i="10"/>
  <c r="AZ516" i="10"/>
  <c r="AZ514" i="10"/>
  <c r="AZ512" i="10"/>
  <c r="AZ510" i="10"/>
  <c r="AZ508" i="10"/>
  <c r="AZ506" i="10"/>
  <c r="AZ504" i="10"/>
  <c r="AZ502" i="10"/>
  <c r="AZ500" i="10"/>
  <c r="AZ498" i="10"/>
  <c r="AZ496" i="10"/>
  <c r="AZ494" i="10"/>
  <c r="AZ492" i="10"/>
  <c r="AZ490" i="10"/>
  <c r="AZ488" i="10"/>
  <c r="AZ486" i="10"/>
  <c r="AZ484" i="10"/>
  <c r="AZ482" i="10"/>
  <c r="AZ480" i="10"/>
  <c r="AZ478" i="10"/>
  <c r="AZ476" i="10"/>
  <c r="AZ474" i="10"/>
  <c r="AZ472" i="10"/>
  <c r="AZ470" i="10"/>
  <c r="AZ468" i="10"/>
  <c r="AZ466" i="10"/>
  <c r="AZ464" i="10"/>
  <c r="AZ462" i="10"/>
  <c r="AZ460" i="10"/>
  <c r="AZ458" i="10"/>
  <c r="AZ456" i="10"/>
  <c r="AZ454" i="10"/>
  <c r="AZ452" i="10"/>
  <c r="AZ450" i="10"/>
  <c r="AZ448" i="10"/>
  <c r="AZ446" i="10"/>
  <c r="AZ444" i="10"/>
  <c r="AZ442" i="10"/>
  <c r="AZ440" i="10"/>
  <c r="AZ438" i="10"/>
  <c r="AZ436" i="10"/>
  <c r="AZ434" i="10"/>
  <c r="AZ432" i="10"/>
  <c r="AZ430" i="10"/>
  <c r="AZ428" i="10"/>
  <c r="AZ426" i="10"/>
  <c r="AZ424" i="10"/>
  <c r="AZ422" i="10"/>
  <c r="AZ420" i="10"/>
  <c r="AZ418" i="10"/>
  <c r="AZ416" i="10"/>
  <c r="AZ414" i="10"/>
  <c r="AZ412" i="10"/>
  <c r="AZ410" i="10"/>
  <c r="AZ408" i="10"/>
  <c r="AZ406" i="10"/>
  <c r="AZ404" i="10"/>
  <c r="AZ402" i="10"/>
  <c r="AZ400" i="10"/>
  <c r="AZ398" i="10"/>
  <c r="AZ396" i="10"/>
  <c r="AZ394" i="10"/>
  <c r="AZ392" i="10"/>
  <c r="AZ390" i="10"/>
  <c r="AZ388" i="10"/>
  <c r="AZ386" i="10"/>
  <c r="AZ384" i="10"/>
  <c r="AZ382" i="10"/>
  <c r="AZ380" i="10"/>
  <c r="AZ378" i="10"/>
  <c r="AZ376" i="10"/>
  <c r="AZ374" i="10"/>
  <c r="AZ372" i="10"/>
  <c r="AZ370" i="10"/>
  <c r="AZ368" i="10"/>
  <c r="AZ366" i="10"/>
  <c r="AZ364" i="10"/>
  <c r="AZ362" i="10"/>
  <c r="AZ360" i="10"/>
  <c r="AZ358" i="10"/>
  <c r="AZ356" i="10"/>
  <c r="AZ354" i="10"/>
  <c r="AZ352" i="10"/>
  <c r="AZ350" i="10"/>
  <c r="AZ348" i="10"/>
  <c r="AZ346" i="10"/>
  <c r="AZ344" i="10"/>
  <c r="AZ342" i="10"/>
  <c r="AZ340" i="10"/>
  <c r="AZ338" i="10"/>
  <c r="AZ336" i="10"/>
  <c r="AZ334" i="10"/>
  <c r="AZ332" i="10"/>
  <c r="AZ330" i="10"/>
  <c r="AZ328" i="10"/>
  <c r="AZ326" i="10"/>
  <c r="AZ324" i="10"/>
  <c r="AZ322" i="10"/>
  <c r="AZ320" i="10"/>
  <c r="AZ318" i="10"/>
  <c r="AZ316" i="10"/>
  <c r="AZ314" i="10"/>
  <c r="AZ312" i="10"/>
  <c r="AZ310" i="10"/>
  <c r="AZ308" i="10"/>
  <c r="AZ306" i="10"/>
  <c r="AZ304" i="10"/>
  <c r="AZ302" i="10"/>
  <c r="AZ300" i="10"/>
  <c r="AZ298" i="10"/>
  <c r="AZ296" i="10"/>
  <c r="AZ294" i="10"/>
  <c r="AZ292" i="10"/>
  <c r="AZ290" i="10"/>
  <c r="AZ288" i="10"/>
  <c r="AZ286" i="10"/>
  <c r="AZ284" i="10"/>
  <c r="AZ282" i="10"/>
  <c r="AZ280" i="10"/>
  <c r="AZ278" i="10"/>
  <c r="AZ276" i="10"/>
  <c r="AZ274" i="10"/>
  <c r="AZ272" i="10"/>
  <c r="AZ270" i="10"/>
  <c r="AZ268" i="10"/>
  <c r="AZ266" i="10"/>
  <c r="AZ264" i="10"/>
  <c r="AZ262" i="10"/>
  <c r="AZ260" i="10"/>
  <c r="AZ258" i="10"/>
  <c r="AZ256" i="10"/>
  <c r="AZ254" i="10"/>
  <c r="AZ252" i="10"/>
  <c r="AZ250" i="10"/>
  <c r="AZ248" i="10"/>
  <c r="AZ246" i="10"/>
  <c r="AZ244" i="10"/>
  <c r="AZ242" i="10"/>
  <c r="AZ240" i="10"/>
  <c r="AZ238" i="10"/>
  <c r="AZ236" i="10"/>
  <c r="AZ234" i="10"/>
  <c r="AZ232" i="10"/>
  <c r="AZ230" i="10"/>
  <c r="AZ228" i="10"/>
  <c r="AZ226" i="10"/>
  <c r="AZ224" i="10"/>
  <c r="AZ222" i="10"/>
  <c r="AZ220" i="10"/>
  <c r="AZ218" i="10"/>
  <c r="AZ216" i="10"/>
  <c r="AZ214" i="10"/>
  <c r="AZ212" i="10"/>
  <c r="AZ210" i="10"/>
  <c r="AZ208" i="10"/>
  <c r="AZ206" i="10"/>
  <c r="AZ204" i="10"/>
  <c r="AZ202" i="10"/>
  <c r="AZ200" i="10"/>
  <c r="AZ198" i="10"/>
  <c r="AZ196" i="10"/>
  <c r="AZ194" i="10"/>
  <c r="AZ192" i="10"/>
  <c r="AZ190" i="10"/>
  <c r="AZ188" i="10"/>
  <c r="AZ186" i="10"/>
  <c r="AZ184" i="10"/>
  <c r="AZ182" i="10"/>
  <c r="AZ180" i="10"/>
  <c r="AZ178" i="10"/>
  <c r="AZ176" i="10"/>
  <c r="AZ174" i="10"/>
  <c r="AZ172" i="10"/>
  <c r="AZ170" i="10"/>
  <c r="AZ168" i="10"/>
  <c r="AZ166" i="10"/>
  <c r="AZ164" i="10"/>
  <c r="AZ162" i="10"/>
  <c r="AZ160" i="10"/>
  <c r="AZ158" i="10"/>
  <c r="AZ156" i="10"/>
  <c r="AZ154" i="10"/>
  <c r="AZ152" i="10"/>
  <c r="AZ150" i="10"/>
  <c r="AZ148" i="10"/>
  <c r="AZ146" i="10"/>
  <c r="AZ144" i="10"/>
  <c r="AZ142" i="10"/>
  <c r="AZ140" i="10"/>
  <c r="AZ138" i="10"/>
  <c r="AZ136" i="10"/>
  <c r="AZ134" i="10"/>
  <c r="AZ132" i="10"/>
  <c r="AZ130" i="10"/>
  <c r="AZ128" i="10"/>
  <c r="AZ126" i="10"/>
  <c r="AZ124" i="10"/>
  <c r="AZ122" i="10"/>
  <c r="AZ120" i="10"/>
  <c r="AZ118" i="10"/>
  <c r="AZ116" i="10"/>
  <c r="AZ114" i="10"/>
  <c r="AZ112" i="10"/>
  <c r="AZ110" i="10"/>
  <c r="AZ108" i="10"/>
  <c r="AZ106" i="10"/>
  <c r="AZ104" i="10"/>
  <c r="AZ102" i="10"/>
  <c r="AZ100" i="10"/>
  <c r="AZ98" i="10"/>
  <c r="AZ96" i="10"/>
  <c r="AZ94" i="10"/>
  <c r="AZ92" i="10"/>
  <c r="AZ90" i="10"/>
  <c r="AZ88" i="10"/>
  <c r="AZ86" i="10"/>
  <c r="AZ84" i="10"/>
  <c r="AZ82" i="10"/>
  <c r="AZ80" i="10"/>
  <c r="AZ78" i="10"/>
  <c r="AZ76" i="10"/>
  <c r="AZ74" i="10"/>
  <c r="AZ72" i="10"/>
  <c r="AZ70" i="10"/>
  <c r="AZ68" i="10"/>
  <c r="AZ66" i="10"/>
  <c r="AZ64" i="10"/>
  <c r="AZ62" i="10"/>
  <c r="AZ60" i="10"/>
  <c r="AZ58" i="10"/>
  <c r="AZ56" i="10"/>
  <c r="AZ54" i="10"/>
  <c r="AZ52" i="10"/>
  <c r="AZ50" i="10"/>
  <c r="AZ48" i="10"/>
  <c r="AZ46" i="10"/>
  <c r="AZ44" i="10"/>
  <c r="AZ42" i="10"/>
  <c r="AZ40" i="10"/>
  <c r="AZ38" i="10"/>
  <c r="AZ36" i="10"/>
  <c r="AZ34" i="10"/>
  <c r="AZ32" i="10"/>
  <c r="AZ30" i="10"/>
  <c r="AZ28" i="10"/>
  <c r="AZ26" i="10"/>
  <c r="AZ24" i="10"/>
  <c r="AZ22" i="10"/>
  <c r="AZ20" i="10"/>
  <c r="AZ18" i="10"/>
  <c r="AZ16" i="10"/>
  <c r="AZ14" i="10"/>
  <c r="AZ12" i="10"/>
  <c r="AZ10" i="10"/>
  <c r="AZ8" i="10"/>
  <c r="AZ6" i="10"/>
  <c r="AZ4" i="10"/>
  <c r="AZ1523" i="10"/>
  <c r="AZ1521" i="10"/>
  <c r="AZ1519" i="10"/>
  <c r="AZ1517" i="10"/>
  <c r="AZ1515" i="10"/>
  <c r="AZ1513" i="10"/>
  <c r="AZ1511" i="10"/>
  <c r="AZ1509" i="10"/>
  <c r="AZ1507" i="10"/>
  <c r="AZ1505" i="10"/>
  <c r="AZ1503" i="10"/>
  <c r="AZ1501" i="10"/>
  <c r="AZ1499" i="10"/>
  <c r="AZ1497" i="10"/>
  <c r="AZ1495" i="10"/>
  <c r="AZ1493" i="10"/>
  <c r="AZ1491" i="10"/>
  <c r="AZ1489" i="10"/>
  <c r="AZ1487" i="10"/>
  <c r="AZ1485" i="10"/>
  <c r="AZ1483" i="10"/>
  <c r="AZ1481" i="10"/>
  <c r="AZ1479" i="10"/>
  <c r="AZ1477" i="10"/>
  <c r="AZ1475" i="10"/>
  <c r="AZ1473" i="10"/>
  <c r="AZ1471" i="10"/>
  <c r="AZ1469" i="10"/>
  <c r="AZ1467" i="10"/>
  <c r="AZ1465" i="10"/>
  <c r="AZ1463" i="10"/>
  <c r="AZ1461" i="10"/>
  <c r="AZ1459" i="10"/>
  <c r="AZ1457" i="10"/>
  <c r="AZ1455" i="10"/>
  <c r="AZ1453" i="10"/>
  <c r="AZ1451" i="10"/>
  <c r="AZ1449" i="10"/>
  <c r="AZ1447" i="10"/>
  <c r="AZ1445" i="10"/>
  <c r="AZ1443" i="10"/>
  <c r="AZ1441" i="10"/>
  <c r="AZ1439" i="10"/>
  <c r="AZ1437" i="10"/>
  <c r="AZ1435" i="10"/>
  <c r="AZ1433" i="10"/>
  <c r="AZ1431" i="10"/>
  <c r="AZ1429" i="10"/>
  <c r="AZ1427" i="10"/>
  <c r="AZ1425" i="10"/>
  <c r="AZ1423" i="10"/>
  <c r="AZ1421" i="10"/>
  <c r="AZ1419" i="10"/>
  <c r="AZ1417" i="10"/>
  <c r="AZ1415" i="10"/>
  <c r="AZ1413" i="10"/>
  <c r="AZ1411" i="10"/>
  <c r="AZ1409" i="10"/>
  <c r="AZ1407" i="10"/>
  <c r="AZ1405" i="10"/>
  <c r="AZ1403" i="10"/>
  <c r="AZ1401" i="10"/>
  <c r="AZ1399" i="10"/>
  <c r="AZ1397" i="10"/>
  <c r="AZ1395" i="10"/>
  <c r="AZ1393" i="10"/>
  <c r="AZ1391" i="10"/>
  <c r="AZ1389" i="10"/>
  <c r="AZ1387" i="10"/>
  <c r="AZ1385" i="10"/>
  <c r="AZ1383" i="10"/>
  <c r="AZ1381" i="10"/>
  <c r="AZ1379" i="10"/>
  <c r="AZ1377" i="10"/>
  <c r="AZ1375" i="10"/>
  <c r="AZ1373" i="10"/>
  <c r="AZ1371" i="10"/>
  <c r="AZ1369" i="10"/>
  <c r="AZ1367" i="10"/>
  <c r="AZ1365" i="10"/>
  <c r="AZ1363" i="10"/>
  <c r="AZ1361" i="10"/>
  <c r="AZ1359" i="10"/>
  <c r="AZ1357" i="10"/>
  <c r="AZ1355" i="10"/>
  <c r="AZ1353" i="10"/>
  <c r="AZ1351" i="10"/>
  <c r="AZ1349" i="10"/>
  <c r="AZ1347" i="10"/>
  <c r="AZ1345" i="10"/>
  <c r="AZ1343" i="10"/>
  <c r="AZ1341" i="10"/>
  <c r="AZ1339" i="10"/>
  <c r="AZ1337" i="10"/>
  <c r="AZ1335" i="10"/>
  <c r="AZ1333" i="10"/>
  <c r="AZ1331" i="10"/>
  <c r="AZ1329" i="10"/>
  <c r="AZ1327" i="10"/>
  <c r="AZ1325" i="10"/>
  <c r="AZ1323" i="10"/>
  <c r="AZ1321" i="10"/>
  <c r="AZ1319" i="10"/>
  <c r="AZ1317" i="10"/>
  <c r="AZ1315" i="10"/>
  <c r="AZ1313" i="10"/>
  <c r="AZ1311" i="10"/>
  <c r="AZ1309" i="10"/>
  <c r="AZ1307" i="10"/>
  <c r="AZ1305" i="10"/>
  <c r="AZ1303" i="10"/>
  <c r="AZ1301" i="10"/>
  <c r="AZ1299" i="10"/>
  <c r="AZ1297" i="10"/>
  <c r="AZ1295" i="10"/>
  <c r="AZ1293" i="10"/>
  <c r="AZ1291" i="10"/>
  <c r="AZ1289" i="10"/>
  <c r="AZ1287" i="10"/>
  <c r="AZ1285" i="10"/>
  <c r="AZ1283" i="10"/>
  <c r="AZ1281" i="10"/>
  <c r="AZ1279" i="10"/>
  <c r="AZ1277" i="10"/>
  <c r="AZ1275" i="10"/>
  <c r="AZ1273" i="10"/>
  <c r="AZ1271" i="10"/>
  <c r="AZ1269" i="10"/>
  <c r="AZ1267" i="10"/>
  <c r="AZ1265" i="10"/>
  <c r="AZ1263" i="10"/>
  <c r="AZ1261" i="10"/>
  <c r="AZ1259" i="10"/>
  <c r="AZ1257" i="10"/>
  <c r="AZ1255" i="10"/>
  <c r="AZ1253" i="10"/>
  <c r="AZ1251" i="10"/>
  <c r="AZ1249" i="10"/>
  <c r="AZ1247" i="10"/>
  <c r="AZ1245" i="10"/>
  <c r="AZ1243" i="10"/>
  <c r="AZ1241" i="10"/>
  <c r="AZ1239" i="10"/>
  <c r="AZ1237" i="10"/>
  <c r="AZ1235" i="10"/>
  <c r="AZ1233" i="10"/>
  <c r="AZ1231" i="10"/>
  <c r="AZ1229" i="10"/>
  <c r="AZ1227" i="10"/>
  <c r="AZ1225" i="10"/>
  <c r="AZ1223" i="10"/>
  <c r="AZ1221" i="10"/>
  <c r="AZ1219" i="10"/>
  <c r="AZ1217" i="10"/>
  <c r="AZ1215" i="10"/>
  <c r="AZ1213" i="10"/>
  <c r="AZ1211" i="10"/>
  <c r="AZ1209" i="10"/>
  <c r="AZ1207" i="10"/>
  <c r="AZ1205" i="10"/>
  <c r="AZ1203" i="10"/>
  <c r="AZ1201" i="10"/>
  <c r="AZ1199" i="10"/>
  <c r="AZ1197" i="10"/>
  <c r="AZ1195" i="10"/>
  <c r="AZ1193" i="10"/>
  <c r="AZ1191" i="10"/>
  <c r="AZ1189" i="10"/>
  <c r="AZ1187" i="10"/>
  <c r="AZ1185" i="10"/>
  <c r="AZ1183" i="10"/>
  <c r="AZ1181" i="10"/>
  <c r="AZ1179" i="10"/>
  <c r="AZ1177" i="10"/>
  <c r="AZ1175" i="10"/>
  <c r="AZ1173" i="10"/>
  <c r="AZ1171" i="10"/>
  <c r="AZ1169" i="10"/>
  <c r="AZ1167" i="10"/>
  <c r="AZ1165" i="10"/>
  <c r="AZ1163" i="10"/>
  <c r="AZ1161" i="10"/>
  <c r="AZ1159" i="10"/>
  <c r="AZ1157" i="10"/>
  <c r="AZ1155" i="10"/>
  <c r="AZ1153" i="10"/>
  <c r="AZ1151" i="10"/>
  <c r="AZ1149" i="10"/>
  <c r="AZ1147" i="10"/>
  <c r="AZ1145" i="10"/>
  <c r="AZ1143" i="10"/>
  <c r="AZ1141" i="10"/>
  <c r="AZ1139" i="10"/>
  <c r="AZ1137" i="10"/>
  <c r="AZ1135" i="10"/>
  <c r="AZ1133" i="10"/>
  <c r="AZ1131" i="10"/>
  <c r="AZ1129" i="10"/>
  <c r="AZ1127" i="10"/>
  <c r="AZ1125" i="10"/>
  <c r="AZ1123" i="10"/>
  <c r="AZ1121" i="10"/>
  <c r="AZ1119" i="10"/>
  <c r="AZ1117" i="10"/>
  <c r="AZ1115" i="10"/>
  <c r="AZ1113" i="10"/>
  <c r="AZ1111" i="10"/>
  <c r="AZ1109" i="10"/>
  <c r="AZ1107" i="10"/>
  <c r="AZ1105" i="10"/>
  <c r="AZ1103" i="10"/>
  <c r="AZ1101" i="10"/>
  <c r="AZ1099" i="10"/>
  <c r="AZ1097" i="10"/>
  <c r="AZ1095" i="10"/>
  <c r="AZ1093" i="10"/>
  <c r="AZ1091" i="10"/>
  <c r="AZ1089" i="10"/>
  <c r="AZ1087" i="10"/>
  <c r="AZ1085" i="10"/>
  <c r="AZ1083" i="10"/>
  <c r="AZ1081" i="10"/>
  <c r="AZ1079" i="10"/>
  <c r="AZ1077" i="10"/>
  <c r="AZ1075" i="10"/>
  <c r="AZ1073" i="10"/>
  <c r="AZ1071" i="10"/>
  <c r="AZ1069" i="10"/>
  <c r="AZ1067" i="10"/>
  <c r="AZ1065" i="10"/>
  <c r="AZ1063" i="10"/>
  <c r="AZ1061" i="10"/>
  <c r="AZ1059" i="10"/>
  <c r="AZ1057" i="10"/>
  <c r="AZ1055" i="10"/>
  <c r="AZ1053" i="10"/>
  <c r="AZ1051" i="10"/>
  <c r="AZ1049" i="10"/>
  <c r="AZ1047" i="10"/>
  <c r="AZ1045" i="10"/>
  <c r="AZ1043" i="10"/>
  <c r="AZ1041" i="10"/>
  <c r="AZ1039" i="10"/>
  <c r="AZ1037" i="10"/>
  <c r="AZ1035" i="10"/>
  <c r="AZ1033" i="10"/>
  <c r="AZ1031" i="10"/>
  <c r="AZ1029" i="10"/>
  <c r="AZ1027" i="10"/>
  <c r="AZ1025" i="10"/>
  <c r="AZ1023" i="10"/>
  <c r="AZ1021" i="10"/>
  <c r="AZ1019" i="10"/>
  <c r="AZ1017" i="10"/>
  <c r="AZ1015" i="10"/>
  <c r="AZ1013" i="10"/>
  <c r="AZ1011" i="10"/>
  <c r="AZ1009" i="10"/>
  <c r="AZ1007" i="10"/>
  <c r="AZ1005" i="10"/>
  <c r="AZ1003" i="10"/>
  <c r="AZ1001" i="10"/>
  <c r="AZ999" i="10"/>
  <c r="AZ997" i="10"/>
  <c r="AZ995" i="10"/>
  <c r="AZ993" i="10"/>
  <c r="AZ991" i="10"/>
  <c r="AZ989" i="10"/>
  <c r="AZ987" i="10"/>
  <c r="AZ985" i="10"/>
  <c r="AZ983" i="10"/>
  <c r="AZ981" i="10"/>
  <c r="AZ979" i="10"/>
  <c r="AZ977" i="10"/>
  <c r="AZ975" i="10"/>
  <c r="AZ973" i="10"/>
  <c r="AZ971" i="10"/>
  <c r="AZ969" i="10"/>
  <c r="AZ967" i="10"/>
  <c r="AZ965" i="10"/>
  <c r="AZ963" i="10"/>
  <c r="AZ961" i="10"/>
  <c r="AZ959" i="10"/>
  <c r="AZ957" i="10"/>
  <c r="AZ955" i="10"/>
  <c r="AZ953" i="10"/>
  <c r="AZ951" i="10"/>
  <c r="AZ949" i="10"/>
  <c r="AZ947" i="10"/>
  <c r="AZ945" i="10"/>
  <c r="AZ943" i="10"/>
  <c r="AZ941" i="10"/>
  <c r="AZ939" i="10"/>
  <c r="AZ937" i="10"/>
  <c r="AZ935" i="10"/>
  <c r="AZ933" i="10"/>
  <c r="AZ931" i="10"/>
  <c r="AZ929" i="10"/>
  <c r="AZ927" i="10"/>
  <c r="AZ925" i="10"/>
  <c r="AZ923" i="10"/>
  <c r="AZ921" i="10"/>
  <c r="AZ919" i="10"/>
  <c r="AZ917" i="10"/>
  <c r="AZ915" i="10"/>
  <c r="AZ913" i="10"/>
  <c r="AZ911" i="10"/>
  <c r="AZ909" i="10"/>
  <c r="AZ907" i="10"/>
  <c r="AZ905" i="10"/>
  <c r="AZ903" i="10"/>
  <c r="AZ901" i="10"/>
  <c r="AZ899" i="10"/>
  <c r="AZ897" i="10"/>
  <c r="AZ895" i="10"/>
  <c r="AZ893" i="10"/>
  <c r="AZ891" i="10"/>
  <c r="AZ889" i="10"/>
  <c r="AZ887" i="10"/>
  <c r="AZ885" i="10"/>
  <c r="AZ883" i="10"/>
  <c r="AZ881" i="10"/>
  <c r="AZ879" i="10"/>
  <c r="AZ877" i="10"/>
  <c r="AZ875" i="10"/>
  <c r="AZ873" i="10"/>
  <c r="AZ871" i="10"/>
  <c r="AZ869" i="10"/>
  <c r="AZ867" i="10"/>
  <c r="AZ865" i="10"/>
  <c r="AZ863" i="10"/>
  <c r="AZ861" i="10"/>
  <c r="AZ859" i="10"/>
  <c r="AZ857" i="10"/>
  <c r="AZ855" i="10"/>
  <c r="AZ853" i="10"/>
  <c r="AZ851" i="10"/>
  <c r="AZ849" i="10"/>
  <c r="AZ847" i="10"/>
  <c r="AZ845" i="10"/>
  <c r="AZ843" i="10"/>
  <c r="AZ841" i="10"/>
  <c r="AZ839" i="10"/>
  <c r="AZ837" i="10"/>
  <c r="AZ835" i="10"/>
  <c r="AZ833" i="10"/>
  <c r="AZ831" i="10"/>
  <c r="AZ829" i="10"/>
  <c r="AZ827" i="10"/>
  <c r="AZ825" i="10"/>
  <c r="AZ823" i="10"/>
  <c r="AZ821" i="10"/>
  <c r="AZ819" i="10"/>
  <c r="AZ817" i="10"/>
  <c r="AZ815" i="10"/>
  <c r="AZ813" i="10"/>
  <c r="AZ811" i="10"/>
  <c r="AZ809" i="10"/>
  <c r="AZ807" i="10"/>
  <c r="AZ805" i="10"/>
  <c r="AZ803" i="10"/>
  <c r="AZ801" i="10"/>
  <c r="AZ799" i="10"/>
  <c r="AZ797" i="10"/>
  <c r="AZ795" i="10"/>
  <c r="AZ793" i="10"/>
  <c r="AZ791" i="10"/>
  <c r="AZ789" i="10"/>
  <c r="AZ787" i="10"/>
  <c r="AZ785" i="10"/>
  <c r="AZ783" i="10"/>
  <c r="AZ781" i="10"/>
  <c r="AZ779" i="10"/>
  <c r="AZ777" i="10"/>
  <c r="AZ775" i="10"/>
  <c r="AZ773" i="10"/>
  <c r="AZ771" i="10"/>
  <c r="AZ769" i="10"/>
  <c r="AZ767" i="10"/>
  <c r="AZ765" i="10"/>
  <c r="AZ763" i="10"/>
  <c r="AZ761" i="10"/>
  <c r="AZ759" i="10"/>
  <c r="AZ757" i="10"/>
  <c r="AZ755" i="10"/>
  <c r="AZ753" i="10"/>
  <c r="AZ751" i="10"/>
  <c r="AZ749" i="10"/>
  <c r="AZ747" i="10"/>
  <c r="AZ745" i="10"/>
  <c r="AZ743" i="10"/>
  <c r="AZ741" i="10"/>
  <c r="AZ739" i="10"/>
  <c r="AZ737" i="10"/>
  <c r="AZ735" i="10"/>
  <c r="AZ733" i="10"/>
  <c r="AZ731" i="10"/>
  <c r="AZ729" i="10"/>
  <c r="AZ727" i="10"/>
  <c r="AZ725" i="10"/>
  <c r="AZ723" i="10"/>
  <c r="AZ721" i="10"/>
  <c r="AZ719" i="10"/>
  <c r="AZ717" i="10"/>
  <c r="AZ715" i="10"/>
  <c r="AZ713" i="10"/>
  <c r="AZ711" i="10"/>
  <c r="AZ709" i="10"/>
  <c r="AZ707" i="10"/>
  <c r="AZ705" i="10"/>
  <c r="AZ703" i="10"/>
  <c r="AZ701" i="10"/>
  <c r="AZ699" i="10"/>
  <c r="AZ697" i="10"/>
  <c r="AZ695" i="10"/>
  <c r="AZ693" i="10"/>
  <c r="AZ691" i="10"/>
  <c r="AZ689" i="10"/>
  <c r="AZ687" i="10"/>
  <c r="AZ685" i="10"/>
  <c r="AZ683" i="10"/>
  <c r="AZ681" i="10"/>
  <c r="AZ679" i="10"/>
  <c r="AZ677" i="10"/>
  <c r="AZ675" i="10"/>
  <c r="AZ673" i="10"/>
  <c r="AZ671" i="10"/>
  <c r="AZ669" i="10"/>
  <c r="AZ667" i="10"/>
  <c r="AZ665" i="10"/>
  <c r="AZ663" i="10"/>
  <c r="AZ661" i="10"/>
  <c r="AZ659" i="10"/>
  <c r="AZ657" i="10"/>
  <c r="AZ655" i="10"/>
  <c r="AZ653" i="10"/>
  <c r="AZ651" i="10"/>
  <c r="AZ649" i="10"/>
  <c r="AZ647" i="10"/>
  <c r="AZ645" i="10"/>
  <c r="AZ643" i="10"/>
  <c r="AZ641" i="10"/>
  <c r="AZ639" i="10"/>
  <c r="AZ637" i="10"/>
  <c r="AZ635" i="10"/>
  <c r="AZ633" i="10"/>
  <c r="AZ631" i="10"/>
  <c r="AZ629" i="10"/>
  <c r="AZ627" i="10"/>
  <c r="AZ625" i="10"/>
  <c r="AZ623" i="10"/>
  <c r="AZ621" i="10"/>
  <c r="AZ619" i="10"/>
  <c r="AZ617" i="10"/>
  <c r="AZ615" i="10"/>
  <c r="AZ613" i="10"/>
  <c r="AZ611" i="10"/>
  <c r="AZ609" i="10"/>
  <c r="AZ607" i="10"/>
  <c r="AZ605" i="10"/>
  <c r="AZ603" i="10"/>
  <c r="AZ601" i="10"/>
  <c r="AZ599" i="10"/>
  <c r="AZ597" i="10"/>
  <c r="AZ595" i="10"/>
  <c r="AZ593" i="10"/>
  <c r="AZ591" i="10"/>
  <c r="AZ589" i="10"/>
  <c r="AZ587" i="10"/>
  <c r="AZ585" i="10"/>
  <c r="AZ583" i="10"/>
  <c r="AZ581" i="10"/>
  <c r="AZ579" i="10"/>
  <c r="AZ577" i="10"/>
  <c r="AZ575" i="10"/>
  <c r="AZ573" i="10"/>
  <c r="AZ571" i="10"/>
  <c r="AZ569" i="10"/>
  <c r="AZ567" i="10"/>
  <c r="AZ565" i="10"/>
  <c r="AZ563" i="10"/>
  <c r="AZ561" i="10"/>
  <c r="AZ559" i="10"/>
  <c r="AZ557" i="10"/>
  <c r="AZ555" i="10"/>
  <c r="AZ553" i="10"/>
  <c r="AZ551" i="10"/>
  <c r="AZ549" i="10"/>
  <c r="AZ547" i="10"/>
  <c r="AZ545" i="10"/>
  <c r="AZ543" i="10"/>
  <c r="AZ541" i="10"/>
  <c r="AZ539" i="10"/>
  <c r="AZ537" i="10"/>
  <c r="AZ535" i="10"/>
  <c r="AZ533" i="10"/>
  <c r="AZ531" i="10"/>
  <c r="AZ529" i="10"/>
  <c r="AZ527" i="10"/>
  <c r="AZ525" i="10"/>
  <c r="AZ523" i="10"/>
  <c r="AZ521" i="10"/>
  <c r="AZ519" i="10"/>
  <c r="AZ517" i="10"/>
  <c r="AZ515" i="10"/>
  <c r="AZ513" i="10"/>
  <c r="AZ511" i="10"/>
  <c r="AZ509" i="10"/>
  <c r="AZ507" i="10"/>
  <c r="AZ505" i="10"/>
  <c r="AZ503" i="10"/>
  <c r="AZ501" i="10"/>
  <c r="AZ499" i="10"/>
  <c r="AZ497" i="10"/>
  <c r="AZ495" i="10"/>
  <c r="AZ493" i="10"/>
  <c r="AZ491" i="10"/>
  <c r="AZ489" i="10"/>
  <c r="AZ487" i="10"/>
  <c r="AZ485" i="10"/>
  <c r="AZ483" i="10"/>
  <c r="AZ481" i="10"/>
  <c r="AZ479" i="10"/>
  <c r="AZ477" i="10"/>
  <c r="AZ475" i="10"/>
  <c r="AZ473" i="10"/>
  <c r="AZ471" i="10"/>
  <c r="AZ469" i="10"/>
  <c r="AZ467" i="10"/>
  <c r="AZ465" i="10"/>
  <c r="AZ463" i="10"/>
  <c r="AZ461" i="10"/>
  <c r="AZ459" i="10"/>
  <c r="AZ457" i="10"/>
  <c r="AZ455" i="10"/>
  <c r="AZ453" i="10"/>
  <c r="AZ451" i="10"/>
  <c r="AZ449" i="10"/>
  <c r="AZ447" i="10"/>
  <c r="AZ445" i="10"/>
  <c r="AZ443" i="10"/>
  <c r="AZ441" i="10"/>
  <c r="AZ439" i="10"/>
  <c r="AZ437" i="10"/>
  <c r="AZ435" i="10"/>
  <c r="AZ433" i="10"/>
  <c r="AZ431" i="10"/>
  <c r="AZ429" i="10"/>
  <c r="AZ427" i="10"/>
  <c r="AZ425" i="10"/>
  <c r="AZ423" i="10"/>
  <c r="AZ421" i="10"/>
  <c r="AZ419" i="10"/>
  <c r="AZ417" i="10"/>
  <c r="AZ415" i="10"/>
  <c r="AZ413" i="10"/>
  <c r="AZ411" i="10"/>
  <c r="AZ409" i="10"/>
  <c r="AZ407" i="10"/>
  <c r="AZ405" i="10"/>
  <c r="AZ403" i="10"/>
  <c r="AZ401" i="10"/>
  <c r="AZ399" i="10"/>
  <c r="AZ397" i="10"/>
  <c r="AZ395" i="10"/>
  <c r="AZ393" i="10"/>
  <c r="AZ391" i="10"/>
  <c r="AZ389" i="10"/>
  <c r="AZ387" i="10"/>
  <c r="AZ385" i="10"/>
  <c r="AZ383" i="10"/>
  <c r="AZ381" i="10"/>
  <c r="AZ379" i="10"/>
  <c r="AZ377" i="10"/>
  <c r="AZ375" i="10"/>
  <c r="AZ373" i="10"/>
  <c r="AZ371" i="10"/>
  <c r="AZ369" i="10"/>
  <c r="AZ367" i="10"/>
  <c r="AZ365" i="10"/>
  <c r="AZ363" i="10"/>
  <c r="AZ361" i="10"/>
  <c r="AZ359" i="10"/>
  <c r="AZ357" i="10"/>
  <c r="AZ355" i="10"/>
  <c r="AZ353" i="10"/>
  <c r="AZ351" i="10"/>
  <c r="AZ349" i="10"/>
  <c r="AZ347" i="10"/>
  <c r="AZ345" i="10"/>
  <c r="AZ343" i="10"/>
  <c r="AZ341" i="10"/>
  <c r="AZ339" i="10"/>
  <c r="AZ337" i="10"/>
  <c r="AZ335" i="10"/>
  <c r="AZ333" i="10"/>
  <c r="AZ331" i="10"/>
  <c r="AZ329" i="10"/>
  <c r="AZ327" i="10"/>
  <c r="AZ325" i="10"/>
  <c r="AZ323" i="10"/>
  <c r="AZ321" i="10"/>
  <c r="AZ319" i="10"/>
  <c r="AZ317" i="10"/>
  <c r="AZ315" i="10"/>
  <c r="AZ313" i="10"/>
  <c r="AZ311" i="10"/>
  <c r="AZ309" i="10"/>
  <c r="AZ307" i="10"/>
  <c r="AZ305" i="10"/>
  <c r="AZ303" i="10"/>
  <c r="AZ301" i="10"/>
  <c r="AZ299" i="10"/>
  <c r="AZ297" i="10"/>
  <c r="AZ295" i="10"/>
  <c r="AZ293" i="10"/>
  <c r="AZ291" i="10"/>
  <c r="AZ289" i="10"/>
  <c r="AZ287" i="10"/>
  <c r="AZ285" i="10"/>
  <c r="AZ283" i="10"/>
  <c r="AZ281" i="10"/>
  <c r="AZ279" i="10"/>
  <c r="AZ277" i="10"/>
  <c r="AZ275" i="10"/>
  <c r="AZ273" i="10"/>
  <c r="AZ271" i="10"/>
  <c r="AZ269" i="10"/>
  <c r="AZ267" i="10"/>
  <c r="AZ265" i="10"/>
  <c r="AZ263" i="10"/>
  <c r="AZ261" i="10"/>
  <c r="AZ259" i="10"/>
  <c r="AZ257" i="10"/>
  <c r="AZ255" i="10"/>
  <c r="AZ253" i="10"/>
  <c r="AZ251" i="10"/>
  <c r="AZ249" i="10"/>
  <c r="AZ247" i="10"/>
  <c r="AZ245" i="10"/>
  <c r="AZ243" i="10"/>
  <c r="AZ241" i="10"/>
  <c r="AZ239" i="10"/>
  <c r="AZ237" i="10"/>
  <c r="AZ235" i="10"/>
  <c r="AZ233" i="10"/>
  <c r="AZ231" i="10"/>
  <c r="AZ229" i="10"/>
  <c r="AZ227" i="10"/>
  <c r="AZ225" i="10"/>
  <c r="AZ223" i="10"/>
  <c r="AZ221" i="10"/>
  <c r="AZ219" i="10"/>
  <c r="AZ217" i="10"/>
  <c r="AZ215" i="10"/>
  <c r="AZ213" i="10"/>
  <c r="AZ211" i="10"/>
  <c r="AZ209" i="10"/>
  <c r="AZ207" i="10"/>
  <c r="AZ205" i="10"/>
  <c r="AZ203" i="10"/>
  <c r="AZ201" i="10"/>
  <c r="AZ199" i="10"/>
  <c r="AZ197" i="10"/>
  <c r="AZ195" i="10"/>
  <c r="AZ193" i="10"/>
  <c r="AZ191" i="10"/>
  <c r="AZ189" i="10"/>
  <c r="AZ187" i="10"/>
  <c r="AZ185" i="10"/>
  <c r="AZ183" i="10"/>
  <c r="AZ181" i="10"/>
  <c r="AZ179" i="10"/>
  <c r="AZ177" i="10"/>
  <c r="AZ175" i="10"/>
  <c r="AZ173" i="10"/>
  <c r="AZ171" i="10"/>
  <c r="AZ169" i="10"/>
  <c r="AZ167" i="10"/>
  <c r="AZ165" i="10"/>
  <c r="AZ163" i="10"/>
  <c r="AZ161" i="10"/>
  <c r="AZ159" i="10"/>
  <c r="AZ157" i="10"/>
  <c r="AZ155" i="10"/>
  <c r="AZ153" i="10"/>
  <c r="AZ151" i="10"/>
  <c r="AZ149" i="10"/>
  <c r="AZ147" i="10"/>
  <c r="AZ145" i="10"/>
  <c r="AZ143" i="10"/>
  <c r="AZ141" i="10"/>
  <c r="AZ139" i="10"/>
  <c r="AZ137" i="10"/>
  <c r="AZ135" i="10"/>
  <c r="AZ133" i="10"/>
  <c r="AZ131" i="10"/>
  <c r="AZ129" i="10"/>
  <c r="AZ127" i="10"/>
  <c r="AZ125" i="10"/>
  <c r="AZ123" i="10"/>
  <c r="AZ121" i="10"/>
  <c r="AZ119" i="10"/>
  <c r="AZ117" i="10"/>
  <c r="AZ115" i="10"/>
  <c r="AZ113" i="10"/>
  <c r="AZ111" i="10"/>
  <c r="AZ109" i="10"/>
  <c r="AZ107" i="10"/>
  <c r="AZ105" i="10"/>
  <c r="AZ103" i="10"/>
  <c r="AZ101" i="10"/>
  <c r="AZ99" i="10"/>
  <c r="AZ97" i="10"/>
  <c r="AZ95" i="10"/>
  <c r="AZ93" i="10"/>
  <c r="AZ91" i="10"/>
  <c r="AZ89" i="10"/>
  <c r="AZ87" i="10"/>
  <c r="AZ85" i="10"/>
  <c r="AZ83" i="10"/>
  <c r="AZ81" i="10"/>
  <c r="AZ79" i="10"/>
  <c r="AZ77" i="10"/>
  <c r="AZ75" i="10"/>
  <c r="AZ73" i="10"/>
  <c r="AZ71" i="10"/>
  <c r="AZ69" i="10"/>
  <c r="AZ67" i="10"/>
  <c r="AZ65" i="10"/>
  <c r="AZ63" i="10"/>
  <c r="AZ61" i="10"/>
  <c r="AZ59" i="10"/>
  <c r="AZ57" i="10"/>
  <c r="AZ55" i="10"/>
  <c r="AZ53" i="10"/>
  <c r="AZ51" i="10"/>
  <c r="AZ49" i="10"/>
  <c r="AZ47" i="10"/>
  <c r="AZ45" i="10"/>
  <c r="AZ43" i="10"/>
  <c r="AZ41" i="10"/>
  <c r="AZ39" i="10"/>
  <c r="AZ37" i="10"/>
  <c r="AZ35" i="10"/>
  <c r="AZ33" i="10"/>
  <c r="AZ31" i="10"/>
  <c r="AZ29" i="10"/>
  <c r="AZ27" i="10"/>
  <c r="AZ25" i="10"/>
  <c r="AZ23" i="10"/>
  <c r="AZ21" i="10"/>
  <c r="AZ19" i="10"/>
  <c r="AZ17" i="10"/>
  <c r="AZ15" i="10"/>
  <c r="AZ13" i="10"/>
  <c r="AZ11" i="10"/>
  <c r="AZ9" i="10"/>
  <c r="AZ7" i="10"/>
  <c r="AZ5" i="10"/>
  <c r="AZ3" i="10"/>
  <c r="AL763" i="10"/>
  <c r="AH763" i="10"/>
  <c r="AI763" i="10" s="1"/>
  <c r="AJ763" i="10" s="1"/>
  <c r="AR762" i="10"/>
  <c r="AN762" i="10"/>
  <c r="AO762" i="10" s="1"/>
  <c r="AP762" i="10" s="1"/>
  <c r="AL762" i="10"/>
  <c r="AH762" i="10"/>
  <c r="AI762" i="10" s="1"/>
  <c r="AJ762" i="10" s="1"/>
  <c r="AR761" i="10"/>
  <c r="AN761" i="10"/>
  <c r="AO761" i="10" s="1"/>
  <c r="AP761" i="10" s="1"/>
  <c r="AL761" i="10"/>
  <c r="AH761" i="10"/>
  <c r="AI761" i="10" s="1"/>
  <c r="AJ761" i="10" s="1"/>
  <c r="AR760" i="10"/>
  <c r="AN760" i="10"/>
  <c r="AO760" i="10" s="1"/>
  <c r="AP760" i="10" s="1"/>
  <c r="AL760" i="10"/>
  <c r="AH760" i="10"/>
  <c r="AI760" i="10" s="1"/>
  <c r="AJ760" i="10" s="1"/>
  <c r="AR759" i="10"/>
  <c r="AP759" i="10"/>
  <c r="AN759" i="10"/>
  <c r="AO759" i="10" s="1"/>
  <c r="AL759" i="10"/>
  <c r="AH759" i="10"/>
  <c r="AI759" i="10" s="1"/>
  <c r="AJ759" i="10" s="1"/>
  <c r="AR758" i="10"/>
  <c r="AN758" i="10"/>
  <c r="AO758" i="10" s="1"/>
  <c r="AP758" i="10" s="1"/>
  <c r="AL758" i="10"/>
  <c r="AH758" i="10"/>
  <c r="AI758" i="10" s="1"/>
  <c r="AJ758" i="10" s="1"/>
  <c r="AR757" i="10"/>
  <c r="AN757" i="10"/>
  <c r="AO757" i="10" s="1"/>
  <c r="AP757" i="10" s="1"/>
  <c r="AL757" i="10"/>
  <c r="AH757" i="10"/>
  <c r="AI757" i="10" s="1"/>
  <c r="AJ757" i="10" s="1"/>
  <c r="AR756" i="10"/>
  <c r="AN756" i="10"/>
  <c r="AO756" i="10" s="1"/>
  <c r="AP756" i="10" s="1"/>
  <c r="AL756" i="10"/>
  <c r="AH756" i="10"/>
  <c r="AI756" i="10" s="1"/>
  <c r="AJ756" i="10" s="1"/>
  <c r="AR755" i="10"/>
  <c r="AP755" i="10"/>
  <c r="AN755" i="10"/>
  <c r="AO755" i="10" s="1"/>
  <c r="AL755" i="10"/>
  <c r="AH755" i="10"/>
  <c r="AI755" i="10" s="1"/>
  <c r="AJ755" i="10" s="1"/>
  <c r="AR754" i="10"/>
  <c r="AN754" i="10"/>
  <c r="AO754" i="10" s="1"/>
  <c r="AP754" i="10" s="1"/>
  <c r="AL754" i="10"/>
  <c r="AH754" i="10"/>
  <c r="AI754" i="10" s="1"/>
  <c r="AJ754" i="10" s="1"/>
  <c r="AR753" i="10"/>
  <c r="AN753" i="10"/>
  <c r="AO753" i="10" s="1"/>
  <c r="AP753" i="10" s="1"/>
  <c r="AL753" i="10"/>
  <c r="AH753" i="10"/>
  <c r="AI753" i="10" s="1"/>
  <c r="AJ753" i="10" s="1"/>
  <c r="AR752" i="10"/>
  <c r="AN752" i="10"/>
  <c r="AO752" i="10" s="1"/>
  <c r="AP752" i="10" s="1"/>
  <c r="AL752" i="10"/>
  <c r="AH752" i="10"/>
  <c r="AI752" i="10" s="1"/>
  <c r="AJ752" i="10" s="1"/>
  <c r="AR751" i="10"/>
  <c r="AP751" i="10"/>
  <c r="AN751" i="10"/>
  <c r="AO751" i="10" s="1"/>
  <c r="AL751" i="10"/>
  <c r="AH751" i="10"/>
  <c r="AI751" i="10" s="1"/>
  <c r="AJ751" i="10" s="1"/>
  <c r="AR750" i="10"/>
  <c r="AN750" i="10"/>
  <c r="AO750" i="10" s="1"/>
  <c r="AP750" i="10" s="1"/>
  <c r="AL750" i="10"/>
  <c r="AH750" i="10"/>
  <c r="AI750" i="10" s="1"/>
  <c r="AJ750" i="10" s="1"/>
  <c r="AR749" i="10"/>
  <c r="AN749" i="10"/>
  <c r="AO749" i="10" s="1"/>
  <c r="AP749" i="10" s="1"/>
  <c r="AL749" i="10"/>
  <c r="AH749" i="10"/>
  <c r="AI749" i="10" s="1"/>
  <c r="AJ749" i="10" s="1"/>
  <c r="AR748" i="10"/>
  <c r="AN748" i="10"/>
  <c r="AO748" i="10" s="1"/>
  <c r="AP748" i="10" s="1"/>
  <c r="AL748" i="10"/>
  <c r="AH748" i="10"/>
  <c r="AI748" i="10" s="1"/>
  <c r="AJ748" i="10" s="1"/>
  <c r="AR747" i="10"/>
  <c r="AP747" i="10"/>
  <c r="AN747" i="10"/>
  <c r="AO747" i="10" s="1"/>
  <c r="AL747" i="10"/>
  <c r="AH747" i="10"/>
  <c r="AI747" i="10" s="1"/>
  <c r="AJ747" i="10" s="1"/>
  <c r="AR746" i="10"/>
  <c r="AN746" i="10"/>
  <c r="AO746" i="10" s="1"/>
  <c r="AP746" i="10" s="1"/>
  <c r="AL746" i="10"/>
  <c r="AH746" i="10"/>
  <c r="AI746" i="10" s="1"/>
  <c r="AJ746" i="10" s="1"/>
  <c r="AR745" i="10"/>
  <c r="AN745" i="10"/>
  <c r="AO745" i="10" s="1"/>
  <c r="AP745" i="10" s="1"/>
  <c r="AL745" i="10"/>
  <c r="AH745" i="10"/>
  <c r="AI745" i="10" s="1"/>
  <c r="AJ745" i="10" s="1"/>
  <c r="AR744" i="10"/>
  <c r="AN744" i="10"/>
  <c r="AO744" i="10" s="1"/>
  <c r="AP744" i="10" s="1"/>
  <c r="AL744" i="10"/>
  <c r="AH744" i="10"/>
  <c r="AI744" i="10" s="1"/>
  <c r="AJ744" i="10" s="1"/>
  <c r="AR743" i="10"/>
  <c r="AP743" i="10"/>
  <c r="AN743" i="10"/>
  <c r="AO743" i="10" s="1"/>
  <c r="AL743" i="10"/>
  <c r="AH743" i="10"/>
  <c r="AI743" i="10" s="1"/>
  <c r="AJ743" i="10" s="1"/>
  <c r="AR742" i="10"/>
  <c r="AN742" i="10"/>
  <c r="AO742" i="10" s="1"/>
  <c r="AP742" i="10" s="1"/>
  <c r="AL742" i="10"/>
  <c r="AH742" i="10"/>
  <c r="AI742" i="10" s="1"/>
  <c r="AJ742" i="10" s="1"/>
  <c r="AR741" i="10"/>
  <c r="AN741" i="10"/>
  <c r="AO741" i="10" s="1"/>
  <c r="AP741" i="10" s="1"/>
  <c r="AL741" i="10"/>
  <c r="AH741" i="10"/>
  <c r="AI741" i="10" s="1"/>
  <c r="AJ741" i="10" s="1"/>
  <c r="AR740" i="10"/>
  <c r="AN740" i="10"/>
  <c r="AO740" i="10" s="1"/>
  <c r="AP740" i="10" s="1"/>
  <c r="AL740" i="10"/>
  <c r="AH740" i="10"/>
  <c r="AI740" i="10" s="1"/>
  <c r="AJ740" i="10" s="1"/>
  <c r="AR739" i="10"/>
  <c r="AP739" i="10"/>
  <c r="AN739" i="10"/>
  <c r="AO739" i="10" s="1"/>
  <c r="AL739" i="10"/>
  <c r="AH739" i="10"/>
  <c r="AI739" i="10" s="1"/>
  <c r="AJ739" i="10" s="1"/>
  <c r="AR738" i="10"/>
  <c r="AN738" i="10"/>
  <c r="AO738" i="10" s="1"/>
  <c r="AP738" i="10" s="1"/>
  <c r="AL738" i="10"/>
  <c r="AH738" i="10"/>
  <c r="AI738" i="10" s="1"/>
  <c r="AJ738" i="10" s="1"/>
  <c r="AR737" i="10"/>
  <c r="AN737" i="10"/>
  <c r="AO737" i="10" s="1"/>
  <c r="AP737" i="10" s="1"/>
  <c r="AL737" i="10"/>
  <c r="AH737" i="10"/>
  <c r="AI737" i="10" s="1"/>
  <c r="AJ737" i="10" s="1"/>
  <c r="AR736" i="10"/>
  <c r="AN736" i="10"/>
  <c r="AO736" i="10" s="1"/>
  <c r="AP736" i="10" s="1"/>
  <c r="AL736" i="10"/>
  <c r="AH736" i="10"/>
  <c r="AI736" i="10" s="1"/>
  <c r="AJ736" i="10" s="1"/>
  <c r="AR735" i="10"/>
  <c r="AP735" i="10"/>
  <c r="AN735" i="10"/>
  <c r="AO735" i="10" s="1"/>
  <c r="AL735" i="10"/>
  <c r="AH735" i="10"/>
  <c r="AI735" i="10" s="1"/>
  <c r="AJ735" i="10" s="1"/>
  <c r="AR734" i="10"/>
  <c r="AN734" i="10"/>
  <c r="AO734" i="10" s="1"/>
  <c r="AP734" i="10" s="1"/>
  <c r="AL734" i="10"/>
  <c r="AH734" i="10"/>
  <c r="AI734" i="10" s="1"/>
  <c r="AJ734" i="10" s="1"/>
  <c r="AR733" i="10"/>
  <c r="AN733" i="10"/>
  <c r="AO733" i="10" s="1"/>
  <c r="AP733" i="10" s="1"/>
  <c r="AL733" i="10"/>
  <c r="AH733" i="10"/>
  <c r="AI733" i="10" s="1"/>
  <c r="AJ733" i="10" s="1"/>
  <c r="AR732" i="10"/>
  <c r="AN732" i="10"/>
  <c r="AO732" i="10" s="1"/>
  <c r="AP732" i="10" s="1"/>
  <c r="AL732" i="10"/>
  <c r="AH732" i="10"/>
  <c r="AI732" i="10" s="1"/>
  <c r="AJ732" i="10" s="1"/>
  <c r="AR731" i="10"/>
  <c r="AP731" i="10"/>
  <c r="AN731" i="10"/>
  <c r="AO731" i="10" s="1"/>
  <c r="AL731" i="10"/>
  <c r="AH731" i="10"/>
  <c r="AI731" i="10" s="1"/>
  <c r="AJ731" i="10" s="1"/>
  <c r="AR730" i="10"/>
  <c r="AN730" i="10"/>
  <c r="AO730" i="10" s="1"/>
  <c r="AP730" i="10" s="1"/>
  <c r="AL730" i="10"/>
  <c r="AH730" i="10"/>
  <c r="AI730" i="10" s="1"/>
  <c r="AJ730" i="10" s="1"/>
  <c r="AR729" i="10"/>
  <c r="AN729" i="10"/>
  <c r="AO729" i="10" s="1"/>
  <c r="AP729" i="10" s="1"/>
  <c r="AL729" i="10"/>
  <c r="AH729" i="10"/>
  <c r="AI729" i="10" s="1"/>
  <c r="AJ729" i="10" s="1"/>
  <c r="AR728" i="10"/>
  <c r="AN728" i="10"/>
  <c r="AO728" i="10" s="1"/>
  <c r="AP728" i="10" s="1"/>
  <c r="AL728" i="10"/>
  <c r="AH728" i="10"/>
  <c r="AI728" i="10" s="1"/>
  <c r="AJ728" i="10" s="1"/>
  <c r="AR727" i="10"/>
  <c r="AP727" i="10"/>
  <c r="AN727" i="10"/>
  <c r="AO727" i="10" s="1"/>
  <c r="AL727" i="10"/>
  <c r="AH727" i="10"/>
  <c r="AI727" i="10" s="1"/>
  <c r="AJ727" i="10" s="1"/>
  <c r="AR726" i="10"/>
  <c r="AN726" i="10"/>
  <c r="AO726" i="10" s="1"/>
  <c r="AP726" i="10" s="1"/>
  <c r="AL726" i="10"/>
  <c r="AH726" i="10"/>
  <c r="AI726" i="10" s="1"/>
  <c r="AJ726" i="10" s="1"/>
  <c r="AR725" i="10"/>
  <c r="AN725" i="10"/>
  <c r="AO725" i="10" s="1"/>
  <c r="AP725" i="10" s="1"/>
  <c r="AL725" i="10"/>
  <c r="AH725" i="10"/>
  <c r="AI725" i="10" s="1"/>
  <c r="AJ725" i="10" s="1"/>
  <c r="AR724" i="10"/>
  <c r="AN724" i="10"/>
  <c r="AO724" i="10" s="1"/>
  <c r="AP724" i="10" s="1"/>
  <c r="AL724" i="10"/>
  <c r="AH724" i="10"/>
  <c r="AI724" i="10" s="1"/>
  <c r="AJ724" i="10" s="1"/>
  <c r="AR723" i="10"/>
  <c r="AP723" i="10"/>
  <c r="AN723" i="10"/>
  <c r="AO723" i="10" s="1"/>
  <c r="AL723" i="10"/>
  <c r="AH723" i="10"/>
  <c r="AI723" i="10" s="1"/>
  <c r="AJ723" i="10" s="1"/>
  <c r="AR722" i="10"/>
  <c r="AN722" i="10"/>
  <c r="AO722" i="10" s="1"/>
  <c r="AP722" i="10" s="1"/>
  <c r="AL722" i="10"/>
  <c r="AH722" i="10"/>
  <c r="AI722" i="10" s="1"/>
  <c r="AJ722" i="10" s="1"/>
  <c r="AR721" i="10"/>
  <c r="AN721" i="10"/>
  <c r="AO721" i="10" s="1"/>
  <c r="AP721" i="10" s="1"/>
  <c r="AL721" i="10"/>
  <c r="AH721" i="10"/>
  <c r="AI721" i="10" s="1"/>
  <c r="AJ721" i="10" s="1"/>
  <c r="AR720" i="10"/>
  <c r="AN720" i="10"/>
  <c r="AO720" i="10" s="1"/>
  <c r="AP720" i="10" s="1"/>
  <c r="AL720" i="10"/>
  <c r="AH720" i="10"/>
  <c r="AI720" i="10" s="1"/>
  <c r="AJ720" i="10" s="1"/>
  <c r="AR719" i="10"/>
  <c r="AN719" i="10"/>
  <c r="AO719" i="10" s="1"/>
  <c r="AP719" i="10" s="1"/>
  <c r="AL719" i="10"/>
  <c r="AH719" i="10"/>
  <c r="AI719" i="10" s="1"/>
  <c r="AJ719" i="10" s="1"/>
  <c r="AR718" i="10"/>
  <c r="AN718" i="10"/>
  <c r="AO718" i="10" s="1"/>
  <c r="AP718" i="10" s="1"/>
  <c r="AL718" i="10"/>
  <c r="AH718" i="10"/>
  <c r="AI718" i="10" s="1"/>
  <c r="AJ718" i="10" s="1"/>
  <c r="AR717" i="10"/>
  <c r="AN717" i="10"/>
  <c r="AO717" i="10" s="1"/>
  <c r="AP717" i="10" s="1"/>
  <c r="AL717" i="10"/>
  <c r="AH717" i="10"/>
  <c r="AI717" i="10" s="1"/>
  <c r="AJ717" i="10" s="1"/>
  <c r="AR716" i="10"/>
  <c r="AN716" i="10"/>
  <c r="AO716" i="10" s="1"/>
  <c r="AP716" i="10" s="1"/>
  <c r="AL716" i="10"/>
  <c r="AH716" i="10"/>
  <c r="AI716" i="10" s="1"/>
  <c r="AJ716" i="10" s="1"/>
  <c r="AR715" i="10"/>
  <c r="AN715" i="10"/>
  <c r="AO715" i="10" s="1"/>
  <c r="AP715" i="10" s="1"/>
  <c r="AL715" i="10"/>
  <c r="AH715" i="10"/>
  <c r="AI715" i="10" s="1"/>
  <c r="AJ715" i="10" s="1"/>
  <c r="AR714" i="10"/>
  <c r="AN714" i="10"/>
  <c r="AO714" i="10" s="1"/>
  <c r="AP714" i="10" s="1"/>
  <c r="AL714" i="10"/>
  <c r="AH714" i="10"/>
  <c r="AI714" i="10" s="1"/>
  <c r="AJ714" i="10" s="1"/>
  <c r="AR713" i="10"/>
  <c r="AN713" i="10"/>
  <c r="AO713" i="10" s="1"/>
  <c r="AP713" i="10" s="1"/>
  <c r="AL713" i="10"/>
  <c r="AH713" i="10"/>
  <c r="AI713" i="10" s="1"/>
  <c r="AJ713" i="10" s="1"/>
  <c r="AR712" i="10"/>
  <c r="AN712" i="10"/>
  <c r="AO712" i="10" s="1"/>
  <c r="AP712" i="10" s="1"/>
  <c r="AL712" i="10"/>
  <c r="AH712" i="10"/>
  <c r="AI712" i="10" s="1"/>
  <c r="AJ712" i="10" s="1"/>
  <c r="AR711" i="10"/>
  <c r="AN711" i="10"/>
  <c r="AO711" i="10" s="1"/>
  <c r="AP711" i="10" s="1"/>
  <c r="AL711" i="10"/>
  <c r="AH711" i="10"/>
  <c r="AI711" i="10" s="1"/>
  <c r="AJ711" i="10" s="1"/>
  <c r="AR710" i="10"/>
  <c r="AN710" i="10"/>
  <c r="AO710" i="10" s="1"/>
  <c r="AP710" i="10" s="1"/>
  <c r="AL710" i="10"/>
  <c r="AH710" i="10"/>
  <c r="AI710" i="10" s="1"/>
  <c r="AJ710" i="10" s="1"/>
  <c r="AR709" i="10"/>
  <c r="AN709" i="10"/>
  <c r="AO709" i="10" s="1"/>
  <c r="AP709" i="10" s="1"/>
  <c r="AL709" i="10"/>
  <c r="AH709" i="10"/>
  <c r="AI709" i="10" s="1"/>
  <c r="AJ709" i="10" s="1"/>
  <c r="AR708" i="10"/>
  <c r="AN708" i="10"/>
  <c r="AO708" i="10" s="1"/>
  <c r="AP708" i="10" s="1"/>
  <c r="AL708" i="10"/>
  <c r="AI708" i="10"/>
  <c r="AJ708" i="10" s="1"/>
  <c r="AH708" i="10"/>
  <c r="AR707" i="10"/>
  <c r="AO707" i="10"/>
  <c r="AP707" i="10" s="1"/>
  <c r="AN707" i="10"/>
  <c r="AL707" i="10"/>
  <c r="AH707" i="10"/>
  <c r="AI707" i="10" s="1"/>
  <c r="AJ707" i="10" s="1"/>
  <c r="AR706" i="10"/>
  <c r="AN706" i="10"/>
  <c r="AO706" i="10" s="1"/>
  <c r="AP706" i="10" s="1"/>
  <c r="AL706" i="10"/>
  <c r="AH706" i="10"/>
  <c r="AI706" i="10" s="1"/>
  <c r="AJ706" i="10" s="1"/>
  <c r="AR705" i="10"/>
  <c r="AN705" i="10"/>
  <c r="AO705" i="10" s="1"/>
  <c r="AP705" i="10" s="1"/>
  <c r="AL705" i="10"/>
  <c r="AH705" i="10"/>
  <c r="AI705" i="10" s="1"/>
  <c r="AJ705" i="10" s="1"/>
  <c r="AR704" i="10"/>
  <c r="AN704" i="10"/>
  <c r="AO704" i="10" s="1"/>
  <c r="AP704" i="10" s="1"/>
  <c r="AL704" i="10"/>
  <c r="AI704" i="10"/>
  <c r="AJ704" i="10" s="1"/>
  <c r="AH704" i="10"/>
  <c r="AR703" i="10"/>
  <c r="AO703" i="10"/>
  <c r="AP703" i="10" s="1"/>
  <c r="AN703" i="10"/>
  <c r="AL703" i="10"/>
  <c r="AH703" i="10"/>
  <c r="AI703" i="10" s="1"/>
  <c r="AJ703" i="10" s="1"/>
  <c r="AR702" i="10"/>
  <c r="AN702" i="10"/>
  <c r="AO702" i="10" s="1"/>
  <c r="AP702" i="10" s="1"/>
  <c r="AL702" i="10"/>
  <c r="AH702" i="10"/>
  <c r="AI702" i="10" s="1"/>
  <c r="AJ702" i="10" s="1"/>
  <c r="AR701" i="10"/>
  <c r="AN701" i="10"/>
  <c r="AO701" i="10" s="1"/>
  <c r="AP701" i="10" s="1"/>
  <c r="AL701" i="10"/>
  <c r="AH701" i="10"/>
  <c r="AI701" i="10" s="1"/>
  <c r="AJ701" i="10" s="1"/>
  <c r="AR700" i="10"/>
  <c r="AN700" i="10"/>
  <c r="AO700" i="10" s="1"/>
  <c r="AP700" i="10" s="1"/>
  <c r="AL700" i="10"/>
  <c r="AI700" i="10"/>
  <c r="AJ700" i="10" s="1"/>
  <c r="AH700" i="10"/>
  <c r="AR699" i="10"/>
  <c r="AO699" i="10"/>
  <c r="AP699" i="10" s="1"/>
  <c r="AN699" i="10"/>
  <c r="AL699" i="10"/>
  <c r="AH699" i="10"/>
  <c r="AI699" i="10" s="1"/>
  <c r="AJ699" i="10" s="1"/>
  <c r="AR698" i="10"/>
  <c r="AN698" i="10"/>
  <c r="AO698" i="10" s="1"/>
  <c r="AP698" i="10" s="1"/>
  <c r="AL698" i="10"/>
  <c r="AH698" i="10"/>
  <c r="AI698" i="10" s="1"/>
  <c r="AJ698" i="10" s="1"/>
  <c r="AR697" i="10"/>
  <c r="AN697" i="10"/>
  <c r="AO697" i="10" s="1"/>
  <c r="AP697" i="10" s="1"/>
  <c r="AL697" i="10"/>
  <c r="AH697" i="10"/>
  <c r="AI697" i="10" s="1"/>
  <c r="AJ697" i="10" s="1"/>
  <c r="AR696" i="10"/>
  <c r="AN696" i="10"/>
  <c r="AO696" i="10" s="1"/>
  <c r="AP696" i="10" s="1"/>
  <c r="AL696" i="10"/>
  <c r="AI696" i="10"/>
  <c r="AJ696" i="10" s="1"/>
  <c r="AH696" i="10"/>
  <c r="AR695" i="10"/>
  <c r="AO695" i="10"/>
  <c r="AP695" i="10" s="1"/>
  <c r="AN695" i="10"/>
  <c r="AL695" i="10"/>
  <c r="AH695" i="10"/>
  <c r="AI695" i="10" s="1"/>
  <c r="AJ695" i="10" s="1"/>
  <c r="AR694" i="10"/>
  <c r="AN694" i="10"/>
  <c r="AO694" i="10" s="1"/>
  <c r="AP694" i="10" s="1"/>
  <c r="AL694" i="10"/>
  <c r="AH694" i="10"/>
  <c r="AI694" i="10" s="1"/>
  <c r="AJ694" i="10" s="1"/>
  <c r="AR693" i="10"/>
  <c r="AN693" i="10"/>
  <c r="AO693" i="10" s="1"/>
  <c r="AP693" i="10" s="1"/>
  <c r="AL693" i="10"/>
  <c r="AH693" i="10"/>
  <c r="AI693" i="10" s="1"/>
  <c r="AJ693" i="10" s="1"/>
  <c r="AR692" i="10"/>
  <c r="AN692" i="10"/>
  <c r="AO692" i="10" s="1"/>
  <c r="AP692" i="10" s="1"/>
  <c r="AL692" i="10"/>
  <c r="AI692" i="10"/>
  <c r="AJ692" i="10" s="1"/>
  <c r="AH692" i="10"/>
  <c r="AR691" i="10"/>
  <c r="AN691" i="10"/>
  <c r="AO691" i="10" s="1"/>
  <c r="AP691" i="10" s="1"/>
  <c r="AL691" i="10"/>
  <c r="AH691" i="10"/>
  <c r="AI691" i="10" s="1"/>
  <c r="AJ691" i="10" s="1"/>
  <c r="AR690" i="10"/>
  <c r="AN690" i="10"/>
  <c r="AO690" i="10" s="1"/>
  <c r="AP690" i="10" s="1"/>
  <c r="AL690" i="10"/>
  <c r="AH690" i="10"/>
  <c r="AI690" i="10" s="1"/>
  <c r="AJ690" i="10" s="1"/>
  <c r="AR689" i="10"/>
  <c r="AN689" i="10"/>
  <c r="AO689" i="10" s="1"/>
  <c r="AP689" i="10" s="1"/>
  <c r="AL689" i="10"/>
  <c r="AH689" i="10"/>
  <c r="AI689" i="10" s="1"/>
  <c r="AJ689" i="10" s="1"/>
  <c r="AR688" i="10"/>
  <c r="AN688" i="10"/>
  <c r="AO688" i="10" s="1"/>
  <c r="AP688" i="10" s="1"/>
  <c r="AL688" i="10"/>
  <c r="AH688" i="10"/>
  <c r="AI688" i="10" s="1"/>
  <c r="AJ688" i="10" s="1"/>
  <c r="AR687" i="10"/>
  <c r="AN687" i="10"/>
  <c r="AO687" i="10" s="1"/>
  <c r="AP687" i="10" s="1"/>
  <c r="AL687" i="10"/>
  <c r="AH687" i="10"/>
  <c r="AI687" i="10" s="1"/>
  <c r="AJ687" i="10" s="1"/>
  <c r="AR686" i="10"/>
  <c r="AN686" i="10"/>
  <c r="AO686" i="10" s="1"/>
  <c r="AP686" i="10" s="1"/>
  <c r="AL686" i="10"/>
  <c r="AH686" i="10"/>
  <c r="AI686" i="10" s="1"/>
  <c r="AJ686" i="10" s="1"/>
  <c r="AR685" i="10"/>
  <c r="AN685" i="10"/>
  <c r="AO685" i="10" s="1"/>
  <c r="AP685" i="10" s="1"/>
  <c r="AL685" i="10"/>
  <c r="AH685" i="10"/>
  <c r="AI685" i="10" s="1"/>
  <c r="AJ685" i="10" s="1"/>
  <c r="AR684" i="10"/>
  <c r="AN684" i="10"/>
  <c r="AO684" i="10" s="1"/>
  <c r="AP684" i="10" s="1"/>
  <c r="AL684" i="10"/>
  <c r="AH684" i="10"/>
  <c r="AI684" i="10" s="1"/>
  <c r="AJ684" i="10" s="1"/>
  <c r="AR683" i="10"/>
  <c r="AN683" i="10"/>
  <c r="AO683" i="10" s="1"/>
  <c r="AP683" i="10" s="1"/>
  <c r="AL683" i="10"/>
  <c r="AH683" i="10"/>
  <c r="AI683" i="10" s="1"/>
  <c r="AJ683" i="10" s="1"/>
  <c r="AR682" i="10"/>
  <c r="AN682" i="10"/>
  <c r="AO682" i="10" s="1"/>
  <c r="AP682" i="10" s="1"/>
  <c r="AL682" i="10"/>
  <c r="AH682" i="10"/>
  <c r="AI682" i="10" s="1"/>
  <c r="AJ682" i="10" s="1"/>
  <c r="AR681" i="10"/>
  <c r="AN681" i="10"/>
  <c r="AO681" i="10" s="1"/>
  <c r="AP681" i="10" s="1"/>
  <c r="AL681" i="10"/>
  <c r="AH681" i="10"/>
  <c r="AI681" i="10" s="1"/>
  <c r="AJ681" i="10" s="1"/>
  <c r="AR680" i="10"/>
  <c r="AN680" i="10"/>
  <c r="AO680" i="10" s="1"/>
  <c r="AP680" i="10" s="1"/>
  <c r="AL680" i="10"/>
  <c r="AH680" i="10"/>
  <c r="AI680" i="10" s="1"/>
  <c r="AJ680" i="10" s="1"/>
  <c r="AR679" i="10"/>
  <c r="AN679" i="10"/>
  <c r="AO679" i="10" s="1"/>
  <c r="AP679" i="10" s="1"/>
  <c r="AL679" i="10"/>
  <c r="AH679" i="10"/>
  <c r="AI679" i="10" s="1"/>
  <c r="AJ679" i="10" s="1"/>
  <c r="AR678" i="10"/>
  <c r="AN678" i="10"/>
  <c r="AO678" i="10" s="1"/>
  <c r="AP678" i="10" s="1"/>
  <c r="AL678" i="10"/>
  <c r="AH678" i="10"/>
  <c r="AI678" i="10" s="1"/>
  <c r="AJ678" i="10" s="1"/>
  <c r="AR677" i="10"/>
  <c r="AN677" i="10"/>
  <c r="AO677" i="10" s="1"/>
  <c r="AP677" i="10" s="1"/>
  <c r="AL677" i="10"/>
  <c r="AH677" i="10"/>
  <c r="AI677" i="10" s="1"/>
  <c r="AJ677" i="10" s="1"/>
  <c r="AR676" i="10"/>
  <c r="AN676" i="10"/>
  <c r="AO676" i="10" s="1"/>
  <c r="AP676" i="10" s="1"/>
  <c r="AL676" i="10"/>
  <c r="AH676" i="10"/>
  <c r="AI676" i="10" s="1"/>
  <c r="AJ676" i="10" s="1"/>
  <c r="AR675" i="10"/>
  <c r="AN675" i="10"/>
  <c r="AO675" i="10" s="1"/>
  <c r="AP675" i="10" s="1"/>
  <c r="AL675" i="10"/>
  <c r="AH675" i="10"/>
  <c r="AI675" i="10" s="1"/>
  <c r="AJ675" i="10" s="1"/>
  <c r="AR674" i="10"/>
  <c r="AN674" i="10"/>
  <c r="AO674" i="10" s="1"/>
  <c r="AP674" i="10" s="1"/>
  <c r="AL674" i="10"/>
  <c r="AH674" i="10"/>
  <c r="AI674" i="10" s="1"/>
  <c r="AJ674" i="10" s="1"/>
  <c r="AR673" i="10"/>
  <c r="AN673" i="10"/>
  <c r="AO673" i="10" s="1"/>
  <c r="AP673" i="10" s="1"/>
  <c r="AL673" i="10"/>
  <c r="AH673" i="10"/>
  <c r="AI673" i="10" s="1"/>
  <c r="AJ673" i="10" s="1"/>
  <c r="AR672" i="10"/>
  <c r="AN672" i="10"/>
  <c r="AO672" i="10" s="1"/>
  <c r="AP672" i="10" s="1"/>
  <c r="AL672" i="10"/>
  <c r="AH672" i="10"/>
  <c r="AI672" i="10" s="1"/>
  <c r="AJ672" i="10" s="1"/>
  <c r="AR671" i="10"/>
  <c r="AN671" i="10"/>
  <c r="AO671" i="10" s="1"/>
  <c r="AP671" i="10" s="1"/>
  <c r="AL671" i="10"/>
  <c r="AH671" i="10"/>
  <c r="AI671" i="10" s="1"/>
  <c r="AJ671" i="10" s="1"/>
  <c r="AR670" i="10"/>
  <c r="AN670" i="10"/>
  <c r="AO670" i="10" s="1"/>
  <c r="AP670" i="10" s="1"/>
  <c r="AL670" i="10"/>
  <c r="AH670" i="10"/>
  <c r="AI670" i="10" s="1"/>
  <c r="AJ670" i="10" s="1"/>
  <c r="AR669" i="10"/>
  <c r="AN669" i="10"/>
  <c r="AO669" i="10" s="1"/>
  <c r="AP669" i="10" s="1"/>
  <c r="AL669" i="10"/>
  <c r="AH669" i="10"/>
  <c r="AI669" i="10" s="1"/>
  <c r="AJ669" i="10" s="1"/>
  <c r="AR668" i="10"/>
  <c r="AN668" i="10"/>
  <c r="AO668" i="10" s="1"/>
  <c r="AP668" i="10" s="1"/>
  <c r="AL668" i="10"/>
  <c r="AH668" i="10"/>
  <c r="AI668" i="10" s="1"/>
  <c r="AJ668" i="10" s="1"/>
  <c r="AR667" i="10"/>
  <c r="AN667" i="10"/>
  <c r="AO667" i="10" s="1"/>
  <c r="AP667" i="10" s="1"/>
  <c r="AL667" i="10"/>
  <c r="AH667" i="10"/>
  <c r="AI667" i="10" s="1"/>
  <c r="AJ667" i="10" s="1"/>
  <c r="AR666" i="10"/>
  <c r="AN666" i="10"/>
  <c r="AO666" i="10" s="1"/>
  <c r="AP666" i="10" s="1"/>
  <c r="AL666" i="10"/>
  <c r="AH666" i="10"/>
  <c r="AI666" i="10" s="1"/>
  <c r="AJ666" i="10" s="1"/>
  <c r="AR665" i="10"/>
  <c r="AN665" i="10"/>
  <c r="AO665" i="10" s="1"/>
  <c r="AP665" i="10" s="1"/>
  <c r="AL665" i="10"/>
  <c r="AH665" i="10"/>
  <c r="AI665" i="10" s="1"/>
  <c r="AJ665" i="10" s="1"/>
  <c r="AR664" i="10"/>
  <c r="AN664" i="10"/>
  <c r="AO664" i="10" s="1"/>
  <c r="AP664" i="10" s="1"/>
  <c r="AL664" i="10"/>
  <c r="AH664" i="10"/>
  <c r="AI664" i="10" s="1"/>
  <c r="AJ664" i="10" s="1"/>
  <c r="AR663" i="10"/>
  <c r="AN663" i="10"/>
  <c r="AO663" i="10" s="1"/>
  <c r="AP663" i="10" s="1"/>
  <c r="AL663" i="10"/>
  <c r="AH663" i="10"/>
  <c r="AI663" i="10" s="1"/>
  <c r="AJ663" i="10" s="1"/>
  <c r="AR662" i="10"/>
  <c r="AN662" i="10"/>
  <c r="AO662" i="10" s="1"/>
  <c r="AP662" i="10" s="1"/>
  <c r="AL662" i="10"/>
  <c r="AH662" i="10"/>
  <c r="AI662" i="10" s="1"/>
  <c r="AJ662" i="10" s="1"/>
  <c r="AR661" i="10"/>
  <c r="AN661" i="10"/>
  <c r="AO661" i="10" s="1"/>
  <c r="AP661" i="10" s="1"/>
  <c r="AL661" i="10"/>
  <c r="AH661" i="10"/>
  <c r="AI661" i="10" s="1"/>
  <c r="AJ661" i="10" s="1"/>
  <c r="AR660" i="10"/>
  <c r="AN660" i="10"/>
  <c r="AO660" i="10" s="1"/>
  <c r="AP660" i="10" s="1"/>
  <c r="AL660" i="10"/>
  <c r="AH660" i="10"/>
  <c r="AI660" i="10" s="1"/>
  <c r="AJ660" i="10" s="1"/>
  <c r="AR659" i="10"/>
  <c r="AN659" i="10"/>
  <c r="AO659" i="10" s="1"/>
  <c r="AP659" i="10" s="1"/>
  <c r="AL659" i="10"/>
  <c r="AH659" i="10"/>
  <c r="AI659" i="10" s="1"/>
  <c r="AJ659" i="10" s="1"/>
  <c r="AR658" i="10"/>
  <c r="AN658" i="10"/>
  <c r="AO658" i="10" s="1"/>
  <c r="AP658" i="10" s="1"/>
  <c r="AL658" i="10"/>
  <c r="AH658" i="10"/>
  <c r="AI658" i="10" s="1"/>
  <c r="AJ658" i="10" s="1"/>
  <c r="AR657" i="10"/>
  <c r="AN657" i="10"/>
  <c r="AO657" i="10" s="1"/>
  <c r="AP657" i="10" s="1"/>
  <c r="AL657" i="10"/>
  <c r="AH657" i="10"/>
  <c r="AI657" i="10" s="1"/>
  <c r="AJ657" i="10" s="1"/>
  <c r="AR656" i="10"/>
  <c r="AN656" i="10"/>
  <c r="AO656" i="10" s="1"/>
  <c r="AP656" i="10" s="1"/>
  <c r="AL656" i="10"/>
  <c r="AH656" i="10"/>
  <c r="AI656" i="10" s="1"/>
  <c r="AJ656" i="10" s="1"/>
  <c r="AR655" i="10"/>
  <c r="AN655" i="10"/>
  <c r="AO655" i="10" s="1"/>
  <c r="AP655" i="10" s="1"/>
  <c r="AL655" i="10"/>
  <c r="AH655" i="10"/>
  <c r="AI655" i="10" s="1"/>
  <c r="AJ655" i="10" s="1"/>
  <c r="AR654" i="10"/>
  <c r="AN654" i="10"/>
  <c r="AO654" i="10" s="1"/>
  <c r="AP654" i="10" s="1"/>
  <c r="AL654" i="10"/>
  <c r="AH654" i="10"/>
  <c r="AI654" i="10" s="1"/>
  <c r="AJ654" i="10" s="1"/>
  <c r="AR653" i="10"/>
  <c r="AN653" i="10"/>
  <c r="AO653" i="10" s="1"/>
  <c r="AP653" i="10" s="1"/>
  <c r="AL653" i="10"/>
  <c r="AH653" i="10"/>
  <c r="AI653" i="10" s="1"/>
  <c r="AJ653" i="10" s="1"/>
  <c r="AR652" i="10"/>
  <c r="AN652" i="10"/>
  <c r="AO652" i="10" s="1"/>
  <c r="AP652" i="10" s="1"/>
  <c r="AL652" i="10"/>
  <c r="AH652" i="10"/>
  <c r="AI652" i="10" s="1"/>
  <c r="AJ652" i="10" s="1"/>
  <c r="AR651" i="10"/>
  <c r="AN651" i="10"/>
  <c r="AO651" i="10" s="1"/>
  <c r="AP651" i="10" s="1"/>
  <c r="AL651" i="10"/>
  <c r="AH651" i="10"/>
  <c r="AI651" i="10" s="1"/>
  <c r="AJ651" i="10" s="1"/>
  <c r="AR650" i="10"/>
  <c r="AN650" i="10"/>
  <c r="AO650" i="10" s="1"/>
  <c r="AP650" i="10" s="1"/>
  <c r="AL650" i="10"/>
  <c r="AH650" i="10"/>
  <c r="AI650" i="10" s="1"/>
  <c r="AJ650" i="10" s="1"/>
  <c r="AR649" i="10"/>
  <c r="AN649" i="10"/>
  <c r="AO649" i="10" s="1"/>
  <c r="AP649" i="10" s="1"/>
  <c r="AL649" i="10"/>
  <c r="AI649" i="10"/>
  <c r="AJ649" i="10" s="1"/>
  <c r="AH649" i="10"/>
  <c r="AR648" i="10"/>
  <c r="AP648" i="10"/>
  <c r="AO648" i="10"/>
  <c r="AN648" i="10"/>
  <c r="AL648" i="10"/>
  <c r="AJ648" i="10"/>
  <c r="AI648" i="10"/>
  <c r="AH648" i="10"/>
  <c r="AR647" i="10"/>
  <c r="AP647" i="10"/>
  <c r="AO647" i="10"/>
  <c r="AN647" i="10"/>
  <c r="AL647" i="10"/>
  <c r="AJ647" i="10"/>
  <c r="AI647" i="10"/>
  <c r="AH647" i="10"/>
  <c r="AR646" i="10"/>
  <c r="AP646" i="10"/>
  <c r="AO646" i="10"/>
  <c r="AN646" i="10"/>
  <c r="AL646" i="10"/>
  <c r="AJ646" i="10"/>
  <c r="AI646" i="10"/>
  <c r="AH646" i="10"/>
  <c r="AR645" i="10"/>
  <c r="AP645" i="10"/>
  <c r="AO645" i="10"/>
  <c r="AN645" i="10"/>
  <c r="AL645" i="10"/>
  <c r="AJ645" i="10"/>
  <c r="AI645" i="10"/>
  <c r="AH645" i="10"/>
  <c r="AR644" i="10"/>
  <c r="AP644" i="10"/>
  <c r="AO644" i="10"/>
  <c r="AN644" i="10"/>
  <c r="AL644" i="10"/>
  <c r="AJ644" i="10"/>
  <c r="AI644" i="10"/>
  <c r="AH644" i="10"/>
  <c r="AR643" i="10"/>
  <c r="AP643" i="10"/>
  <c r="AO643" i="10"/>
  <c r="AN643" i="10"/>
  <c r="AL643" i="10"/>
  <c r="AJ643" i="10"/>
  <c r="AI643" i="10"/>
  <c r="AH643" i="10"/>
  <c r="AR642" i="10"/>
  <c r="AP642" i="10"/>
  <c r="AO642" i="10"/>
  <c r="AN642" i="10"/>
  <c r="AL642" i="10"/>
  <c r="AJ642" i="10"/>
  <c r="AI642" i="10"/>
  <c r="AH642" i="10"/>
  <c r="AR641" i="10"/>
  <c r="AP641" i="10"/>
  <c r="AO641" i="10"/>
  <c r="AN641" i="10"/>
  <c r="AL641" i="10"/>
  <c r="AJ641" i="10"/>
  <c r="AI641" i="10"/>
  <c r="AH641" i="10"/>
  <c r="AR640" i="10"/>
  <c r="AP640" i="10"/>
  <c r="AO640" i="10"/>
  <c r="AN640" i="10"/>
  <c r="AL640" i="10"/>
  <c r="AJ640" i="10"/>
  <c r="AI640" i="10"/>
  <c r="AH640" i="10"/>
  <c r="AR639" i="10"/>
  <c r="AP639" i="10"/>
  <c r="AO639" i="10"/>
  <c r="AN639" i="10"/>
  <c r="AL639" i="10"/>
  <c r="AJ639" i="10"/>
  <c r="AI639" i="10"/>
  <c r="AH639" i="10"/>
  <c r="AR638" i="10"/>
  <c r="AP638" i="10"/>
  <c r="AO638" i="10"/>
  <c r="AN638" i="10"/>
  <c r="AL638" i="10"/>
  <c r="AJ638" i="10"/>
  <c r="AI638" i="10"/>
  <c r="AH638" i="10"/>
  <c r="AR637" i="10"/>
  <c r="AP637" i="10"/>
  <c r="AO637" i="10"/>
  <c r="AN637" i="10"/>
  <c r="AL637" i="10"/>
  <c r="AJ637" i="10"/>
  <c r="AI637" i="10"/>
  <c r="AH637" i="10"/>
  <c r="AR636" i="10"/>
  <c r="AP636" i="10"/>
  <c r="AO636" i="10"/>
  <c r="AN636" i="10"/>
  <c r="AL636" i="10"/>
  <c r="AJ636" i="10"/>
  <c r="AI636" i="10"/>
  <c r="AH636" i="10"/>
  <c r="AR635" i="10"/>
  <c r="AP635" i="10"/>
  <c r="AO635" i="10"/>
  <c r="AN635" i="10"/>
  <c r="AL635" i="10"/>
  <c r="AJ635" i="10"/>
  <c r="AI635" i="10"/>
  <c r="AH635" i="10"/>
  <c r="AR634" i="10"/>
  <c r="AP634" i="10"/>
  <c r="AO634" i="10"/>
  <c r="AN634" i="10"/>
  <c r="AL634" i="10"/>
  <c r="AJ634" i="10"/>
  <c r="AI634" i="10"/>
  <c r="AH634" i="10"/>
  <c r="AR633" i="10"/>
  <c r="AP633" i="10"/>
  <c r="AO633" i="10"/>
  <c r="AN633" i="10"/>
  <c r="AL633" i="10"/>
  <c r="AJ633" i="10"/>
  <c r="AI633" i="10"/>
  <c r="AH633" i="10"/>
  <c r="AR632" i="10"/>
  <c r="AP632" i="10"/>
  <c r="AO632" i="10"/>
  <c r="AN632" i="10"/>
  <c r="AL632" i="10"/>
  <c r="AJ632" i="10"/>
  <c r="AI632" i="10"/>
  <c r="AH632" i="10"/>
  <c r="AR631" i="10"/>
  <c r="AP631" i="10"/>
  <c r="AO631" i="10"/>
  <c r="AN631" i="10"/>
  <c r="AL631" i="10"/>
  <c r="AJ631" i="10"/>
  <c r="AI631" i="10"/>
  <c r="AH631" i="10"/>
  <c r="AR630" i="10"/>
  <c r="AP630" i="10"/>
  <c r="AO630" i="10"/>
  <c r="AN630" i="10"/>
  <c r="AL630" i="10"/>
  <c r="AJ630" i="10"/>
  <c r="AI630" i="10"/>
  <c r="AH630" i="10"/>
  <c r="AR629" i="10"/>
  <c r="AP629" i="10"/>
  <c r="AO629" i="10"/>
  <c r="AN629" i="10"/>
  <c r="AL629" i="10"/>
  <c r="AJ629" i="10"/>
  <c r="AI629" i="10"/>
  <c r="AH629" i="10"/>
  <c r="AR628" i="10"/>
  <c r="AP628" i="10"/>
  <c r="AO628" i="10"/>
  <c r="AN628" i="10"/>
  <c r="AL628" i="10"/>
  <c r="AJ628" i="10"/>
  <c r="AI628" i="10"/>
  <c r="AH628" i="10"/>
  <c r="AR627" i="10"/>
  <c r="AP627" i="10"/>
  <c r="AO627" i="10"/>
  <c r="AN627" i="10"/>
  <c r="AL627" i="10"/>
  <c r="AJ627" i="10"/>
  <c r="AI627" i="10"/>
  <c r="AH627" i="10"/>
  <c r="AR626" i="10"/>
  <c r="AP626" i="10"/>
  <c r="AO626" i="10"/>
  <c r="AN626" i="10"/>
  <c r="AL626" i="10"/>
  <c r="AJ626" i="10"/>
  <c r="AI626" i="10"/>
  <c r="AH626" i="10"/>
  <c r="AR625" i="10"/>
  <c r="AP625" i="10"/>
  <c r="AO625" i="10"/>
  <c r="AN625" i="10"/>
  <c r="AL625" i="10"/>
  <c r="AJ625" i="10"/>
  <c r="AI625" i="10"/>
  <c r="AH625" i="10"/>
  <c r="AR624" i="10"/>
  <c r="AP624" i="10"/>
  <c r="AO624" i="10"/>
  <c r="AN624" i="10"/>
  <c r="AL624" i="10"/>
  <c r="AJ624" i="10"/>
  <c r="AI624" i="10"/>
  <c r="AH624" i="10"/>
  <c r="AR623" i="10"/>
  <c r="AP623" i="10"/>
  <c r="AO623" i="10"/>
  <c r="AN623" i="10"/>
  <c r="AL623" i="10"/>
  <c r="AJ623" i="10"/>
  <c r="AI623" i="10"/>
  <c r="AH623" i="10"/>
  <c r="AR622" i="10"/>
  <c r="AP622" i="10"/>
  <c r="AO622" i="10"/>
  <c r="AN622" i="10"/>
  <c r="AL622" i="10"/>
  <c r="AJ622" i="10"/>
  <c r="AI622" i="10"/>
  <c r="AH622" i="10"/>
  <c r="AR621" i="10"/>
  <c r="AP621" i="10"/>
  <c r="AO621" i="10"/>
  <c r="AN621" i="10"/>
  <c r="AL621" i="10"/>
  <c r="AJ621" i="10"/>
  <c r="AI621" i="10"/>
  <c r="AH621" i="10"/>
  <c r="AR620" i="10"/>
  <c r="AP620" i="10"/>
  <c r="AO620" i="10"/>
  <c r="AN620" i="10"/>
  <c r="AL620" i="10"/>
  <c r="AJ620" i="10"/>
  <c r="AI620" i="10"/>
  <c r="AH620" i="10"/>
  <c r="AR619" i="10"/>
  <c r="AP619" i="10"/>
  <c r="AO619" i="10"/>
  <c r="AN619" i="10"/>
  <c r="AL619" i="10"/>
  <c r="AJ619" i="10"/>
  <c r="AI619" i="10"/>
  <c r="AH619" i="10"/>
  <c r="AR618" i="10"/>
  <c r="AP618" i="10"/>
  <c r="AO618" i="10"/>
  <c r="AN618" i="10"/>
  <c r="AL618" i="10"/>
  <c r="AJ618" i="10"/>
  <c r="AI618" i="10"/>
  <c r="AH618" i="10"/>
  <c r="AR617" i="10"/>
  <c r="AP617" i="10"/>
  <c r="AO617" i="10"/>
  <c r="AN617" i="10"/>
  <c r="AL617" i="10"/>
  <c r="AJ617" i="10"/>
  <c r="AI617" i="10"/>
  <c r="AH617" i="10"/>
  <c r="AR616" i="10"/>
  <c r="AP616" i="10"/>
  <c r="AO616" i="10"/>
  <c r="AN616" i="10"/>
  <c r="AL616" i="10"/>
  <c r="AJ616" i="10"/>
  <c r="AI616" i="10"/>
  <c r="AH616" i="10"/>
  <c r="AR615" i="10"/>
  <c r="AP615" i="10"/>
  <c r="AO615" i="10"/>
  <c r="AN615" i="10"/>
  <c r="AL615" i="10"/>
  <c r="AJ615" i="10"/>
  <c r="AI615" i="10"/>
  <c r="AH615" i="10"/>
  <c r="AR614" i="10"/>
  <c r="AP614" i="10"/>
  <c r="AO614" i="10"/>
  <c r="AN614" i="10"/>
  <c r="AL614" i="10"/>
  <c r="AJ614" i="10"/>
  <c r="AI614" i="10"/>
  <c r="AH614" i="10"/>
  <c r="AR613" i="10"/>
  <c r="AP613" i="10"/>
  <c r="AO613" i="10"/>
  <c r="AN613" i="10"/>
  <c r="AL613" i="10"/>
  <c r="AJ613" i="10"/>
  <c r="AI613" i="10"/>
  <c r="AH613" i="10"/>
  <c r="AR612" i="10"/>
  <c r="AP612" i="10"/>
  <c r="AO612" i="10"/>
  <c r="AN612" i="10"/>
  <c r="AL612" i="10"/>
  <c r="AJ612" i="10"/>
  <c r="AI612" i="10"/>
  <c r="AH612" i="10"/>
  <c r="AR611" i="10"/>
  <c r="AP611" i="10"/>
  <c r="AO611" i="10"/>
  <c r="AN611" i="10"/>
  <c r="AL611" i="10"/>
  <c r="AJ611" i="10"/>
  <c r="AI611" i="10"/>
  <c r="AH611" i="10"/>
  <c r="AR610" i="10"/>
  <c r="AP610" i="10"/>
  <c r="AO610" i="10"/>
  <c r="AN610" i="10"/>
  <c r="AL610" i="10"/>
  <c r="AJ610" i="10"/>
  <c r="AI610" i="10"/>
  <c r="AH610" i="10"/>
  <c r="AR609" i="10"/>
  <c r="AP609" i="10"/>
  <c r="AO609" i="10"/>
  <c r="AN609" i="10"/>
  <c r="AL609" i="10"/>
  <c r="AJ609" i="10"/>
  <c r="AI609" i="10"/>
  <c r="AH609" i="10"/>
  <c r="AR608" i="10"/>
  <c r="AP608" i="10"/>
  <c r="AO608" i="10"/>
  <c r="AN608" i="10"/>
  <c r="AL608" i="10"/>
  <c r="AJ608" i="10"/>
  <c r="AI608" i="10"/>
  <c r="AH608" i="10"/>
  <c r="AR607" i="10"/>
  <c r="AP607" i="10"/>
  <c r="AO607" i="10"/>
  <c r="AN607" i="10"/>
  <c r="AL607" i="10"/>
  <c r="AJ607" i="10"/>
  <c r="AI607" i="10"/>
  <c r="AH607" i="10"/>
  <c r="AR606" i="10"/>
  <c r="AP606" i="10"/>
  <c r="AO606" i="10"/>
  <c r="AN606" i="10"/>
  <c r="AL606" i="10"/>
  <c r="AJ606" i="10"/>
  <c r="AI606" i="10"/>
  <c r="AH606" i="10"/>
  <c r="AR605" i="10"/>
  <c r="AP605" i="10"/>
  <c r="AO605" i="10"/>
  <c r="AN605" i="10"/>
  <c r="AL605" i="10"/>
  <c r="AJ605" i="10"/>
  <c r="AI605" i="10"/>
  <c r="AH605" i="10"/>
  <c r="AR604" i="10"/>
  <c r="AP604" i="10"/>
  <c r="AO604" i="10"/>
  <c r="AN604" i="10"/>
  <c r="AL604" i="10"/>
  <c r="AJ604" i="10"/>
  <c r="AI604" i="10"/>
  <c r="AH604" i="10"/>
  <c r="AR603" i="10"/>
  <c r="AP603" i="10"/>
  <c r="AO603" i="10"/>
  <c r="AN603" i="10"/>
  <c r="AL603" i="10"/>
  <c r="AJ603" i="10"/>
  <c r="AI603" i="10"/>
  <c r="AH603" i="10"/>
  <c r="AR602" i="10"/>
  <c r="AP602" i="10"/>
  <c r="AO602" i="10"/>
  <c r="AN602" i="10"/>
  <c r="AL602" i="10"/>
  <c r="AJ602" i="10"/>
  <c r="AI602" i="10"/>
  <c r="AH602" i="10"/>
  <c r="AR601" i="10"/>
  <c r="AP601" i="10"/>
  <c r="AO601" i="10"/>
  <c r="AN601" i="10"/>
  <c r="AL601" i="10"/>
  <c r="AJ601" i="10"/>
  <c r="AI601" i="10"/>
  <c r="AH601" i="10"/>
  <c r="AR600" i="10"/>
  <c r="AP600" i="10"/>
  <c r="AO600" i="10"/>
  <c r="AN600" i="10"/>
  <c r="AL600" i="10"/>
  <c r="AJ600" i="10"/>
  <c r="AI600" i="10"/>
  <c r="AH600" i="10"/>
  <c r="AR599" i="10"/>
  <c r="AP599" i="10"/>
  <c r="AO599" i="10"/>
  <c r="AN599" i="10"/>
  <c r="AL599" i="10"/>
  <c r="AJ599" i="10"/>
  <c r="AI599" i="10"/>
  <c r="AH599" i="10"/>
  <c r="AR598" i="10"/>
  <c r="AP598" i="10"/>
  <c r="AO598" i="10"/>
  <c r="AN598" i="10"/>
  <c r="AL598" i="10"/>
  <c r="AJ598" i="10"/>
  <c r="AI598" i="10"/>
  <c r="AH598" i="10"/>
  <c r="AR597" i="10"/>
  <c r="AP597" i="10"/>
  <c r="AO597" i="10"/>
  <c r="AN597" i="10"/>
  <c r="AL597" i="10"/>
  <c r="AJ597" i="10"/>
  <c r="AI597" i="10"/>
  <c r="AH597" i="10"/>
  <c r="AR596" i="10"/>
  <c r="AP596" i="10"/>
  <c r="AO596" i="10"/>
  <c r="AN596" i="10"/>
  <c r="AL596" i="10"/>
  <c r="AJ596" i="10"/>
  <c r="AI596" i="10"/>
  <c r="AH596" i="10"/>
  <c r="AR595" i="10"/>
  <c r="AP595" i="10"/>
  <c r="AO595" i="10"/>
  <c r="AN595" i="10"/>
  <c r="AL595" i="10"/>
  <c r="AJ595" i="10"/>
  <c r="AI595" i="10"/>
  <c r="AH595" i="10"/>
  <c r="AR594" i="10"/>
  <c r="AP594" i="10"/>
  <c r="AO594" i="10"/>
  <c r="AN594" i="10"/>
  <c r="AL594" i="10"/>
  <c r="AJ594" i="10"/>
  <c r="AI594" i="10"/>
  <c r="AH594" i="10"/>
  <c r="AR593" i="10"/>
  <c r="AP593" i="10"/>
  <c r="AO593" i="10"/>
  <c r="AN593" i="10"/>
  <c r="AL593" i="10"/>
  <c r="AJ593" i="10"/>
  <c r="AI593" i="10"/>
  <c r="AH593" i="10"/>
  <c r="AR592" i="10"/>
  <c r="AP592" i="10"/>
  <c r="AO592" i="10"/>
  <c r="AN592" i="10"/>
  <c r="AL592" i="10"/>
  <c r="AJ592" i="10"/>
  <c r="AI592" i="10"/>
  <c r="AH592" i="10"/>
  <c r="AR591" i="10"/>
  <c r="AP591" i="10"/>
  <c r="AO591" i="10"/>
  <c r="AN591" i="10"/>
  <c r="AL591" i="10"/>
  <c r="AJ591" i="10"/>
  <c r="AI591" i="10"/>
  <c r="AH591" i="10"/>
  <c r="AR590" i="10"/>
  <c r="AP590" i="10"/>
  <c r="AO590" i="10"/>
  <c r="AN590" i="10"/>
  <c r="AL590" i="10"/>
  <c r="AJ590" i="10"/>
  <c r="AI590" i="10"/>
  <c r="AH590" i="10"/>
  <c r="AR589" i="10"/>
  <c r="AP589" i="10"/>
  <c r="AO589" i="10"/>
  <c r="AN589" i="10"/>
  <c r="AL589" i="10"/>
  <c r="AJ589" i="10"/>
  <c r="AI589" i="10"/>
  <c r="AH589" i="10"/>
  <c r="AR588" i="10"/>
  <c r="AP588" i="10"/>
  <c r="AO588" i="10"/>
  <c r="AN588" i="10"/>
  <c r="AL588" i="10"/>
  <c r="AJ588" i="10"/>
  <c r="AI588" i="10"/>
  <c r="AH588" i="10"/>
  <c r="AR587" i="10"/>
  <c r="AP587" i="10"/>
  <c r="AO587" i="10"/>
  <c r="AN587" i="10"/>
  <c r="AL587" i="10"/>
  <c r="AJ587" i="10"/>
  <c r="AI587" i="10"/>
  <c r="AH587" i="10"/>
  <c r="AR586" i="10"/>
  <c r="AP586" i="10"/>
  <c r="AO586" i="10"/>
  <c r="AN586" i="10"/>
  <c r="AL586" i="10"/>
  <c r="AJ586" i="10"/>
  <c r="AI586" i="10"/>
  <c r="AH586" i="10"/>
  <c r="AR585" i="10"/>
  <c r="AP585" i="10"/>
  <c r="AO585" i="10"/>
  <c r="AN585" i="10"/>
  <c r="AL585" i="10"/>
  <c r="AJ585" i="10"/>
  <c r="AI585" i="10"/>
  <c r="AH585" i="10"/>
  <c r="AR584" i="10"/>
  <c r="AP584" i="10"/>
  <c r="AO584" i="10"/>
  <c r="AN584" i="10"/>
  <c r="AL584" i="10"/>
  <c r="AJ584" i="10"/>
  <c r="AI584" i="10"/>
  <c r="AH584" i="10"/>
  <c r="AR583" i="10"/>
  <c r="AP583" i="10"/>
  <c r="AO583" i="10"/>
  <c r="AN583" i="10"/>
  <c r="AL583" i="10"/>
  <c r="AJ583" i="10"/>
  <c r="AI583" i="10"/>
  <c r="AH583" i="10"/>
  <c r="AR582" i="10"/>
  <c r="AP582" i="10"/>
  <c r="AO582" i="10"/>
  <c r="AN582" i="10"/>
  <c r="AL582" i="10"/>
  <c r="AJ582" i="10"/>
  <c r="AI582" i="10"/>
  <c r="AH582" i="10"/>
  <c r="AR581" i="10"/>
  <c r="AP581" i="10"/>
  <c r="AO581" i="10"/>
  <c r="AN581" i="10"/>
  <c r="AL581" i="10"/>
  <c r="AJ581" i="10"/>
  <c r="AI581" i="10"/>
  <c r="AH581" i="10"/>
  <c r="AR580" i="10"/>
  <c r="AP580" i="10"/>
  <c r="AO580" i="10"/>
  <c r="AN580" i="10"/>
  <c r="AL580" i="10"/>
  <c r="AJ580" i="10"/>
  <c r="AI580" i="10"/>
  <c r="AH580" i="10"/>
  <c r="AR579" i="10"/>
  <c r="AP579" i="10"/>
  <c r="AO579" i="10"/>
  <c r="AN579" i="10"/>
  <c r="AL579" i="10"/>
  <c r="AJ579" i="10"/>
  <c r="AI579" i="10"/>
  <c r="AH579" i="10"/>
  <c r="AR578" i="10"/>
  <c r="AP578" i="10"/>
  <c r="AO578" i="10"/>
  <c r="AN578" i="10"/>
  <c r="AL578" i="10"/>
  <c r="AJ578" i="10"/>
  <c r="AI578" i="10"/>
  <c r="AH578" i="10"/>
  <c r="AR577" i="10"/>
  <c r="AP577" i="10"/>
  <c r="AO577" i="10"/>
  <c r="AN577" i="10"/>
  <c r="AL577" i="10"/>
  <c r="AJ577" i="10"/>
  <c r="AI577" i="10"/>
  <c r="AH577" i="10"/>
  <c r="AR576" i="10"/>
  <c r="AP576" i="10"/>
  <c r="AN576" i="10"/>
  <c r="AO576" i="10" s="1"/>
  <c r="AL576" i="10"/>
  <c r="AH576" i="10"/>
  <c r="AI576" i="10" s="1"/>
  <c r="AJ576" i="10" s="1"/>
  <c r="AR575" i="10"/>
  <c r="AP575" i="10"/>
  <c r="AN575" i="10"/>
  <c r="AO575" i="10" s="1"/>
  <c r="AL575" i="10"/>
  <c r="AH575" i="10"/>
  <c r="AI575" i="10" s="1"/>
  <c r="AJ575" i="10" s="1"/>
  <c r="AR574" i="10"/>
  <c r="AN574" i="10"/>
  <c r="AO574" i="10" s="1"/>
  <c r="AP574" i="10" s="1"/>
  <c r="AL574" i="10"/>
  <c r="AH574" i="10"/>
  <c r="AI574" i="10" s="1"/>
  <c r="AJ574" i="10" s="1"/>
  <c r="AR573" i="10"/>
  <c r="AN573" i="10"/>
  <c r="AO573" i="10" s="1"/>
  <c r="AP573" i="10" s="1"/>
  <c r="AL573" i="10"/>
  <c r="AH573" i="10"/>
  <c r="AI573" i="10" s="1"/>
  <c r="AJ573" i="10" s="1"/>
  <c r="AR572" i="10"/>
  <c r="AP572" i="10"/>
  <c r="AN572" i="10"/>
  <c r="AO572" i="10" s="1"/>
  <c r="AL572" i="10"/>
  <c r="AH572" i="10"/>
  <c r="AI572" i="10" s="1"/>
  <c r="AJ572" i="10" s="1"/>
  <c r="AR571" i="10"/>
  <c r="AP571" i="10"/>
  <c r="AN571" i="10"/>
  <c r="AO571" i="10" s="1"/>
  <c r="AL571" i="10"/>
  <c r="AH571" i="10"/>
  <c r="AI571" i="10" s="1"/>
  <c r="AJ571" i="10" s="1"/>
  <c r="AR570" i="10"/>
  <c r="AN570" i="10"/>
  <c r="AO570" i="10" s="1"/>
  <c r="AP570" i="10" s="1"/>
  <c r="AL570" i="10"/>
  <c r="AH570" i="10"/>
  <c r="AI570" i="10" s="1"/>
  <c r="AJ570" i="10" s="1"/>
  <c r="AR569" i="10"/>
  <c r="AN569" i="10"/>
  <c r="AO569" i="10" s="1"/>
  <c r="AP569" i="10" s="1"/>
  <c r="AL569" i="10"/>
  <c r="AH569" i="10"/>
  <c r="AI569" i="10" s="1"/>
  <c r="AJ569" i="10" s="1"/>
  <c r="AR568" i="10"/>
  <c r="AP568" i="10"/>
  <c r="AN568" i="10"/>
  <c r="AO568" i="10" s="1"/>
  <c r="AL568" i="10"/>
  <c r="AH568" i="10"/>
  <c r="AI568" i="10" s="1"/>
  <c r="AJ568" i="10" s="1"/>
  <c r="AR567" i="10"/>
  <c r="AP567" i="10"/>
  <c r="AN567" i="10"/>
  <c r="AO567" i="10" s="1"/>
  <c r="AL567" i="10"/>
  <c r="AH567" i="10"/>
  <c r="AI567" i="10" s="1"/>
  <c r="AJ567" i="10" s="1"/>
  <c r="AR566" i="10"/>
  <c r="AN566" i="10"/>
  <c r="AO566" i="10" s="1"/>
  <c r="AP566" i="10" s="1"/>
  <c r="AL566" i="10"/>
  <c r="AH566" i="10"/>
  <c r="AI566" i="10" s="1"/>
  <c r="AJ566" i="10" s="1"/>
  <c r="AR565" i="10"/>
  <c r="AN565" i="10"/>
  <c r="AO565" i="10" s="1"/>
  <c r="AP565" i="10" s="1"/>
  <c r="AL565" i="10"/>
  <c r="AH565" i="10"/>
  <c r="AI565" i="10" s="1"/>
  <c r="AJ565" i="10" s="1"/>
  <c r="AR564" i="10"/>
  <c r="AP564" i="10"/>
  <c r="AN564" i="10"/>
  <c r="AO564" i="10" s="1"/>
  <c r="AL564" i="10"/>
  <c r="AH564" i="10"/>
  <c r="AI564" i="10" s="1"/>
  <c r="AJ564" i="10" s="1"/>
  <c r="AR563" i="10"/>
  <c r="AP563" i="10"/>
  <c r="AN563" i="10"/>
  <c r="AO563" i="10" s="1"/>
  <c r="AL563" i="10"/>
  <c r="AH563" i="10"/>
  <c r="AI563" i="10" s="1"/>
  <c r="AJ563" i="10" s="1"/>
  <c r="AR562" i="10"/>
  <c r="AN562" i="10"/>
  <c r="AO562" i="10" s="1"/>
  <c r="AP562" i="10" s="1"/>
  <c r="AL562" i="10"/>
  <c r="AH562" i="10"/>
  <c r="AI562" i="10" s="1"/>
  <c r="AJ562" i="10" s="1"/>
  <c r="AR561" i="10"/>
  <c r="AN561" i="10"/>
  <c r="AO561" i="10" s="1"/>
  <c r="AP561" i="10" s="1"/>
  <c r="AL561" i="10"/>
  <c r="AH561" i="10"/>
  <c r="AI561" i="10" s="1"/>
  <c r="AJ561" i="10" s="1"/>
  <c r="AR560" i="10"/>
  <c r="AP560" i="10"/>
  <c r="AN560" i="10"/>
  <c r="AO560" i="10" s="1"/>
  <c r="AL560" i="10"/>
  <c r="AH560" i="10"/>
  <c r="AI560" i="10" s="1"/>
  <c r="AJ560" i="10" s="1"/>
  <c r="AR559" i="10"/>
  <c r="AP559" i="10"/>
  <c r="AN559" i="10"/>
  <c r="AO559" i="10" s="1"/>
  <c r="AL559" i="10"/>
  <c r="AH559" i="10"/>
  <c r="AI559" i="10" s="1"/>
  <c r="AJ559" i="10" s="1"/>
  <c r="AR558" i="10"/>
  <c r="AN558" i="10"/>
  <c r="AO558" i="10" s="1"/>
  <c r="AP558" i="10" s="1"/>
  <c r="AL558" i="10"/>
  <c r="AH558" i="10"/>
  <c r="AI558" i="10" s="1"/>
  <c r="AJ558" i="10" s="1"/>
  <c r="AR557" i="10"/>
  <c r="AN557" i="10"/>
  <c r="AO557" i="10" s="1"/>
  <c r="AP557" i="10" s="1"/>
  <c r="AL557" i="10"/>
  <c r="AH557" i="10"/>
  <c r="AI557" i="10" s="1"/>
  <c r="AJ557" i="10" s="1"/>
  <c r="AR556" i="10"/>
  <c r="AP556" i="10"/>
  <c r="AN556" i="10"/>
  <c r="AO556" i="10" s="1"/>
  <c r="AL556" i="10"/>
  <c r="AH556" i="10"/>
  <c r="AI556" i="10" s="1"/>
  <c r="AJ556" i="10" s="1"/>
  <c r="AR555" i="10"/>
  <c r="AP555" i="10"/>
  <c r="AN555" i="10"/>
  <c r="AO555" i="10" s="1"/>
  <c r="AL555" i="10"/>
  <c r="AH555" i="10"/>
  <c r="AI555" i="10" s="1"/>
  <c r="AJ555" i="10" s="1"/>
  <c r="AR554" i="10"/>
  <c r="AN554" i="10"/>
  <c r="AO554" i="10" s="1"/>
  <c r="AP554" i="10" s="1"/>
  <c r="AL554" i="10"/>
  <c r="AH554" i="10"/>
  <c r="AI554" i="10" s="1"/>
  <c r="AJ554" i="10" s="1"/>
  <c r="AR553" i="10"/>
  <c r="AN553" i="10"/>
  <c r="AO553" i="10" s="1"/>
  <c r="AP553" i="10" s="1"/>
  <c r="AL553" i="10"/>
  <c r="AH553" i="10"/>
  <c r="AI553" i="10" s="1"/>
  <c r="AJ553" i="10" s="1"/>
  <c r="AR552" i="10"/>
  <c r="AP552" i="10"/>
  <c r="AN552" i="10"/>
  <c r="AO552" i="10" s="1"/>
  <c r="AL552" i="10"/>
  <c r="AH552" i="10"/>
  <c r="AI552" i="10" s="1"/>
  <c r="AJ552" i="10" s="1"/>
  <c r="AR551" i="10"/>
  <c r="AP551" i="10"/>
  <c r="AN551" i="10"/>
  <c r="AO551" i="10" s="1"/>
  <c r="AL551" i="10"/>
  <c r="AH551" i="10"/>
  <c r="AI551" i="10" s="1"/>
  <c r="AJ551" i="10" s="1"/>
  <c r="AR550" i="10"/>
  <c r="AN550" i="10"/>
  <c r="AO550" i="10" s="1"/>
  <c r="AP550" i="10" s="1"/>
  <c r="AL550" i="10"/>
  <c r="AH550" i="10"/>
  <c r="AI550" i="10" s="1"/>
  <c r="AJ550" i="10" s="1"/>
  <c r="AR549" i="10"/>
  <c r="AN549" i="10"/>
  <c r="AO549" i="10" s="1"/>
  <c r="AP549" i="10" s="1"/>
  <c r="AL549" i="10"/>
  <c r="AH549" i="10"/>
  <c r="AI549" i="10" s="1"/>
  <c r="AJ549" i="10" s="1"/>
  <c r="AR548" i="10"/>
  <c r="AP548" i="10"/>
  <c r="AN548" i="10"/>
  <c r="AO548" i="10" s="1"/>
  <c r="AL548" i="10"/>
  <c r="AH548" i="10"/>
  <c r="AI548" i="10" s="1"/>
  <c r="AJ548" i="10" s="1"/>
  <c r="AR547" i="10"/>
  <c r="AP547" i="10"/>
  <c r="AN547" i="10"/>
  <c r="AO547" i="10" s="1"/>
  <c r="AL547" i="10"/>
  <c r="AH547" i="10"/>
  <c r="AI547" i="10" s="1"/>
  <c r="AJ547" i="10" s="1"/>
  <c r="AR546" i="10"/>
  <c r="AN546" i="10"/>
  <c r="AO546" i="10" s="1"/>
  <c r="AP546" i="10" s="1"/>
  <c r="AL546" i="10"/>
  <c r="AH546" i="10"/>
  <c r="AI546" i="10" s="1"/>
  <c r="AJ546" i="10" s="1"/>
  <c r="AR545" i="10"/>
  <c r="AN545" i="10"/>
  <c r="AO545" i="10" s="1"/>
  <c r="AP545" i="10" s="1"/>
  <c r="AL545" i="10"/>
  <c r="AH545" i="10"/>
  <c r="AI545" i="10" s="1"/>
  <c r="AJ545" i="10" s="1"/>
  <c r="AR544" i="10"/>
  <c r="AP544" i="10"/>
  <c r="AN544" i="10"/>
  <c r="AO544" i="10" s="1"/>
  <c r="AL544" i="10"/>
  <c r="AH544" i="10"/>
  <c r="AI544" i="10" s="1"/>
  <c r="AJ544" i="10" s="1"/>
  <c r="AR543" i="10"/>
  <c r="AP543" i="10"/>
  <c r="AN543" i="10"/>
  <c r="AO543" i="10" s="1"/>
  <c r="AL543" i="10"/>
  <c r="AH543" i="10"/>
  <c r="AI543" i="10" s="1"/>
  <c r="AJ543" i="10" s="1"/>
  <c r="AR542" i="10"/>
  <c r="AN542" i="10"/>
  <c r="AO542" i="10" s="1"/>
  <c r="AP542" i="10" s="1"/>
  <c r="AL542" i="10"/>
  <c r="AH542" i="10"/>
  <c r="AI542" i="10" s="1"/>
  <c r="AJ542" i="10" s="1"/>
  <c r="AR541" i="10"/>
  <c r="AN541" i="10"/>
  <c r="AO541" i="10" s="1"/>
  <c r="AP541" i="10" s="1"/>
  <c r="AL541" i="10"/>
  <c r="AH541" i="10"/>
  <c r="AI541" i="10" s="1"/>
  <c r="AJ541" i="10" s="1"/>
  <c r="AR540" i="10"/>
  <c r="AP540" i="10"/>
  <c r="AN540" i="10"/>
  <c r="AO540" i="10" s="1"/>
  <c r="AL540" i="10"/>
  <c r="AH540" i="10"/>
  <c r="AI540" i="10" s="1"/>
  <c r="AJ540" i="10" s="1"/>
  <c r="AR539" i="10"/>
  <c r="AP539" i="10"/>
  <c r="AN539" i="10"/>
  <c r="AO539" i="10" s="1"/>
  <c r="AL539" i="10"/>
  <c r="AH539" i="10"/>
  <c r="AI539" i="10" s="1"/>
  <c r="AJ539" i="10" s="1"/>
  <c r="AR538" i="10"/>
  <c r="AN538" i="10"/>
  <c r="AO538" i="10" s="1"/>
  <c r="AP538" i="10" s="1"/>
  <c r="AL538" i="10"/>
  <c r="AH538" i="10"/>
  <c r="AI538" i="10" s="1"/>
  <c r="AJ538" i="10" s="1"/>
  <c r="AR537" i="10"/>
  <c r="AN537" i="10"/>
  <c r="AO537" i="10" s="1"/>
  <c r="AP537" i="10" s="1"/>
  <c r="AL537" i="10"/>
  <c r="AH537" i="10"/>
  <c r="AI537" i="10" s="1"/>
  <c r="AJ537" i="10" s="1"/>
  <c r="AR536" i="10"/>
  <c r="AP536" i="10"/>
  <c r="AN536" i="10"/>
  <c r="AO536" i="10" s="1"/>
  <c r="AL536" i="10"/>
  <c r="AH536" i="10"/>
  <c r="AI536" i="10" s="1"/>
  <c r="AJ536" i="10" s="1"/>
  <c r="AR535" i="10"/>
  <c r="AP535" i="10"/>
  <c r="AN535" i="10"/>
  <c r="AO535" i="10" s="1"/>
  <c r="AL535" i="10"/>
  <c r="AH535" i="10"/>
  <c r="AI535" i="10" s="1"/>
  <c r="AJ535" i="10" s="1"/>
  <c r="AR534" i="10"/>
  <c r="AN534" i="10"/>
  <c r="AO534" i="10" s="1"/>
  <c r="AP534" i="10" s="1"/>
  <c r="AL534" i="10"/>
  <c r="AI534" i="10"/>
  <c r="AJ534" i="10" s="1"/>
  <c r="AH534" i="10"/>
  <c r="AR533" i="10"/>
  <c r="AO533" i="10"/>
  <c r="AP533" i="10" s="1"/>
  <c r="AN533" i="10"/>
  <c r="AL533" i="10"/>
  <c r="AH533" i="10"/>
  <c r="AI533" i="10" s="1"/>
  <c r="AJ533" i="10" s="1"/>
  <c r="AR532" i="10"/>
  <c r="AN532" i="10"/>
  <c r="AO532" i="10" s="1"/>
  <c r="AP532" i="10" s="1"/>
  <c r="AL532" i="10"/>
  <c r="AI532" i="10"/>
  <c r="AJ532" i="10" s="1"/>
  <c r="AH532" i="10"/>
  <c r="AR531" i="10"/>
  <c r="AO531" i="10"/>
  <c r="AP531" i="10" s="1"/>
  <c r="AN531" i="10"/>
  <c r="AL531" i="10"/>
  <c r="AH531" i="10"/>
  <c r="AI531" i="10" s="1"/>
  <c r="AJ531" i="10" s="1"/>
  <c r="AR530" i="10"/>
  <c r="AN530" i="10"/>
  <c r="AO530" i="10" s="1"/>
  <c r="AP530" i="10" s="1"/>
  <c r="AL530" i="10"/>
  <c r="AI530" i="10"/>
  <c r="AJ530" i="10" s="1"/>
  <c r="AH530" i="10"/>
  <c r="AR529" i="10"/>
  <c r="AO529" i="10"/>
  <c r="AP529" i="10" s="1"/>
  <c r="AN529" i="10"/>
  <c r="AL529" i="10"/>
  <c r="AH529" i="10"/>
  <c r="AI529" i="10" s="1"/>
  <c r="AJ529" i="10" s="1"/>
  <c r="AR528" i="10"/>
  <c r="AN528" i="10"/>
  <c r="AO528" i="10" s="1"/>
  <c r="AP528" i="10" s="1"/>
  <c r="AL528" i="10"/>
  <c r="AI528" i="10"/>
  <c r="AJ528" i="10" s="1"/>
  <c r="AH528" i="10"/>
  <c r="AR527" i="10"/>
  <c r="AO527" i="10"/>
  <c r="AP527" i="10" s="1"/>
  <c r="AN527" i="10"/>
  <c r="AL527" i="10"/>
  <c r="AH527" i="10"/>
  <c r="AI527" i="10" s="1"/>
  <c r="AJ527" i="10" s="1"/>
  <c r="AR526" i="10"/>
  <c r="AN526" i="10"/>
  <c r="AO526" i="10" s="1"/>
  <c r="AP526" i="10" s="1"/>
  <c r="AL526" i="10"/>
  <c r="AI526" i="10"/>
  <c r="AJ526" i="10" s="1"/>
  <c r="AH526" i="10"/>
  <c r="AR525" i="10"/>
  <c r="AO525" i="10"/>
  <c r="AP525" i="10" s="1"/>
  <c r="AN525" i="10"/>
  <c r="AL525" i="10"/>
  <c r="AH525" i="10"/>
  <c r="AI525" i="10" s="1"/>
  <c r="AJ525" i="10" s="1"/>
  <c r="AR524" i="10"/>
  <c r="AN524" i="10"/>
  <c r="AO524" i="10" s="1"/>
  <c r="AP524" i="10" s="1"/>
  <c r="AL524" i="10"/>
  <c r="AI524" i="10"/>
  <c r="AJ524" i="10" s="1"/>
  <c r="AH524" i="10"/>
  <c r="AR523" i="10"/>
  <c r="AO523" i="10"/>
  <c r="AP523" i="10" s="1"/>
  <c r="AN523" i="10"/>
  <c r="AL523" i="10"/>
  <c r="AH523" i="10"/>
  <c r="AI523" i="10" s="1"/>
  <c r="AJ523" i="10" s="1"/>
  <c r="AR522" i="10"/>
  <c r="AN522" i="10"/>
  <c r="AO522" i="10" s="1"/>
  <c r="AP522" i="10" s="1"/>
  <c r="AL522" i="10"/>
  <c r="AI522" i="10"/>
  <c r="AJ522" i="10" s="1"/>
  <c r="AH522" i="10"/>
  <c r="AR521" i="10"/>
  <c r="AO521" i="10"/>
  <c r="AP521" i="10" s="1"/>
  <c r="AN521" i="10"/>
  <c r="AL521" i="10"/>
  <c r="AH521" i="10"/>
  <c r="AI521" i="10" s="1"/>
  <c r="AJ521" i="10" s="1"/>
  <c r="AR520" i="10"/>
  <c r="AN520" i="10"/>
  <c r="AO520" i="10" s="1"/>
  <c r="AP520" i="10" s="1"/>
  <c r="AL520" i="10"/>
  <c r="AI520" i="10"/>
  <c r="AJ520" i="10" s="1"/>
  <c r="AH520" i="10"/>
  <c r="AR519" i="10"/>
  <c r="AO519" i="10"/>
  <c r="AP519" i="10" s="1"/>
  <c r="AN519" i="10"/>
  <c r="AL519" i="10"/>
  <c r="AI519" i="10"/>
  <c r="AJ519" i="10" s="1"/>
  <c r="AH519" i="10"/>
  <c r="AR518" i="10"/>
  <c r="AN518" i="10"/>
  <c r="AO518" i="10" s="1"/>
  <c r="AP518" i="10" s="1"/>
  <c r="AL518" i="10"/>
  <c r="AI518" i="10"/>
  <c r="AJ518" i="10" s="1"/>
  <c r="AH518" i="10"/>
  <c r="AR517" i="10"/>
  <c r="AO517" i="10"/>
  <c r="AP517" i="10" s="1"/>
  <c r="AN517" i="10"/>
  <c r="AL517" i="10"/>
  <c r="AI517" i="10"/>
  <c r="AJ517" i="10" s="1"/>
  <c r="AH517" i="10"/>
  <c r="AR516" i="10"/>
  <c r="AN516" i="10"/>
  <c r="AO516" i="10" s="1"/>
  <c r="AP516" i="10" s="1"/>
  <c r="AL516" i="10"/>
  <c r="AI516" i="10"/>
  <c r="AJ516" i="10" s="1"/>
  <c r="AH516" i="10"/>
  <c r="AR515" i="10"/>
  <c r="AO515" i="10"/>
  <c r="AP515" i="10" s="1"/>
  <c r="AN515" i="10"/>
  <c r="AL515" i="10"/>
  <c r="AI515" i="10"/>
  <c r="AJ515" i="10" s="1"/>
  <c r="AH515" i="10"/>
  <c r="AR514" i="10"/>
  <c r="AN514" i="10"/>
  <c r="AO514" i="10" s="1"/>
  <c r="AP514" i="10" s="1"/>
  <c r="AL514" i="10"/>
  <c r="AI514" i="10"/>
  <c r="AJ514" i="10" s="1"/>
  <c r="AH514" i="10"/>
  <c r="AR513" i="10"/>
  <c r="AO513" i="10"/>
  <c r="AP513" i="10" s="1"/>
  <c r="AN513" i="10"/>
  <c r="AL513" i="10"/>
  <c r="AH513" i="10"/>
  <c r="AI513" i="10" s="1"/>
  <c r="AJ513" i="10" s="1"/>
  <c r="AR512" i="10"/>
  <c r="AN512" i="10"/>
  <c r="AO512" i="10" s="1"/>
  <c r="AP512" i="10" s="1"/>
  <c r="AL512" i="10"/>
  <c r="AI512" i="10"/>
  <c r="AJ512" i="10" s="1"/>
  <c r="AH512" i="10"/>
  <c r="AR511" i="10"/>
  <c r="AO511" i="10"/>
  <c r="AP511" i="10" s="1"/>
  <c r="AN511" i="10"/>
  <c r="AL511" i="10"/>
  <c r="AI511" i="10"/>
  <c r="AJ511" i="10" s="1"/>
  <c r="AH511" i="10"/>
  <c r="AR510" i="10"/>
  <c r="AN510" i="10"/>
  <c r="AO510" i="10" s="1"/>
  <c r="AP510" i="10" s="1"/>
  <c r="AL510" i="10"/>
  <c r="AI510" i="10"/>
  <c r="AJ510" i="10" s="1"/>
  <c r="AH510" i="10"/>
  <c r="AR509" i="10"/>
  <c r="AO509" i="10"/>
  <c r="AP509" i="10" s="1"/>
  <c r="AN509" i="10"/>
  <c r="AL509" i="10"/>
  <c r="AI509" i="10"/>
  <c r="AJ509" i="10" s="1"/>
  <c r="AH509" i="10"/>
  <c r="AR508" i="10"/>
  <c r="AN508" i="10"/>
  <c r="AO508" i="10" s="1"/>
  <c r="AP508" i="10" s="1"/>
  <c r="AL508" i="10"/>
  <c r="AI508" i="10"/>
  <c r="AJ508" i="10" s="1"/>
  <c r="AH508" i="10"/>
  <c r="AR507" i="10"/>
  <c r="AO507" i="10"/>
  <c r="AP507" i="10" s="1"/>
  <c r="AN507" i="10"/>
  <c r="AL507" i="10"/>
  <c r="AI507" i="10"/>
  <c r="AJ507" i="10" s="1"/>
  <c r="AH507" i="10"/>
  <c r="AR506" i="10"/>
  <c r="AN506" i="10"/>
  <c r="AO506" i="10" s="1"/>
  <c r="AP506" i="10" s="1"/>
  <c r="AL506" i="10"/>
  <c r="AI506" i="10"/>
  <c r="AJ506" i="10" s="1"/>
  <c r="AH506" i="10"/>
  <c r="AR505" i="10"/>
  <c r="AO505" i="10"/>
  <c r="AP505" i="10" s="1"/>
  <c r="AN505" i="10"/>
  <c r="AL505" i="10"/>
  <c r="AH505" i="10"/>
  <c r="AI505" i="10" s="1"/>
  <c r="AJ505" i="10" s="1"/>
  <c r="AR504" i="10"/>
  <c r="AN504" i="10"/>
  <c r="AO504" i="10" s="1"/>
  <c r="AP504" i="10" s="1"/>
  <c r="AL504" i="10"/>
  <c r="AI504" i="10"/>
  <c r="AJ504" i="10" s="1"/>
  <c r="AH504" i="10"/>
  <c r="AR503" i="10"/>
  <c r="AO503" i="10"/>
  <c r="AP503" i="10" s="1"/>
  <c r="AN503" i="10"/>
  <c r="AL503" i="10"/>
  <c r="AI503" i="10"/>
  <c r="AJ503" i="10" s="1"/>
  <c r="AH503" i="10"/>
  <c r="AR502" i="10"/>
  <c r="AN502" i="10"/>
  <c r="AO502" i="10" s="1"/>
  <c r="AP502" i="10" s="1"/>
  <c r="AL502" i="10"/>
  <c r="AI502" i="10"/>
  <c r="AJ502" i="10" s="1"/>
  <c r="AH502" i="10"/>
  <c r="AR501" i="10"/>
  <c r="AO501" i="10"/>
  <c r="AP501" i="10" s="1"/>
  <c r="AN501" i="10"/>
  <c r="AL501" i="10"/>
  <c r="AI501" i="10"/>
  <c r="AJ501" i="10" s="1"/>
  <c r="AH501" i="10"/>
  <c r="AR500" i="10"/>
  <c r="AN500" i="10"/>
  <c r="AO500" i="10" s="1"/>
  <c r="AP500" i="10" s="1"/>
  <c r="AL500" i="10"/>
  <c r="AI500" i="10"/>
  <c r="AJ500" i="10" s="1"/>
  <c r="AH500" i="10"/>
  <c r="AR499" i="10"/>
  <c r="AO499" i="10"/>
  <c r="AP499" i="10" s="1"/>
  <c r="AN499" i="10"/>
  <c r="AL499" i="10"/>
  <c r="AI499" i="10"/>
  <c r="AJ499" i="10" s="1"/>
  <c r="AH499" i="10"/>
  <c r="AR498" i="10"/>
  <c r="AN498" i="10"/>
  <c r="AO498" i="10" s="1"/>
  <c r="AP498" i="10" s="1"/>
  <c r="AL498" i="10"/>
  <c r="AI498" i="10"/>
  <c r="AJ498" i="10" s="1"/>
  <c r="AH498" i="10"/>
  <c r="AR497" i="10"/>
  <c r="AO497" i="10"/>
  <c r="AP497" i="10" s="1"/>
  <c r="AN497" i="10"/>
  <c r="AL497" i="10"/>
  <c r="AH497" i="10"/>
  <c r="AI497" i="10" s="1"/>
  <c r="AJ497" i="10" s="1"/>
  <c r="AR496" i="10"/>
  <c r="AN496" i="10"/>
  <c r="AO496" i="10" s="1"/>
  <c r="AP496" i="10" s="1"/>
  <c r="AL496" i="10"/>
  <c r="AI496" i="10"/>
  <c r="AJ496" i="10" s="1"/>
  <c r="AH496" i="10"/>
  <c r="AR495" i="10"/>
  <c r="AO495" i="10"/>
  <c r="AP495" i="10" s="1"/>
  <c r="AN495" i="10"/>
  <c r="AL495" i="10"/>
  <c r="AI495" i="10"/>
  <c r="AJ495" i="10" s="1"/>
  <c r="AH495" i="10"/>
  <c r="AR494" i="10"/>
  <c r="AN494" i="10"/>
  <c r="AO494" i="10" s="1"/>
  <c r="AP494" i="10" s="1"/>
  <c r="AL494" i="10"/>
  <c r="AI494" i="10"/>
  <c r="AJ494" i="10" s="1"/>
  <c r="AH494" i="10"/>
  <c r="AR493" i="10"/>
  <c r="AO493" i="10"/>
  <c r="AP493" i="10" s="1"/>
  <c r="AN493" i="10"/>
  <c r="AL493" i="10"/>
  <c r="AI493" i="10"/>
  <c r="AJ493" i="10" s="1"/>
  <c r="AH493" i="10"/>
  <c r="AR492" i="10"/>
  <c r="AN492" i="10"/>
  <c r="AO492" i="10" s="1"/>
  <c r="AP492" i="10" s="1"/>
  <c r="AL492" i="10"/>
  <c r="AI492" i="10"/>
  <c r="AJ492" i="10" s="1"/>
  <c r="AH492" i="10"/>
  <c r="AR491" i="10"/>
  <c r="AO491" i="10"/>
  <c r="AP491" i="10" s="1"/>
  <c r="AN491" i="10"/>
  <c r="AL491" i="10"/>
  <c r="AI491" i="10"/>
  <c r="AJ491" i="10" s="1"/>
  <c r="AH491" i="10"/>
  <c r="AR490" i="10"/>
  <c r="AN490" i="10"/>
  <c r="AO490" i="10" s="1"/>
  <c r="AP490" i="10" s="1"/>
  <c r="AL490" i="10"/>
  <c r="AI490" i="10"/>
  <c r="AJ490" i="10" s="1"/>
  <c r="AH490" i="10"/>
  <c r="AR489" i="10"/>
  <c r="AO489" i="10"/>
  <c r="AP489" i="10" s="1"/>
  <c r="AN489" i="10"/>
  <c r="AL489" i="10"/>
  <c r="AH489" i="10"/>
  <c r="AI489" i="10" s="1"/>
  <c r="AJ489" i="10" s="1"/>
  <c r="AR488" i="10"/>
  <c r="AN488" i="10"/>
  <c r="AO488" i="10" s="1"/>
  <c r="AP488" i="10" s="1"/>
  <c r="AL488" i="10"/>
  <c r="AI488" i="10"/>
  <c r="AJ488" i="10" s="1"/>
  <c r="AH488" i="10"/>
  <c r="AR487" i="10"/>
  <c r="AO487" i="10"/>
  <c r="AP487" i="10" s="1"/>
  <c r="AN487" i="10"/>
  <c r="AL487" i="10"/>
  <c r="AI487" i="10"/>
  <c r="AJ487" i="10" s="1"/>
  <c r="AH487" i="10"/>
  <c r="AR486" i="10"/>
  <c r="AN486" i="10"/>
  <c r="AO486" i="10" s="1"/>
  <c r="AP486" i="10" s="1"/>
  <c r="AL486" i="10"/>
  <c r="AI486" i="10"/>
  <c r="AJ486" i="10" s="1"/>
  <c r="AH486" i="10"/>
  <c r="AR485" i="10"/>
  <c r="AO485" i="10"/>
  <c r="AP485" i="10" s="1"/>
  <c r="AN485" i="10"/>
  <c r="AL485" i="10"/>
  <c r="AI485" i="10"/>
  <c r="AJ485" i="10" s="1"/>
  <c r="AH485" i="10"/>
  <c r="AR484" i="10"/>
  <c r="AN484" i="10"/>
  <c r="AO484" i="10" s="1"/>
  <c r="AP484" i="10" s="1"/>
  <c r="AL484" i="10"/>
  <c r="AI484" i="10"/>
  <c r="AJ484" i="10" s="1"/>
  <c r="AH484" i="10"/>
  <c r="AR483" i="10"/>
  <c r="AO483" i="10"/>
  <c r="AP483" i="10" s="1"/>
  <c r="AN483" i="10"/>
  <c r="AL483" i="10"/>
  <c r="AI483" i="10"/>
  <c r="AJ483" i="10" s="1"/>
  <c r="AH483" i="10"/>
  <c r="AR482" i="10"/>
  <c r="AN482" i="10"/>
  <c r="AO482" i="10" s="1"/>
  <c r="AP482" i="10" s="1"/>
  <c r="AL482" i="10"/>
  <c r="AI482" i="10"/>
  <c r="AJ482" i="10" s="1"/>
  <c r="AH482" i="10"/>
  <c r="AR481" i="10"/>
  <c r="AO481" i="10"/>
  <c r="AP481" i="10" s="1"/>
  <c r="AN481" i="10"/>
  <c r="AL481" i="10"/>
  <c r="AH481" i="10"/>
  <c r="AI481" i="10" s="1"/>
  <c r="AJ481" i="10" s="1"/>
  <c r="AR480" i="10"/>
  <c r="AN480" i="10"/>
  <c r="AO480" i="10" s="1"/>
  <c r="AP480" i="10" s="1"/>
  <c r="AL480" i="10"/>
  <c r="AI480" i="10"/>
  <c r="AJ480" i="10" s="1"/>
  <c r="AH480" i="10"/>
  <c r="AR479" i="10"/>
  <c r="AO479" i="10"/>
  <c r="AP479" i="10" s="1"/>
  <c r="AN479" i="10"/>
  <c r="AL479" i="10"/>
  <c r="AI479" i="10"/>
  <c r="AJ479" i="10" s="1"/>
  <c r="AH479" i="10"/>
  <c r="AR478" i="10"/>
  <c r="AN478" i="10"/>
  <c r="AO478" i="10" s="1"/>
  <c r="AP478" i="10" s="1"/>
  <c r="AL478" i="10"/>
  <c r="AI478" i="10"/>
  <c r="AJ478" i="10" s="1"/>
  <c r="AH478" i="10"/>
  <c r="AR477" i="10"/>
  <c r="AO477" i="10"/>
  <c r="AP477" i="10" s="1"/>
  <c r="AN477" i="10"/>
  <c r="AL477" i="10"/>
  <c r="AI477" i="10"/>
  <c r="AJ477" i="10" s="1"/>
  <c r="AH477" i="10"/>
  <c r="AR476" i="10"/>
  <c r="AN476" i="10"/>
  <c r="AO476" i="10" s="1"/>
  <c r="AP476" i="10" s="1"/>
  <c r="AL476" i="10"/>
  <c r="AI476" i="10"/>
  <c r="AJ476" i="10" s="1"/>
  <c r="AH476" i="10"/>
  <c r="AR475" i="10"/>
  <c r="AO475" i="10"/>
  <c r="AP475" i="10" s="1"/>
  <c r="AN475" i="10"/>
  <c r="AL475" i="10"/>
  <c r="AI475" i="10"/>
  <c r="AJ475" i="10" s="1"/>
  <c r="AH475" i="10"/>
  <c r="AR474" i="10"/>
  <c r="AN474" i="10"/>
  <c r="AO474" i="10" s="1"/>
  <c r="AP474" i="10" s="1"/>
  <c r="AL474" i="10"/>
  <c r="AI474" i="10"/>
  <c r="AJ474" i="10" s="1"/>
  <c r="AH474" i="10"/>
  <c r="AR473" i="10"/>
  <c r="AO473" i="10"/>
  <c r="AP473" i="10" s="1"/>
  <c r="AN473" i="10"/>
  <c r="AL473" i="10"/>
  <c r="AH473" i="10"/>
  <c r="AI473" i="10" s="1"/>
  <c r="AJ473" i="10" s="1"/>
  <c r="AR472" i="10"/>
  <c r="AN472" i="10"/>
  <c r="AO472" i="10" s="1"/>
  <c r="AP472" i="10" s="1"/>
  <c r="AL472" i="10"/>
  <c r="AI472" i="10"/>
  <c r="AJ472" i="10" s="1"/>
  <c r="AH472" i="10"/>
  <c r="AR471" i="10"/>
  <c r="AO471" i="10"/>
  <c r="AP471" i="10" s="1"/>
  <c r="AN471" i="10"/>
  <c r="AL471" i="10"/>
  <c r="AI471" i="10"/>
  <c r="AJ471" i="10" s="1"/>
  <c r="AH471" i="10"/>
  <c r="AR470" i="10"/>
  <c r="AN470" i="10"/>
  <c r="AO470" i="10" s="1"/>
  <c r="AP470" i="10" s="1"/>
  <c r="AL470" i="10"/>
  <c r="AI470" i="10"/>
  <c r="AJ470" i="10" s="1"/>
  <c r="AH470" i="10"/>
  <c r="AR469" i="10"/>
  <c r="AO469" i="10"/>
  <c r="AP469" i="10" s="1"/>
  <c r="AN469" i="10"/>
  <c r="AL469" i="10"/>
  <c r="AI469" i="10"/>
  <c r="AJ469" i="10" s="1"/>
  <c r="AH469" i="10"/>
  <c r="AR468" i="10"/>
  <c r="AN468" i="10"/>
  <c r="AO468" i="10" s="1"/>
  <c r="AP468" i="10" s="1"/>
  <c r="AL468" i="10"/>
  <c r="AI468" i="10"/>
  <c r="AJ468" i="10" s="1"/>
  <c r="AH468" i="10"/>
  <c r="AR467" i="10"/>
  <c r="AO467" i="10"/>
  <c r="AP467" i="10" s="1"/>
  <c r="AN467" i="10"/>
  <c r="AL467" i="10"/>
  <c r="AI467" i="10"/>
  <c r="AJ467" i="10" s="1"/>
  <c r="AH467" i="10"/>
  <c r="AR466" i="10"/>
  <c r="AN466" i="10"/>
  <c r="AO466" i="10" s="1"/>
  <c r="AP466" i="10" s="1"/>
  <c r="AL466" i="10"/>
  <c r="AH466" i="10"/>
  <c r="AI466" i="10" s="1"/>
  <c r="AJ466" i="10" s="1"/>
  <c r="AR465" i="10"/>
  <c r="AN465" i="10"/>
  <c r="AO465" i="10" s="1"/>
  <c r="AP465" i="10" s="1"/>
  <c r="AL465" i="10"/>
  <c r="AH465" i="10"/>
  <c r="AI465" i="10" s="1"/>
  <c r="AJ465" i="10" s="1"/>
  <c r="AR464" i="10"/>
  <c r="AO464" i="10"/>
  <c r="AP464" i="10" s="1"/>
  <c r="AN464" i="10"/>
  <c r="AL464" i="10"/>
  <c r="AH464" i="10"/>
  <c r="AI464" i="10" s="1"/>
  <c r="AJ464" i="10" s="1"/>
  <c r="AR463" i="10"/>
  <c r="AO463" i="10"/>
  <c r="AP463" i="10" s="1"/>
  <c r="AN463" i="10"/>
  <c r="AL463" i="10"/>
  <c r="AH463" i="10"/>
  <c r="AI463" i="10" s="1"/>
  <c r="AJ463" i="10" s="1"/>
  <c r="AR462" i="10"/>
  <c r="AN462" i="10"/>
  <c r="AO462" i="10" s="1"/>
  <c r="AP462" i="10" s="1"/>
  <c r="AL462" i="10"/>
  <c r="AH462" i="10"/>
  <c r="AI462" i="10" s="1"/>
  <c r="AJ462" i="10" s="1"/>
  <c r="AR461" i="10"/>
  <c r="AO461" i="10"/>
  <c r="AP461" i="10" s="1"/>
  <c r="AN461" i="10"/>
  <c r="AL461" i="10"/>
  <c r="AH461" i="10"/>
  <c r="AI461" i="10" s="1"/>
  <c r="AJ461" i="10" s="1"/>
  <c r="AR460" i="10"/>
  <c r="AO460" i="10"/>
  <c r="AP460" i="10" s="1"/>
  <c r="AN460" i="10"/>
  <c r="AL460" i="10"/>
  <c r="AH460" i="10"/>
  <c r="AI460" i="10" s="1"/>
  <c r="AJ460" i="10" s="1"/>
  <c r="AR459" i="10"/>
  <c r="AN459" i="10"/>
  <c r="AO459" i="10" s="1"/>
  <c r="AP459" i="10" s="1"/>
  <c r="AL459" i="10"/>
  <c r="AJ459" i="10"/>
  <c r="AH459" i="10"/>
  <c r="AI459" i="10" s="1"/>
  <c r="AR458" i="10"/>
  <c r="AN458" i="10"/>
  <c r="AO458" i="10" s="1"/>
  <c r="AP458" i="10" s="1"/>
  <c r="AL458" i="10"/>
  <c r="AJ458" i="10"/>
  <c r="AH458" i="10"/>
  <c r="AI458" i="10" s="1"/>
  <c r="AR457" i="10"/>
  <c r="AN457" i="10"/>
  <c r="AO457" i="10" s="1"/>
  <c r="AP457" i="10" s="1"/>
  <c r="AL457" i="10"/>
  <c r="AJ457" i="10"/>
  <c r="AH457" i="10"/>
  <c r="AI457" i="10" s="1"/>
  <c r="AR456" i="10"/>
  <c r="AN456" i="10"/>
  <c r="AO456" i="10" s="1"/>
  <c r="AP456" i="10" s="1"/>
  <c r="AL456" i="10"/>
  <c r="AH456" i="10"/>
  <c r="AI456" i="10" s="1"/>
  <c r="AJ456" i="10" s="1"/>
  <c r="AR455" i="10"/>
  <c r="AN455" i="10"/>
  <c r="AO455" i="10" s="1"/>
  <c r="AP455" i="10" s="1"/>
  <c r="AL455" i="10"/>
  <c r="AJ455" i="10"/>
  <c r="AH455" i="10"/>
  <c r="AI455" i="10" s="1"/>
  <c r="AR454" i="10"/>
  <c r="AN454" i="10"/>
  <c r="AO454" i="10" s="1"/>
  <c r="AP454" i="10" s="1"/>
  <c r="AL454" i="10"/>
  <c r="AJ454" i="10"/>
  <c r="AH454" i="10"/>
  <c r="AI454" i="10" s="1"/>
  <c r="AR453" i="10"/>
  <c r="AN453" i="10"/>
  <c r="AO453" i="10" s="1"/>
  <c r="AP453" i="10" s="1"/>
  <c r="AL453" i="10"/>
  <c r="AJ453" i="10"/>
  <c r="AH453" i="10"/>
  <c r="AI453" i="10" s="1"/>
  <c r="AR452" i="10"/>
  <c r="AN452" i="10"/>
  <c r="AO452" i="10" s="1"/>
  <c r="AP452" i="10" s="1"/>
  <c r="AL452" i="10"/>
  <c r="AH452" i="10"/>
  <c r="AI452" i="10" s="1"/>
  <c r="AJ452" i="10" s="1"/>
  <c r="AR451" i="10"/>
  <c r="AN451" i="10"/>
  <c r="AO451" i="10" s="1"/>
  <c r="AP451" i="10" s="1"/>
  <c r="AL451" i="10"/>
  <c r="AJ451" i="10"/>
  <c r="AH451" i="10"/>
  <c r="AI451" i="10" s="1"/>
  <c r="AR450" i="10"/>
  <c r="AN450" i="10"/>
  <c r="AO450" i="10" s="1"/>
  <c r="AP450" i="10" s="1"/>
  <c r="AL450" i="10"/>
  <c r="AJ450" i="10"/>
  <c r="AH450" i="10"/>
  <c r="AI450" i="10" s="1"/>
  <c r="AR449" i="10"/>
  <c r="AN449" i="10"/>
  <c r="AO449" i="10" s="1"/>
  <c r="AP449" i="10" s="1"/>
  <c r="AL449" i="10"/>
  <c r="AJ449" i="10"/>
  <c r="AH449" i="10"/>
  <c r="AI449" i="10" s="1"/>
  <c r="AR448" i="10"/>
  <c r="AN448" i="10"/>
  <c r="AO448" i="10" s="1"/>
  <c r="AP448" i="10" s="1"/>
  <c r="AL448" i="10"/>
  <c r="AH448" i="10"/>
  <c r="AI448" i="10" s="1"/>
  <c r="AJ448" i="10" s="1"/>
  <c r="AR447" i="10"/>
  <c r="AN447" i="10"/>
  <c r="AO447" i="10" s="1"/>
  <c r="AP447" i="10" s="1"/>
  <c r="AL447" i="10"/>
  <c r="AH447" i="10"/>
  <c r="AI447" i="10" s="1"/>
  <c r="AJ447" i="10" s="1"/>
  <c r="AR446" i="10"/>
  <c r="AN446" i="10"/>
  <c r="AO446" i="10" s="1"/>
  <c r="AP446" i="10" s="1"/>
  <c r="AL446" i="10"/>
  <c r="AJ446" i="10"/>
  <c r="AH446" i="10"/>
  <c r="AI446" i="10" s="1"/>
  <c r="AR445" i="10"/>
  <c r="AN445" i="10"/>
  <c r="AO445" i="10" s="1"/>
  <c r="AP445" i="10" s="1"/>
  <c r="AL445" i="10"/>
  <c r="AH445" i="10"/>
  <c r="AI445" i="10" s="1"/>
  <c r="AJ445" i="10" s="1"/>
  <c r="AR444" i="10"/>
  <c r="AN444" i="10"/>
  <c r="AO444" i="10" s="1"/>
  <c r="AP444" i="10" s="1"/>
  <c r="AL444" i="10"/>
  <c r="AH444" i="10"/>
  <c r="AI444" i="10" s="1"/>
  <c r="AJ444" i="10" s="1"/>
  <c r="AR443" i="10"/>
  <c r="AN443" i="10"/>
  <c r="AO443" i="10" s="1"/>
  <c r="AP443" i="10" s="1"/>
  <c r="AL443" i="10"/>
  <c r="AJ443" i="10"/>
  <c r="AH443" i="10"/>
  <c r="AI443" i="10" s="1"/>
  <c r="AR442" i="10"/>
  <c r="AN442" i="10"/>
  <c r="AO442" i="10" s="1"/>
  <c r="AP442" i="10" s="1"/>
  <c r="AL442" i="10"/>
  <c r="AJ442" i="10"/>
  <c r="AH442" i="10"/>
  <c r="AI442" i="10" s="1"/>
  <c r="AR441" i="10"/>
  <c r="AN441" i="10"/>
  <c r="AO441" i="10" s="1"/>
  <c r="AP441" i="10" s="1"/>
  <c r="AL441" i="10"/>
  <c r="AH441" i="10"/>
  <c r="AI441" i="10" s="1"/>
  <c r="AJ441" i="10" s="1"/>
  <c r="AR440" i="10"/>
  <c r="AN440" i="10"/>
  <c r="AO440" i="10" s="1"/>
  <c r="AP440" i="10" s="1"/>
  <c r="AL440" i="10"/>
  <c r="AH440" i="10"/>
  <c r="AI440" i="10" s="1"/>
  <c r="AJ440" i="10" s="1"/>
  <c r="AR439" i="10"/>
  <c r="AN439" i="10"/>
  <c r="AO439" i="10" s="1"/>
  <c r="AP439" i="10" s="1"/>
  <c r="AL439" i="10"/>
  <c r="AH439" i="10"/>
  <c r="AI439" i="10" s="1"/>
  <c r="AJ439" i="10" s="1"/>
  <c r="AR438" i="10"/>
  <c r="AN438" i="10"/>
  <c r="AO438" i="10" s="1"/>
  <c r="AP438" i="10" s="1"/>
  <c r="AL438" i="10"/>
  <c r="AJ438" i="10"/>
  <c r="AH438" i="10"/>
  <c r="AI438" i="10" s="1"/>
  <c r="AR437" i="10"/>
  <c r="AN437" i="10"/>
  <c r="AO437" i="10" s="1"/>
  <c r="AP437" i="10" s="1"/>
  <c r="AL437" i="10"/>
  <c r="AH437" i="10"/>
  <c r="AI437" i="10" s="1"/>
  <c r="AJ437" i="10" s="1"/>
  <c r="AR436" i="10"/>
  <c r="AN436" i="10"/>
  <c r="AO436" i="10" s="1"/>
  <c r="AP436" i="10" s="1"/>
  <c r="AL436" i="10"/>
  <c r="AH436" i="10"/>
  <c r="AI436" i="10" s="1"/>
  <c r="AJ436" i="10" s="1"/>
  <c r="AR435" i="10"/>
  <c r="AN435" i="10"/>
  <c r="AO435" i="10" s="1"/>
  <c r="AP435" i="10" s="1"/>
  <c r="AL435" i="10"/>
  <c r="AJ435" i="10"/>
  <c r="AH435" i="10"/>
  <c r="AI435" i="10" s="1"/>
  <c r="AR434" i="10"/>
  <c r="AN434" i="10"/>
  <c r="AO434" i="10" s="1"/>
  <c r="AP434" i="10" s="1"/>
  <c r="AL434" i="10"/>
  <c r="AJ434" i="10"/>
  <c r="AH434" i="10"/>
  <c r="AI434" i="10" s="1"/>
  <c r="AR433" i="10"/>
  <c r="AN433" i="10"/>
  <c r="AO433" i="10" s="1"/>
  <c r="AP433" i="10" s="1"/>
  <c r="AL433" i="10"/>
  <c r="AH433" i="10"/>
  <c r="AI433" i="10" s="1"/>
  <c r="AJ433" i="10" s="1"/>
  <c r="AR432" i="10"/>
  <c r="AN432" i="10"/>
  <c r="AO432" i="10" s="1"/>
  <c r="AP432" i="10" s="1"/>
  <c r="AL432" i="10"/>
  <c r="AH432" i="10"/>
  <c r="AI432" i="10" s="1"/>
  <c r="AJ432" i="10" s="1"/>
  <c r="AR431" i="10"/>
  <c r="AN431" i="10"/>
  <c r="AO431" i="10" s="1"/>
  <c r="AP431" i="10" s="1"/>
  <c r="AL431" i="10"/>
  <c r="AH431" i="10"/>
  <c r="AI431" i="10" s="1"/>
  <c r="AJ431" i="10" s="1"/>
  <c r="AR430" i="10"/>
  <c r="AN430" i="10"/>
  <c r="AO430" i="10" s="1"/>
  <c r="AP430" i="10" s="1"/>
  <c r="AL430" i="10"/>
  <c r="AJ430" i="10"/>
  <c r="AH430" i="10"/>
  <c r="AI430" i="10" s="1"/>
  <c r="AR429" i="10"/>
  <c r="AN429" i="10"/>
  <c r="AO429" i="10" s="1"/>
  <c r="AP429" i="10" s="1"/>
  <c r="AL429" i="10"/>
  <c r="AH429" i="10"/>
  <c r="AI429" i="10" s="1"/>
  <c r="AJ429" i="10" s="1"/>
  <c r="AR428" i="10"/>
  <c r="AN428" i="10"/>
  <c r="AO428" i="10" s="1"/>
  <c r="AP428" i="10" s="1"/>
  <c r="AL428" i="10"/>
  <c r="AH428" i="10"/>
  <c r="AI428" i="10" s="1"/>
  <c r="AJ428" i="10" s="1"/>
  <c r="AR427" i="10"/>
  <c r="AN427" i="10"/>
  <c r="AO427" i="10" s="1"/>
  <c r="AP427" i="10" s="1"/>
  <c r="AL427" i="10"/>
  <c r="AJ427" i="10"/>
  <c r="AH427" i="10"/>
  <c r="AI427" i="10" s="1"/>
  <c r="AR426" i="10"/>
  <c r="AN426" i="10"/>
  <c r="AO426" i="10" s="1"/>
  <c r="AP426" i="10" s="1"/>
  <c r="AL426" i="10"/>
  <c r="AJ426" i="10"/>
  <c r="AH426" i="10"/>
  <c r="AI426" i="10" s="1"/>
  <c r="AR425" i="10"/>
  <c r="AN425" i="10"/>
  <c r="AO425" i="10" s="1"/>
  <c r="AP425" i="10" s="1"/>
  <c r="AL425" i="10"/>
  <c r="AH425" i="10"/>
  <c r="AI425" i="10" s="1"/>
  <c r="AJ425" i="10" s="1"/>
  <c r="AR424" i="10"/>
  <c r="AN424" i="10"/>
  <c r="AO424" i="10" s="1"/>
  <c r="AP424" i="10" s="1"/>
  <c r="AL424" i="10"/>
  <c r="AH424" i="10"/>
  <c r="AI424" i="10" s="1"/>
  <c r="AJ424" i="10" s="1"/>
  <c r="AR423" i="10"/>
  <c r="AN423" i="10"/>
  <c r="AO423" i="10" s="1"/>
  <c r="AP423" i="10" s="1"/>
  <c r="AL423" i="10"/>
  <c r="AH423" i="10"/>
  <c r="AI423" i="10" s="1"/>
  <c r="AJ423" i="10" s="1"/>
  <c r="AR422" i="10"/>
  <c r="AN422" i="10"/>
  <c r="AO422" i="10" s="1"/>
  <c r="AP422" i="10" s="1"/>
  <c r="AL422" i="10"/>
  <c r="AJ422" i="10"/>
  <c r="AH422" i="10"/>
  <c r="AI422" i="10" s="1"/>
  <c r="AR421" i="10"/>
  <c r="AN421" i="10"/>
  <c r="AO421" i="10" s="1"/>
  <c r="AP421" i="10" s="1"/>
  <c r="AL421" i="10"/>
  <c r="AH421" i="10"/>
  <c r="AI421" i="10" s="1"/>
  <c r="AJ421" i="10" s="1"/>
  <c r="AR420" i="10"/>
  <c r="AN420" i="10"/>
  <c r="AO420" i="10" s="1"/>
  <c r="AP420" i="10" s="1"/>
  <c r="AL420" i="10"/>
  <c r="AH420" i="10"/>
  <c r="AI420" i="10" s="1"/>
  <c r="AJ420" i="10" s="1"/>
  <c r="AR419" i="10"/>
  <c r="AN419" i="10"/>
  <c r="AO419" i="10" s="1"/>
  <c r="AP419" i="10" s="1"/>
  <c r="AL419" i="10"/>
  <c r="AJ419" i="10"/>
  <c r="AH419" i="10"/>
  <c r="AI419" i="10" s="1"/>
  <c r="AR418" i="10"/>
  <c r="AN418" i="10"/>
  <c r="AO418" i="10" s="1"/>
  <c r="AP418" i="10" s="1"/>
  <c r="AL418" i="10"/>
  <c r="AJ418" i="10"/>
  <c r="AH418" i="10"/>
  <c r="AI418" i="10" s="1"/>
  <c r="AR417" i="10"/>
  <c r="AN417" i="10"/>
  <c r="AO417" i="10" s="1"/>
  <c r="AP417" i="10" s="1"/>
  <c r="AL417" i="10"/>
  <c r="AH417" i="10"/>
  <c r="AI417" i="10" s="1"/>
  <c r="AJ417" i="10" s="1"/>
  <c r="AR416" i="10"/>
  <c r="AN416" i="10"/>
  <c r="AO416" i="10" s="1"/>
  <c r="AP416" i="10" s="1"/>
  <c r="AL416" i="10"/>
  <c r="AH416" i="10"/>
  <c r="AI416" i="10" s="1"/>
  <c r="AJ416" i="10" s="1"/>
  <c r="AR415" i="10"/>
  <c r="AN415" i="10"/>
  <c r="AO415" i="10" s="1"/>
  <c r="AP415" i="10" s="1"/>
  <c r="AL415" i="10"/>
  <c r="AH415" i="10"/>
  <c r="AI415" i="10" s="1"/>
  <c r="AJ415" i="10" s="1"/>
  <c r="AR414" i="10"/>
  <c r="AN414" i="10"/>
  <c r="AO414" i="10" s="1"/>
  <c r="AP414" i="10" s="1"/>
  <c r="AL414" i="10"/>
  <c r="AJ414" i="10"/>
  <c r="AH414" i="10"/>
  <c r="AI414" i="10" s="1"/>
  <c r="AR413" i="10"/>
  <c r="AN413" i="10"/>
  <c r="AO413" i="10" s="1"/>
  <c r="AP413" i="10" s="1"/>
  <c r="AL413" i="10"/>
  <c r="AH413" i="10"/>
  <c r="AI413" i="10" s="1"/>
  <c r="AJ413" i="10" s="1"/>
  <c r="AR412" i="10"/>
  <c r="AN412" i="10"/>
  <c r="AO412" i="10" s="1"/>
  <c r="AP412" i="10" s="1"/>
  <c r="AL412" i="10"/>
  <c r="AH412" i="10"/>
  <c r="AI412" i="10" s="1"/>
  <c r="AJ412" i="10" s="1"/>
  <c r="AR411" i="10"/>
  <c r="AN411" i="10"/>
  <c r="AO411" i="10" s="1"/>
  <c r="AP411" i="10" s="1"/>
  <c r="AL411" i="10"/>
  <c r="AJ411" i="10"/>
  <c r="AH411" i="10"/>
  <c r="AI411" i="10" s="1"/>
  <c r="AR410" i="10"/>
  <c r="AN410" i="10"/>
  <c r="AO410" i="10" s="1"/>
  <c r="AP410" i="10" s="1"/>
  <c r="AL410" i="10"/>
  <c r="AJ410" i="10"/>
  <c r="AH410" i="10"/>
  <c r="AI410" i="10" s="1"/>
  <c r="AR409" i="10"/>
  <c r="AN409" i="10"/>
  <c r="AO409" i="10" s="1"/>
  <c r="AP409" i="10" s="1"/>
  <c r="AL409" i="10"/>
  <c r="AH409" i="10"/>
  <c r="AI409" i="10" s="1"/>
  <c r="AJ409" i="10" s="1"/>
  <c r="AR408" i="10"/>
  <c r="AN408" i="10"/>
  <c r="AO408" i="10" s="1"/>
  <c r="AP408" i="10" s="1"/>
  <c r="AL408" i="10"/>
  <c r="AH408" i="10"/>
  <c r="AI408" i="10" s="1"/>
  <c r="AJ408" i="10" s="1"/>
  <c r="AR407" i="10"/>
  <c r="AN407" i="10"/>
  <c r="AO407" i="10" s="1"/>
  <c r="AP407" i="10" s="1"/>
  <c r="AL407" i="10"/>
  <c r="AH407" i="10"/>
  <c r="AI407" i="10" s="1"/>
  <c r="AJ407" i="10" s="1"/>
  <c r="AR406" i="10"/>
  <c r="AN406" i="10"/>
  <c r="AO406" i="10" s="1"/>
  <c r="AP406" i="10" s="1"/>
  <c r="AL406" i="10"/>
  <c r="AJ406" i="10"/>
  <c r="AH406" i="10"/>
  <c r="AI406" i="10" s="1"/>
  <c r="AR405" i="10"/>
  <c r="AN405" i="10"/>
  <c r="AO405" i="10" s="1"/>
  <c r="AP405" i="10" s="1"/>
  <c r="AL405" i="10"/>
  <c r="AH405" i="10"/>
  <c r="AI405" i="10" s="1"/>
  <c r="AJ405" i="10" s="1"/>
  <c r="AR404" i="10"/>
  <c r="AN404" i="10"/>
  <c r="AO404" i="10" s="1"/>
  <c r="AP404" i="10" s="1"/>
  <c r="AL404" i="10"/>
  <c r="AH404" i="10"/>
  <c r="AI404" i="10" s="1"/>
  <c r="AJ404" i="10" s="1"/>
  <c r="AR403" i="10"/>
  <c r="AN403" i="10"/>
  <c r="AO403" i="10" s="1"/>
  <c r="AP403" i="10" s="1"/>
  <c r="AL403" i="10"/>
  <c r="AJ403" i="10"/>
  <c r="AH403" i="10"/>
  <c r="AI403" i="10" s="1"/>
  <c r="AR402" i="10"/>
  <c r="AN402" i="10"/>
  <c r="AO402" i="10" s="1"/>
  <c r="AP402" i="10" s="1"/>
  <c r="AL402" i="10"/>
  <c r="AJ402" i="10"/>
  <c r="AH402" i="10"/>
  <c r="AI402" i="10" s="1"/>
  <c r="AR401" i="10"/>
  <c r="AN401" i="10"/>
  <c r="AO401" i="10" s="1"/>
  <c r="AP401" i="10" s="1"/>
  <c r="AL401" i="10"/>
  <c r="AH401" i="10"/>
  <c r="AI401" i="10" s="1"/>
  <c r="AJ401" i="10" s="1"/>
  <c r="AR400" i="10"/>
  <c r="AN400" i="10"/>
  <c r="AO400" i="10" s="1"/>
  <c r="AP400" i="10" s="1"/>
  <c r="AL400" i="10"/>
  <c r="AH400" i="10"/>
  <c r="AI400" i="10" s="1"/>
  <c r="AJ400" i="10" s="1"/>
  <c r="AR399" i="10"/>
  <c r="AN399" i="10"/>
  <c r="AO399" i="10" s="1"/>
  <c r="AP399" i="10" s="1"/>
  <c r="AL399" i="10"/>
  <c r="AH399" i="10"/>
  <c r="AI399" i="10" s="1"/>
  <c r="AJ399" i="10" s="1"/>
  <c r="AR398" i="10"/>
  <c r="AN398" i="10"/>
  <c r="AO398" i="10" s="1"/>
  <c r="AP398" i="10" s="1"/>
  <c r="AL398" i="10"/>
  <c r="AJ398" i="10"/>
  <c r="AH398" i="10"/>
  <c r="AI398" i="10" s="1"/>
  <c r="AR397" i="10"/>
  <c r="AN397" i="10"/>
  <c r="AO397" i="10" s="1"/>
  <c r="AP397" i="10" s="1"/>
  <c r="AL397" i="10"/>
  <c r="AH397" i="10"/>
  <c r="AI397" i="10" s="1"/>
  <c r="AJ397" i="10" s="1"/>
  <c r="AR396" i="10"/>
  <c r="AN396" i="10"/>
  <c r="AO396" i="10" s="1"/>
  <c r="AP396" i="10" s="1"/>
  <c r="AL396" i="10"/>
  <c r="AH396" i="10"/>
  <c r="AI396" i="10" s="1"/>
  <c r="AJ396" i="10" s="1"/>
  <c r="AR395" i="10"/>
  <c r="AN395" i="10"/>
  <c r="AO395" i="10" s="1"/>
  <c r="AP395" i="10" s="1"/>
  <c r="AL395" i="10"/>
  <c r="AJ395" i="10"/>
  <c r="AH395" i="10"/>
  <c r="AI395" i="10" s="1"/>
  <c r="AR394" i="10"/>
  <c r="AN394" i="10"/>
  <c r="AO394" i="10" s="1"/>
  <c r="AP394" i="10" s="1"/>
  <c r="AL394" i="10"/>
  <c r="AJ394" i="10"/>
  <c r="AH394" i="10"/>
  <c r="AI394" i="10" s="1"/>
  <c r="AR393" i="10"/>
  <c r="AN393" i="10"/>
  <c r="AO393" i="10" s="1"/>
  <c r="AP393" i="10" s="1"/>
  <c r="AL393" i="10"/>
  <c r="AH393" i="10"/>
  <c r="AI393" i="10" s="1"/>
  <c r="AJ393" i="10" s="1"/>
  <c r="AR392" i="10"/>
  <c r="AN392" i="10"/>
  <c r="AO392" i="10" s="1"/>
  <c r="AP392" i="10" s="1"/>
  <c r="AL392" i="10"/>
  <c r="AH392" i="10"/>
  <c r="AI392" i="10" s="1"/>
  <c r="AJ392" i="10" s="1"/>
  <c r="AR391" i="10"/>
  <c r="AN391" i="10"/>
  <c r="AO391" i="10" s="1"/>
  <c r="AP391" i="10" s="1"/>
  <c r="AL391" i="10"/>
  <c r="AH391" i="10"/>
  <c r="AI391" i="10" s="1"/>
  <c r="AJ391" i="10" s="1"/>
  <c r="AR390" i="10"/>
  <c r="AN390" i="10"/>
  <c r="AO390" i="10" s="1"/>
  <c r="AP390" i="10" s="1"/>
  <c r="AL390" i="10"/>
  <c r="AJ390" i="10"/>
  <c r="AH390" i="10"/>
  <c r="AI390" i="10" s="1"/>
  <c r="AR389" i="10"/>
  <c r="AN389" i="10"/>
  <c r="AO389" i="10" s="1"/>
  <c r="AP389" i="10" s="1"/>
  <c r="AL389" i="10"/>
  <c r="AH389" i="10"/>
  <c r="AI389" i="10" s="1"/>
  <c r="AJ389" i="10" s="1"/>
  <c r="AR388" i="10"/>
  <c r="AN388" i="10"/>
  <c r="AO388" i="10" s="1"/>
  <c r="AP388" i="10" s="1"/>
  <c r="AL388" i="10"/>
  <c r="AH388" i="10"/>
  <c r="AI388" i="10" s="1"/>
  <c r="AJ388" i="10" s="1"/>
  <c r="AR387" i="10"/>
  <c r="AN387" i="10"/>
  <c r="AO387" i="10" s="1"/>
  <c r="AP387" i="10" s="1"/>
  <c r="AL387" i="10"/>
  <c r="AJ387" i="10"/>
  <c r="AH387" i="10"/>
  <c r="AI387" i="10" s="1"/>
  <c r="AR386" i="10"/>
  <c r="AN386" i="10"/>
  <c r="AO386" i="10" s="1"/>
  <c r="AP386" i="10" s="1"/>
  <c r="AL386" i="10"/>
  <c r="AJ386" i="10"/>
  <c r="AH386" i="10"/>
  <c r="AI386" i="10" s="1"/>
  <c r="AR385" i="10"/>
  <c r="AN385" i="10"/>
  <c r="AO385" i="10" s="1"/>
  <c r="AP385" i="10" s="1"/>
  <c r="AL385" i="10"/>
  <c r="AH385" i="10"/>
  <c r="AI385" i="10" s="1"/>
  <c r="AJ385" i="10" s="1"/>
  <c r="AR384" i="10"/>
  <c r="AN384" i="10"/>
  <c r="AO384" i="10" s="1"/>
  <c r="AP384" i="10" s="1"/>
  <c r="AL384" i="10"/>
  <c r="AH384" i="10"/>
  <c r="AI384" i="10" s="1"/>
  <c r="AJ384" i="10" s="1"/>
  <c r="AR383" i="10"/>
  <c r="AN383" i="10"/>
  <c r="AO383" i="10" s="1"/>
  <c r="AP383" i="10" s="1"/>
  <c r="AL383" i="10"/>
  <c r="AH383" i="10"/>
  <c r="AI383" i="10" s="1"/>
  <c r="AJ383" i="10" s="1"/>
  <c r="AR382" i="10"/>
  <c r="AN382" i="10"/>
  <c r="AO382" i="10" s="1"/>
  <c r="AP382" i="10" s="1"/>
  <c r="AL382" i="10"/>
  <c r="AJ382" i="10"/>
  <c r="AH382" i="10"/>
  <c r="AI382" i="10" s="1"/>
  <c r="AR381" i="10"/>
  <c r="AN381" i="10"/>
  <c r="AO381" i="10" s="1"/>
  <c r="AP381" i="10" s="1"/>
  <c r="AL381" i="10"/>
  <c r="AH381" i="10"/>
  <c r="AI381" i="10" s="1"/>
  <c r="AJ381" i="10" s="1"/>
  <c r="AR380" i="10"/>
  <c r="AN380" i="10"/>
  <c r="AO380" i="10" s="1"/>
  <c r="AP380" i="10" s="1"/>
  <c r="AL380" i="10"/>
  <c r="AH380" i="10"/>
  <c r="AI380" i="10" s="1"/>
  <c r="AJ380" i="10" s="1"/>
  <c r="AR379" i="10"/>
  <c r="AN379" i="10"/>
  <c r="AO379" i="10" s="1"/>
  <c r="AP379" i="10" s="1"/>
  <c r="AL379" i="10"/>
  <c r="AH379" i="10"/>
  <c r="AI379" i="10" s="1"/>
  <c r="AJ379" i="10" s="1"/>
  <c r="AR378" i="10"/>
  <c r="AN378" i="10"/>
  <c r="AO378" i="10" s="1"/>
  <c r="AP378" i="10" s="1"/>
  <c r="AL378" i="10"/>
  <c r="AJ378" i="10"/>
  <c r="AH378" i="10"/>
  <c r="AI378" i="10" s="1"/>
  <c r="AR377" i="10"/>
  <c r="AN377" i="10"/>
  <c r="AO377" i="10" s="1"/>
  <c r="AP377" i="10" s="1"/>
  <c r="AL377" i="10"/>
  <c r="AH377" i="10"/>
  <c r="AI377" i="10" s="1"/>
  <c r="AJ377" i="10" s="1"/>
  <c r="AR376" i="10"/>
  <c r="AO376" i="10"/>
  <c r="AP376" i="10" s="1"/>
  <c r="AN376" i="10"/>
  <c r="AL376" i="10"/>
  <c r="AI376" i="10"/>
  <c r="AJ376" i="10" s="1"/>
  <c r="AH376" i="10"/>
  <c r="AR375" i="10"/>
  <c r="AN375" i="10"/>
  <c r="AO375" i="10" s="1"/>
  <c r="AP375" i="10" s="1"/>
  <c r="AL375" i="10"/>
  <c r="AH375" i="10"/>
  <c r="AI375" i="10" s="1"/>
  <c r="AJ375" i="10" s="1"/>
  <c r="AR374" i="10"/>
  <c r="AO374" i="10"/>
  <c r="AP374" i="10" s="1"/>
  <c r="AN374" i="10"/>
  <c r="AL374" i="10"/>
  <c r="AI374" i="10"/>
  <c r="AJ374" i="10" s="1"/>
  <c r="AH374" i="10"/>
  <c r="AR373" i="10"/>
  <c r="AN373" i="10"/>
  <c r="AO373" i="10" s="1"/>
  <c r="AP373" i="10" s="1"/>
  <c r="AL373" i="10"/>
  <c r="AH373" i="10"/>
  <c r="AI373" i="10" s="1"/>
  <c r="AJ373" i="10" s="1"/>
  <c r="AR372" i="10"/>
  <c r="AO372" i="10"/>
  <c r="AP372" i="10" s="1"/>
  <c r="AN372" i="10"/>
  <c r="AL372" i="10"/>
  <c r="AI372" i="10"/>
  <c r="AJ372" i="10" s="1"/>
  <c r="AH372" i="10"/>
  <c r="AR371" i="10"/>
  <c r="AN371" i="10"/>
  <c r="AO371" i="10" s="1"/>
  <c r="AP371" i="10" s="1"/>
  <c r="AL371" i="10"/>
  <c r="AH371" i="10"/>
  <c r="AI371" i="10" s="1"/>
  <c r="AJ371" i="10" s="1"/>
  <c r="AR370" i="10"/>
  <c r="AO370" i="10"/>
  <c r="AP370" i="10" s="1"/>
  <c r="AN370" i="10"/>
  <c r="AL370" i="10"/>
  <c r="AI370" i="10"/>
  <c r="AJ370" i="10" s="1"/>
  <c r="AH370" i="10"/>
  <c r="AR369" i="10"/>
  <c r="AO369" i="10"/>
  <c r="AP369" i="10" s="1"/>
  <c r="AN369" i="10"/>
  <c r="AL369" i="10"/>
  <c r="AI369" i="10"/>
  <c r="AJ369" i="10" s="1"/>
  <c r="AH369" i="10"/>
  <c r="AR368" i="10"/>
  <c r="AN368" i="10"/>
  <c r="AO368" i="10" s="1"/>
  <c r="AP368" i="10" s="1"/>
  <c r="AL368" i="10"/>
  <c r="AI368" i="10"/>
  <c r="AJ368" i="10" s="1"/>
  <c r="AH368" i="10"/>
  <c r="AR367" i="10"/>
  <c r="AN367" i="10"/>
  <c r="AO367" i="10" s="1"/>
  <c r="AP367" i="10" s="1"/>
  <c r="AL367" i="10"/>
  <c r="AI367" i="10"/>
  <c r="AJ367" i="10" s="1"/>
  <c r="AH367" i="10"/>
  <c r="AR366" i="10"/>
  <c r="AN366" i="10"/>
  <c r="AO366" i="10" s="1"/>
  <c r="AP366" i="10" s="1"/>
  <c r="AL366" i="10"/>
  <c r="AI366" i="10"/>
  <c r="AJ366" i="10" s="1"/>
  <c r="AH366" i="10"/>
  <c r="AR365" i="10"/>
  <c r="AN365" i="10"/>
  <c r="AO365" i="10" s="1"/>
  <c r="AP365" i="10" s="1"/>
  <c r="AL365" i="10"/>
  <c r="AI365" i="10"/>
  <c r="AJ365" i="10" s="1"/>
  <c r="AH365" i="10"/>
  <c r="AR364" i="10"/>
  <c r="AN364" i="10"/>
  <c r="AO364" i="10" s="1"/>
  <c r="AP364" i="10" s="1"/>
  <c r="AL364" i="10"/>
  <c r="AI364" i="10"/>
  <c r="AJ364" i="10" s="1"/>
  <c r="AH364" i="10"/>
  <c r="AR363" i="10"/>
  <c r="AN363" i="10"/>
  <c r="AO363" i="10" s="1"/>
  <c r="AP363" i="10" s="1"/>
  <c r="AL363" i="10"/>
  <c r="AI363" i="10"/>
  <c r="AJ363" i="10" s="1"/>
  <c r="AH363" i="10"/>
  <c r="AR362" i="10"/>
  <c r="AN362" i="10"/>
  <c r="AO362" i="10" s="1"/>
  <c r="AP362" i="10" s="1"/>
  <c r="AL362" i="10"/>
  <c r="AI362" i="10"/>
  <c r="AJ362" i="10" s="1"/>
  <c r="AH362" i="10"/>
  <c r="AR361" i="10"/>
  <c r="AN361" i="10"/>
  <c r="AO361" i="10" s="1"/>
  <c r="AP361" i="10" s="1"/>
  <c r="AL361" i="10"/>
  <c r="AI361" i="10"/>
  <c r="AJ361" i="10" s="1"/>
  <c r="AH361" i="10"/>
  <c r="AR360" i="10"/>
  <c r="AN360" i="10"/>
  <c r="AO360" i="10" s="1"/>
  <c r="AP360" i="10" s="1"/>
  <c r="AL360" i="10"/>
  <c r="AI360" i="10"/>
  <c r="AJ360" i="10" s="1"/>
  <c r="AH360" i="10"/>
  <c r="AR359" i="10"/>
  <c r="AN359" i="10"/>
  <c r="AO359" i="10" s="1"/>
  <c r="AP359" i="10" s="1"/>
  <c r="AL359" i="10"/>
  <c r="AI359" i="10"/>
  <c r="AJ359" i="10" s="1"/>
  <c r="AH359" i="10"/>
  <c r="AR358" i="10"/>
  <c r="AN358" i="10"/>
  <c r="AO358" i="10" s="1"/>
  <c r="AP358" i="10" s="1"/>
  <c r="AL358" i="10"/>
  <c r="AI358" i="10"/>
  <c r="AJ358" i="10" s="1"/>
  <c r="AH358" i="10"/>
  <c r="AR357" i="10"/>
  <c r="AN357" i="10"/>
  <c r="AO357" i="10" s="1"/>
  <c r="AP357" i="10" s="1"/>
  <c r="AL357" i="10"/>
  <c r="AI357" i="10"/>
  <c r="AJ357" i="10" s="1"/>
  <c r="AH357" i="10"/>
  <c r="AR356" i="10"/>
  <c r="AN356" i="10"/>
  <c r="AO356" i="10" s="1"/>
  <c r="AP356" i="10" s="1"/>
  <c r="AL356" i="10"/>
  <c r="AI356" i="10"/>
  <c r="AJ356" i="10" s="1"/>
  <c r="AH356" i="10"/>
  <c r="AR355" i="10"/>
  <c r="AN355" i="10"/>
  <c r="AO355" i="10" s="1"/>
  <c r="AP355" i="10" s="1"/>
  <c r="AL355" i="10"/>
  <c r="AI355" i="10"/>
  <c r="AJ355" i="10" s="1"/>
  <c r="AH355" i="10"/>
  <c r="AR354" i="10"/>
  <c r="AN354" i="10"/>
  <c r="AO354" i="10" s="1"/>
  <c r="AP354" i="10" s="1"/>
  <c r="AL354" i="10"/>
  <c r="AI354" i="10"/>
  <c r="AJ354" i="10" s="1"/>
  <c r="AH354" i="10"/>
  <c r="AR353" i="10"/>
  <c r="AN353" i="10"/>
  <c r="AO353" i="10" s="1"/>
  <c r="AP353" i="10" s="1"/>
  <c r="AL353" i="10"/>
  <c r="AI353" i="10"/>
  <c r="AJ353" i="10" s="1"/>
  <c r="AH353" i="10"/>
  <c r="AR352" i="10"/>
  <c r="AN352" i="10"/>
  <c r="AO352" i="10" s="1"/>
  <c r="AP352" i="10" s="1"/>
  <c r="AL352" i="10"/>
  <c r="AI352" i="10"/>
  <c r="AJ352" i="10" s="1"/>
  <c r="AH352" i="10"/>
  <c r="AR351" i="10"/>
  <c r="AN351" i="10"/>
  <c r="AO351" i="10" s="1"/>
  <c r="AP351" i="10" s="1"/>
  <c r="AL351" i="10"/>
  <c r="AI351" i="10"/>
  <c r="AJ351" i="10" s="1"/>
  <c r="AH351" i="10"/>
  <c r="AR350" i="10"/>
  <c r="AN350" i="10"/>
  <c r="AO350" i="10" s="1"/>
  <c r="AP350" i="10" s="1"/>
  <c r="AL350" i="10"/>
  <c r="AI350" i="10"/>
  <c r="AJ350" i="10" s="1"/>
  <c r="AH350" i="10"/>
  <c r="AR349" i="10"/>
  <c r="AN349" i="10"/>
  <c r="AO349" i="10" s="1"/>
  <c r="AP349" i="10" s="1"/>
  <c r="AL349" i="10"/>
  <c r="AI349" i="10"/>
  <c r="AJ349" i="10" s="1"/>
  <c r="AH349" i="10"/>
  <c r="AR348" i="10"/>
  <c r="AN348" i="10"/>
  <c r="AO348" i="10" s="1"/>
  <c r="AP348" i="10" s="1"/>
  <c r="AL348" i="10"/>
  <c r="AI348" i="10"/>
  <c r="AJ348" i="10" s="1"/>
  <c r="AH348" i="10"/>
  <c r="AR347" i="10"/>
  <c r="AN347" i="10"/>
  <c r="AO347" i="10" s="1"/>
  <c r="AP347" i="10" s="1"/>
  <c r="AL347" i="10"/>
  <c r="AI347" i="10"/>
  <c r="AJ347" i="10" s="1"/>
  <c r="AH347" i="10"/>
  <c r="AR346" i="10"/>
  <c r="AN346" i="10"/>
  <c r="AO346" i="10" s="1"/>
  <c r="AP346" i="10" s="1"/>
  <c r="AL346" i="10"/>
  <c r="AI346" i="10"/>
  <c r="AJ346" i="10" s="1"/>
  <c r="AH346" i="10"/>
  <c r="AR345" i="10"/>
  <c r="AN345" i="10"/>
  <c r="AO345" i="10" s="1"/>
  <c r="AP345" i="10" s="1"/>
  <c r="AL345" i="10"/>
  <c r="AI345" i="10"/>
  <c r="AJ345" i="10" s="1"/>
  <c r="AH345" i="10"/>
  <c r="AR344" i="10"/>
  <c r="AN344" i="10"/>
  <c r="AO344" i="10" s="1"/>
  <c r="AP344" i="10" s="1"/>
  <c r="AL344" i="10"/>
  <c r="AI344" i="10"/>
  <c r="AJ344" i="10" s="1"/>
  <c r="AH344" i="10"/>
  <c r="AR343" i="10"/>
  <c r="AN343" i="10"/>
  <c r="AO343" i="10" s="1"/>
  <c r="AP343" i="10" s="1"/>
  <c r="AL343" i="10"/>
  <c r="AI343" i="10"/>
  <c r="AJ343" i="10" s="1"/>
  <c r="AH343" i="10"/>
  <c r="AR342" i="10"/>
  <c r="AN342" i="10"/>
  <c r="AO342" i="10" s="1"/>
  <c r="AP342" i="10" s="1"/>
  <c r="AL342" i="10"/>
  <c r="AI342" i="10"/>
  <c r="AJ342" i="10" s="1"/>
  <c r="AH342" i="10"/>
  <c r="AR341" i="10"/>
  <c r="AN341" i="10"/>
  <c r="AO341" i="10" s="1"/>
  <c r="AP341" i="10" s="1"/>
  <c r="AL341" i="10"/>
  <c r="AI341" i="10"/>
  <c r="AJ341" i="10" s="1"/>
  <c r="AH341" i="10"/>
  <c r="AR340" i="10"/>
  <c r="AN340" i="10"/>
  <c r="AO340" i="10" s="1"/>
  <c r="AP340" i="10" s="1"/>
  <c r="AL340" i="10"/>
  <c r="AI340" i="10"/>
  <c r="AJ340" i="10" s="1"/>
  <c r="AH340" i="10"/>
  <c r="AR339" i="10"/>
  <c r="AN339" i="10"/>
  <c r="AO339" i="10" s="1"/>
  <c r="AP339" i="10" s="1"/>
  <c r="AL339" i="10"/>
  <c r="AI339" i="10"/>
  <c r="AJ339" i="10" s="1"/>
  <c r="AH339" i="10"/>
  <c r="AR338" i="10"/>
  <c r="AN338" i="10"/>
  <c r="AO338" i="10" s="1"/>
  <c r="AP338" i="10" s="1"/>
  <c r="AL338" i="10"/>
  <c r="AI338" i="10"/>
  <c r="AJ338" i="10" s="1"/>
  <c r="AH338" i="10"/>
  <c r="AR337" i="10"/>
  <c r="AN337" i="10"/>
  <c r="AO337" i="10" s="1"/>
  <c r="AP337" i="10" s="1"/>
  <c r="AL337" i="10"/>
  <c r="AI337" i="10"/>
  <c r="AJ337" i="10" s="1"/>
  <c r="AH337" i="10"/>
  <c r="AR336" i="10"/>
  <c r="AN336" i="10"/>
  <c r="AO336" i="10" s="1"/>
  <c r="AP336" i="10" s="1"/>
  <c r="AL336" i="10"/>
  <c r="AI336" i="10"/>
  <c r="AJ336" i="10" s="1"/>
  <c r="AH336" i="10"/>
  <c r="AR335" i="10"/>
  <c r="AN335" i="10"/>
  <c r="AO335" i="10" s="1"/>
  <c r="AP335" i="10" s="1"/>
  <c r="AL335" i="10"/>
  <c r="AI335" i="10"/>
  <c r="AJ335" i="10" s="1"/>
  <c r="AH335" i="10"/>
  <c r="AR334" i="10"/>
  <c r="AN334" i="10"/>
  <c r="AO334" i="10" s="1"/>
  <c r="AP334" i="10" s="1"/>
  <c r="AL334" i="10"/>
  <c r="AI334" i="10"/>
  <c r="AJ334" i="10" s="1"/>
  <c r="AH334" i="10"/>
  <c r="AR333" i="10"/>
  <c r="AN333" i="10"/>
  <c r="AO333" i="10" s="1"/>
  <c r="AP333" i="10" s="1"/>
  <c r="AL333" i="10"/>
  <c r="AI333" i="10"/>
  <c r="AJ333" i="10" s="1"/>
  <c r="AH333" i="10"/>
  <c r="AR332" i="10"/>
  <c r="AN332" i="10"/>
  <c r="AO332" i="10" s="1"/>
  <c r="AP332" i="10" s="1"/>
  <c r="AL332" i="10"/>
  <c r="AI332" i="10"/>
  <c r="AJ332" i="10" s="1"/>
  <c r="AH332" i="10"/>
  <c r="AR331" i="10"/>
  <c r="AN331" i="10"/>
  <c r="AO331" i="10" s="1"/>
  <c r="AP331" i="10" s="1"/>
  <c r="AL331" i="10"/>
  <c r="AI331" i="10"/>
  <c r="AJ331" i="10" s="1"/>
  <c r="AH331" i="10"/>
  <c r="AR330" i="10"/>
  <c r="AN330" i="10"/>
  <c r="AO330" i="10" s="1"/>
  <c r="AP330" i="10" s="1"/>
  <c r="AL330" i="10"/>
  <c r="AI330" i="10"/>
  <c r="AJ330" i="10" s="1"/>
  <c r="AH330" i="10"/>
  <c r="AR329" i="10"/>
  <c r="AN329" i="10"/>
  <c r="AO329" i="10" s="1"/>
  <c r="AP329" i="10" s="1"/>
  <c r="AL329" i="10"/>
  <c r="AI329" i="10"/>
  <c r="AJ329" i="10" s="1"/>
  <c r="AH329" i="10"/>
  <c r="AR328" i="10"/>
  <c r="AN328" i="10"/>
  <c r="AO328" i="10" s="1"/>
  <c r="AP328" i="10" s="1"/>
  <c r="AL328" i="10"/>
  <c r="AI328" i="10"/>
  <c r="AJ328" i="10" s="1"/>
  <c r="AH328" i="10"/>
  <c r="AR327" i="10"/>
  <c r="AN327" i="10"/>
  <c r="AO327" i="10" s="1"/>
  <c r="AP327" i="10" s="1"/>
  <c r="AL327" i="10"/>
  <c r="AI327" i="10"/>
  <c r="AJ327" i="10" s="1"/>
  <c r="AH327" i="10"/>
  <c r="AR326" i="10"/>
  <c r="AN326" i="10"/>
  <c r="AO326" i="10" s="1"/>
  <c r="AP326" i="10" s="1"/>
  <c r="AL326" i="10"/>
  <c r="AI326" i="10"/>
  <c r="AJ326" i="10" s="1"/>
  <c r="AH326" i="10"/>
  <c r="AR325" i="10"/>
  <c r="AN325" i="10"/>
  <c r="AO325" i="10" s="1"/>
  <c r="AP325" i="10" s="1"/>
  <c r="AL325" i="10"/>
  <c r="AI325" i="10"/>
  <c r="AJ325" i="10" s="1"/>
  <c r="AH325" i="10"/>
  <c r="AR324" i="10"/>
  <c r="AN324" i="10"/>
  <c r="AO324" i="10" s="1"/>
  <c r="AP324" i="10" s="1"/>
  <c r="AL324" i="10"/>
  <c r="AI324" i="10"/>
  <c r="AJ324" i="10" s="1"/>
  <c r="AH324" i="10"/>
  <c r="AR323" i="10"/>
  <c r="AN323" i="10"/>
  <c r="AO323" i="10" s="1"/>
  <c r="AP323" i="10" s="1"/>
  <c r="AL323" i="10"/>
  <c r="AI323" i="10"/>
  <c r="AJ323" i="10" s="1"/>
  <c r="AH323" i="10"/>
  <c r="AR322" i="10"/>
  <c r="AN322" i="10"/>
  <c r="AO322" i="10" s="1"/>
  <c r="AP322" i="10" s="1"/>
  <c r="AL322" i="10"/>
  <c r="AI322" i="10"/>
  <c r="AJ322" i="10" s="1"/>
  <c r="AH322" i="10"/>
  <c r="AR321" i="10"/>
  <c r="AN321" i="10"/>
  <c r="AO321" i="10" s="1"/>
  <c r="AP321" i="10" s="1"/>
  <c r="AL321" i="10"/>
  <c r="AI321" i="10"/>
  <c r="AJ321" i="10" s="1"/>
  <c r="AH321" i="10"/>
  <c r="AR320" i="10"/>
  <c r="AN320" i="10"/>
  <c r="AO320" i="10" s="1"/>
  <c r="AP320" i="10" s="1"/>
  <c r="AL320" i="10"/>
  <c r="AI320" i="10"/>
  <c r="AJ320" i="10" s="1"/>
  <c r="AH320" i="10"/>
  <c r="AR319" i="10"/>
  <c r="AN319" i="10"/>
  <c r="AO319" i="10" s="1"/>
  <c r="AP319" i="10" s="1"/>
  <c r="AL319" i="10"/>
  <c r="AI319" i="10"/>
  <c r="AJ319" i="10" s="1"/>
  <c r="AH319" i="10"/>
  <c r="AR318" i="10"/>
  <c r="AN318" i="10"/>
  <c r="AO318" i="10" s="1"/>
  <c r="AP318" i="10" s="1"/>
  <c r="AL318" i="10"/>
  <c r="AI318" i="10"/>
  <c r="AJ318" i="10" s="1"/>
  <c r="AH318" i="10"/>
  <c r="AR317" i="10"/>
  <c r="AN317" i="10"/>
  <c r="AO317" i="10" s="1"/>
  <c r="AP317" i="10" s="1"/>
  <c r="AL317" i="10"/>
  <c r="AI317" i="10"/>
  <c r="AJ317" i="10" s="1"/>
  <c r="AH317" i="10"/>
  <c r="AR316" i="10"/>
  <c r="AN316" i="10"/>
  <c r="AO316" i="10" s="1"/>
  <c r="AP316" i="10" s="1"/>
  <c r="AL316" i="10"/>
  <c r="AI316" i="10"/>
  <c r="AJ316" i="10" s="1"/>
  <c r="AH316" i="10"/>
  <c r="AR315" i="10"/>
  <c r="AN315" i="10"/>
  <c r="AO315" i="10" s="1"/>
  <c r="AP315" i="10" s="1"/>
  <c r="AL315" i="10"/>
  <c r="AI315" i="10"/>
  <c r="AJ315" i="10" s="1"/>
  <c r="AH315" i="10"/>
  <c r="AR314" i="10"/>
  <c r="AN314" i="10"/>
  <c r="AO314" i="10" s="1"/>
  <c r="AP314" i="10" s="1"/>
  <c r="AL314" i="10"/>
  <c r="AI314" i="10"/>
  <c r="AJ314" i="10" s="1"/>
  <c r="AH314" i="10"/>
  <c r="AR313" i="10"/>
  <c r="AN313" i="10"/>
  <c r="AO313" i="10" s="1"/>
  <c r="AP313" i="10" s="1"/>
  <c r="AL313" i="10"/>
  <c r="AI313" i="10"/>
  <c r="AJ313" i="10" s="1"/>
  <c r="AH313" i="10"/>
  <c r="AR312" i="10"/>
  <c r="AN312" i="10"/>
  <c r="AO312" i="10" s="1"/>
  <c r="AP312" i="10" s="1"/>
  <c r="AL312" i="10"/>
  <c r="AI312" i="10"/>
  <c r="AJ312" i="10" s="1"/>
  <c r="AH312" i="10"/>
  <c r="AR311" i="10"/>
  <c r="AN311" i="10"/>
  <c r="AO311" i="10" s="1"/>
  <c r="AP311" i="10" s="1"/>
  <c r="AL311" i="10"/>
  <c r="AI311" i="10"/>
  <c r="AJ311" i="10" s="1"/>
  <c r="AH311" i="10"/>
  <c r="AR310" i="10"/>
  <c r="AN310" i="10"/>
  <c r="AO310" i="10" s="1"/>
  <c r="AP310" i="10" s="1"/>
  <c r="AL310" i="10"/>
  <c r="AI310" i="10"/>
  <c r="AJ310" i="10" s="1"/>
  <c r="AH310" i="10"/>
  <c r="AR309" i="10"/>
  <c r="AN309" i="10"/>
  <c r="AO309" i="10" s="1"/>
  <c r="AP309" i="10" s="1"/>
  <c r="AL309" i="10"/>
  <c r="AI309" i="10"/>
  <c r="AJ309" i="10" s="1"/>
  <c r="AH309" i="10"/>
  <c r="AR308" i="10"/>
  <c r="AN308" i="10"/>
  <c r="AO308" i="10" s="1"/>
  <c r="AP308" i="10" s="1"/>
  <c r="AL308" i="10"/>
  <c r="AI308" i="10"/>
  <c r="AJ308" i="10" s="1"/>
  <c r="AH308" i="10"/>
  <c r="AR307" i="10"/>
  <c r="AN307" i="10"/>
  <c r="AO307" i="10" s="1"/>
  <c r="AP307" i="10" s="1"/>
  <c r="AL307" i="10"/>
  <c r="AI307" i="10"/>
  <c r="AJ307" i="10" s="1"/>
  <c r="AH307" i="10"/>
  <c r="AR306" i="10"/>
  <c r="AN306" i="10"/>
  <c r="AO306" i="10" s="1"/>
  <c r="AP306" i="10" s="1"/>
  <c r="AL306" i="10"/>
  <c r="AI306" i="10"/>
  <c r="AJ306" i="10" s="1"/>
  <c r="AH306" i="10"/>
  <c r="AR305" i="10"/>
  <c r="AN305" i="10"/>
  <c r="AO305" i="10" s="1"/>
  <c r="AP305" i="10" s="1"/>
  <c r="AL305" i="10"/>
  <c r="AI305" i="10"/>
  <c r="AJ305" i="10" s="1"/>
  <c r="AH305" i="10"/>
  <c r="AR304" i="10"/>
  <c r="AN304" i="10"/>
  <c r="AO304" i="10" s="1"/>
  <c r="AP304" i="10" s="1"/>
  <c r="AL304" i="10"/>
  <c r="AI304" i="10"/>
  <c r="AJ304" i="10" s="1"/>
  <c r="AH304" i="10"/>
  <c r="AR303" i="10"/>
  <c r="AN303" i="10"/>
  <c r="AO303" i="10" s="1"/>
  <c r="AP303" i="10" s="1"/>
  <c r="AL303" i="10"/>
  <c r="AI303" i="10"/>
  <c r="AJ303" i="10" s="1"/>
  <c r="AH303" i="10"/>
  <c r="AR302" i="10"/>
  <c r="AN302" i="10"/>
  <c r="AO302" i="10" s="1"/>
  <c r="AP302" i="10" s="1"/>
  <c r="AL302" i="10"/>
  <c r="AI302" i="10"/>
  <c r="AJ302" i="10" s="1"/>
  <c r="AH302" i="10"/>
  <c r="AR301" i="10"/>
  <c r="AN301" i="10"/>
  <c r="AO301" i="10" s="1"/>
  <c r="AP301" i="10" s="1"/>
  <c r="AL301" i="10"/>
  <c r="AI301" i="10"/>
  <c r="AJ301" i="10" s="1"/>
  <c r="AH301" i="10"/>
  <c r="AR300" i="10"/>
  <c r="AN300" i="10"/>
  <c r="AO300" i="10" s="1"/>
  <c r="AP300" i="10" s="1"/>
  <c r="AL300" i="10"/>
  <c r="AI300" i="10"/>
  <c r="AJ300" i="10" s="1"/>
  <c r="AH300" i="10"/>
  <c r="AR299" i="10"/>
  <c r="AN299" i="10"/>
  <c r="AO299" i="10" s="1"/>
  <c r="AP299" i="10" s="1"/>
  <c r="AL299" i="10"/>
  <c r="AI299" i="10"/>
  <c r="AJ299" i="10" s="1"/>
  <c r="AH299" i="10"/>
  <c r="AR298" i="10"/>
  <c r="AN298" i="10"/>
  <c r="AO298" i="10" s="1"/>
  <c r="AP298" i="10" s="1"/>
  <c r="AL298" i="10"/>
  <c r="AI298" i="10"/>
  <c r="AJ298" i="10" s="1"/>
  <c r="AH298" i="10"/>
  <c r="AR297" i="10"/>
  <c r="AN297" i="10"/>
  <c r="AO297" i="10" s="1"/>
  <c r="AP297" i="10" s="1"/>
  <c r="AL297" i="10"/>
  <c r="AI297" i="10"/>
  <c r="AJ297" i="10" s="1"/>
  <c r="AH297" i="10"/>
  <c r="AR296" i="10"/>
  <c r="AN296" i="10"/>
  <c r="AO296" i="10" s="1"/>
  <c r="AP296" i="10" s="1"/>
  <c r="AL296" i="10"/>
  <c r="AI296" i="10"/>
  <c r="AJ296" i="10" s="1"/>
  <c r="AH296" i="10"/>
  <c r="AR295" i="10"/>
  <c r="AN295" i="10"/>
  <c r="AO295" i="10" s="1"/>
  <c r="AP295" i="10" s="1"/>
  <c r="AL295" i="10"/>
  <c r="AI295" i="10"/>
  <c r="AJ295" i="10" s="1"/>
  <c r="AH295" i="10"/>
  <c r="AR294" i="10"/>
  <c r="AN294" i="10"/>
  <c r="AO294" i="10" s="1"/>
  <c r="AP294" i="10" s="1"/>
  <c r="AL294" i="10"/>
  <c r="AI294" i="10"/>
  <c r="AJ294" i="10" s="1"/>
  <c r="AH294" i="10"/>
  <c r="AR293" i="10"/>
  <c r="AN293" i="10"/>
  <c r="AO293" i="10" s="1"/>
  <c r="AP293" i="10" s="1"/>
  <c r="AL293" i="10"/>
  <c r="AI293" i="10"/>
  <c r="AJ293" i="10" s="1"/>
  <c r="AH293" i="10"/>
  <c r="AR292" i="10"/>
  <c r="AN292" i="10"/>
  <c r="AO292" i="10" s="1"/>
  <c r="AP292" i="10" s="1"/>
  <c r="AL292" i="10"/>
  <c r="AI292" i="10"/>
  <c r="AJ292" i="10" s="1"/>
  <c r="AH292" i="10"/>
  <c r="AR291" i="10"/>
  <c r="AN291" i="10"/>
  <c r="AO291" i="10" s="1"/>
  <c r="AP291" i="10" s="1"/>
  <c r="AL291" i="10"/>
  <c r="AI291" i="10"/>
  <c r="AJ291" i="10" s="1"/>
  <c r="AH291" i="10"/>
  <c r="AR290" i="10"/>
  <c r="AN290" i="10"/>
  <c r="AO290" i="10" s="1"/>
  <c r="AP290" i="10" s="1"/>
  <c r="AL290" i="10"/>
  <c r="AI290" i="10"/>
  <c r="AJ290" i="10" s="1"/>
  <c r="AH290" i="10"/>
  <c r="AR289" i="10"/>
  <c r="AN289" i="10"/>
  <c r="AO289" i="10" s="1"/>
  <c r="AP289" i="10" s="1"/>
  <c r="AL289" i="10"/>
  <c r="AI289" i="10"/>
  <c r="AJ289" i="10" s="1"/>
  <c r="AH289" i="10"/>
  <c r="AR288" i="10"/>
  <c r="AN288" i="10"/>
  <c r="AO288" i="10" s="1"/>
  <c r="AP288" i="10" s="1"/>
  <c r="AL288" i="10"/>
  <c r="AI288" i="10"/>
  <c r="AJ288" i="10" s="1"/>
  <c r="AH288" i="10"/>
  <c r="AR287" i="10"/>
  <c r="AN287" i="10"/>
  <c r="AO287" i="10" s="1"/>
  <c r="AP287" i="10" s="1"/>
  <c r="AL287" i="10"/>
  <c r="AI287" i="10"/>
  <c r="AJ287" i="10" s="1"/>
  <c r="AH287" i="10"/>
  <c r="AR286" i="10"/>
  <c r="AN286" i="10"/>
  <c r="AO286" i="10" s="1"/>
  <c r="AP286" i="10" s="1"/>
  <c r="AL286" i="10"/>
  <c r="AI286" i="10"/>
  <c r="AJ286" i="10" s="1"/>
  <c r="AH286" i="10"/>
  <c r="AR285" i="10"/>
  <c r="AN285" i="10"/>
  <c r="AO285" i="10" s="1"/>
  <c r="AP285" i="10" s="1"/>
  <c r="AL285" i="10"/>
  <c r="AI285" i="10"/>
  <c r="AJ285" i="10" s="1"/>
  <c r="AH285" i="10"/>
  <c r="AR284" i="10"/>
  <c r="AN284" i="10"/>
  <c r="AO284" i="10" s="1"/>
  <c r="AP284" i="10" s="1"/>
  <c r="AL284" i="10"/>
  <c r="AI284" i="10"/>
  <c r="AJ284" i="10" s="1"/>
  <c r="AH284" i="10"/>
  <c r="AR283" i="10"/>
  <c r="AN283" i="10"/>
  <c r="AO283" i="10" s="1"/>
  <c r="AP283" i="10" s="1"/>
  <c r="AL283" i="10"/>
  <c r="AI283" i="10"/>
  <c r="AJ283" i="10" s="1"/>
  <c r="AH283" i="10"/>
  <c r="AR282" i="10"/>
  <c r="AN282" i="10"/>
  <c r="AO282" i="10" s="1"/>
  <c r="AP282" i="10" s="1"/>
  <c r="AL282" i="10"/>
  <c r="AI282" i="10"/>
  <c r="AJ282" i="10" s="1"/>
  <c r="AH282" i="10"/>
  <c r="AR281" i="10"/>
  <c r="AN281" i="10"/>
  <c r="AO281" i="10" s="1"/>
  <c r="AP281" i="10" s="1"/>
  <c r="AL281" i="10"/>
  <c r="AI281" i="10"/>
  <c r="AJ281" i="10" s="1"/>
  <c r="AH281" i="10"/>
  <c r="AR280" i="10"/>
  <c r="AN280" i="10"/>
  <c r="AO280" i="10" s="1"/>
  <c r="AP280" i="10" s="1"/>
  <c r="AL280" i="10"/>
  <c r="AI280" i="10"/>
  <c r="AJ280" i="10" s="1"/>
  <c r="AH280" i="10"/>
  <c r="AR279" i="10"/>
  <c r="AN279" i="10"/>
  <c r="AO279" i="10" s="1"/>
  <c r="AP279" i="10" s="1"/>
  <c r="AL279" i="10"/>
  <c r="AI279" i="10"/>
  <c r="AJ279" i="10" s="1"/>
  <c r="AH279" i="10"/>
  <c r="AR278" i="10"/>
  <c r="AN278" i="10"/>
  <c r="AO278" i="10" s="1"/>
  <c r="AP278" i="10" s="1"/>
  <c r="AL278" i="10"/>
  <c r="AI278" i="10"/>
  <c r="AJ278" i="10" s="1"/>
  <c r="AH278" i="10"/>
  <c r="AR277" i="10"/>
  <c r="AN277" i="10"/>
  <c r="AO277" i="10" s="1"/>
  <c r="AP277" i="10" s="1"/>
  <c r="AL277" i="10"/>
  <c r="AI277" i="10"/>
  <c r="AJ277" i="10" s="1"/>
  <c r="AH277" i="10"/>
  <c r="AR276" i="10"/>
  <c r="AN276" i="10"/>
  <c r="AO276" i="10" s="1"/>
  <c r="AP276" i="10" s="1"/>
  <c r="AL276" i="10"/>
  <c r="AI276" i="10"/>
  <c r="AJ276" i="10" s="1"/>
  <c r="AH276" i="10"/>
  <c r="AR275" i="10"/>
  <c r="AN275" i="10"/>
  <c r="AO275" i="10" s="1"/>
  <c r="AP275" i="10" s="1"/>
  <c r="AL275" i="10"/>
  <c r="AI275" i="10"/>
  <c r="AJ275" i="10" s="1"/>
  <c r="AH275" i="10"/>
  <c r="AR274" i="10"/>
  <c r="AN274" i="10"/>
  <c r="AO274" i="10" s="1"/>
  <c r="AP274" i="10" s="1"/>
  <c r="AL274" i="10"/>
  <c r="AI274" i="10"/>
  <c r="AJ274" i="10" s="1"/>
  <c r="AH274" i="10"/>
  <c r="AR273" i="10"/>
  <c r="AN273" i="10"/>
  <c r="AO273" i="10" s="1"/>
  <c r="AP273" i="10" s="1"/>
  <c r="AL273" i="10"/>
  <c r="AI273" i="10"/>
  <c r="AJ273" i="10" s="1"/>
  <c r="AH273" i="10"/>
  <c r="AR272" i="10"/>
  <c r="AN272" i="10"/>
  <c r="AO272" i="10" s="1"/>
  <c r="AP272" i="10" s="1"/>
  <c r="AL272" i="10"/>
  <c r="AI272" i="10"/>
  <c r="AJ272" i="10" s="1"/>
  <c r="AH272" i="10"/>
  <c r="AR271" i="10"/>
  <c r="AN271" i="10"/>
  <c r="AO271" i="10" s="1"/>
  <c r="AP271" i="10" s="1"/>
  <c r="AL271" i="10"/>
  <c r="AI271" i="10"/>
  <c r="AJ271" i="10" s="1"/>
  <c r="AH271" i="10"/>
  <c r="AR270" i="10"/>
  <c r="AN270" i="10"/>
  <c r="AO270" i="10" s="1"/>
  <c r="AP270" i="10" s="1"/>
  <c r="AL270" i="10"/>
  <c r="AI270" i="10"/>
  <c r="AJ270" i="10" s="1"/>
  <c r="AH270" i="10"/>
  <c r="AR269" i="10"/>
  <c r="AN269" i="10"/>
  <c r="AO269" i="10" s="1"/>
  <c r="AP269" i="10" s="1"/>
  <c r="AL269" i="10"/>
  <c r="AI269" i="10"/>
  <c r="AJ269" i="10" s="1"/>
  <c r="AH269" i="10"/>
  <c r="AR268" i="10"/>
  <c r="AN268" i="10"/>
  <c r="AO268" i="10" s="1"/>
  <c r="AP268" i="10" s="1"/>
  <c r="AL268" i="10"/>
  <c r="AI268" i="10"/>
  <c r="AJ268" i="10" s="1"/>
  <c r="AH268" i="10"/>
  <c r="AR267" i="10"/>
  <c r="AN267" i="10"/>
  <c r="AO267" i="10" s="1"/>
  <c r="AP267" i="10" s="1"/>
  <c r="AL267" i="10"/>
  <c r="AI267" i="10"/>
  <c r="AJ267" i="10" s="1"/>
  <c r="AH267" i="10"/>
  <c r="AR266" i="10"/>
  <c r="AN266" i="10"/>
  <c r="AO266" i="10" s="1"/>
  <c r="AP266" i="10" s="1"/>
  <c r="AL266" i="10"/>
  <c r="AI266" i="10"/>
  <c r="AJ266" i="10" s="1"/>
  <c r="AH266" i="10"/>
  <c r="AR265" i="10"/>
  <c r="AN265" i="10"/>
  <c r="AO265" i="10" s="1"/>
  <c r="AP265" i="10" s="1"/>
  <c r="AL265" i="10"/>
  <c r="AI265" i="10"/>
  <c r="AJ265" i="10" s="1"/>
  <c r="AH265" i="10"/>
  <c r="AR264" i="10"/>
  <c r="AN264" i="10"/>
  <c r="AO264" i="10" s="1"/>
  <c r="AP264" i="10" s="1"/>
  <c r="AL264" i="10"/>
  <c r="AI264" i="10"/>
  <c r="AJ264" i="10" s="1"/>
  <c r="AH264" i="10"/>
  <c r="AR263" i="10"/>
  <c r="AN263" i="10"/>
  <c r="AO263" i="10" s="1"/>
  <c r="AP263" i="10" s="1"/>
  <c r="AL263" i="10"/>
  <c r="AI263" i="10"/>
  <c r="AJ263" i="10" s="1"/>
  <c r="AH263" i="10"/>
  <c r="AR262" i="10"/>
  <c r="AN262" i="10"/>
  <c r="AO262" i="10" s="1"/>
  <c r="AP262" i="10" s="1"/>
  <c r="AL262" i="10"/>
  <c r="AI262" i="10"/>
  <c r="AJ262" i="10" s="1"/>
  <c r="AH262" i="10"/>
  <c r="AR261" i="10"/>
  <c r="AN261" i="10"/>
  <c r="AO261" i="10" s="1"/>
  <c r="AP261" i="10" s="1"/>
  <c r="AL261" i="10"/>
  <c r="AI261" i="10"/>
  <c r="AJ261" i="10" s="1"/>
  <c r="AH261" i="10"/>
  <c r="AR260" i="10"/>
  <c r="AN260" i="10"/>
  <c r="AO260" i="10" s="1"/>
  <c r="AP260" i="10" s="1"/>
  <c r="AL260" i="10"/>
  <c r="AI260" i="10"/>
  <c r="AJ260" i="10" s="1"/>
  <c r="AH260" i="10"/>
  <c r="AR259" i="10"/>
  <c r="AN259" i="10"/>
  <c r="AO259" i="10" s="1"/>
  <c r="AP259" i="10" s="1"/>
  <c r="AL259" i="10"/>
  <c r="AI259" i="10"/>
  <c r="AJ259" i="10" s="1"/>
  <c r="AH259" i="10"/>
  <c r="AR258" i="10"/>
  <c r="AN258" i="10"/>
  <c r="AO258" i="10" s="1"/>
  <c r="AP258" i="10" s="1"/>
  <c r="AL258" i="10"/>
  <c r="AI258" i="10"/>
  <c r="AJ258" i="10" s="1"/>
  <c r="AH258" i="10"/>
  <c r="AR257" i="10"/>
  <c r="AN257" i="10"/>
  <c r="AO257" i="10" s="1"/>
  <c r="AP257" i="10" s="1"/>
  <c r="AL257" i="10"/>
  <c r="AI257" i="10"/>
  <c r="AJ257" i="10" s="1"/>
  <c r="AH257" i="10"/>
  <c r="AR256" i="10"/>
  <c r="AN256" i="10"/>
  <c r="AO256" i="10" s="1"/>
  <c r="AP256" i="10" s="1"/>
  <c r="AL256" i="10"/>
  <c r="AI256" i="10"/>
  <c r="AJ256" i="10" s="1"/>
  <c r="AH256" i="10"/>
  <c r="AR255" i="10"/>
  <c r="AN255" i="10"/>
  <c r="AO255" i="10" s="1"/>
  <c r="AP255" i="10" s="1"/>
  <c r="AL255" i="10"/>
  <c r="AI255" i="10"/>
  <c r="AJ255" i="10" s="1"/>
  <c r="AH255" i="10"/>
  <c r="AR254" i="10"/>
  <c r="AN254" i="10"/>
  <c r="AO254" i="10" s="1"/>
  <c r="AP254" i="10" s="1"/>
  <c r="AL254" i="10"/>
  <c r="AI254" i="10"/>
  <c r="AJ254" i="10" s="1"/>
  <c r="AH254" i="10"/>
  <c r="AR253" i="10"/>
  <c r="AN253" i="10"/>
  <c r="AO253" i="10" s="1"/>
  <c r="AP253" i="10" s="1"/>
  <c r="AL253" i="10"/>
  <c r="AI253" i="10"/>
  <c r="AJ253" i="10" s="1"/>
  <c r="AH253" i="10"/>
  <c r="AR252" i="10"/>
  <c r="AN252" i="10"/>
  <c r="AO252" i="10" s="1"/>
  <c r="AP252" i="10" s="1"/>
  <c r="AL252" i="10"/>
  <c r="AI252" i="10"/>
  <c r="AJ252" i="10" s="1"/>
  <c r="AH252" i="10"/>
  <c r="AR251" i="10"/>
  <c r="AN251" i="10"/>
  <c r="AO251" i="10" s="1"/>
  <c r="AP251" i="10" s="1"/>
  <c r="AL251" i="10"/>
  <c r="AI251" i="10"/>
  <c r="AJ251" i="10" s="1"/>
  <c r="AH251" i="10"/>
  <c r="AR250" i="10"/>
  <c r="AN250" i="10"/>
  <c r="AO250" i="10" s="1"/>
  <c r="AP250" i="10" s="1"/>
  <c r="AL250" i="10"/>
  <c r="AI250" i="10"/>
  <c r="AJ250" i="10" s="1"/>
  <c r="AH250" i="10"/>
  <c r="AR249" i="10"/>
  <c r="AN249" i="10"/>
  <c r="AO249" i="10" s="1"/>
  <c r="AP249" i="10" s="1"/>
  <c r="AL249" i="10"/>
  <c r="AI249" i="10"/>
  <c r="AJ249" i="10" s="1"/>
  <c r="AH249" i="10"/>
  <c r="AR248" i="10"/>
  <c r="AN248" i="10"/>
  <c r="AO248" i="10" s="1"/>
  <c r="AP248" i="10" s="1"/>
  <c r="AL248" i="10"/>
  <c r="AI248" i="10"/>
  <c r="AJ248" i="10" s="1"/>
  <c r="AH248" i="10"/>
  <c r="AR247" i="10"/>
  <c r="AN247" i="10"/>
  <c r="AO247" i="10" s="1"/>
  <c r="AP247" i="10" s="1"/>
  <c r="AL247" i="10"/>
  <c r="AI247" i="10"/>
  <c r="AJ247" i="10" s="1"/>
  <c r="AH247" i="10"/>
  <c r="AR246" i="10"/>
  <c r="AN246" i="10"/>
  <c r="AO246" i="10" s="1"/>
  <c r="AP246" i="10" s="1"/>
  <c r="AL246" i="10"/>
  <c r="AI246" i="10"/>
  <c r="AJ246" i="10" s="1"/>
  <c r="AH246" i="10"/>
  <c r="AR245" i="10"/>
  <c r="AN245" i="10"/>
  <c r="AO245" i="10" s="1"/>
  <c r="AP245" i="10" s="1"/>
  <c r="AL245" i="10"/>
  <c r="AI245" i="10"/>
  <c r="AJ245" i="10" s="1"/>
  <c r="AH245" i="10"/>
  <c r="AR244" i="10"/>
  <c r="AN244" i="10"/>
  <c r="AO244" i="10" s="1"/>
  <c r="AP244" i="10" s="1"/>
  <c r="AL244" i="10"/>
  <c r="AI244" i="10"/>
  <c r="AJ244" i="10" s="1"/>
  <c r="AH244" i="10"/>
  <c r="AR243" i="10"/>
  <c r="AN243" i="10"/>
  <c r="AO243" i="10" s="1"/>
  <c r="AP243" i="10" s="1"/>
  <c r="AL243" i="10"/>
  <c r="AI243" i="10"/>
  <c r="AJ243" i="10" s="1"/>
  <c r="AH243" i="10"/>
  <c r="AR242" i="10"/>
  <c r="AN242" i="10"/>
  <c r="AO242" i="10" s="1"/>
  <c r="AP242" i="10" s="1"/>
  <c r="AL242" i="10"/>
  <c r="AI242" i="10"/>
  <c r="AJ242" i="10" s="1"/>
  <c r="AH242" i="10"/>
  <c r="AR241" i="10"/>
  <c r="AN241" i="10"/>
  <c r="AO241" i="10" s="1"/>
  <c r="AP241" i="10" s="1"/>
  <c r="AL241" i="10"/>
  <c r="AI241" i="10"/>
  <c r="AJ241" i="10" s="1"/>
  <c r="AH241" i="10"/>
  <c r="AR240" i="10"/>
  <c r="AN240" i="10"/>
  <c r="AO240" i="10" s="1"/>
  <c r="AP240" i="10" s="1"/>
  <c r="AL240" i="10"/>
  <c r="AH240" i="10"/>
  <c r="AI240" i="10" s="1"/>
  <c r="AJ240" i="10" s="1"/>
  <c r="AR239" i="10"/>
  <c r="AN239" i="10"/>
  <c r="AO239" i="10" s="1"/>
  <c r="AP239" i="10" s="1"/>
  <c r="AL239" i="10"/>
  <c r="AH239" i="10"/>
  <c r="AI239" i="10" s="1"/>
  <c r="AJ239" i="10" s="1"/>
  <c r="AR238" i="10"/>
  <c r="AO238" i="10"/>
  <c r="AP238" i="10" s="1"/>
  <c r="AN238" i="10"/>
  <c r="AL238" i="10"/>
  <c r="AH238" i="10"/>
  <c r="AI238" i="10" s="1"/>
  <c r="AJ238" i="10" s="1"/>
  <c r="AR237" i="10"/>
  <c r="AN237" i="10"/>
  <c r="AO237" i="10" s="1"/>
  <c r="AP237" i="10" s="1"/>
  <c r="AL237" i="10"/>
  <c r="AH237" i="10"/>
  <c r="AI237" i="10" s="1"/>
  <c r="AJ237" i="10" s="1"/>
  <c r="AR236" i="10"/>
  <c r="AO236" i="10"/>
  <c r="AP236" i="10" s="1"/>
  <c r="AN236" i="10"/>
  <c r="AL236" i="10"/>
  <c r="AH236" i="10"/>
  <c r="AI236" i="10" s="1"/>
  <c r="AJ236" i="10" s="1"/>
  <c r="AR235" i="10"/>
  <c r="AN235" i="10"/>
  <c r="AO235" i="10" s="1"/>
  <c r="AP235" i="10" s="1"/>
  <c r="AL235" i="10"/>
  <c r="AH235" i="10"/>
  <c r="AI235" i="10" s="1"/>
  <c r="AJ235" i="10" s="1"/>
  <c r="AR234" i="10"/>
  <c r="AN234" i="10"/>
  <c r="AO234" i="10" s="1"/>
  <c r="AP234" i="10" s="1"/>
  <c r="AL234" i="10"/>
  <c r="AI234" i="10"/>
  <c r="AJ234" i="10" s="1"/>
  <c r="AH234" i="10"/>
  <c r="AR233" i="10"/>
  <c r="AN233" i="10"/>
  <c r="AO233" i="10" s="1"/>
  <c r="AP233" i="10" s="1"/>
  <c r="AL233" i="10"/>
  <c r="AH233" i="10"/>
  <c r="AI233" i="10" s="1"/>
  <c r="AJ233" i="10" s="1"/>
  <c r="AR232" i="10"/>
  <c r="AN232" i="10"/>
  <c r="AO232" i="10" s="1"/>
  <c r="AP232" i="10" s="1"/>
  <c r="AL232" i="10"/>
  <c r="AH232" i="10"/>
  <c r="AI232" i="10" s="1"/>
  <c r="AJ232" i="10" s="1"/>
  <c r="AR231" i="10"/>
  <c r="AN231" i="10"/>
  <c r="AO231" i="10" s="1"/>
  <c r="AP231" i="10" s="1"/>
  <c r="AL231" i="10"/>
  <c r="AH231" i="10"/>
  <c r="AI231" i="10" s="1"/>
  <c r="AJ231" i="10" s="1"/>
  <c r="AR230" i="10"/>
  <c r="AO230" i="10"/>
  <c r="AP230" i="10" s="1"/>
  <c r="AN230" i="10"/>
  <c r="AL230" i="10"/>
  <c r="AH230" i="10"/>
  <c r="AI230" i="10" s="1"/>
  <c r="AJ230" i="10" s="1"/>
  <c r="AR229" i="10"/>
  <c r="AN229" i="10"/>
  <c r="AO229" i="10" s="1"/>
  <c r="AP229" i="10" s="1"/>
  <c r="AL229" i="10"/>
  <c r="AH229" i="10"/>
  <c r="AI229" i="10" s="1"/>
  <c r="AJ229" i="10" s="1"/>
  <c r="AR228" i="10"/>
  <c r="AO228" i="10"/>
  <c r="AP228" i="10" s="1"/>
  <c r="AN228" i="10"/>
  <c r="AL228" i="10"/>
  <c r="AH228" i="10"/>
  <c r="AI228" i="10" s="1"/>
  <c r="AJ228" i="10" s="1"/>
  <c r="AR227" i="10"/>
  <c r="AN227" i="10"/>
  <c r="AO227" i="10" s="1"/>
  <c r="AP227" i="10" s="1"/>
  <c r="AL227" i="10"/>
  <c r="AH227" i="10"/>
  <c r="AI227" i="10" s="1"/>
  <c r="AJ227" i="10" s="1"/>
  <c r="AR226" i="10"/>
  <c r="AN226" i="10"/>
  <c r="AO226" i="10" s="1"/>
  <c r="AP226" i="10" s="1"/>
  <c r="AL226" i="10"/>
  <c r="AH226" i="10"/>
  <c r="AI226" i="10" s="1"/>
  <c r="AJ226" i="10" s="1"/>
  <c r="AR225" i="10"/>
  <c r="AP225" i="10"/>
  <c r="AN225" i="10"/>
  <c r="AO225" i="10" s="1"/>
  <c r="AL225" i="10"/>
  <c r="AH225" i="10"/>
  <c r="AI225" i="10" s="1"/>
  <c r="AJ225" i="10" s="1"/>
  <c r="AR224" i="10"/>
  <c r="AN224" i="10"/>
  <c r="AO224" i="10" s="1"/>
  <c r="AP224" i="10" s="1"/>
  <c r="AL224" i="10"/>
  <c r="AH224" i="10"/>
  <c r="AI224" i="10" s="1"/>
  <c r="AJ224" i="10" s="1"/>
  <c r="AR223" i="10"/>
  <c r="AP223" i="10"/>
  <c r="AN223" i="10"/>
  <c r="AO223" i="10" s="1"/>
  <c r="AL223" i="10"/>
  <c r="AH223" i="10"/>
  <c r="AI223" i="10" s="1"/>
  <c r="AJ223" i="10" s="1"/>
  <c r="AR222" i="10"/>
  <c r="AN222" i="10"/>
  <c r="AO222" i="10" s="1"/>
  <c r="AP222" i="10" s="1"/>
  <c r="AL222" i="10"/>
  <c r="AH222" i="10"/>
  <c r="AI222" i="10" s="1"/>
  <c r="AJ222" i="10" s="1"/>
  <c r="AR221" i="10"/>
  <c r="AP221" i="10"/>
  <c r="AN221" i="10"/>
  <c r="AO221" i="10" s="1"/>
  <c r="AL221" i="10"/>
  <c r="AH221" i="10"/>
  <c r="AI221" i="10" s="1"/>
  <c r="AJ221" i="10" s="1"/>
  <c r="AR220" i="10"/>
  <c r="AN220" i="10"/>
  <c r="AO220" i="10" s="1"/>
  <c r="AP220" i="10" s="1"/>
  <c r="AL220" i="10"/>
  <c r="AH220" i="10"/>
  <c r="AI220" i="10" s="1"/>
  <c r="AJ220" i="10" s="1"/>
  <c r="AR219" i="10"/>
  <c r="AP219" i="10"/>
  <c r="AN219" i="10"/>
  <c r="AO219" i="10" s="1"/>
  <c r="AL219" i="10"/>
  <c r="AH219" i="10"/>
  <c r="AI219" i="10" s="1"/>
  <c r="AJ219" i="10" s="1"/>
  <c r="AR218" i="10"/>
  <c r="AN218" i="10"/>
  <c r="AO218" i="10" s="1"/>
  <c r="AP218" i="10" s="1"/>
  <c r="AL218" i="10"/>
  <c r="AH218" i="10"/>
  <c r="AI218" i="10" s="1"/>
  <c r="AJ218" i="10" s="1"/>
  <c r="AR217" i="10"/>
  <c r="AP217" i="10"/>
  <c r="AN217" i="10"/>
  <c r="AO217" i="10" s="1"/>
  <c r="AL217" i="10"/>
  <c r="AH217" i="10"/>
  <c r="AI217" i="10" s="1"/>
  <c r="AJ217" i="10" s="1"/>
  <c r="AR216" i="10"/>
  <c r="AN216" i="10"/>
  <c r="AO216" i="10" s="1"/>
  <c r="AP216" i="10" s="1"/>
  <c r="AL216" i="10"/>
  <c r="AH216" i="10"/>
  <c r="AI216" i="10" s="1"/>
  <c r="AJ216" i="10" s="1"/>
  <c r="AR215" i="10"/>
  <c r="AP215" i="10"/>
  <c r="AN215" i="10"/>
  <c r="AO215" i="10" s="1"/>
  <c r="AL215" i="10"/>
  <c r="AH215" i="10"/>
  <c r="AI215" i="10" s="1"/>
  <c r="AJ215" i="10" s="1"/>
  <c r="AR214" i="10"/>
  <c r="AN214" i="10"/>
  <c r="AO214" i="10" s="1"/>
  <c r="AP214" i="10" s="1"/>
  <c r="AL214" i="10"/>
  <c r="AH214" i="10"/>
  <c r="AI214" i="10" s="1"/>
  <c r="AJ214" i="10" s="1"/>
  <c r="AR213" i="10"/>
  <c r="AP213" i="10"/>
  <c r="AN213" i="10"/>
  <c r="AO213" i="10" s="1"/>
  <c r="AL213" i="10"/>
  <c r="AH213" i="10"/>
  <c r="AI213" i="10" s="1"/>
  <c r="AJ213" i="10" s="1"/>
  <c r="AR212" i="10"/>
  <c r="AN212" i="10"/>
  <c r="AO212" i="10" s="1"/>
  <c r="AP212" i="10" s="1"/>
  <c r="AL212" i="10"/>
  <c r="AH212" i="10"/>
  <c r="AI212" i="10" s="1"/>
  <c r="AJ212" i="10" s="1"/>
  <c r="AR211" i="10"/>
  <c r="AP211" i="10"/>
  <c r="AN211" i="10"/>
  <c r="AO211" i="10" s="1"/>
  <c r="AL211" i="10"/>
  <c r="AH211" i="10"/>
  <c r="AI211" i="10" s="1"/>
  <c r="AJ211" i="10" s="1"/>
  <c r="AR210" i="10"/>
  <c r="AN210" i="10"/>
  <c r="AO210" i="10" s="1"/>
  <c r="AP210" i="10" s="1"/>
  <c r="AL210" i="10"/>
  <c r="AH210" i="10"/>
  <c r="AI210" i="10" s="1"/>
  <c r="AJ210" i="10" s="1"/>
  <c r="AR209" i="10"/>
  <c r="AP209" i="10"/>
  <c r="AN209" i="10"/>
  <c r="AO209" i="10" s="1"/>
  <c r="AL209" i="10"/>
  <c r="AH209" i="10"/>
  <c r="AI209" i="10" s="1"/>
  <c r="AJ209" i="10" s="1"/>
  <c r="AR208" i="10"/>
  <c r="AN208" i="10"/>
  <c r="AO208" i="10" s="1"/>
  <c r="AP208" i="10" s="1"/>
  <c r="AL208" i="10"/>
  <c r="AH208" i="10"/>
  <c r="AI208" i="10" s="1"/>
  <c r="AJ208" i="10" s="1"/>
  <c r="AR207" i="10"/>
  <c r="AP207" i="10"/>
  <c r="AN207" i="10"/>
  <c r="AO207" i="10" s="1"/>
  <c r="AL207" i="10"/>
  <c r="AH207" i="10"/>
  <c r="AI207" i="10" s="1"/>
  <c r="AJ207" i="10" s="1"/>
  <c r="AR206" i="10"/>
  <c r="AN206" i="10"/>
  <c r="AO206" i="10" s="1"/>
  <c r="AP206" i="10" s="1"/>
  <c r="AL206" i="10"/>
  <c r="AH206" i="10"/>
  <c r="AI206" i="10" s="1"/>
  <c r="AJ206" i="10" s="1"/>
  <c r="AR205" i="10"/>
  <c r="AP205" i="10"/>
  <c r="AN205" i="10"/>
  <c r="AO205" i="10" s="1"/>
  <c r="AL205" i="10"/>
  <c r="AH205" i="10"/>
  <c r="AI205" i="10" s="1"/>
  <c r="AJ205" i="10" s="1"/>
  <c r="AR204" i="10"/>
  <c r="AN204" i="10"/>
  <c r="AO204" i="10" s="1"/>
  <c r="AP204" i="10" s="1"/>
  <c r="AL204" i="10"/>
  <c r="AH204" i="10"/>
  <c r="AI204" i="10" s="1"/>
  <c r="AJ204" i="10" s="1"/>
  <c r="AR203" i="10"/>
  <c r="AP203" i="10"/>
  <c r="AN203" i="10"/>
  <c r="AO203" i="10" s="1"/>
  <c r="AL203" i="10"/>
  <c r="AH203" i="10"/>
  <c r="AI203" i="10" s="1"/>
  <c r="AJ203" i="10" s="1"/>
  <c r="AR202" i="10"/>
  <c r="AN202" i="10"/>
  <c r="AO202" i="10" s="1"/>
  <c r="AP202" i="10" s="1"/>
  <c r="AL202" i="10"/>
  <c r="AH202" i="10"/>
  <c r="AI202" i="10" s="1"/>
  <c r="AJ202" i="10" s="1"/>
  <c r="AR201" i="10"/>
  <c r="AP201" i="10"/>
  <c r="AN201" i="10"/>
  <c r="AO201" i="10" s="1"/>
  <c r="AL201" i="10"/>
  <c r="AH201" i="10"/>
  <c r="AI201" i="10" s="1"/>
  <c r="AJ201" i="10" s="1"/>
  <c r="AR200" i="10"/>
  <c r="AN200" i="10"/>
  <c r="AO200" i="10" s="1"/>
  <c r="AP200" i="10" s="1"/>
  <c r="AL200" i="10"/>
  <c r="AH200" i="10"/>
  <c r="AI200" i="10" s="1"/>
  <c r="AJ200" i="10" s="1"/>
  <c r="AR199" i="10"/>
  <c r="AP199" i="10"/>
  <c r="AN199" i="10"/>
  <c r="AO199" i="10" s="1"/>
  <c r="AL199" i="10"/>
  <c r="AH199" i="10"/>
  <c r="AI199" i="10" s="1"/>
  <c r="AJ199" i="10" s="1"/>
  <c r="AR198" i="10"/>
  <c r="AN198" i="10"/>
  <c r="AO198" i="10" s="1"/>
  <c r="AP198" i="10" s="1"/>
  <c r="AL198" i="10"/>
  <c r="AH198" i="10"/>
  <c r="AI198" i="10" s="1"/>
  <c r="AJ198" i="10" s="1"/>
  <c r="AR197" i="10"/>
  <c r="AP197" i="10"/>
  <c r="AN197" i="10"/>
  <c r="AO197" i="10" s="1"/>
  <c r="AL197" i="10"/>
  <c r="AH197" i="10"/>
  <c r="AI197" i="10" s="1"/>
  <c r="AJ197" i="10" s="1"/>
  <c r="AR196" i="10"/>
  <c r="AN196" i="10"/>
  <c r="AO196" i="10" s="1"/>
  <c r="AP196" i="10" s="1"/>
  <c r="AL196" i="10"/>
  <c r="AH196" i="10"/>
  <c r="AI196" i="10" s="1"/>
  <c r="AJ196" i="10" s="1"/>
  <c r="AR195" i="10"/>
  <c r="AP195" i="10"/>
  <c r="AN195" i="10"/>
  <c r="AO195" i="10" s="1"/>
  <c r="AL195" i="10"/>
  <c r="AH195" i="10"/>
  <c r="AI195" i="10" s="1"/>
  <c r="AJ195" i="10" s="1"/>
  <c r="AR194" i="10"/>
  <c r="AN194" i="10"/>
  <c r="AO194" i="10" s="1"/>
  <c r="AP194" i="10" s="1"/>
  <c r="AL194" i="10"/>
  <c r="AH194" i="10"/>
  <c r="AI194" i="10" s="1"/>
  <c r="AJ194" i="10" s="1"/>
  <c r="AR193" i="10"/>
  <c r="AP193" i="10"/>
  <c r="AN193" i="10"/>
  <c r="AO193" i="10" s="1"/>
  <c r="AL193" i="10"/>
  <c r="AH193" i="10"/>
  <c r="AI193" i="10" s="1"/>
  <c r="AJ193" i="10" s="1"/>
  <c r="AR192" i="10"/>
  <c r="AN192" i="10"/>
  <c r="AO192" i="10" s="1"/>
  <c r="AP192" i="10" s="1"/>
  <c r="AL192" i="10"/>
  <c r="AH192" i="10"/>
  <c r="AI192" i="10" s="1"/>
  <c r="AJ192" i="10" s="1"/>
  <c r="AR191" i="10"/>
  <c r="AP191" i="10"/>
  <c r="AN191" i="10"/>
  <c r="AO191" i="10" s="1"/>
  <c r="AL191" i="10"/>
  <c r="AH191" i="10"/>
  <c r="AI191" i="10" s="1"/>
  <c r="AJ191" i="10" s="1"/>
  <c r="AR190" i="10"/>
  <c r="AN190" i="10"/>
  <c r="AO190" i="10" s="1"/>
  <c r="AP190" i="10" s="1"/>
  <c r="AL190" i="10"/>
  <c r="AH190" i="10"/>
  <c r="AI190" i="10" s="1"/>
  <c r="AJ190" i="10" s="1"/>
  <c r="AR189" i="10"/>
  <c r="AP189" i="10"/>
  <c r="AN189" i="10"/>
  <c r="AO189" i="10" s="1"/>
  <c r="AL189" i="10"/>
  <c r="AH189" i="10"/>
  <c r="AI189" i="10" s="1"/>
  <c r="AJ189" i="10" s="1"/>
  <c r="AR188" i="10"/>
  <c r="AN188" i="10"/>
  <c r="AO188" i="10" s="1"/>
  <c r="AP188" i="10" s="1"/>
  <c r="AL188" i="10"/>
  <c r="AH188" i="10"/>
  <c r="AI188" i="10" s="1"/>
  <c r="AJ188" i="10" s="1"/>
  <c r="AR187" i="10"/>
  <c r="AP187" i="10"/>
  <c r="AN187" i="10"/>
  <c r="AO187" i="10" s="1"/>
  <c r="AL187" i="10"/>
  <c r="AH187" i="10"/>
  <c r="AI187" i="10" s="1"/>
  <c r="AJ187" i="10" s="1"/>
  <c r="AR186" i="10"/>
  <c r="AN186" i="10"/>
  <c r="AO186" i="10" s="1"/>
  <c r="AP186" i="10" s="1"/>
  <c r="AL186" i="10"/>
  <c r="AH186" i="10"/>
  <c r="AI186" i="10" s="1"/>
  <c r="AJ186" i="10" s="1"/>
  <c r="AR185" i="10"/>
  <c r="AP185" i="10"/>
  <c r="AN185" i="10"/>
  <c r="AO185" i="10" s="1"/>
  <c r="AL185" i="10"/>
  <c r="AH185" i="10"/>
  <c r="AI185" i="10" s="1"/>
  <c r="AJ185" i="10" s="1"/>
  <c r="AR184" i="10"/>
  <c r="AN184" i="10"/>
  <c r="AO184" i="10" s="1"/>
  <c r="AP184" i="10" s="1"/>
  <c r="AL184" i="10"/>
  <c r="AH184" i="10"/>
  <c r="AI184" i="10" s="1"/>
  <c r="AJ184" i="10" s="1"/>
  <c r="AR183" i="10"/>
  <c r="AP183" i="10"/>
  <c r="AN183" i="10"/>
  <c r="AO183" i="10" s="1"/>
  <c r="AL183" i="10"/>
  <c r="AH183" i="10"/>
  <c r="AI183" i="10" s="1"/>
  <c r="AJ183" i="10" s="1"/>
  <c r="AR182" i="10"/>
  <c r="AN182" i="10"/>
  <c r="AO182" i="10" s="1"/>
  <c r="AP182" i="10" s="1"/>
  <c r="AL182" i="10"/>
  <c r="AH182" i="10"/>
  <c r="AI182" i="10" s="1"/>
  <c r="AJ182" i="10" s="1"/>
  <c r="AR181" i="10"/>
  <c r="AP181" i="10"/>
  <c r="AN181" i="10"/>
  <c r="AO181" i="10" s="1"/>
  <c r="AL181" i="10"/>
  <c r="AH181" i="10"/>
  <c r="AI181" i="10" s="1"/>
  <c r="AJ181" i="10" s="1"/>
  <c r="AR180" i="10"/>
  <c r="AN180" i="10"/>
  <c r="AO180" i="10" s="1"/>
  <c r="AP180" i="10" s="1"/>
  <c r="AL180" i="10"/>
  <c r="AH180" i="10"/>
  <c r="AI180" i="10" s="1"/>
  <c r="AJ180" i="10" s="1"/>
  <c r="AR179" i="10"/>
  <c r="AP179" i="10"/>
  <c r="AN179" i="10"/>
  <c r="AO179" i="10" s="1"/>
  <c r="AL179" i="10"/>
  <c r="AH179" i="10"/>
  <c r="AI179" i="10" s="1"/>
  <c r="AJ179" i="10" s="1"/>
  <c r="AR178" i="10"/>
  <c r="AN178" i="10"/>
  <c r="AO178" i="10" s="1"/>
  <c r="AP178" i="10" s="1"/>
  <c r="AL178" i="10"/>
  <c r="AH178" i="10"/>
  <c r="AI178" i="10" s="1"/>
  <c r="AJ178" i="10" s="1"/>
  <c r="AR177" i="10"/>
  <c r="AP177" i="10"/>
  <c r="AN177" i="10"/>
  <c r="AO177" i="10" s="1"/>
  <c r="AL177" i="10"/>
  <c r="AH177" i="10"/>
  <c r="AI177" i="10" s="1"/>
  <c r="AJ177" i="10" s="1"/>
  <c r="AR176" i="10"/>
  <c r="AN176" i="10"/>
  <c r="AO176" i="10" s="1"/>
  <c r="AP176" i="10" s="1"/>
  <c r="AL176" i="10"/>
  <c r="AH176" i="10"/>
  <c r="AI176" i="10" s="1"/>
  <c r="AJ176" i="10" s="1"/>
  <c r="AR175" i="10"/>
  <c r="AP175" i="10"/>
  <c r="AN175" i="10"/>
  <c r="AO175" i="10" s="1"/>
  <c r="AL175" i="10"/>
  <c r="AH175" i="10"/>
  <c r="AI175" i="10" s="1"/>
  <c r="AJ175" i="10" s="1"/>
  <c r="AR174" i="10"/>
  <c r="AN174" i="10"/>
  <c r="AO174" i="10" s="1"/>
  <c r="AP174" i="10" s="1"/>
  <c r="AL174" i="10"/>
  <c r="AH174" i="10"/>
  <c r="AI174" i="10" s="1"/>
  <c r="AJ174" i="10" s="1"/>
  <c r="AR173" i="10"/>
  <c r="AP173" i="10"/>
  <c r="AN173" i="10"/>
  <c r="AO173" i="10" s="1"/>
  <c r="AL173" i="10"/>
  <c r="AH173" i="10"/>
  <c r="AI173" i="10" s="1"/>
  <c r="AJ173" i="10" s="1"/>
  <c r="AR172" i="10"/>
  <c r="AN172" i="10"/>
  <c r="AO172" i="10" s="1"/>
  <c r="AP172" i="10" s="1"/>
  <c r="AL172" i="10"/>
  <c r="AH172" i="10"/>
  <c r="AI172" i="10" s="1"/>
  <c r="AJ172" i="10" s="1"/>
  <c r="AR171" i="10"/>
  <c r="AP171" i="10"/>
  <c r="AN171" i="10"/>
  <c r="AO171" i="10" s="1"/>
  <c r="AL171" i="10"/>
  <c r="AH171" i="10"/>
  <c r="AI171" i="10" s="1"/>
  <c r="AJ171" i="10" s="1"/>
  <c r="AR170" i="10"/>
  <c r="AN170" i="10"/>
  <c r="AO170" i="10" s="1"/>
  <c r="AP170" i="10" s="1"/>
  <c r="AL170" i="10"/>
  <c r="AH170" i="10"/>
  <c r="AI170" i="10" s="1"/>
  <c r="AJ170" i="10" s="1"/>
  <c r="AR169" i="10"/>
  <c r="AP169" i="10"/>
  <c r="AN169" i="10"/>
  <c r="AO169" i="10" s="1"/>
  <c r="AL169" i="10"/>
  <c r="AH169" i="10"/>
  <c r="AI169" i="10" s="1"/>
  <c r="AJ169" i="10" s="1"/>
  <c r="AR168" i="10"/>
  <c r="AN168" i="10"/>
  <c r="AO168" i="10" s="1"/>
  <c r="AP168" i="10" s="1"/>
  <c r="AL168" i="10"/>
  <c r="AH168" i="10"/>
  <c r="AI168" i="10" s="1"/>
  <c r="AJ168" i="10" s="1"/>
  <c r="AR167" i="10"/>
  <c r="AP167" i="10"/>
  <c r="AN167" i="10"/>
  <c r="AO167" i="10" s="1"/>
  <c r="AL167" i="10"/>
  <c r="AH167" i="10"/>
  <c r="AI167" i="10" s="1"/>
  <c r="AJ167" i="10" s="1"/>
  <c r="AR166" i="10"/>
  <c r="AN166" i="10"/>
  <c r="AO166" i="10" s="1"/>
  <c r="AP166" i="10" s="1"/>
  <c r="AL166" i="10"/>
  <c r="AH166" i="10"/>
  <c r="AI166" i="10" s="1"/>
  <c r="AJ166" i="10" s="1"/>
  <c r="AR165" i="10"/>
  <c r="AP165" i="10"/>
  <c r="AN165" i="10"/>
  <c r="AO165" i="10" s="1"/>
  <c r="AL165" i="10"/>
  <c r="AH165" i="10"/>
  <c r="AI165" i="10" s="1"/>
  <c r="AJ165" i="10" s="1"/>
  <c r="AR164" i="10"/>
  <c r="AN164" i="10"/>
  <c r="AO164" i="10" s="1"/>
  <c r="AP164" i="10" s="1"/>
  <c r="AL164" i="10"/>
  <c r="AH164" i="10"/>
  <c r="AI164" i="10" s="1"/>
  <c r="AJ164" i="10" s="1"/>
  <c r="AR163" i="10"/>
  <c r="AP163" i="10"/>
  <c r="AN163" i="10"/>
  <c r="AO163" i="10" s="1"/>
  <c r="AL163" i="10"/>
  <c r="AH163" i="10"/>
  <c r="AI163" i="10" s="1"/>
  <c r="AJ163" i="10" s="1"/>
  <c r="AR162" i="10"/>
  <c r="AN162" i="10"/>
  <c r="AO162" i="10" s="1"/>
  <c r="AP162" i="10" s="1"/>
  <c r="AL162" i="10"/>
  <c r="AH162" i="10"/>
  <c r="AI162" i="10" s="1"/>
  <c r="AJ162" i="10" s="1"/>
  <c r="AR161" i="10"/>
  <c r="AP161" i="10"/>
  <c r="AN161" i="10"/>
  <c r="AO161" i="10" s="1"/>
  <c r="AL161" i="10"/>
  <c r="AH161" i="10"/>
  <c r="AI161" i="10" s="1"/>
  <c r="AJ161" i="10" s="1"/>
  <c r="AR160" i="10"/>
  <c r="AN160" i="10"/>
  <c r="AO160" i="10" s="1"/>
  <c r="AP160" i="10" s="1"/>
  <c r="AL160" i="10"/>
  <c r="AH160" i="10"/>
  <c r="AI160" i="10" s="1"/>
  <c r="AJ160" i="10" s="1"/>
  <c r="AR159" i="10"/>
  <c r="AP159" i="10"/>
  <c r="AN159" i="10"/>
  <c r="AO159" i="10" s="1"/>
  <c r="AL159" i="10"/>
  <c r="AH159" i="10"/>
  <c r="AI159" i="10" s="1"/>
  <c r="AJ159" i="10" s="1"/>
  <c r="AR158" i="10"/>
  <c r="AN158" i="10"/>
  <c r="AO158" i="10" s="1"/>
  <c r="AP158" i="10" s="1"/>
  <c r="AL158" i="10"/>
  <c r="AH158" i="10"/>
  <c r="AI158" i="10" s="1"/>
  <c r="AJ158" i="10" s="1"/>
  <c r="AR157" i="10"/>
  <c r="AP157" i="10"/>
  <c r="AN157" i="10"/>
  <c r="AO157" i="10" s="1"/>
  <c r="AL157" i="10"/>
  <c r="AH157" i="10"/>
  <c r="AI157" i="10" s="1"/>
  <c r="AJ157" i="10" s="1"/>
  <c r="AR156" i="10"/>
  <c r="AN156" i="10"/>
  <c r="AO156" i="10" s="1"/>
  <c r="AP156" i="10" s="1"/>
  <c r="AL156" i="10"/>
  <c r="AH156" i="10"/>
  <c r="AI156" i="10" s="1"/>
  <c r="AJ156" i="10" s="1"/>
  <c r="AR155" i="10"/>
  <c r="AP155" i="10"/>
  <c r="AN155" i="10"/>
  <c r="AO155" i="10" s="1"/>
  <c r="AL155" i="10"/>
  <c r="AH155" i="10"/>
  <c r="AI155" i="10" s="1"/>
  <c r="AJ155" i="10" s="1"/>
  <c r="AR154" i="10"/>
  <c r="AN154" i="10"/>
  <c r="AO154" i="10" s="1"/>
  <c r="AP154" i="10" s="1"/>
  <c r="AL154" i="10"/>
  <c r="AH154" i="10"/>
  <c r="AI154" i="10" s="1"/>
  <c r="AJ154" i="10" s="1"/>
  <c r="AR153" i="10"/>
  <c r="AP153" i="10"/>
  <c r="AN153" i="10"/>
  <c r="AO153" i="10" s="1"/>
  <c r="AL153" i="10"/>
  <c r="AH153" i="10"/>
  <c r="AI153" i="10" s="1"/>
  <c r="AJ153" i="10" s="1"/>
  <c r="AR152" i="10"/>
  <c r="AN152" i="10"/>
  <c r="AO152" i="10" s="1"/>
  <c r="AP152" i="10" s="1"/>
  <c r="AL152" i="10"/>
  <c r="AH152" i="10"/>
  <c r="AI152" i="10" s="1"/>
  <c r="AJ152" i="10" s="1"/>
  <c r="AR151" i="10"/>
  <c r="AP151" i="10"/>
  <c r="AN151" i="10"/>
  <c r="AO151" i="10" s="1"/>
  <c r="AL151" i="10"/>
  <c r="AH151" i="10"/>
  <c r="AI151" i="10" s="1"/>
  <c r="AJ151" i="10" s="1"/>
  <c r="AR150" i="10"/>
  <c r="AN150" i="10"/>
  <c r="AO150" i="10" s="1"/>
  <c r="AP150" i="10" s="1"/>
  <c r="AL150" i="10"/>
  <c r="AH150" i="10"/>
  <c r="AI150" i="10" s="1"/>
  <c r="AJ150" i="10" s="1"/>
  <c r="AR149" i="10"/>
  <c r="AP149" i="10"/>
  <c r="AN149" i="10"/>
  <c r="AO149" i="10" s="1"/>
  <c r="AL149" i="10"/>
  <c r="AH149" i="10"/>
  <c r="AI149" i="10" s="1"/>
  <c r="AJ149" i="10" s="1"/>
  <c r="AR148" i="10"/>
  <c r="AN148" i="10"/>
  <c r="AO148" i="10" s="1"/>
  <c r="AP148" i="10" s="1"/>
  <c r="AL148" i="10"/>
  <c r="AH148" i="10"/>
  <c r="AI148" i="10" s="1"/>
  <c r="AJ148" i="10" s="1"/>
  <c r="AR147" i="10"/>
  <c r="AP147" i="10"/>
  <c r="AN147" i="10"/>
  <c r="AO147" i="10" s="1"/>
  <c r="AL147" i="10"/>
  <c r="AH147" i="10"/>
  <c r="AI147" i="10" s="1"/>
  <c r="AJ147" i="10" s="1"/>
  <c r="AR146" i="10"/>
  <c r="AN146" i="10"/>
  <c r="AO146" i="10" s="1"/>
  <c r="AP146" i="10" s="1"/>
  <c r="AL146" i="10"/>
  <c r="AH146" i="10"/>
  <c r="AI146" i="10" s="1"/>
  <c r="AJ146" i="10" s="1"/>
  <c r="AR145" i="10"/>
  <c r="AP145" i="10"/>
  <c r="AN145" i="10"/>
  <c r="AO145" i="10" s="1"/>
  <c r="AL145" i="10"/>
  <c r="AH145" i="10"/>
  <c r="AI145" i="10" s="1"/>
  <c r="AJ145" i="10" s="1"/>
  <c r="AR144" i="10"/>
  <c r="AN144" i="10"/>
  <c r="AO144" i="10" s="1"/>
  <c r="AP144" i="10" s="1"/>
  <c r="AL144" i="10"/>
  <c r="AH144" i="10"/>
  <c r="AI144" i="10" s="1"/>
  <c r="AJ144" i="10" s="1"/>
  <c r="AR143" i="10"/>
  <c r="AP143" i="10"/>
  <c r="AN143" i="10"/>
  <c r="AO143" i="10" s="1"/>
  <c r="AL143" i="10"/>
  <c r="AH143" i="10"/>
  <c r="AI143" i="10" s="1"/>
  <c r="AJ143" i="10" s="1"/>
  <c r="AR142" i="10"/>
  <c r="AN142" i="10"/>
  <c r="AO142" i="10" s="1"/>
  <c r="AP142" i="10" s="1"/>
  <c r="AL142" i="10"/>
  <c r="AH142" i="10"/>
  <c r="AI142" i="10" s="1"/>
  <c r="AJ142" i="10" s="1"/>
  <c r="AR141" i="10"/>
  <c r="AP141" i="10"/>
  <c r="AN141" i="10"/>
  <c r="AO141" i="10" s="1"/>
  <c r="AL141" i="10"/>
  <c r="AH141" i="10"/>
  <c r="AI141" i="10" s="1"/>
  <c r="AJ141" i="10" s="1"/>
  <c r="AR140" i="10"/>
  <c r="AN140" i="10"/>
  <c r="AO140" i="10" s="1"/>
  <c r="AP140" i="10" s="1"/>
  <c r="AL140" i="10"/>
  <c r="AH140" i="10"/>
  <c r="AI140" i="10" s="1"/>
  <c r="AJ140" i="10" s="1"/>
  <c r="AR139" i="10"/>
  <c r="AP139" i="10"/>
  <c r="AN139" i="10"/>
  <c r="AO139" i="10" s="1"/>
  <c r="AL139" i="10"/>
  <c r="AH139" i="10"/>
  <c r="AI139" i="10" s="1"/>
  <c r="AJ139" i="10" s="1"/>
  <c r="AR138" i="10"/>
  <c r="AN138" i="10"/>
  <c r="AO138" i="10" s="1"/>
  <c r="AP138" i="10" s="1"/>
  <c r="AL138" i="10"/>
  <c r="AH138" i="10"/>
  <c r="AI138" i="10" s="1"/>
  <c r="AJ138" i="10" s="1"/>
  <c r="AR137" i="10"/>
  <c r="AP137" i="10"/>
  <c r="AN137" i="10"/>
  <c r="AO137" i="10" s="1"/>
  <c r="AL137" i="10"/>
  <c r="AH137" i="10"/>
  <c r="AI137" i="10" s="1"/>
  <c r="AJ137" i="10" s="1"/>
  <c r="AR136" i="10"/>
  <c r="AN136" i="10"/>
  <c r="AO136" i="10" s="1"/>
  <c r="AP136" i="10" s="1"/>
  <c r="AL136" i="10"/>
  <c r="AH136" i="10"/>
  <c r="AI136" i="10" s="1"/>
  <c r="AJ136" i="10" s="1"/>
  <c r="AR135" i="10"/>
  <c r="AP135" i="10"/>
  <c r="AN135" i="10"/>
  <c r="AO135" i="10" s="1"/>
  <c r="AL135" i="10"/>
  <c r="AH135" i="10"/>
  <c r="AI135" i="10" s="1"/>
  <c r="AJ135" i="10" s="1"/>
  <c r="AR134" i="10"/>
  <c r="AN134" i="10"/>
  <c r="AO134" i="10" s="1"/>
  <c r="AP134" i="10" s="1"/>
  <c r="AL134" i="10"/>
  <c r="AH134" i="10"/>
  <c r="AI134" i="10" s="1"/>
  <c r="AJ134" i="10" s="1"/>
  <c r="AR133" i="10"/>
  <c r="AP133" i="10"/>
  <c r="AN133" i="10"/>
  <c r="AO133" i="10" s="1"/>
  <c r="AL133" i="10"/>
  <c r="AH133" i="10"/>
  <c r="AI133" i="10" s="1"/>
  <c r="AJ133" i="10" s="1"/>
  <c r="AR132" i="10"/>
  <c r="AN132" i="10"/>
  <c r="AO132" i="10" s="1"/>
  <c r="AP132" i="10" s="1"/>
  <c r="AL132" i="10"/>
  <c r="AH132" i="10"/>
  <c r="AI132" i="10" s="1"/>
  <c r="AJ132" i="10" s="1"/>
  <c r="AR131" i="10"/>
  <c r="AP131" i="10"/>
  <c r="AN131" i="10"/>
  <c r="AO131" i="10" s="1"/>
  <c r="AL131" i="10"/>
  <c r="AH131" i="10"/>
  <c r="AI131" i="10" s="1"/>
  <c r="AJ131" i="10" s="1"/>
  <c r="AR130" i="10"/>
  <c r="AN130" i="10"/>
  <c r="AO130" i="10" s="1"/>
  <c r="AP130" i="10" s="1"/>
  <c r="AL130" i="10"/>
  <c r="AH130" i="10"/>
  <c r="AI130" i="10" s="1"/>
  <c r="AJ130" i="10" s="1"/>
  <c r="AR129" i="10"/>
  <c r="AP129" i="10"/>
  <c r="AN129" i="10"/>
  <c r="AO129" i="10" s="1"/>
  <c r="AL129" i="10"/>
  <c r="AH129" i="10"/>
  <c r="AI129" i="10" s="1"/>
  <c r="AJ129" i="10" s="1"/>
  <c r="AR128" i="10"/>
  <c r="AN128" i="10"/>
  <c r="AO128" i="10" s="1"/>
  <c r="AP128" i="10" s="1"/>
  <c r="AL128" i="10"/>
  <c r="AH128" i="10"/>
  <c r="AI128" i="10" s="1"/>
  <c r="AJ128" i="10" s="1"/>
  <c r="AR127" i="10"/>
  <c r="AP127" i="10"/>
  <c r="AN127" i="10"/>
  <c r="AO127" i="10" s="1"/>
  <c r="AL127" i="10"/>
  <c r="AH127" i="10"/>
  <c r="AI127" i="10" s="1"/>
  <c r="AJ127" i="10" s="1"/>
  <c r="AR126" i="10"/>
  <c r="AN126" i="10"/>
  <c r="AO126" i="10" s="1"/>
  <c r="AP126" i="10" s="1"/>
  <c r="AL126" i="10"/>
  <c r="AH126" i="10"/>
  <c r="AI126" i="10" s="1"/>
  <c r="AJ126" i="10" s="1"/>
  <c r="AR125" i="10"/>
  <c r="AP125" i="10"/>
  <c r="AN125" i="10"/>
  <c r="AO125" i="10" s="1"/>
  <c r="AL125" i="10"/>
  <c r="AH125" i="10"/>
  <c r="AI125" i="10" s="1"/>
  <c r="AJ125" i="10" s="1"/>
  <c r="AR124" i="10"/>
  <c r="AN124" i="10"/>
  <c r="AO124" i="10" s="1"/>
  <c r="AP124" i="10" s="1"/>
  <c r="AL124" i="10"/>
  <c r="AH124" i="10"/>
  <c r="AI124" i="10" s="1"/>
  <c r="AJ124" i="10" s="1"/>
  <c r="AR123" i="10"/>
  <c r="AP123" i="10"/>
  <c r="AN123" i="10"/>
  <c r="AO123" i="10" s="1"/>
  <c r="AL123" i="10"/>
  <c r="AH123" i="10"/>
  <c r="AI123" i="10" s="1"/>
  <c r="AJ123" i="10" s="1"/>
  <c r="AR122" i="10"/>
  <c r="AN122" i="10"/>
  <c r="AO122" i="10" s="1"/>
  <c r="AP122" i="10" s="1"/>
  <c r="AL122" i="10"/>
  <c r="AH122" i="10"/>
  <c r="AI122" i="10" s="1"/>
  <c r="AJ122" i="10" s="1"/>
  <c r="AR121" i="10"/>
  <c r="AP121" i="10"/>
  <c r="AN121" i="10"/>
  <c r="AO121" i="10" s="1"/>
  <c r="AL121" i="10"/>
  <c r="AH121" i="10"/>
  <c r="AI121" i="10" s="1"/>
  <c r="AJ121" i="10" s="1"/>
  <c r="AR120" i="10"/>
  <c r="AN120" i="10"/>
  <c r="AO120" i="10" s="1"/>
  <c r="AP120" i="10" s="1"/>
  <c r="AL120" i="10"/>
  <c r="AH120" i="10"/>
  <c r="AI120" i="10" s="1"/>
  <c r="AJ120" i="10" s="1"/>
  <c r="AR119" i="10"/>
  <c r="AP119" i="10"/>
  <c r="AN119" i="10"/>
  <c r="AO119" i="10" s="1"/>
  <c r="AL119" i="10"/>
  <c r="AH119" i="10"/>
  <c r="AI119" i="10" s="1"/>
  <c r="AJ119" i="10" s="1"/>
  <c r="AR118" i="10"/>
  <c r="AN118" i="10"/>
  <c r="AO118" i="10" s="1"/>
  <c r="AP118" i="10" s="1"/>
  <c r="AL118" i="10"/>
  <c r="AH118" i="10"/>
  <c r="AI118" i="10" s="1"/>
  <c r="AJ118" i="10" s="1"/>
  <c r="AR117" i="10"/>
  <c r="AP117" i="10"/>
  <c r="AN117" i="10"/>
  <c r="AO117" i="10" s="1"/>
  <c r="AL117" i="10"/>
  <c r="AH117" i="10"/>
  <c r="AI117" i="10" s="1"/>
  <c r="AJ117" i="10" s="1"/>
  <c r="AR116" i="10"/>
  <c r="AN116" i="10"/>
  <c r="AO116" i="10" s="1"/>
  <c r="AP116" i="10" s="1"/>
  <c r="AL116" i="10"/>
  <c r="AH116" i="10"/>
  <c r="AI116" i="10" s="1"/>
  <c r="AJ116" i="10" s="1"/>
  <c r="AR115" i="10"/>
  <c r="AP115" i="10"/>
  <c r="AN115" i="10"/>
  <c r="AO115" i="10" s="1"/>
  <c r="AL115" i="10"/>
  <c r="AH115" i="10"/>
  <c r="AI115" i="10" s="1"/>
  <c r="AJ115" i="10" s="1"/>
  <c r="AR114" i="10"/>
  <c r="AN114" i="10"/>
  <c r="AO114" i="10" s="1"/>
  <c r="AP114" i="10" s="1"/>
  <c r="AL114" i="10"/>
  <c r="AH114" i="10"/>
  <c r="AI114" i="10" s="1"/>
  <c r="AJ114" i="10" s="1"/>
  <c r="AR113" i="10"/>
  <c r="AP113" i="10"/>
  <c r="AN113" i="10"/>
  <c r="AO113" i="10" s="1"/>
  <c r="AL113" i="10"/>
  <c r="AH113" i="10"/>
  <c r="AI113" i="10" s="1"/>
  <c r="AJ113" i="10" s="1"/>
  <c r="AR112" i="10"/>
  <c r="AN112" i="10"/>
  <c r="AO112" i="10" s="1"/>
  <c r="AP112" i="10" s="1"/>
  <c r="AL112" i="10"/>
  <c r="AH112" i="10"/>
  <c r="AI112" i="10" s="1"/>
  <c r="AJ112" i="10" s="1"/>
  <c r="AR111" i="10"/>
  <c r="AP111" i="10"/>
  <c r="AN111" i="10"/>
  <c r="AO111" i="10" s="1"/>
  <c r="AL111" i="10"/>
  <c r="AH111" i="10"/>
  <c r="AI111" i="10" s="1"/>
  <c r="AJ111" i="10" s="1"/>
  <c r="AR110" i="10"/>
  <c r="AN110" i="10"/>
  <c r="AO110" i="10" s="1"/>
  <c r="AP110" i="10" s="1"/>
  <c r="AL110" i="10"/>
  <c r="AH110" i="10"/>
  <c r="AI110" i="10" s="1"/>
  <c r="AJ110" i="10" s="1"/>
  <c r="AR109" i="10"/>
  <c r="AP109" i="10"/>
  <c r="AN109" i="10"/>
  <c r="AO109" i="10" s="1"/>
  <c r="AL109" i="10"/>
  <c r="AH109" i="10"/>
  <c r="AI109" i="10" s="1"/>
  <c r="AJ109" i="10" s="1"/>
  <c r="AR108" i="10"/>
  <c r="AN108" i="10"/>
  <c r="AO108" i="10" s="1"/>
  <c r="AP108" i="10" s="1"/>
  <c r="AL108" i="10"/>
  <c r="AH108" i="10"/>
  <c r="AI108" i="10" s="1"/>
  <c r="AJ108" i="10" s="1"/>
  <c r="AR107" i="10"/>
  <c r="AP107" i="10"/>
  <c r="AN107" i="10"/>
  <c r="AO107" i="10" s="1"/>
  <c r="AL107" i="10"/>
  <c r="AH107" i="10"/>
  <c r="AI107" i="10" s="1"/>
  <c r="AJ107" i="10" s="1"/>
  <c r="AR106" i="10"/>
  <c r="AN106" i="10"/>
  <c r="AO106" i="10" s="1"/>
  <c r="AP106" i="10" s="1"/>
  <c r="AL106" i="10"/>
  <c r="AH106" i="10"/>
  <c r="AI106" i="10" s="1"/>
  <c r="AJ106" i="10" s="1"/>
  <c r="AR105" i="10"/>
  <c r="AP105" i="10"/>
  <c r="AN105" i="10"/>
  <c r="AO105" i="10" s="1"/>
  <c r="AL105" i="10"/>
  <c r="AH105" i="10"/>
  <c r="AI105" i="10" s="1"/>
  <c r="AJ105" i="10" s="1"/>
  <c r="AR104" i="10"/>
  <c r="AN104" i="10"/>
  <c r="AO104" i="10" s="1"/>
  <c r="AP104" i="10" s="1"/>
  <c r="AL104" i="10"/>
  <c r="AH104" i="10"/>
  <c r="AI104" i="10" s="1"/>
  <c r="AJ104" i="10" s="1"/>
  <c r="AR103" i="10"/>
  <c r="AP103" i="10"/>
  <c r="AN103" i="10"/>
  <c r="AO103" i="10" s="1"/>
  <c r="AL103" i="10"/>
  <c r="AH103" i="10"/>
  <c r="AI103" i="10" s="1"/>
  <c r="AJ103" i="10" s="1"/>
  <c r="AR102" i="10"/>
  <c r="AN102" i="10"/>
  <c r="AO102" i="10" s="1"/>
  <c r="AP102" i="10" s="1"/>
  <c r="AL102" i="10"/>
  <c r="AH102" i="10"/>
  <c r="AI102" i="10" s="1"/>
  <c r="AJ102" i="10" s="1"/>
  <c r="AR101" i="10"/>
  <c r="AP101" i="10"/>
  <c r="AN101" i="10"/>
  <c r="AO101" i="10" s="1"/>
  <c r="AL101" i="10"/>
  <c r="AH101" i="10"/>
  <c r="AI101" i="10" s="1"/>
  <c r="AJ101" i="10" s="1"/>
  <c r="AR100" i="10"/>
  <c r="AN100" i="10"/>
  <c r="AO100" i="10" s="1"/>
  <c r="AP100" i="10" s="1"/>
  <c r="AL100" i="10"/>
  <c r="AH100" i="10"/>
  <c r="AI100" i="10" s="1"/>
  <c r="AJ100" i="10" s="1"/>
  <c r="AR99" i="10"/>
  <c r="AP99" i="10"/>
  <c r="AN99" i="10"/>
  <c r="AO99" i="10" s="1"/>
  <c r="AL99" i="10"/>
  <c r="AH99" i="10"/>
  <c r="AI99" i="10" s="1"/>
  <c r="AJ99" i="10" s="1"/>
  <c r="AR98" i="10"/>
  <c r="AN98" i="10"/>
  <c r="AO98" i="10" s="1"/>
  <c r="AP98" i="10" s="1"/>
  <c r="AL98" i="10"/>
  <c r="AH98" i="10"/>
  <c r="AI98" i="10" s="1"/>
  <c r="AJ98" i="10" s="1"/>
  <c r="AR97" i="10"/>
  <c r="AP97" i="10"/>
  <c r="AN97" i="10"/>
  <c r="AO97" i="10" s="1"/>
  <c r="AL97" i="10"/>
  <c r="AH97" i="10"/>
  <c r="AI97" i="10" s="1"/>
  <c r="AJ97" i="10" s="1"/>
  <c r="AR96" i="10"/>
  <c r="AN96" i="10"/>
  <c r="AO96" i="10" s="1"/>
  <c r="AP96" i="10" s="1"/>
  <c r="AL96" i="10"/>
  <c r="AH96" i="10"/>
  <c r="AI96" i="10" s="1"/>
  <c r="AJ96" i="10" s="1"/>
  <c r="AR95" i="10"/>
  <c r="AP95" i="10"/>
  <c r="AN95" i="10"/>
  <c r="AO95" i="10" s="1"/>
  <c r="AL95" i="10"/>
  <c r="AH95" i="10"/>
  <c r="AI95" i="10" s="1"/>
  <c r="AJ95" i="10" s="1"/>
  <c r="AR94" i="10"/>
  <c r="AN94" i="10"/>
  <c r="AO94" i="10" s="1"/>
  <c r="AP94" i="10" s="1"/>
  <c r="AL94" i="10"/>
  <c r="AH94" i="10"/>
  <c r="AI94" i="10" s="1"/>
  <c r="AJ94" i="10" s="1"/>
  <c r="AR93" i="10"/>
  <c r="AP93" i="10"/>
  <c r="AN93" i="10"/>
  <c r="AO93" i="10" s="1"/>
  <c r="AL93" i="10"/>
  <c r="AH93" i="10"/>
  <c r="AI93" i="10" s="1"/>
  <c r="AJ93" i="10" s="1"/>
  <c r="AR92" i="10"/>
  <c r="AN92" i="10"/>
  <c r="AO92" i="10" s="1"/>
  <c r="AP92" i="10" s="1"/>
  <c r="AL92" i="10"/>
  <c r="AH92" i="10"/>
  <c r="AI92" i="10" s="1"/>
  <c r="AJ92" i="10" s="1"/>
  <c r="AR91" i="10"/>
  <c r="AP91" i="10"/>
  <c r="AN91" i="10"/>
  <c r="AO91" i="10" s="1"/>
  <c r="AL91" i="10"/>
  <c r="AH91" i="10"/>
  <c r="AI91" i="10" s="1"/>
  <c r="AJ91" i="10" s="1"/>
  <c r="AR90" i="10"/>
  <c r="AN90" i="10"/>
  <c r="AO90" i="10" s="1"/>
  <c r="AP90" i="10" s="1"/>
  <c r="AL90" i="10"/>
  <c r="AH90" i="10"/>
  <c r="AI90" i="10" s="1"/>
  <c r="AJ90" i="10" s="1"/>
  <c r="AR89" i="10"/>
  <c r="AP89" i="10"/>
  <c r="AN89" i="10"/>
  <c r="AO89" i="10" s="1"/>
  <c r="AL89" i="10"/>
  <c r="AH89" i="10"/>
  <c r="AI89" i="10" s="1"/>
  <c r="AJ89" i="10" s="1"/>
  <c r="AR88" i="10"/>
  <c r="AN88" i="10"/>
  <c r="AO88" i="10" s="1"/>
  <c r="AP88" i="10" s="1"/>
  <c r="AL88" i="10"/>
  <c r="AH88" i="10"/>
  <c r="AI88" i="10" s="1"/>
  <c r="AJ88" i="10" s="1"/>
  <c r="AR87" i="10"/>
  <c r="AP87" i="10"/>
  <c r="AN87" i="10"/>
  <c r="AO87" i="10" s="1"/>
  <c r="AL87" i="10"/>
  <c r="AH87" i="10"/>
  <c r="AI87" i="10" s="1"/>
  <c r="AJ87" i="10" s="1"/>
  <c r="AR86" i="10"/>
  <c r="AN86" i="10"/>
  <c r="AO86" i="10" s="1"/>
  <c r="AP86" i="10" s="1"/>
  <c r="AL86" i="10"/>
  <c r="AH86" i="10"/>
  <c r="AI86" i="10" s="1"/>
  <c r="AJ86" i="10" s="1"/>
  <c r="AR85" i="10"/>
  <c r="AP85" i="10"/>
  <c r="AN85" i="10"/>
  <c r="AO85" i="10" s="1"/>
  <c r="AL85" i="10"/>
  <c r="AH85" i="10"/>
  <c r="AI85" i="10" s="1"/>
  <c r="AJ85" i="10" s="1"/>
  <c r="AR84" i="10"/>
  <c r="AN84" i="10"/>
  <c r="AO84" i="10" s="1"/>
  <c r="AP84" i="10" s="1"/>
  <c r="AL84" i="10"/>
  <c r="AH84" i="10"/>
  <c r="AI84" i="10" s="1"/>
  <c r="AJ84" i="10" s="1"/>
  <c r="AR83" i="10"/>
  <c r="AP83" i="10"/>
  <c r="AN83" i="10"/>
  <c r="AO83" i="10" s="1"/>
  <c r="AL83" i="10"/>
  <c r="AH83" i="10"/>
  <c r="AI83" i="10" s="1"/>
  <c r="AJ83" i="10" s="1"/>
  <c r="AR82" i="10"/>
  <c r="AN82" i="10"/>
  <c r="AO82" i="10" s="1"/>
  <c r="AP82" i="10" s="1"/>
  <c r="AL82" i="10"/>
  <c r="AH82" i="10"/>
  <c r="AI82" i="10" s="1"/>
  <c r="AJ82" i="10" s="1"/>
  <c r="AR81" i="10"/>
  <c r="AP81" i="10"/>
  <c r="AN81" i="10"/>
  <c r="AO81" i="10" s="1"/>
  <c r="AL81" i="10"/>
  <c r="AH81" i="10"/>
  <c r="AI81" i="10" s="1"/>
  <c r="AJ81" i="10" s="1"/>
  <c r="AR80" i="10"/>
  <c r="AN80" i="10"/>
  <c r="AO80" i="10" s="1"/>
  <c r="AP80" i="10" s="1"/>
  <c r="AL80" i="10"/>
  <c r="AH80" i="10"/>
  <c r="AI80" i="10" s="1"/>
  <c r="AJ80" i="10" s="1"/>
  <c r="AR79" i="10"/>
  <c r="AP79" i="10"/>
  <c r="AN79" i="10"/>
  <c r="AO79" i="10" s="1"/>
  <c r="AL79" i="10"/>
  <c r="AH79" i="10"/>
  <c r="AI79" i="10" s="1"/>
  <c r="AJ79" i="10" s="1"/>
  <c r="AR78" i="10"/>
  <c r="AN78" i="10"/>
  <c r="AO78" i="10" s="1"/>
  <c r="AP78" i="10" s="1"/>
  <c r="AL78" i="10"/>
  <c r="AH78" i="10"/>
  <c r="AI78" i="10" s="1"/>
  <c r="AJ78" i="10" s="1"/>
  <c r="AR77" i="10"/>
  <c r="AP77" i="10"/>
  <c r="AN77" i="10"/>
  <c r="AO77" i="10" s="1"/>
  <c r="AL77" i="10"/>
  <c r="AH77" i="10"/>
  <c r="AI77" i="10" s="1"/>
  <c r="AJ77" i="10" s="1"/>
  <c r="AR76" i="10"/>
  <c r="AN76" i="10"/>
  <c r="AO76" i="10" s="1"/>
  <c r="AP76" i="10" s="1"/>
  <c r="AL76" i="10"/>
  <c r="AH76" i="10"/>
  <c r="AI76" i="10" s="1"/>
  <c r="AJ76" i="10" s="1"/>
  <c r="AR75" i="10"/>
  <c r="AP75" i="10"/>
  <c r="AN75" i="10"/>
  <c r="AO75" i="10" s="1"/>
  <c r="AL75" i="10"/>
  <c r="AH75" i="10"/>
  <c r="AI75" i="10" s="1"/>
  <c r="AJ75" i="10" s="1"/>
  <c r="AR74" i="10"/>
  <c r="AN74" i="10"/>
  <c r="AO74" i="10" s="1"/>
  <c r="AP74" i="10" s="1"/>
  <c r="AL74" i="10"/>
  <c r="AH74" i="10"/>
  <c r="AI74" i="10" s="1"/>
  <c r="AJ74" i="10" s="1"/>
  <c r="AR73" i="10"/>
  <c r="AP73" i="10"/>
  <c r="AN73" i="10"/>
  <c r="AO73" i="10" s="1"/>
  <c r="AL73" i="10"/>
  <c r="AH73" i="10"/>
  <c r="AI73" i="10" s="1"/>
  <c r="AJ73" i="10" s="1"/>
  <c r="AR72" i="10"/>
  <c r="AN72" i="10"/>
  <c r="AO72" i="10" s="1"/>
  <c r="AP72" i="10" s="1"/>
  <c r="AL72" i="10"/>
  <c r="AH72" i="10"/>
  <c r="AI72" i="10" s="1"/>
  <c r="AJ72" i="10" s="1"/>
  <c r="AR71" i="10"/>
  <c r="AP71" i="10"/>
  <c r="AN71" i="10"/>
  <c r="AO71" i="10" s="1"/>
  <c r="AL71" i="10"/>
  <c r="AH71" i="10"/>
  <c r="AI71" i="10" s="1"/>
  <c r="AJ71" i="10" s="1"/>
  <c r="AR70" i="10"/>
  <c r="AN70" i="10"/>
  <c r="AO70" i="10" s="1"/>
  <c r="AP70" i="10" s="1"/>
  <c r="AL70" i="10"/>
  <c r="AH70" i="10"/>
  <c r="AI70" i="10" s="1"/>
  <c r="AJ70" i="10" s="1"/>
  <c r="AR69" i="10"/>
  <c r="AP69" i="10"/>
  <c r="AN69" i="10"/>
  <c r="AO69" i="10" s="1"/>
  <c r="AL69" i="10"/>
  <c r="AH69" i="10"/>
  <c r="AI69" i="10" s="1"/>
  <c r="AJ69" i="10" s="1"/>
  <c r="AR68" i="10"/>
  <c r="AN68" i="10"/>
  <c r="AO68" i="10" s="1"/>
  <c r="AP68" i="10" s="1"/>
  <c r="AL68" i="10"/>
  <c r="AH68" i="10"/>
  <c r="AI68" i="10" s="1"/>
  <c r="AJ68" i="10" s="1"/>
  <c r="AR67" i="10"/>
  <c r="AP67" i="10"/>
  <c r="AN67" i="10"/>
  <c r="AO67" i="10" s="1"/>
  <c r="AL67" i="10"/>
  <c r="AH67" i="10"/>
  <c r="AI67" i="10" s="1"/>
  <c r="AJ67" i="10" s="1"/>
  <c r="AR66" i="10"/>
  <c r="AN66" i="10"/>
  <c r="AO66" i="10" s="1"/>
  <c r="AP66" i="10" s="1"/>
  <c r="AL66" i="10"/>
  <c r="AH66" i="10"/>
  <c r="AI66" i="10" s="1"/>
  <c r="AJ66" i="10" s="1"/>
  <c r="AR65" i="10"/>
  <c r="AP65" i="10"/>
  <c r="AN65" i="10"/>
  <c r="AO65" i="10" s="1"/>
  <c r="AL65" i="10"/>
  <c r="AH65" i="10"/>
  <c r="AI65" i="10" s="1"/>
  <c r="AJ65" i="10" s="1"/>
  <c r="AR64" i="10"/>
  <c r="AN64" i="10"/>
  <c r="AO64" i="10" s="1"/>
  <c r="AP64" i="10" s="1"/>
  <c r="AL64" i="10"/>
  <c r="AH64" i="10"/>
  <c r="AI64" i="10" s="1"/>
  <c r="AJ64" i="10" s="1"/>
  <c r="AR63" i="10"/>
  <c r="AP63" i="10"/>
  <c r="AN63" i="10"/>
  <c r="AO63" i="10" s="1"/>
  <c r="AL63" i="10"/>
  <c r="AH63" i="10"/>
  <c r="AI63" i="10" s="1"/>
  <c r="AJ63" i="10" s="1"/>
  <c r="AR62" i="10"/>
  <c r="AN62" i="10"/>
  <c r="AO62" i="10" s="1"/>
  <c r="AP62" i="10" s="1"/>
  <c r="AL62" i="10"/>
  <c r="AH62" i="10"/>
  <c r="AI62" i="10" s="1"/>
  <c r="AJ62" i="10" s="1"/>
  <c r="AR61" i="10"/>
  <c r="AP61" i="10"/>
  <c r="AN61" i="10"/>
  <c r="AO61" i="10" s="1"/>
  <c r="AL61" i="10"/>
  <c r="AH61" i="10"/>
  <c r="AI61" i="10" s="1"/>
  <c r="AJ61" i="10" s="1"/>
  <c r="AR60" i="10"/>
  <c r="AN60" i="10"/>
  <c r="AO60" i="10" s="1"/>
  <c r="AP60" i="10" s="1"/>
  <c r="AL60" i="10"/>
  <c r="AH60" i="10"/>
  <c r="AI60" i="10" s="1"/>
  <c r="AJ60" i="10" s="1"/>
  <c r="AR59" i="10"/>
  <c r="AN59" i="10"/>
  <c r="AO59" i="10" s="1"/>
  <c r="AP59" i="10" s="1"/>
  <c r="AL59" i="10"/>
  <c r="AJ59" i="10"/>
  <c r="AH59" i="10"/>
  <c r="AI59" i="10" s="1"/>
  <c r="AR58" i="10"/>
  <c r="AN58" i="10"/>
  <c r="AO58" i="10" s="1"/>
  <c r="AP58" i="10" s="1"/>
  <c r="AL58" i="10"/>
  <c r="AJ58" i="10"/>
  <c r="AH58" i="10"/>
  <c r="AI58" i="10" s="1"/>
  <c r="AR57" i="10"/>
  <c r="AN57" i="10"/>
  <c r="AO57" i="10" s="1"/>
  <c r="AP57" i="10" s="1"/>
  <c r="AL57" i="10"/>
  <c r="AJ57" i="10"/>
  <c r="AH57" i="10"/>
  <c r="AI57" i="10" s="1"/>
  <c r="AR56" i="10"/>
  <c r="AN56" i="10"/>
  <c r="AO56" i="10" s="1"/>
  <c r="AP56" i="10" s="1"/>
  <c r="AL56" i="10"/>
  <c r="AJ56" i="10"/>
  <c r="AH56" i="10"/>
  <c r="AI56" i="10" s="1"/>
  <c r="AR55" i="10"/>
  <c r="AN55" i="10"/>
  <c r="AO55" i="10" s="1"/>
  <c r="AP55" i="10" s="1"/>
  <c r="AL55" i="10"/>
  <c r="AJ55" i="10"/>
  <c r="AH55" i="10"/>
  <c r="AI55" i="10" s="1"/>
  <c r="AR54" i="10"/>
  <c r="AN54" i="10"/>
  <c r="AO54" i="10" s="1"/>
  <c r="AP54" i="10" s="1"/>
  <c r="AL54" i="10"/>
  <c r="AJ54" i="10"/>
  <c r="AH54" i="10"/>
  <c r="AI54" i="10" s="1"/>
  <c r="AR53" i="10"/>
  <c r="AN53" i="10"/>
  <c r="AO53" i="10" s="1"/>
  <c r="AP53" i="10" s="1"/>
  <c r="AL53" i="10"/>
  <c r="AJ53" i="10"/>
  <c r="AH53" i="10"/>
  <c r="AI53" i="10" s="1"/>
  <c r="AR52" i="10"/>
  <c r="AN52" i="10"/>
  <c r="AO52" i="10" s="1"/>
  <c r="AP52" i="10" s="1"/>
  <c r="AL52" i="10"/>
  <c r="AJ52" i="10"/>
  <c r="AH52" i="10"/>
  <c r="AI52" i="10" s="1"/>
  <c r="AR51" i="10"/>
  <c r="AN51" i="10"/>
  <c r="AO51" i="10" s="1"/>
  <c r="AP51" i="10" s="1"/>
  <c r="AL51" i="10"/>
  <c r="AJ51" i="10"/>
  <c r="AH51" i="10"/>
  <c r="AI51" i="10" s="1"/>
  <c r="AR50" i="10"/>
  <c r="AN50" i="10"/>
  <c r="AO50" i="10" s="1"/>
  <c r="AP50" i="10" s="1"/>
  <c r="AL50" i="10"/>
  <c r="AJ50" i="10"/>
  <c r="AH50" i="10"/>
  <c r="AI50" i="10" s="1"/>
  <c r="AR49" i="10"/>
  <c r="AN49" i="10"/>
  <c r="AO49" i="10" s="1"/>
  <c r="AP49" i="10" s="1"/>
  <c r="AL49" i="10"/>
  <c r="AJ49" i="10"/>
  <c r="AH49" i="10"/>
  <c r="AI49" i="10" s="1"/>
  <c r="AR48" i="10"/>
  <c r="AN48" i="10"/>
  <c r="AO48" i="10" s="1"/>
  <c r="AP48" i="10" s="1"/>
  <c r="AL48" i="10"/>
  <c r="AJ48" i="10"/>
  <c r="AH48" i="10"/>
  <c r="AI48" i="10" s="1"/>
  <c r="AR47" i="10"/>
  <c r="AN47" i="10"/>
  <c r="AO47" i="10" s="1"/>
  <c r="AP47" i="10" s="1"/>
  <c r="AL47" i="10"/>
  <c r="AJ47" i="10"/>
  <c r="AH47" i="10"/>
  <c r="AI47" i="10" s="1"/>
  <c r="AR46" i="10"/>
  <c r="AN46" i="10"/>
  <c r="AO46" i="10" s="1"/>
  <c r="AP46" i="10" s="1"/>
  <c r="AL46" i="10"/>
  <c r="AJ46" i="10"/>
  <c r="AH46" i="10"/>
  <c r="AI46" i="10" s="1"/>
  <c r="AR45" i="10"/>
  <c r="AN45" i="10"/>
  <c r="AO45" i="10" s="1"/>
  <c r="AP45" i="10" s="1"/>
  <c r="AL45" i="10"/>
  <c r="AJ45" i="10"/>
  <c r="AH45" i="10"/>
  <c r="AI45" i="10" s="1"/>
  <c r="AR44" i="10"/>
  <c r="AN44" i="10"/>
  <c r="AO44" i="10" s="1"/>
  <c r="AP44" i="10" s="1"/>
  <c r="AL44" i="10"/>
  <c r="AJ44" i="10"/>
  <c r="AH44" i="10"/>
  <c r="AI44" i="10" s="1"/>
  <c r="AR43" i="10"/>
  <c r="AN43" i="10"/>
  <c r="AO43" i="10" s="1"/>
  <c r="AP43" i="10" s="1"/>
  <c r="AL43" i="10"/>
  <c r="AJ43" i="10"/>
  <c r="AH43" i="10"/>
  <c r="AI43" i="10" s="1"/>
  <c r="AR42" i="10"/>
  <c r="AN42" i="10"/>
  <c r="AO42" i="10" s="1"/>
  <c r="AP42" i="10" s="1"/>
  <c r="AL42" i="10"/>
  <c r="AJ42" i="10"/>
  <c r="AH42" i="10"/>
  <c r="AI42" i="10" s="1"/>
  <c r="AR41" i="10"/>
  <c r="AN41" i="10"/>
  <c r="AO41" i="10" s="1"/>
  <c r="AP41" i="10" s="1"/>
  <c r="AL41" i="10"/>
  <c r="AJ41" i="10"/>
  <c r="AH41" i="10"/>
  <c r="AI41" i="10" s="1"/>
  <c r="AR40" i="10"/>
  <c r="AN40" i="10"/>
  <c r="AO40" i="10" s="1"/>
  <c r="AP40" i="10" s="1"/>
  <c r="AL40" i="10"/>
  <c r="AJ40" i="10"/>
  <c r="AH40" i="10"/>
  <c r="AI40" i="10" s="1"/>
  <c r="AR39" i="10"/>
  <c r="AN39" i="10"/>
  <c r="AO39" i="10" s="1"/>
  <c r="AP39" i="10" s="1"/>
  <c r="AL39" i="10"/>
  <c r="AJ39" i="10"/>
  <c r="AH39" i="10"/>
  <c r="AI39" i="10" s="1"/>
  <c r="AR38" i="10"/>
  <c r="AN38" i="10"/>
  <c r="AO38" i="10" s="1"/>
  <c r="AP38" i="10" s="1"/>
  <c r="AL38" i="10"/>
  <c r="AH38" i="10"/>
  <c r="AI38" i="10" s="1"/>
  <c r="AJ38" i="10" s="1"/>
  <c r="AR37" i="10"/>
  <c r="AN37" i="10"/>
  <c r="AO37" i="10" s="1"/>
  <c r="AP37" i="10" s="1"/>
  <c r="AL37" i="10"/>
  <c r="AH37" i="10"/>
  <c r="AI37" i="10" s="1"/>
  <c r="AJ37" i="10" s="1"/>
  <c r="AR36" i="10"/>
  <c r="AN36" i="10"/>
  <c r="AO36" i="10" s="1"/>
  <c r="AP36" i="10" s="1"/>
  <c r="AL36" i="10"/>
  <c r="AH36" i="10"/>
  <c r="AI36" i="10" s="1"/>
  <c r="AJ36" i="10" s="1"/>
  <c r="AR35" i="10"/>
  <c r="AN35" i="10"/>
  <c r="AO35" i="10" s="1"/>
  <c r="AP35" i="10" s="1"/>
  <c r="AL35" i="10"/>
  <c r="AH35" i="10"/>
  <c r="AI35" i="10" s="1"/>
  <c r="AJ35" i="10" s="1"/>
  <c r="AR34" i="10"/>
  <c r="AN34" i="10"/>
  <c r="AO34" i="10" s="1"/>
  <c r="AP34" i="10" s="1"/>
  <c r="AL34" i="10"/>
  <c r="AH34" i="10"/>
  <c r="AI34" i="10" s="1"/>
  <c r="AJ34" i="10" s="1"/>
  <c r="AR33" i="10"/>
  <c r="AN33" i="10"/>
  <c r="AO33" i="10" s="1"/>
  <c r="AP33" i="10" s="1"/>
  <c r="AL33" i="10"/>
  <c r="AH33" i="10"/>
  <c r="AI33" i="10" s="1"/>
  <c r="AJ33" i="10" s="1"/>
  <c r="AR32" i="10"/>
  <c r="AN32" i="10"/>
  <c r="AO32" i="10" s="1"/>
  <c r="AP32" i="10" s="1"/>
  <c r="AL32" i="10"/>
  <c r="AH32" i="10"/>
  <c r="AI32" i="10" s="1"/>
  <c r="AJ32" i="10" s="1"/>
  <c r="AR31" i="10"/>
  <c r="AN31" i="10"/>
  <c r="AO31" i="10" s="1"/>
  <c r="AP31" i="10" s="1"/>
  <c r="AL31" i="10"/>
  <c r="AH31" i="10"/>
  <c r="AI31" i="10" s="1"/>
  <c r="AJ31" i="10" s="1"/>
  <c r="AR30" i="10"/>
  <c r="AN30" i="10"/>
  <c r="AO30" i="10" s="1"/>
  <c r="AP30" i="10" s="1"/>
  <c r="AL30" i="10"/>
  <c r="AH30" i="10"/>
  <c r="AI30" i="10" s="1"/>
  <c r="AJ30" i="10" s="1"/>
  <c r="AR29" i="10"/>
  <c r="AN29" i="10"/>
  <c r="AO29" i="10" s="1"/>
  <c r="AP29" i="10" s="1"/>
  <c r="AL29" i="10"/>
  <c r="AH29" i="10"/>
  <c r="AI29" i="10" s="1"/>
  <c r="AJ29" i="10" s="1"/>
  <c r="AR28" i="10"/>
  <c r="AN28" i="10"/>
  <c r="AO28" i="10" s="1"/>
  <c r="AP28" i="10" s="1"/>
  <c r="AL28" i="10"/>
  <c r="AH28" i="10"/>
  <c r="AI28" i="10" s="1"/>
  <c r="AJ28" i="10" s="1"/>
  <c r="AR27" i="10"/>
  <c r="AN27" i="10"/>
  <c r="AO27" i="10" s="1"/>
  <c r="AP27" i="10" s="1"/>
  <c r="AL27" i="10"/>
  <c r="AH27" i="10"/>
  <c r="AI27" i="10" s="1"/>
  <c r="AJ27" i="10" s="1"/>
  <c r="AR26" i="10"/>
  <c r="AN26" i="10"/>
  <c r="AO26" i="10" s="1"/>
  <c r="AP26" i="10" s="1"/>
  <c r="AL26" i="10"/>
  <c r="AH26" i="10"/>
  <c r="AI26" i="10" s="1"/>
  <c r="AJ26" i="10" s="1"/>
  <c r="AR25" i="10"/>
  <c r="AN25" i="10"/>
  <c r="AO25" i="10" s="1"/>
  <c r="AP25" i="10" s="1"/>
  <c r="AL25" i="10"/>
  <c r="AH25" i="10"/>
  <c r="AI25" i="10" s="1"/>
  <c r="AJ25" i="10" s="1"/>
  <c r="AR24" i="10"/>
  <c r="AN24" i="10"/>
  <c r="AO24" i="10" s="1"/>
  <c r="AP24" i="10" s="1"/>
  <c r="AL24" i="10"/>
  <c r="AH24" i="10"/>
  <c r="AI24" i="10" s="1"/>
  <c r="AJ24" i="10" s="1"/>
  <c r="AR23" i="10"/>
  <c r="AN23" i="10"/>
  <c r="AO23" i="10" s="1"/>
  <c r="AP23" i="10" s="1"/>
  <c r="AL23" i="10"/>
  <c r="AH23" i="10"/>
  <c r="AI23" i="10" s="1"/>
  <c r="AJ23" i="10" s="1"/>
  <c r="AR22" i="10"/>
  <c r="AN22" i="10"/>
  <c r="AO22" i="10" s="1"/>
  <c r="AP22" i="10" s="1"/>
  <c r="AL22" i="10"/>
  <c r="AH22" i="10"/>
  <c r="AI22" i="10" s="1"/>
  <c r="AJ22" i="10" s="1"/>
  <c r="AR21" i="10"/>
  <c r="AN21" i="10"/>
  <c r="AO21" i="10" s="1"/>
  <c r="AP21" i="10" s="1"/>
  <c r="AL21" i="10"/>
  <c r="AH21" i="10"/>
  <c r="AI21" i="10" s="1"/>
  <c r="AJ21" i="10" s="1"/>
  <c r="AR20" i="10"/>
  <c r="AN20" i="10"/>
  <c r="AO20" i="10" s="1"/>
  <c r="AP20" i="10" s="1"/>
  <c r="AL20" i="10"/>
  <c r="AH20" i="10"/>
  <c r="AI20" i="10" s="1"/>
  <c r="AJ20" i="10" s="1"/>
  <c r="AR19" i="10"/>
  <c r="AN19" i="10"/>
  <c r="AO19" i="10" s="1"/>
  <c r="AP19" i="10" s="1"/>
  <c r="AL19" i="10"/>
  <c r="AH19" i="10"/>
  <c r="AI19" i="10" s="1"/>
  <c r="AJ19" i="10" s="1"/>
  <c r="AR18" i="10"/>
  <c r="AN18" i="10"/>
  <c r="AO18" i="10" s="1"/>
  <c r="AP18" i="10" s="1"/>
  <c r="AL18" i="10"/>
  <c r="AH18" i="10"/>
  <c r="AI18" i="10" s="1"/>
  <c r="AJ18" i="10" s="1"/>
  <c r="AR17" i="10"/>
  <c r="AN17" i="10"/>
  <c r="AO17" i="10" s="1"/>
  <c r="AP17" i="10" s="1"/>
  <c r="AL17" i="10"/>
  <c r="AH17" i="10"/>
  <c r="AI17" i="10" s="1"/>
  <c r="AJ17" i="10" s="1"/>
  <c r="AR16" i="10"/>
  <c r="AN16" i="10"/>
  <c r="AO16" i="10" s="1"/>
  <c r="AP16" i="10" s="1"/>
  <c r="AL16" i="10"/>
  <c r="AH16" i="10"/>
  <c r="AI16" i="10" s="1"/>
  <c r="AJ16" i="10" s="1"/>
  <c r="AR15" i="10"/>
  <c r="AN15" i="10"/>
  <c r="AO15" i="10" s="1"/>
  <c r="AP15" i="10" s="1"/>
  <c r="AL15" i="10"/>
  <c r="AH15" i="10"/>
  <c r="AI15" i="10" s="1"/>
  <c r="AJ15" i="10" s="1"/>
  <c r="AR14" i="10"/>
  <c r="AN14" i="10"/>
  <c r="AO14" i="10" s="1"/>
  <c r="AP14" i="10" s="1"/>
  <c r="AL14" i="10"/>
  <c r="AH14" i="10"/>
  <c r="AI14" i="10" s="1"/>
  <c r="AJ14" i="10" s="1"/>
  <c r="AR13" i="10"/>
  <c r="AN13" i="10"/>
  <c r="AO13" i="10" s="1"/>
  <c r="AP13" i="10" s="1"/>
  <c r="AL13" i="10"/>
  <c r="AH13" i="10"/>
  <c r="AI13" i="10" s="1"/>
  <c r="AJ13" i="10" s="1"/>
  <c r="AR12" i="10"/>
  <c r="AN12" i="10"/>
  <c r="AO12" i="10" s="1"/>
  <c r="AP12" i="10" s="1"/>
  <c r="AL12" i="10"/>
  <c r="AH12" i="10"/>
  <c r="AI12" i="10" s="1"/>
  <c r="AJ12" i="10" s="1"/>
  <c r="AR11" i="10"/>
  <c r="AN11" i="10"/>
  <c r="AO11" i="10" s="1"/>
  <c r="AP11" i="10" s="1"/>
  <c r="AL11" i="10"/>
  <c r="AH11" i="10"/>
  <c r="AI11" i="10" s="1"/>
  <c r="AJ11" i="10" s="1"/>
  <c r="AR10" i="10"/>
  <c r="AN10" i="10"/>
  <c r="AO10" i="10" s="1"/>
  <c r="AP10" i="10" s="1"/>
  <c r="AL10" i="10"/>
  <c r="AH10" i="10"/>
  <c r="AI10" i="10" s="1"/>
  <c r="AJ10" i="10" s="1"/>
  <c r="AR9" i="10"/>
  <c r="AN9" i="10"/>
  <c r="AO9" i="10" s="1"/>
  <c r="AP9" i="10" s="1"/>
  <c r="AL9" i="10"/>
  <c r="AH9" i="10"/>
  <c r="AI9" i="10" s="1"/>
  <c r="AJ9" i="10" s="1"/>
  <c r="AR8" i="10"/>
  <c r="AN8" i="10"/>
  <c r="AO8" i="10" s="1"/>
  <c r="AP8" i="10" s="1"/>
  <c r="AL8" i="10"/>
  <c r="AH8" i="10"/>
  <c r="AI8" i="10" s="1"/>
  <c r="AJ8" i="10" s="1"/>
  <c r="AR7" i="10"/>
  <c r="AN7" i="10"/>
  <c r="AO7" i="10" s="1"/>
  <c r="AP7" i="10" s="1"/>
  <c r="AL7" i="10"/>
  <c r="AH7" i="10"/>
  <c r="AI7" i="10" s="1"/>
  <c r="AJ7" i="10" s="1"/>
  <c r="AR6" i="10"/>
  <c r="AN6" i="10"/>
  <c r="AO6" i="10" s="1"/>
  <c r="AP6" i="10" s="1"/>
  <c r="AL6" i="10"/>
  <c r="AH6" i="10"/>
  <c r="AI6" i="10" s="1"/>
  <c r="AJ6" i="10" s="1"/>
  <c r="AR5" i="10"/>
  <c r="AN5" i="10"/>
  <c r="AO5" i="10" s="1"/>
  <c r="AP5" i="10" s="1"/>
  <c r="AL5" i="10"/>
  <c r="AH5" i="10"/>
  <c r="AI5" i="10" s="1"/>
  <c r="AJ5" i="10" s="1"/>
  <c r="AR4" i="10"/>
  <c r="AN4" i="10"/>
  <c r="AO4" i="10" s="1"/>
  <c r="AP4" i="10" s="1"/>
  <c r="AL4" i="10"/>
  <c r="AH4" i="10"/>
  <c r="AI4" i="10" s="1"/>
  <c r="AJ4" i="10" s="1"/>
  <c r="AR3" i="10"/>
  <c r="AN3" i="10"/>
  <c r="AO3" i="10" s="1"/>
  <c r="AP3" i="10" s="1"/>
  <c r="AL3" i="10"/>
  <c r="AH3" i="10"/>
  <c r="AI3" i="10" s="1"/>
  <c r="AJ3" i="10" s="1"/>
  <c r="AH3" i="7"/>
  <c r="AI3" i="7"/>
  <c r="AJ3" i="7" s="1"/>
  <c r="AL3" i="7"/>
  <c r="AM3" i="7"/>
  <c r="AN3" i="7"/>
  <c r="AO3" i="7" s="1"/>
  <c r="AP3" i="7"/>
  <c r="AR3" i="7"/>
  <c r="BA3" i="7"/>
  <c r="AH4" i="7"/>
  <c r="AI4" i="7"/>
  <c r="AJ4" i="7"/>
  <c r="AL4" i="7"/>
  <c r="AM4" i="7"/>
  <c r="AN4" i="7"/>
  <c r="AO4" i="7"/>
  <c r="AP4" i="7"/>
  <c r="AR4" i="7"/>
  <c r="AW4" i="7"/>
  <c r="AW5" i="7" s="1"/>
  <c r="BA4" i="7"/>
  <c r="AH5" i="7"/>
  <c r="AI5" i="7" s="1"/>
  <c r="AJ5" i="7" s="1"/>
  <c r="AL5" i="7"/>
  <c r="AM5" i="7"/>
  <c r="AN5" i="7"/>
  <c r="AO5" i="7"/>
  <c r="AP5" i="7"/>
  <c r="AR5" i="7"/>
  <c r="BA5" i="7"/>
  <c r="AH6" i="7"/>
  <c r="AI6" i="7"/>
  <c r="AJ6" i="7" s="1"/>
  <c r="AL6" i="7"/>
  <c r="AM6" i="7"/>
  <c r="AN6" i="7"/>
  <c r="AO6" i="7" s="1"/>
  <c r="AP6" i="7"/>
  <c r="AR6" i="7"/>
  <c r="AW6" i="7"/>
  <c r="AW7" i="7" s="1"/>
  <c r="AW8" i="7" s="1"/>
  <c r="AW9" i="7" s="1"/>
  <c r="AW10" i="7" s="1"/>
  <c r="AW11" i="7" s="1"/>
  <c r="AW12" i="7" s="1"/>
  <c r="AW13" i="7" s="1"/>
  <c r="AW14" i="7" s="1"/>
  <c r="AW15" i="7" s="1"/>
  <c r="AW16" i="7" s="1"/>
  <c r="AW17" i="7" s="1"/>
  <c r="AW18" i="7" s="1"/>
  <c r="AW19" i="7" s="1"/>
  <c r="AW20" i="7" s="1"/>
  <c r="AW21" i="7" s="1"/>
  <c r="AW22" i="7" s="1"/>
  <c r="AW23" i="7" s="1"/>
  <c r="AW24" i="7" s="1"/>
  <c r="AW25" i="7" s="1"/>
  <c r="AW26" i="7" s="1"/>
  <c r="AW27" i="7" s="1"/>
  <c r="AW28" i="7" s="1"/>
  <c r="AW29" i="7" s="1"/>
  <c r="AW30" i="7" s="1"/>
  <c r="AW31" i="7" s="1"/>
  <c r="BA6" i="7"/>
  <c r="AH7" i="7"/>
  <c r="AI7" i="7"/>
  <c r="AJ7" i="7"/>
  <c r="AL7" i="7"/>
  <c r="AM7" i="7"/>
  <c r="AN7" i="7"/>
  <c r="AO7" i="7"/>
  <c r="AP7" i="7" s="1"/>
  <c r="AR7" i="7"/>
  <c r="BA7" i="7"/>
  <c r="AH8" i="7"/>
  <c r="AI8" i="7"/>
  <c r="AJ8" i="7"/>
  <c r="AL8" i="7"/>
  <c r="AM8" i="7"/>
  <c r="AN8" i="7"/>
  <c r="AO8" i="7"/>
  <c r="AP8" i="7"/>
  <c r="AR8" i="7"/>
  <c r="BA8" i="7"/>
  <c r="AH9" i="7"/>
  <c r="AI9" i="7" s="1"/>
  <c r="AJ9" i="7"/>
  <c r="AL9" i="7"/>
  <c r="AM9" i="7"/>
  <c r="AN9" i="7"/>
  <c r="AO9" i="7"/>
  <c r="AP9" i="7" s="1"/>
  <c r="AR9" i="7"/>
  <c r="BA9" i="7"/>
  <c r="AH10" i="7"/>
  <c r="AI10" i="7" s="1"/>
  <c r="AJ10" i="7" s="1"/>
  <c r="AL10" i="7"/>
  <c r="AM10" i="7"/>
  <c r="AN10" i="7"/>
  <c r="AO10" i="7" s="1"/>
  <c r="AP10" i="7" s="1"/>
  <c r="AR10" i="7"/>
  <c r="BA10" i="7"/>
  <c r="AH11" i="7"/>
  <c r="AI11" i="7"/>
  <c r="AJ11" i="7"/>
  <c r="AL11" i="7"/>
  <c r="AM11" i="7"/>
  <c r="AN11" i="7"/>
  <c r="AO11" i="7"/>
  <c r="AP11" i="7" s="1"/>
  <c r="AR11" i="7"/>
  <c r="BA11" i="7"/>
  <c r="AH12" i="7"/>
  <c r="AI12" i="7"/>
  <c r="AJ12" i="7" s="1"/>
  <c r="AL12" i="7"/>
  <c r="AM12" i="7"/>
  <c r="AN12" i="7"/>
  <c r="AO12" i="7" s="1"/>
  <c r="AP12" i="7"/>
  <c r="AR12" i="7"/>
  <c r="BA12" i="7"/>
  <c r="AH13" i="7"/>
  <c r="AI13" i="7" s="1"/>
  <c r="AJ13" i="7"/>
  <c r="AL13" i="7"/>
  <c r="AM13" i="7"/>
  <c r="AN13" i="7"/>
  <c r="AO13" i="7"/>
  <c r="AP13" i="7"/>
  <c r="AR13" i="7"/>
  <c r="BA13" i="7"/>
  <c r="AH14" i="7"/>
  <c r="AI14" i="7"/>
  <c r="AJ14" i="7" s="1"/>
  <c r="AL14" i="7"/>
  <c r="AM14" i="7"/>
  <c r="AN14" i="7"/>
  <c r="AO14" i="7" s="1"/>
  <c r="AP14" i="7"/>
  <c r="AR14" i="7"/>
  <c r="BA14" i="7"/>
  <c r="AH15" i="7"/>
  <c r="AI15" i="7" s="1"/>
  <c r="AJ15" i="7" s="1"/>
  <c r="AL15" i="7"/>
  <c r="AM15" i="7"/>
  <c r="AN15" i="7"/>
  <c r="AO15" i="7"/>
  <c r="AP15" i="7" s="1"/>
  <c r="AR15" i="7"/>
  <c r="BA15" i="7"/>
  <c r="AH16" i="7"/>
  <c r="AI16" i="7"/>
  <c r="AJ16" i="7" s="1"/>
  <c r="AL16" i="7"/>
  <c r="AM16" i="7"/>
  <c r="AN16" i="7"/>
  <c r="AO16" i="7" s="1"/>
  <c r="AP16" i="7" s="1"/>
  <c r="AR16" i="7"/>
  <c r="BA16" i="7"/>
  <c r="AH17" i="7"/>
  <c r="AI17" i="7" s="1"/>
  <c r="AJ17" i="7"/>
  <c r="AL17" i="7"/>
  <c r="AM17" i="7"/>
  <c r="AN17" i="7"/>
  <c r="AO17" i="7"/>
  <c r="AP17" i="7" s="1"/>
  <c r="AR17" i="7"/>
  <c r="BA17" i="7"/>
  <c r="AH18" i="7"/>
  <c r="AI18" i="7" s="1"/>
  <c r="AJ18" i="7" s="1"/>
  <c r="AL18" i="7"/>
  <c r="AM18" i="7"/>
  <c r="AN18" i="7"/>
  <c r="AO18" i="7" s="1"/>
  <c r="AP18" i="7" s="1"/>
  <c r="AR18" i="7"/>
  <c r="BA18" i="7"/>
  <c r="AH19" i="7"/>
  <c r="AI19" i="7" s="1"/>
  <c r="AJ19" i="7" s="1"/>
  <c r="AL19" i="7"/>
  <c r="AM19" i="7"/>
  <c r="AN19" i="7"/>
  <c r="AO19" i="7" s="1"/>
  <c r="AP19" i="7" s="1"/>
  <c r="AR19" i="7"/>
  <c r="BA19" i="7"/>
  <c r="AH20" i="7"/>
  <c r="AI20" i="7"/>
  <c r="AJ20" i="7"/>
  <c r="AL20" i="7"/>
  <c r="AM20" i="7"/>
  <c r="AN20" i="7"/>
  <c r="AO20" i="7"/>
  <c r="AP20" i="7"/>
  <c r="AR20" i="7"/>
  <c r="BA20" i="7"/>
  <c r="AH21" i="7"/>
  <c r="AI21" i="7" s="1"/>
  <c r="AJ21" i="7" s="1"/>
  <c r="AL21" i="7"/>
  <c r="AM21" i="7"/>
  <c r="AN21" i="7"/>
  <c r="AO21" i="7"/>
  <c r="AP21" i="7"/>
  <c r="AR21" i="7"/>
  <c r="BA21" i="7"/>
  <c r="AH22" i="7"/>
  <c r="AI22" i="7"/>
  <c r="AJ22" i="7" s="1"/>
  <c r="AL22" i="7"/>
  <c r="AM22" i="7"/>
  <c r="AN22" i="7"/>
  <c r="AO22" i="7" s="1"/>
  <c r="AP22" i="7"/>
  <c r="AR22" i="7"/>
  <c r="BA22" i="7"/>
  <c r="AH23" i="7"/>
  <c r="AI23" i="7" s="1"/>
  <c r="AJ23" i="7" s="1"/>
  <c r="AL23" i="7"/>
  <c r="AM23" i="7"/>
  <c r="AN23" i="7"/>
  <c r="AO23" i="7"/>
  <c r="AP23" i="7" s="1"/>
  <c r="AR23" i="7"/>
  <c r="BA23" i="7"/>
  <c r="AH24" i="7"/>
  <c r="AI24" i="7"/>
  <c r="AJ24" i="7"/>
  <c r="AL24" i="7"/>
  <c r="AM24" i="7"/>
  <c r="AN24" i="7"/>
  <c r="AO24" i="7"/>
  <c r="AP24" i="7" s="1"/>
  <c r="AR24" i="7"/>
  <c r="BA24" i="7"/>
  <c r="AH25" i="7"/>
  <c r="AI25" i="7" s="1"/>
  <c r="AJ25" i="7" s="1"/>
  <c r="AL25" i="7"/>
  <c r="AM25" i="7"/>
  <c r="AN25" i="7"/>
  <c r="AO25" i="7"/>
  <c r="AP25" i="7" s="1"/>
  <c r="AR25" i="7"/>
  <c r="BA25" i="7"/>
  <c r="AH26" i="7"/>
  <c r="AI26" i="7" s="1"/>
  <c r="AJ26" i="7" s="1"/>
  <c r="AL26" i="7"/>
  <c r="AM26" i="7"/>
  <c r="AN26" i="7"/>
  <c r="AO26" i="7" s="1"/>
  <c r="AP26" i="7" s="1"/>
  <c r="AR26" i="7"/>
  <c r="BA26" i="7"/>
  <c r="AH27" i="7"/>
  <c r="AI27" i="7"/>
  <c r="AJ27" i="7" s="1"/>
  <c r="AL27" i="7"/>
  <c r="AM27" i="7"/>
  <c r="AN27" i="7"/>
  <c r="AO27" i="7" s="1"/>
  <c r="AP27" i="7" s="1"/>
  <c r="AR27" i="7"/>
  <c r="BA27" i="7"/>
  <c r="AH28" i="7"/>
  <c r="AI28" i="7"/>
  <c r="AJ28" i="7" s="1"/>
  <c r="AL28" i="7"/>
  <c r="AM28" i="7"/>
  <c r="AN28" i="7"/>
  <c r="AO28" i="7" s="1"/>
  <c r="AP28" i="7" s="1"/>
  <c r="AR28" i="7"/>
  <c r="BA28" i="7"/>
  <c r="AH29" i="7"/>
  <c r="AI29" i="7" s="1"/>
  <c r="AJ29" i="7"/>
  <c r="AL29" i="7"/>
  <c r="AM29" i="7"/>
  <c r="AN29" i="7"/>
  <c r="AO29" i="7"/>
  <c r="AP29" i="7" s="1"/>
  <c r="AR29" i="7"/>
  <c r="BA29" i="7"/>
  <c r="AH30" i="7"/>
  <c r="AI30" i="7" s="1"/>
  <c r="AJ30" i="7" s="1"/>
  <c r="AL30" i="7"/>
  <c r="AM30" i="7"/>
  <c r="AN30" i="7"/>
  <c r="AO30" i="7" s="1"/>
  <c r="AP30" i="7" s="1"/>
  <c r="AR30" i="7"/>
  <c r="BA30" i="7"/>
  <c r="AH31" i="7"/>
  <c r="AI31" i="7" s="1"/>
  <c r="AJ31" i="7" s="1"/>
  <c r="AL31" i="7"/>
  <c r="AM31" i="7"/>
  <c r="AN31" i="7"/>
  <c r="AO31" i="7"/>
  <c r="AP31" i="7" s="1"/>
  <c r="AR31" i="7"/>
  <c r="BA31" i="7"/>
  <c r="AH32" i="7"/>
  <c r="AI32" i="7"/>
  <c r="AJ32" i="7"/>
  <c r="AL32" i="7"/>
  <c r="AM32" i="7"/>
  <c r="AN32" i="7"/>
  <c r="AO32" i="7"/>
  <c r="AP32" i="7" s="1"/>
  <c r="AR32" i="7"/>
  <c r="AW32" i="7"/>
  <c r="AW33" i="7" s="1"/>
  <c r="AW34" i="7" s="1"/>
  <c r="AW35" i="7" s="1"/>
  <c r="AW36" i="7" s="1"/>
  <c r="AW37" i="7" s="1"/>
  <c r="AW38" i="7" s="1"/>
  <c r="AW39" i="7" s="1"/>
  <c r="AW40" i="7" s="1"/>
  <c r="AW41" i="7" s="1"/>
  <c r="AW42" i="7" s="1"/>
  <c r="AW43" i="7" s="1"/>
  <c r="AW44" i="7" s="1"/>
  <c r="AW45" i="7" s="1"/>
  <c r="AW46" i="7" s="1"/>
  <c r="AW47" i="7" s="1"/>
  <c r="AW48" i="7" s="1"/>
  <c r="AW49" i="7" s="1"/>
  <c r="AW50" i="7" s="1"/>
  <c r="AW51" i="7" s="1"/>
  <c r="AW52" i="7" s="1"/>
  <c r="AW53" i="7" s="1"/>
  <c r="AW54" i="7" s="1"/>
  <c r="AW55" i="7" s="1"/>
  <c r="AW56" i="7" s="1"/>
  <c r="AW57" i="7" s="1"/>
  <c r="AW58" i="7" s="1"/>
  <c r="AW59" i="7" s="1"/>
  <c r="AW60" i="7" s="1"/>
  <c r="AW61" i="7" s="1"/>
  <c r="AW62" i="7" s="1"/>
  <c r="AW63" i="7" s="1"/>
  <c r="AW64" i="7" s="1"/>
  <c r="AW65" i="7" s="1"/>
  <c r="AW66" i="7" s="1"/>
  <c r="AW67" i="7" s="1"/>
  <c r="AW68" i="7" s="1"/>
  <c r="AW69" i="7" s="1"/>
  <c r="AW70" i="7" s="1"/>
  <c r="AW71" i="7" s="1"/>
  <c r="AW72" i="7" s="1"/>
  <c r="AW73" i="7" s="1"/>
  <c r="AW74" i="7" s="1"/>
  <c r="AW75" i="7" s="1"/>
  <c r="AW76" i="7" s="1"/>
  <c r="AW77" i="7" s="1"/>
  <c r="AW78" i="7" s="1"/>
  <c r="AW79" i="7" s="1"/>
  <c r="AW80" i="7" s="1"/>
  <c r="AW81" i="7" s="1"/>
  <c r="AW82" i="7" s="1"/>
  <c r="AW83" i="7" s="1"/>
  <c r="AW84" i="7" s="1"/>
  <c r="AW85" i="7" s="1"/>
  <c r="AW86" i="7" s="1"/>
  <c r="AW87" i="7" s="1"/>
  <c r="AW88" i="7" s="1"/>
  <c r="AW89" i="7" s="1"/>
  <c r="AW90" i="7" s="1"/>
  <c r="AW91" i="7" s="1"/>
  <c r="AW92" i="7" s="1"/>
  <c r="AW93" i="7" s="1"/>
  <c r="AW94" i="7" s="1"/>
  <c r="AW95" i="7" s="1"/>
  <c r="AW96" i="7" s="1"/>
  <c r="AW97" i="7" s="1"/>
  <c r="AW98" i="7" s="1"/>
  <c r="AW99" i="7" s="1"/>
  <c r="AW100" i="7" s="1"/>
  <c r="AW101" i="7" s="1"/>
  <c r="AW102" i="7" s="1"/>
  <c r="AW103" i="7" s="1"/>
  <c r="AW104" i="7" s="1"/>
  <c r="AW105" i="7" s="1"/>
  <c r="AW106" i="7" s="1"/>
  <c r="AW107" i="7" s="1"/>
  <c r="AW108" i="7" s="1"/>
  <c r="AW109" i="7" s="1"/>
  <c r="AW110" i="7" s="1"/>
  <c r="AW111" i="7" s="1"/>
  <c r="AW112" i="7" s="1"/>
  <c r="AW113" i="7" s="1"/>
  <c r="AW114" i="7" s="1"/>
  <c r="AW115" i="7" s="1"/>
  <c r="AW116" i="7" s="1"/>
  <c r="AW117" i="7" s="1"/>
  <c r="AW118" i="7" s="1"/>
  <c r="AW119" i="7" s="1"/>
  <c r="AW120" i="7" s="1"/>
  <c r="AW121" i="7" s="1"/>
  <c r="AW122" i="7" s="1"/>
  <c r="AW123" i="7" s="1"/>
  <c r="AW124" i="7" s="1"/>
  <c r="AW125" i="7" s="1"/>
  <c r="AW126" i="7" s="1"/>
  <c r="AW127" i="7" s="1"/>
  <c r="AW128" i="7" s="1"/>
  <c r="AW129" i="7" s="1"/>
  <c r="AW130" i="7" s="1"/>
  <c r="AW131" i="7" s="1"/>
  <c r="AW132" i="7" s="1"/>
  <c r="AW133" i="7" s="1"/>
  <c r="AW134" i="7" s="1"/>
  <c r="AW135" i="7" s="1"/>
  <c r="AW136" i="7" s="1"/>
  <c r="AW137" i="7" s="1"/>
  <c r="AW138" i="7" s="1"/>
  <c r="AW139" i="7" s="1"/>
  <c r="AW140" i="7" s="1"/>
  <c r="AW141" i="7" s="1"/>
  <c r="AW142" i="7" s="1"/>
  <c r="AW143" i="7" s="1"/>
  <c r="AW144" i="7" s="1"/>
  <c r="AW145" i="7" s="1"/>
  <c r="AW146" i="7" s="1"/>
  <c r="AW147" i="7" s="1"/>
  <c r="AW148" i="7" s="1"/>
  <c r="AW149" i="7" s="1"/>
  <c r="AW150" i="7" s="1"/>
  <c r="AW151" i="7" s="1"/>
  <c r="AW152" i="7" s="1"/>
  <c r="AW153" i="7" s="1"/>
  <c r="AW154" i="7" s="1"/>
  <c r="AW155" i="7" s="1"/>
  <c r="AW156" i="7" s="1"/>
  <c r="AW157" i="7" s="1"/>
  <c r="AW158" i="7" s="1"/>
  <c r="AW159" i="7" s="1"/>
  <c r="AW160" i="7" s="1"/>
  <c r="AW161" i="7" s="1"/>
  <c r="AW162" i="7" s="1"/>
  <c r="AW163" i="7" s="1"/>
  <c r="AW164" i="7" s="1"/>
  <c r="AW165" i="7" s="1"/>
  <c r="AW166" i="7" s="1"/>
  <c r="AW167" i="7" s="1"/>
  <c r="AW168" i="7" s="1"/>
  <c r="AW169" i="7" s="1"/>
  <c r="AW170" i="7" s="1"/>
  <c r="AW171" i="7" s="1"/>
  <c r="AW172" i="7" s="1"/>
  <c r="AW173" i="7" s="1"/>
  <c r="AW174" i="7" s="1"/>
  <c r="AW175" i="7" s="1"/>
  <c r="AW176" i="7" s="1"/>
  <c r="AW177" i="7" s="1"/>
  <c r="AW178" i="7" s="1"/>
  <c r="AW179" i="7" s="1"/>
  <c r="AW180" i="7" s="1"/>
  <c r="AW181" i="7" s="1"/>
  <c r="AW182" i="7" s="1"/>
  <c r="AW183" i="7" s="1"/>
  <c r="AW184" i="7" s="1"/>
  <c r="AW185" i="7" s="1"/>
  <c r="AW186" i="7" s="1"/>
  <c r="AW187" i="7" s="1"/>
  <c r="AW188" i="7" s="1"/>
  <c r="AW189" i="7" s="1"/>
  <c r="AW190" i="7" s="1"/>
  <c r="AW191" i="7" s="1"/>
  <c r="AW192" i="7" s="1"/>
  <c r="AW193" i="7" s="1"/>
  <c r="AW194" i="7" s="1"/>
  <c r="AW195" i="7" s="1"/>
  <c r="AW196" i="7" s="1"/>
  <c r="AW197" i="7" s="1"/>
  <c r="AW198" i="7" s="1"/>
  <c r="AW199" i="7" s="1"/>
  <c r="AW200" i="7" s="1"/>
  <c r="AW201" i="7" s="1"/>
  <c r="AW202" i="7" s="1"/>
  <c r="AW203" i="7" s="1"/>
  <c r="AW204" i="7" s="1"/>
  <c r="AW205" i="7" s="1"/>
  <c r="AW206" i="7" s="1"/>
  <c r="AW207" i="7" s="1"/>
  <c r="AW208" i="7" s="1"/>
  <c r="AW209" i="7" s="1"/>
  <c r="AW210" i="7" s="1"/>
  <c r="AW211" i="7" s="1"/>
  <c r="AW212" i="7" s="1"/>
  <c r="AW213" i="7" s="1"/>
  <c r="AW214" i="7" s="1"/>
  <c r="AW215" i="7" s="1"/>
  <c r="AW216" i="7" s="1"/>
  <c r="AW217" i="7" s="1"/>
  <c r="AW218" i="7" s="1"/>
  <c r="AW219" i="7" s="1"/>
  <c r="AW220" i="7" s="1"/>
  <c r="AW221" i="7" s="1"/>
  <c r="AW222" i="7" s="1"/>
  <c r="AW223" i="7" s="1"/>
  <c r="AW224" i="7" s="1"/>
  <c r="AW225" i="7" s="1"/>
  <c r="AW226" i="7" s="1"/>
  <c r="AW227" i="7" s="1"/>
  <c r="AW228" i="7" s="1"/>
  <c r="AW229" i="7" s="1"/>
  <c r="AW230" i="7" s="1"/>
  <c r="AW231" i="7" s="1"/>
  <c r="AW232" i="7" s="1"/>
  <c r="AW233" i="7" s="1"/>
  <c r="AW234" i="7" s="1"/>
  <c r="AW235" i="7" s="1"/>
  <c r="AW236" i="7" s="1"/>
  <c r="AW237" i="7" s="1"/>
  <c r="AW238" i="7" s="1"/>
  <c r="AW239" i="7" s="1"/>
  <c r="AW240" i="7" s="1"/>
  <c r="AW241" i="7" s="1"/>
  <c r="AW242" i="7" s="1"/>
  <c r="AW243" i="7" s="1"/>
  <c r="AW244" i="7" s="1"/>
  <c r="AW245" i="7" s="1"/>
  <c r="AW246" i="7" s="1"/>
  <c r="AW247" i="7" s="1"/>
  <c r="AW248" i="7" s="1"/>
  <c r="AW249" i="7" s="1"/>
  <c r="AW250" i="7" s="1"/>
  <c r="AW251" i="7" s="1"/>
  <c r="AW252" i="7" s="1"/>
  <c r="AW253" i="7" s="1"/>
  <c r="AW254" i="7" s="1"/>
  <c r="AW255" i="7" s="1"/>
  <c r="AW256" i="7" s="1"/>
  <c r="AW257" i="7" s="1"/>
  <c r="AW258" i="7" s="1"/>
  <c r="AW259" i="7" s="1"/>
  <c r="AW260" i="7" s="1"/>
  <c r="AW261" i="7" s="1"/>
  <c r="AW262" i="7" s="1"/>
  <c r="AW263" i="7" s="1"/>
  <c r="AW264" i="7" s="1"/>
  <c r="AW265" i="7" s="1"/>
  <c r="AW266" i="7" s="1"/>
  <c r="AW267" i="7" s="1"/>
  <c r="AW268" i="7" s="1"/>
  <c r="AW269" i="7" s="1"/>
  <c r="AW270" i="7" s="1"/>
  <c r="AW271" i="7" s="1"/>
  <c r="AW272" i="7" s="1"/>
  <c r="AW273" i="7" s="1"/>
  <c r="AW274" i="7" s="1"/>
  <c r="AW275" i="7" s="1"/>
  <c r="AW276" i="7" s="1"/>
  <c r="AW277" i="7" s="1"/>
  <c r="AW278" i="7" s="1"/>
  <c r="AW279" i="7" s="1"/>
  <c r="AW280" i="7" s="1"/>
  <c r="AW281" i="7" s="1"/>
  <c r="AW282" i="7" s="1"/>
  <c r="AW283" i="7" s="1"/>
  <c r="AW284" i="7" s="1"/>
  <c r="AW285" i="7" s="1"/>
  <c r="AW286" i="7" s="1"/>
  <c r="AW287" i="7" s="1"/>
  <c r="AW288" i="7" s="1"/>
  <c r="AW289" i="7" s="1"/>
  <c r="AW290" i="7" s="1"/>
  <c r="AW291" i="7" s="1"/>
  <c r="AW292" i="7" s="1"/>
  <c r="AW293" i="7" s="1"/>
  <c r="AW294" i="7" s="1"/>
  <c r="AW295" i="7" s="1"/>
  <c r="AW296" i="7" s="1"/>
  <c r="AW297" i="7" s="1"/>
  <c r="AW298" i="7" s="1"/>
  <c r="AW299" i="7" s="1"/>
  <c r="AW300" i="7" s="1"/>
  <c r="AW301" i="7" s="1"/>
  <c r="AW302" i="7" s="1"/>
  <c r="AW303" i="7" s="1"/>
  <c r="AW304" i="7" s="1"/>
  <c r="AW305" i="7" s="1"/>
  <c r="AW306" i="7" s="1"/>
  <c r="AW307" i="7" s="1"/>
  <c r="AW308" i="7" s="1"/>
  <c r="AW309" i="7" s="1"/>
  <c r="AW310" i="7" s="1"/>
  <c r="AW311" i="7" s="1"/>
  <c r="AW312" i="7" s="1"/>
  <c r="AW313" i="7" s="1"/>
  <c r="AW314" i="7" s="1"/>
  <c r="AW315" i="7" s="1"/>
  <c r="AW316" i="7" s="1"/>
  <c r="AW317" i="7" s="1"/>
  <c r="AW318" i="7" s="1"/>
  <c r="AW319" i="7" s="1"/>
  <c r="AW320" i="7" s="1"/>
  <c r="AW321" i="7" s="1"/>
  <c r="AW322" i="7" s="1"/>
  <c r="AW323" i="7" s="1"/>
  <c r="AW324" i="7" s="1"/>
  <c r="AW325" i="7" s="1"/>
  <c r="AW326" i="7" s="1"/>
  <c r="AW327" i="7" s="1"/>
  <c r="AW328" i="7" s="1"/>
  <c r="AW329" i="7" s="1"/>
  <c r="AW330" i="7" s="1"/>
  <c r="AW331" i="7" s="1"/>
  <c r="AW332" i="7" s="1"/>
  <c r="AW333" i="7" s="1"/>
  <c r="AW334" i="7" s="1"/>
  <c r="AW335" i="7" s="1"/>
  <c r="AW336" i="7" s="1"/>
  <c r="AW337" i="7" s="1"/>
  <c r="AW338" i="7" s="1"/>
  <c r="AW339" i="7" s="1"/>
  <c r="AW340" i="7" s="1"/>
  <c r="AW341" i="7" s="1"/>
  <c r="AW342" i="7" s="1"/>
  <c r="AW343" i="7" s="1"/>
  <c r="AW344" i="7" s="1"/>
  <c r="AW345" i="7" s="1"/>
  <c r="AW346" i="7" s="1"/>
  <c r="AW347" i="7" s="1"/>
  <c r="AW348" i="7" s="1"/>
  <c r="AW349" i="7" s="1"/>
  <c r="AW350" i="7" s="1"/>
  <c r="AW351" i="7" s="1"/>
  <c r="AW352" i="7" s="1"/>
  <c r="AW353" i="7" s="1"/>
  <c r="AW354" i="7" s="1"/>
  <c r="AW355" i="7" s="1"/>
  <c r="AW356" i="7" s="1"/>
  <c r="AW357" i="7" s="1"/>
  <c r="AW358" i="7" s="1"/>
  <c r="AW359" i="7" s="1"/>
  <c r="AW360" i="7" s="1"/>
  <c r="AW361" i="7" s="1"/>
  <c r="AW362" i="7" s="1"/>
  <c r="AW363" i="7" s="1"/>
  <c r="AW364" i="7" s="1"/>
  <c r="AW365" i="7" s="1"/>
  <c r="AW366" i="7" s="1"/>
  <c r="AW367" i="7" s="1"/>
  <c r="AW368" i="7" s="1"/>
  <c r="AW369" i="7" s="1"/>
  <c r="AW370" i="7" s="1"/>
  <c r="AW371" i="7" s="1"/>
  <c r="AW372" i="7" s="1"/>
  <c r="AW373" i="7" s="1"/>
  <c r="AW374" i="7" s="1"/>
  <c r="AW375" i="7" s="1"/>
  <c r="AW376" i="7" s="1"/>
  <c r="AW377" i="7" s="1"/>
  <c r="AW378" i="7" s="1"/>
  <c r="AW379" i="7" s="1"/>
  <c r="AW380" i="7" s="1"/>
  <c r="AW381" i="7" s="1"/>
  <c r="AW382" i="7" s="1"/>
  <c r="AW383" i="7" s="1"/>
  <c r="AW384" i="7" s="1"/>
  <c r="AW385" i="7" s="1"/>
  <c r="AW386" i="7" s="1"/>
  <c r="AW387" i="7" s="1"/>
  <c r="AW388" i="7" s="1"/>
  <c r="AW389" i="7" s="1"/>
  <c r="AW390" i="7" s="1"/>
  <c r="AW391" i="7" s="1"/>
  <c r="AW392" i="7" s="1"/>
  <c r="AW393" i="7" s="1"/>
  <c r="AW394" i="7" s="1"/>
  <c r="AW395" i="7" s="1"/>
  <c r="AW396" i="7" s="1"/>
  <c r="AW397" i="7" s="1"/>
  <c r="AW398" i="7" s="1"/>
  <c r="AW399" i="7" s="1"/>
  <c r="AW400" i="7" s="1"/>
  <c r="AW401" i="7" s="1"/>
  <c r="AW402" i="7" s="1"/>
  <c r="AW403" i="7" s="1"/>
  <c r="AW404" i="7" s="1"/>
  <c r="AW405" i="7" s="1"/>
  <c r="AW406" i="7" s="1"/>
  <c r="AW407" i="7" s="1"/>
  <c r="AW408" i="7" s="1"/>
  <c r="AW409" i="7" s="1"/>
  <c r="AW410" i="7" s="1"/>
  <c r="AW411" i="7" s="1"/>
  <c r="AW412" i="7" s="1"/>
  <c r="AW413" i="7" s="1"/>
  <c r="AW414" i="7" s="1"/>
  <c r="AW415" i="7" s="1"/>
  <c r="AW416" i="7" s="1"/>
  <c r="AW417" i="7" s="1"/>
  <c r="AW418" i="7" s="1"/>
  <c r="AW419" i="7" s="1"/>
  <c r="AW420" i="7" s="1"/>
  <c r="AW421" i="7" s="1"/>
  <c r="AW422" i="7" s="1"/>
  <c r="AW423" i="7" s="1"/>
  <c r="AW424" i="7" s="1"/>
  <c r="AW425" i="7" s="1"/>
  <c r="AW426" i="7" s="1"/>
  <c r="AW427" i="7" s="1"/>
  <c r="AW428" i="7" s="1"/>
  <c r="AW429" i="7" s="1"/>
  <c r="AW430" i="7" s="1"/>
  <c r="AW431" i="7" s="1"/>
  <c r="AW432" i="7" s="1"/>
  <c r="AW433" i="7" s="1"/>
  <c r="AW434" i="7" s="1"/>
  <c r="AW435" i="7" s="1"/>
  <c r="AW436" i="7" s="1"/>
  <c r="AW437" i="7" s="1"/>
  <c r="AW438" i="7" s="1"/>
  <c r="AW439" i="7" s="1"/>
  <c r="AW440" i="7" s="1"/>
  <c r="AW441" i="7" s="1"/>
  <c r="AW442" i="7" s="1"/>
  <c r="AW443" i="7" s="1"/>
  <c r="AW444" i="7" s="1"/>
  <c r="AW445" i="7" s="1"/>
  <c r="AW446" i="7" s="1"/>
  <c r="AW447" i="7" s="1"/>
  <c r="AW448" i="7" s="1"/>
  <c r="AW449" i="7" s="1"/>
  <c r="AW450" i="7" s="1"/>
  <c r="AW451" i="7" s="1"/>
  <c r="AW452" i="7" s="1"/>
  <c r="AW453" i="7" s="1"/>
  <c r="AW454" i="7" s="1"/>
  <c r="AW455" i="7" s="1"/>
  <c r="AW456" i="7" s="1"/>
  <c r="AW457" i="7" s="1"/>
  <c r="AW458" i="7" s="1"/>
  <c r="AW459" i="7" s="1"/>
  <c r="AW460" i="7" s="1"/>
  <c r="AW461" i="7" s="1"/>
  <c r="AW462" i="7" s="1"/>
  <c r="AW463" i="7" s="1"/>
  <c r="AW464" i="7" s="1"/>
  <c r="AW465" i="7" s="1"/>
  <c r="AW466" i="7" s="1"/>
  <c r="AW467" i="7" s="1"/>
  <c r="AW468" i="7" s="1"/>
  <c r="AW469" i="7" s="1"/>
  <c r="AW470" i="7" s="1"/>
  <c r="AW471" i="7" s="1"/>
  <c r="AW472" i="7" s="1"/>
  <c r="AW473" i="7" s="1"/>
  <c r="AW474" i="7" s="1"/>
  <c r="AW475" i="7" s="1"/>
  <c r="AW476" i="7" s="1"/>
  <c r="AW477" i="7" s="1"/>
  <c r="AW478" i="7" s="1"/>
  <c r="AW479" i="7" s="1"/>
  <c r="AW480" i="7" s="1"/>
  <c r="AW481" i="7" s="1"/>
  <c r="AW482" i="7" s="1"/>
  <c r="AW483" i="7" s="1"/>
  <c r="AW484" i="7" s="1"/>
  <c r="AW485" i="7" s="1"/>
  <c r="AW486" i="7" s="1"/>
  <c r="AW487" i="7" s="1"/>
  <c r="AW488" i="7" s="1"/>
  <c r="AW489" i="7" s="1"/>
  <c r="AW490" i="7" s="1"/>
  <c r="AW491" i="7" s="1"/>
  <c r="AW492" i="7" s="1"/>
  <c r="AW493" i="7" s="1"/>
  <c r="AW494" i="7" s="1"/>
  <c r="AW495" i="7" s="1"/>
  <c r="AW496" i="7" s="1"/>
  <c r="AW497" i="7" s="1"/>
  <c r="AW498" i="7" s="1"/>
  <c r="AW499" i="7" s="1"/>
  <c r="AW500" i="7" s="1"/>
  <c r="AW501" i="7" s="1"/>
  <c r="AW502" i="7" s="1"/>
  <c r="AW503" i="7" s="1"/>
  <c r="AW504" i="7" s="1"/>
  <c r="AW505" i="7" s="1"/>
  <c r="AW506" i="7" s="1"/>
  <c r="AW507" i="7" s="1"/>
  <c r="AW508" i="7" s="1"/>
  <c r="AW509" i="7" s="1"/>
  <c r="AW510" i="7" s="1"/>
  <c r="AW511" i="7" s="1"/>
  <c r="AW512" i="7" s="1"/>
  <c r="AW513" i="7" s="1"/>
  <c r="AW514" i="7" s="1"/>
  <c r="AW515" i="7" s="1"/>
  <c r="AW516" i="7" s="1"/>
  <c r="AW517" i="7" s="1"/>
  <c r="AW518" i="7" s="1"/>
  <c r="AW519" i="7" s="1"/>
  <c r="AW520" i="7" s="1"/>
  <c r="AW521" i="7" s="1"/>
  <c r="AW522" i="7" s="1"/>
  <c r="AW523" i="7" s="1"/>
  <c r="AW524" i="7" s="1"/>
  <c r="AW525" i="7" s="1"/>
  <c r="AW526" i="7" s="1"/>
  <c r="AW527" i="7" s="1"/>
  <c r="AW528" i="7" s="1"/>
  <c r="AW529" i="7" s="1"/>
  <c r="AW530" i="7" s="1"/>
  <c r="AW531" i="7" s="1"/>
  <c r="AW532" i="7" s="1"/>
  <c r="AW533" i="7" s="1"/>
  <c r="AW534" i="7" s="1"/>
  <c r="AW535" i="7" s="1"/>
  <c r="AW536" i="7" s="1"/>
  <c r="AW537" i="7" s="1"/>
  <c r="AW538" i="7" s="1"/>
  <c r="AW539" i="7" s="1"/>
  <c r="AW540" i="7" s="1"/>
  <c r="AW541" i="7" s="1"/>
  <c r="AW542" i="7" s="1"/>
  <c r="AW543" i="7" s="1"/>
  <c r="AW544" i="7" s="1"/>
  <c r="AW545" i="7" s="1"/>
  <c r="AW546" i="7" s="1"/>
  <c r="AW547" i="7" s="1"/>
  <c r="AW548" i="7" s="1"/>
  <c r="AW549" i="7" s="1"/>
  <c r="AW550" i="7" s="1"/>
  <c r="AW551" i="7" s="1"/>
  <c r="AW552" i="7" s="1"/>
  <c r="AW553" i="7" s="1"/>
  <c r="AW554" i="7" s="1"/>
  <c r="AW555" i="7" s="1"/>
  <c r="AW556" i="7" s="1"/>
  <c r="AW557" i="7" s="1"/>
  <c r="AW558" i="7" s="1"/>
  <c r="AW559" i="7" s="1"/>
  <c r="AW560" i="7" s="1"/>
  <c r="AW561" i="7" s="1"/>
  <c r="AW562" i="7" s="1"/>
  <c r="AW563" i="7" s="1"/>
  <c r="AW564" i="7" s="1"/>
  <c r="AW565" i="7" s="1"/>
  <c r="AW566" i="7" s="1"/>
  <c r="AW567" i="7" s="1"/>
  <c r="AW568" i="7" s="1"/>
  <c r="AW569" i="7" s="1"/>
  <c r="AW570" i="7" s="1"/>
  <c r="AW571" i="7" s="1"/>
  <c r="AW572" i="7" s="1"/>
  <c r="AW573" i="7" s="1"/>
  <c r="AW574" i="7" s="1"/>
  <c r="AW575" i="7" s="1"/>
  <c r="AW576" i="7" s="1"/>
  <c r="AW577" i="7" s="1"/>
  <c r="AW578" i="7" s="1"/>
  <c r="AW579" i="7" s="1"/>
  <c r="AW580" i="7" s="1"/>
  <c r="AW581" i="7" s="1"/>
  <c r="AW582" i="7" s="1"/>
  <c r="AW583" i="7" s="1"/>
  <c r="AW584" i="7" s="1"/>
  <c r="AW585" i="7" s="1"/>
  <c r="AW586" i="7" s="1"/>
  <c r="AW587" i="7" s="1"/>
  <c r="AW588" i="7" s="1"/>
  <c r="AW589" i="7" s="1"/>
  <c r="AW590" i="7" s="1"/>
  <c r="AW591" i="7" s="1"/>
  <c r="AW592" i="7" s="1"/>
  <c r="AW593" i="7" s="1"/>
  <c r="AW594" i="7" s="1"/>
  <c r="AW595" i="7" s="1"/>
  <c r="AW596" i="7" s="1"/>
  <c r="AW597" i="7" s="1"/>
  <c r="AW598" i="7" s="1"/>
  <c r="AW599" i="7" s="1"/>
  <c r="AW600" i="7" s="1"/>
  <c r="AW601" i="7" s="1"/>
  <c r="AW602" i="7" s="1"/>
  <c r="AW603" i="7" s="1"/>
  <c r="AW604" i="7" s="1"/>
  <c r="AW605" i="7" s="1"/>
  <c r="AW606" i="7" s="1"/>
  <c r="AW607" i="7" s="1"/>
  <c r="AW608" i="7" s="1"/>
  <c r="AW609" i="7" s="1"/>
  <c r="AW610" i="7" s="1"/>
  <c r="AW611" i="7" s="1"/>
  <c r="AW612" i="7" s="1"/>
  <c r="AW613" i="7" s="1"/>
  <c r="AW614" i="7" s="1"/>
  <c r="AW615" i="7" s="1"/>
  <c r="AW616" i="7" s="1"/>
  <c r="AW617" i="7" s="1"/>
  <c r="AW618" i="7" s="1"/>
  <c r="AW619" i="7" s="1"/>
  <c r="AW620" i="7" s="1"/>
  <c r="AW621" i="7" s="1"/>
  <c r="AW622" i="7" s="1"/>
  <c r="AW623" i="7" s="1"/>
  <c r="AW624" i="7" s="1"/>
  <c r="AW625" i="7" s="1"/>
  <c r="AW626" i="7" s="1"/>
  <c r="AW627" i="7" s="1"/>
  <c r="AW628" i="7" s="1"/>
  <c r="AW629" i="7" s="1"/>
  <c r="AW630" i="7" s="1"/>
  <c r="AW631" i="7" s="1"/>
  <c r="AW632" i="7" s="1"/>
  <c r="AW633" i="7" s="1"/>
  <c r="AW634" i="7" s="1"/>
  <c r="AW635" i="7" s="1"/>
  <c r="AW636" i="7" s="1"/>
  <c r="AW637" i="7" s="1"/>
  <c r="AW638" i="7" s="1"/>
  <c r="AW639" i="7" s="1"/>
  <c r="AW640" i="7" s="1"/>
  <c r="AW641" i="7" s="1"/>
  <c r="AW642" i="7" s="1"/>
  <c r="AW643" i="7" s="1"/>
  <c r="AW644" i="7" s="1"/>
  <c r="AW645" i="7" s="1"/>
  <c r="AW646" i="7" s="1"/>
  <c r="AW647" i="7" s="1"/>
  <c r="AW648" i="7" s="1"/>
  <c r="AW649" i="7" s="1"/>
  <c r="AW650" i="7" s="1"/>
  <c r="AW651" i="7" s="1"/>
  <c r="AW652" i="7" s="1"/>
  <c r="AW653" i="7" s="1"/>
  <c r="AW654" i="7" s="1"/>
  <c r="AW655" i="7" s="1"/>
  <c r="AW656" i="7" s="1"/>
  <c r="AW657" i="7" s="1"/>
  <c r="AW658" i="7" s="1"/>
  <c r="AW659" i="7" s="1"/>
  <c r="AW660" i="7" s="1"/>
  <c r="AW661" i="7" s="1"/>
  <c r="AW662" i="7" s="1"/>
  <c r="AW663" i="7" s="1"/>
  <c r="AW664" i="7" s="1"/>
  <c r="AW665" i="7" s="1"/>
  <c r="AW666" i="7" s="1"/>
  <c r="AW667" i="7" s="1"/>
  <c r="AW668" i="7" s="1"/>
  <c r="AW669" i="7" s="1"/>
  <c r="AW670" i="7" s="1"/>
  <c r="AW671" i="7" s="1"/>
  <c r="AW672" i="7" s="1"/>
  <c r="AW673" i="7" s="1"/>
  <c r="AW674" i="7" s="1"/>
  <c r="AW675" i="7" s="1"/>
  <c r="AW676" i="7" s="1"/>
  <c r="AW677" i="7" s="1"/>
  <c r="AW678" i="7" s="1"/>
  <c r="AW679" i="7" s="1"/>
  <c r="AW680" i="7" s="1"/>
  <c r="AW681" i="7" s="1"/>
  <c r="AW682" i="7" s="1"/>
  <c r="AW683" i="7" s="1"/>
  <c r="AW684" i="7" s="1"/>
  <c r="AW685" i="7" s="1"/>
  <c r="AW686" i="7" s="1"/>
  <c r="AW687" i="7" s="1"/>
  <c r="AW688" i="7" s="1"/>
  <c r="AW689" i="7" s="1"/>
  <c r="AW690" i="7" s="1"/>
  <c r="AW691" i="7" s="1"/>
  <c r="AW692" i="7" s="1"/>
  <c r="AW693" i="7" s="1"/>
  <c r="AW694" i="7" s="1"/>
  <c r="AW695" i="7" s="1"/>
  <c r="AW696" i="7" s="1"/>
  <c r="AW697" i="7" s="1"/>
  <c r="AW698" i="7" s="1"/>
  <c r="AW699" i="7" s="1"/>
  <c r="AW700" i="7" s="1"/>
  <c r="AW701" i="7" s="1"/>
  <c r="AW702" i="7" s="1"/>
  <c r="AW703" i="7" s="1"/>
  <c r="AW704" i="7" s="1"/>
  <c r="AW705" i="7" s="1"/>
  <c r="AW706" i="7" s="1"/>
  <c r="AW707" i="7" s="1"/>
  <c r="AW708" i="7" s="1"/>
  <c r="AW709" i="7" s="1"/>
  <c r="AW710" i="7" s="1"/>
  <c r="AW711" i="7" s="1"/>
  <c r="AW712" i="7" s="1"/>
  <c r="AW713" i="7" s="1"/>
  <c r="AW714" i="7" s="1"/>
  <c r="AW715" i="7" s="1"/>
  <c r="AW716" i="7" s="1"/>
  <c r="AW717" i="7" s="1"/>
  <c r="AW718" i="7" s="1"/>
  <c r="AW719" i="7" s="1"/>
  <c r="AW720" i="7" s="1"/>
  <c r="AW721" i="7" s="1"/>
  <c r="AW722" i="7" s="1"/>
  <c r="AW723" i="7" s="1"/>
  <c r="AW724" i="7" s="1"/>
  <c r="AW725" i="7" s="1"/>
  <c r="AW726" i="7" s="1"/>
  <c r="AW727" i="7" s="1"/>
  <c r="AW728" i="7" s="1"/>
  <c r="AW729" i="7" s="1"/>
  <c r="AW730" i="7" s="1"/>
  <c r="AW731" i="7" s="1"/>
  <c r="AW732" i="7" s="1"/>
  <c r="AW733" i="7" s="1"/>
  <c r="AW734" i="7" s="1"/>
  <c r="AW735" i="7" s="1"/>
  <c r="AW736" i="7" s="1"/>
  <c r="AW737" i="7" s="1"/>
  <c r="AW738" i="7" s="1"/>
  <c r="AW739" i="7" s="1"/>
  <c r="AW740" i="7" s="1"/>
  <c r="AW741" i="7" s="1"/>
  <c r="AW742" i="7" s="1"/>
  <c r="AW743" i="7" s="1"/>
  <c r="AW744" i="7" s="1"/>
  <c r="AW745" i="7" s="1"/>
  <c r="AW746" i="7" s="1"/>
  <c r="AW747" i="7" s="1"/>
  <c r="AW748" i="7" s="1"/>
  <c r="AW749" i="7" s="1"/>
  <c r="AW750" i="7" s="1"/>
  <c r="AW751" i="7" s="1"/>
  <c r="AW752" i="7" s="1"/>
  <c r="AW753" i="7" s="1"/>
  <c r="AW754" i="7" s="1"/>
  <c r="AW755" i="7" s="1"/>
  <c r="AW756" i="7" s="1"/>
  <c r="AW757" i="7" s="1"/>
  <c r="AW758" i="7" s="1"/>
  <c r="AW759" i="7" s="1"/>
  <c r="AW760" i="7" s="1"/>
  <c r="AW761" i="7" s="1"/>
  <c r="AW762" i="7" s="1"/>
  <c r="AW763" i="7" s="1"/>
  <c r="AW764" i="7" s="1"/>
  <c r="AW765" i="7" s="1"/>
  <c r="AW766" i="7" s="1"/>
  <c r="AW767" i="7" s="1"/>
  <c r="AW768" i="7" s="1"/>
  <c r="AW769" i="7" s="1"/>
  <c r="AW770" i="7" s="1"/>
  <c r="AW771" i="7" s="1"/>
  <c r="AW772" i="7" s="1"/>
  <c r="AW773" i="7" s="1"/>
  <c r="AW774" i="7" s="1"/>
  <c r="AW775" i="7" s="1"/>
  <c r="AW776" i="7" s="1"/>
  <c r="AW777" i="7" s="1"/>
  <c r="AW778" i="7" s="1"/>
  <c r="AW779" i="7" s="1"/>
  <c r="AW780" i="7" s="1"/>
  <c r="AW781" i="7" s="1"/>
  <c r="AW782" i="7" s="1"/>
  <c r="AW783" i="7" s="1"/>
  <c r="AW784" i="7" s="1"/>
  <c r="AW785" i="7" s="1"/>
  <c r="AW786" i="7" s="1"/>
  <c r="AW787" i="7" s="1"/>
  <c r="AW788" i="7" s="1"/>
  <c r="AW789" i="7" s="1"/>
  <c r="AW790" i="7" s="1"/>
  <c r="AW791" i="7" s="1"/>
  <c r="AW792" i="7" s="1"/>
  <c r="AW793" i="7" s="1"/>
  <c r="AW794" i="7" s="1"/>
  <c r="AW795" i="7" s="1"/>
  <c r="AW796" i="7" s="1"/>
  <c r="AW797" i="7" s="1"/>
  <c r="AW798" i="7" s="1"/>
  <c r="AW799" i="7" s="1"/>
  <c r="AW800" i="7" s="1"/>
  <c r="AW801" i="7" s="1"/>
  <c r="AW802" i="7" s="1"/>
  <c r="AW803" i="7" s="1"/>
  <c r="AW804" i="7" s="1"/>
  <c r="AW805" i="7" s="1"/>
  <c r="AW806" i="7" s="1"/>
  <c r="AW807" i="7" s="1"/>
  <c r="AW808" i="7" s="1"/>
  <c r="AW809" i="7" s="1"/>
  <c r="AW810" i="7" s="1"/>
  <c r="AW811" i="7" s="1"/>
  <c r="AW812" i="7" s="1"/>
  <c r="AW813" i="7" s="1"/>
  <c r="AW814" i="7" s="1"/>
  <c r="AW815" i="7" s="1"/>
  <c r="AW816" i="7" s="1"/>
  <c r="AW817" i="7" s="1"/>
  <c r="AW818" i="7" s="1"/>
  <c r="AW819" i="7" s="1"/>
  <c r="AW820" i="7" s="1"/>
  <c r="AW821" i="7" s="1"/>
  <c r="AW822" i="7" s="1"/>
  <c r="AW823" i="7" s="1"/>
  <c r="AW824" i="7" s="1"/>
  <c r="AW825" i="7" s="1"/>
  <c r="AW826" i="7" s="1"/>
  <c r="AW827" i="7" s="1"/>
  <c r="AW828" i="7" s="1"/>
  <c r="AW829" i="7" s="1"/>
  <c r="AW830" i="7" s="1"/>
  <c r="AW831" i="7" s="1"/>
  <c r="AW832" i="7" s="1"/>
  <c r="AW833" i="7" s="1"/>
  <c r="AW834" i="7" s="1"/>
  <c r="AW835" i="7" s="1"/>
  <c r="AW836" i="7" s="1"/>
  <c r="AW837" i="7" s="1"/>
  <c r="AW838" i="7" s="1"/>
  <c r="AW839" i="7" s="1"/>
  <c r="AW840" i="7" s="1"/>
  <c r="AW841" i="7" s="1"/>
  <c r="AW842" i="7" s="1"/>
  <c r="AW843" i="7" s="1"/>
  <c r="AW844" i="7" s="1"/>
  <c r="AW845" i="7" s="1"/>
  <c r="AW846" i="7" s="1"/>
  <c r="AW847" i="7" s="1"/>
  <c r="AW848" i="7" s="1"/>
  <c r="AW849" i="7" s="1"/>
  <c r="AW850" i="7" s="1"/>
  <c r="AW851" i="7" s="1"/>
  <c r="AW852" i="7" s="1"/>
  <c r="AW853" i="7" s="1"/>
  <c r="AW854" i="7" s="1"/>
  <c r="AW855" i="7" s="1"/>
  <c r="AW856" i="7" s="1"/>
  <c r="AW857" i="7" s="1"/>
  <c r="AW858" i="7" s="1"/>
  <c r="AW859" i="7" s="1"/>
  <c r="AW860" i="7" s="1"/>
  <c r="AW861" i="7" s="1"/>
  <c r="AW862" i="7" s="1"/>
  <c r="AW863" i="7" s="1"/>
  <c r="AW864" i="7" s="1"/>
  <c r="AW865" i="7" s="1"/>
  <c r="AW866" i="7" s="1"/>
  <c r="AW867" i="7" s="1"/>
  <c r="AW868" i="7" s="1"/>
  <c r="AW869" i="7" s="1"/>
  <c r="AW870" i="7" s="1"/>
  <c r="AW871" i="7" s="1"/>
  <c r="AW872" i="7" s="1"/>
  <c r="AW873" i="7" s="1"/>
  <c r="AW874" i="7" s="1"/>
  <c r="AW875" i="7" s="1"/>
  <c r="AW876" i="7" s="1"/>
  <c r="AW877" i="7" s="1"/>
  <c r="AW878" i="7" s="1"/>
  <c r="AW879" i="7" s="1"/>
  <c r="AW880" i="7" s="1"/>
  <c r="AW881" i="7" s="1"/>
  <c r="AW882" i="7" s="1"/>
  <c r="AW883" i="7" s="1"/>
  <c r="AW884" i="7" s="1"/>
  <c r="AW885" i="7" s="1"/>
  <c r="AW886" i="7" s="1"/>
  <c r="AW887" i="7" s="1"/>
  <c r="AW888" i="7" s="1"/>
  <c r="AW889" i="7" s="1"/>
  <c r="AW890" i="7" s="1"/>
  <c r="AW891" i="7" s="1"/>
  <c r="AW892" i="7" s="1"/>
  <c r="AW893" i="7" s="1"/>
  <c r="AW894" i="7" s="1"/>
  <c r="AW895" i="7" s="1"/>
  <c r="AW896" i="7" s="1"/>
  <c r="AW897" i="7" s="1"/>
  <c r="AW898" i="7" s="1"/>
  <c r="AW899" i="7" s="1"/>
  <c r="AW900" i="7" s="1"/>
  <c r="AW901" i="7" s="1"/>
  <c r="AW902" i="7" s="1"/>
  <c r="AW903" i="7" s="1"/>
  <c r="AW904" i="7" s="1"/>
  <c r="AW905" i="7" s="1"/>
  <c r="AW906" i="7" s="1"/>
  <c r="AW907" i="7" s="1"/>
  <c r="AW908" i="7" s="1"/>
  <c r="AW909" i="7" s="1"/>
  <c r="AW910" i="7" s="1"/>
  <c r="AW911" i="7" s="1"/>
  <c r="AW912" i="7" s="1"/>
  <c r="AW913" i="7" s="1"/>
  <c r="AW914" i="7" s="1"/>
  <c r="AW915" i="7" s="1"/>
  <c r="AW916" i="7" s="1"/>
  <c r="AW917" i="7" s="1"/>
  <c r="AW918" i="7" s="1"/>
  <c r="AW919" i="7" s="1"/>
  <c r="AW920" i="7" s="1"/>
  <c r="AW921" i="7" s="1"/>
  <c r="AW922" i="7" s="1"/>
  <c r="AW923" i="7" s="1"/>
  <c r="AW924" i="7" s="1"/>
  <c r="AW925" i="7" s="1"/>
  <c r="AW926" i="7" s="1"/>
  <c r="AW927" i="7" s="1"/>
  <c r="AW928" i="7" s="1"/>
  <c r="AW929" i="7" s="1"/>
  <c r="AW930" i="7" s="1"/>
  <c r="AW931" i="7" s="1"/>
  <c r="AW932" i="7" s="1"/>
  <c r="AW933" i="7" s="1"/>
  <c r="AW934" i="7" s="1"/>
  <c r="AW935" i="7" s="1"/>
  <c r="AW936" i="7" s="1"/>
  <c r="AW937" i="7" s="1"/>
  <c r="AW938" i="7" s="1"/>
  <c r="AW939" i="7" s="1"/>
  <c r="AW940" i="7" s="1"/>
  <c r="AW941" i="7" s="1"/>
  <c r="AW942" i="7" s="1"/>
  <c r="AW943" i="7" s="1"/>
  <c r="AW944" i="7" s="1"/>
  <c r="AW945" i="7" s="1"/>
  <c r="AW946" i="7" s="1"/>
  <c r="AW947" i="7" s="1"/>
  <c r="AW948" i="7" s="1"/>
  <c r="AW949" i="7" s="1"/>
  <c r="AW950" i="7" s="1"/>
  <c r="AW951" i="7" s="1"/>
  <c r="AW952" i="7" s="1"/>
  <c r="AW953" i="7" s="1"/>
  <c r="AW954" i="7" s="1"/>
  <c r="AW955" i="7" s="1"/>
  <c r="AW956" i="7" s="1"/>
  <c r="AW957" i="7" s="1"/>
  <c r="AW958" i="7" s="1"/>
  <c r="AW959" i="7" s="1"/>
  <c r="AW960" i="7" s="1"/>
  <c r="AW961" i="7" s="1"/>
  <c r="AW962" i="7" s="1"/>
  <c r="AW963" i="7" s="1"/>
  <c r="AW964" i="7" s="1"/>
  <c r="AW965" i="7" s="1"/>
  <c r="AW966" i="7" s="1"/>
  <c r="AW967" i="7" s="1"/>
  <c r="AW968" i="7" s="1"/>
  <c r="AW969" i="7" s="1"/>
  <c r="AW970" i="7" s="1"/>
  <c r="AW971" i="7" s="1"/>
  <c r="AW972" i="7" s="1"/>
  <c r="AW973" i="7" s="1"/>
  <c r="AW974" i="7" s="1"/>
  <c r="AW975" i="7" s="1"/>
  <c r="AW976" i="7" s="1"/>
  <c r="AW977" i="7" s="1"/>
  <c r="AW978" i="7" s="1"/>
  <c r="AW979" i="7" s="1"/>
  <c r="AW980" i="7" s="1"/>
  <c r="AW981" i="7" s="1"/>
  <c r="AW982" i="7" s="1"/>
  <c r="AW983" i="7" s="1"/>
  <c r="AW984" i="7" s="1"/>
  <c r="AW985" i="7" s="1"/>
  <c r="AW986" i="7" s="1"/>
  <c r="AW987" i="7" s="1"/>
  <c r="AW988" i="7" s="1"/>
  <c r="AW989" i="7" s="1"/>
  <c r="AW990" i="7" s="1"/>
  <c r="AW991" i="7" s="1"/>
  <c r="AW992" i="7" s="1"/>
  <c r="AW993" i="7" s="1"/>
  <c r="AW994" i="7" s="1"/>
  <c r="AW995" i="7" s="1"/>
  <c r="AW996" i="7" s="1"/>
  <c r="AW997" i="7" s="1"/>
  <c r="AW998" i="7" s="1"/>
  <c r="AW999" i="7" s="1"/>
  <c r="AW1000" i="7" s="1"/>
  <c r="AW1001" i="7" s="1"/>
  <c r="AW1002" i="7" s="1"/>
  <c r="AW1003" i="7" s="1"/>
  <c r="AW1004" i="7" s="1"/>
  <c r="AW1005" i="7" s="1"/>
  <c r="AW1006" i="7" s="1"/>
  <c r="AW1007" i="7" s="1"/>
  <c r="AW1008" i="7" s="1"/>
  <c r="AW1009" i="7" s="1"/>
  <c r="AW1010" i="7" s="1"/>
  <c r="AW1011" i="7" s="1"/>
  <c r="AW1012" i="7" s="1"/>
  <c r="AW1013" i="7" s="1"/>
  <c r="AW1014" i="7" s="1"/>
  <c r="AW1015" i="7" s="1"/>
  <c r="AW1016" i="7" s="1"/>
  <c r="AW1017" i="7" s="1"/>
  <c r="AW1018" i="7" s="1"/>
  <c r="AW1019" i="7" s="1"/>
  <c r="AW1020" i="7" s="1"/>
  <c r="AW1021" i="7" s="1"/>
  <c r="AW1022" i="7" s="1"/>
  <c r="AW1023" i="7" s="1"/>
  <c r="AW1024" i="7" s="1"/>
  <c r="AW1025" i="7" s="1"/>
  <c r="AW1026" i="7" s="1"/>
  <c r="AW1027" i="7" s="1"/>
  <c r="AW1028" i="7" s="1"/>
  <c r="AW1029" i="7" s="1"/>
  <c r="AW1030" i="7" s="1"/>
  <c r="AW1031" i="7" s="1"/>
  <c r="AW1032" i="7" s="1"/>
  <c r="AW1033" i="7" s="1"/>
  <c r="AW1034" i="7" s="1"/>
  <c r="AW1035" i="7" s="1"/>
  <c r="AW1036" i="7" s="1"/>
  <c r="AW1037" i="7" s="1"/>
  <c r="AW1038" i="7" s="1"/>
  <c r="AW1039" i="7" s="1"/>
  <c r="AW1040" i="7" s="1"/>
  <c r="AW1041" i="7" s="1"/>
  <c r="AW1042" i="7" s="1"/>
  <c r="AW1043" i="7" s="1"/>
  <c r="AW1044" i="7" s="1"/>
  <c r="AW1045" i="7" s="1"/>
  <c r="AW1046" i="7" s="1"/>
  <c r="AW1047" i="7" s="1"/>
  <c r="AW1048" i="7" s="1"/>
  <c r="AW1049" i="7" s="1"/>
  <c r="AW1050" i="7" s="1"/>
  <c r="AW1051" i="7" s="1"/>
  <c r="AW1052" i="7" s="1"/>
  <c r="AW1053" i="7" s="1"/>
  <c r="AW1054" i="7" s="1"/>
  <c r="AW1055" i="7" s="1"/>
  <c r="AW1056" i="7" s="1"/>
  <c r="AW1057" i="7" s="1"/>
  <c r="AW1058" i="7" s="1"/>
  <c r="AW1059" i="7" s="1"/>
  <c r="AW1060" i="7" s="1"/>
  <c r="AW1061" i="7" s="1"/>
  <c r="AW1062" i="7" s="1"/>
  <c r="AW1063" i="7" s="1"/>
  <c r="AW1064" i="7" s="1"/>
  <c r="AW1065" i="7" s="1"/>
  <c r="AW1066" i="7" s="1"/>
  <c r="AW1067" i="7" s="1"/>
  <c r="AW1068" i="7" s="1"/>
  <c r="AW1069" i="7" s="1"/>
  <c r="AW1070" i="7" s="1"/>
  <c r="AW1071" i="7" s="1"/>
  <c r="AW1072" i="7" s="1"/>
  <c r="AW1073" i="7" s="1"/>
  <c r="AW1074" i="7" s="1"/>
  <c r="AW1075" i="7" s="1"/>
  <c r="AW1076" i="7" s="1"/>
  <c r="AW1077" i="7" s="1"/>
  <c r="AW1078" i="7" s="1"/>
  <c r="AW1079" i="7" s="1"/>
  <c r="AW1080" i="7" s="1"/>
  <c r="AW1081" i="7" s="1"/>
  <c r="AW1082" i="7" s="1"/>
  <c r="AW1083" i="7" s="1"/>
  <c r="AW1084" i="7" s="1"/>
  <c r="AW1085" i="7" s="1"/>
  <c r="AW1086" i="7" s="1"/>
  <c r="AW1087" i="7" s="1"/>
  <c r="AW1088" i="7" s="1"/>
  <c r="AW1089" i="7" s="1"/>
  <c r="AW1090" i="7" s="1"/>
  <c r="AW1091" i="7" s="1"/>
  <c r="AW1092" i="7" s="1"/>
  <c r="AW1093" i="7" s="1"/>
  <c r="AW1094" i="7" s="1"/>
  <c r="AW1095" i="7" s="1"/>
  <c r="AW1096" i="7" s="1"/>
  <c r="AW1097" i="7" s="1"/>
  <c r="AW1098" i="7" s="1"/>
  <c r="AW1099" i="7" s="1"/>
  <c r="AW1100" i="7" s="1"/>
  <c r="AW1101" i="7" s="1"/>
  <c r="AW1102" i="7" s="1"/>
  <c r="AW1103" i="7" s="1"/>
  <c r="AW1104" i="7" s="1"/>
  <c r="AW1105" i="7" s="1"/>
  <c r="AW1106" i="7" s="1"/>
  <c r="AW1107" i="7" s="1"/>
  <c r="AW1108" i="7" s="1"/>
  <c r="AW1109" i="7" s="1"/>
  <c r="AW1110" i="7" s="1"/>
  <c r="AW1111" i="7" s="1"/>
  <c r="AW1112" i="7" s="1"/>
  <c r="AW1113" i="7" s="1"/>
  <c r="AW1114" i="7" s="1"/>
  <c r="AW1115" i="7" s="1"/>
  <c r="AW1116" i="7" s="1"/>
  <c r="AW1117" i="7" s="1"/>
  <c r="AW1118" i="7" s="1"/>
  <c r="AW1119" i="7" s="1"/>
  <c r="AW1120" i="7" s="1"/>
  <c r="AW1121" i="7" s="1"/>
  <c r="AW1122" i="7" s="1"/>
  <c r="AW1123" i="7" s="1"/>
  <c r="AW1124" i="7" s="1"/>
  <c r="AW1125" i="7" s="1"/>
  <c r="AW1126" i="7" s="1"/>
  <c r="AW1127" i="7" s="1"/>
  <c r="AW1128" i="7" s="1"/>
  <c r="AW1129" i="7" s="1"/>
  <c r="AW1130" i="7" s="1"/>
  <c r="AW1131" i="7" s="1"/>
  <c r="AW1132" i="7" s="1"/>
  <c r="AW1133" i="7" s="1"/>
  <c r="AW1134" i="7" s="1"/>
  <c r="AW1135" i="7" s="1"/>
  <c r="AW1136" i="7" s="1"/>
  <c r="AW1137" i="7" s="1"/>
  <c r="AW1138" i="7" s="1"/>
  <c r="AW1139" i="7" s="1"/>
  <c r="AW1140" i="7" s="1"/>
  <c r="AW1141" i="7" s="1"/>
  <c r="AW1142" i="7" s="1"/>
  <c r="AW1143" i="7" s="1"/>
  <c r="AW1144" i="7" s="1"/>
  <c r="AW1145" i="7" s="1"/>
  <c r="AW1146" i="7" s="1"/>
  <c r="AW1147" i="7" s="1"/>
  <c r="AW1148" i="7" s="1"/>
  <c r="AW1149" i="7" s="1"/>
  <c r="AW1150" i="7" s="1"/>
  <c r="AW1151" i="7" s="1"/>
  <c r="AW1152" i="7" s="1"/>
  <c r="AW1153" i="7" s="1"/>
  <c r="AW1154" i="7" s="1"/>
  <c r="AW1155" i="7" s="1"/>
  <c r="AW1156" i="7" s="1"/>
  <c r="AW1157" i="7" s="1"/>
  <c r="AW1158" i="7" s="1"/>
  <c r="AW1159" i="7" s="1"/>
  <c r="AW1160" i="7" s="1"/>
  <c r="AW1161" i="7" s="1"/>
  <c r="AW1162" i="7" s="1"/>
  <c r="AW1163" i="7" s="1"/>
  <c r="AW1164" i="7" s="1"/>
  <c r="AW1165" i="7" s="1"/>
  <c r="AW1166" i="7" s="1"/>
  <c r="AW1167" i="7" s="1"/>
  <c r="AW1168" i="7" s="1"/>
  <c r="AW1169" i="7" s="1"/>
  <c r="AW1170" i="7" s="1"/>
  <c r="AW1171" i="7" s="1"/>
  <c r="AW1172" i="7" s="1"/>
  <c r="AW1173" i="7" s="1"/>
  <c r="AW1174" i="7" s="1"/>
  <c r="AW1175" i="7" s="1"/>
  <c r="AW1176" i="7" s="1"/>
  <c r="AW1177" i="7" s="1"/>
  <c r="AW1178" i="7" s="1"/>
  <c r="AW1179" i="7" s="1"/>
  <c r="AW1180" i="7" s="1"/>
  <c r="AW1181" i="7" s="1"/>
  <c r="AW1182" i="7" s="1"/>
  <c r="AW1183" i="7" s="1"/>
  <c r="AW1184" i="7" s="1"/>
  <c r="AW1185" i="7" s="1"/>
  <c r="AW1186" i="7" s="1"/>
  <c r="AW1187" i="7" s="1"/>
  <c r="AW1188" i="7" s="1"/>
  <c r="AW1189" i="7" s="1"/>
  <c r="AW1190" i="7" s="1"/>
  <c r="AW1191" i="7" s="1"/>
  <c r="AW1192" i="7" s="1"/>
  <c r="AW1193" i="7" s="1"/>
  <c r="AW1194" i="7" s="1"/>
  <c r="AW1195" i="7" s="1"/>
  <c r="AW1196" i="7" s="1"/>
  <c r="AW1197" i="7" s="1"/>
  <c r="AW1198" i="7" s="1"/>
  <c r="AW1199" i="7" s="1"/>
  <c r="AW1200" i="7" s="1"/>
  <c r="AW1201" i="7" s="1"/>
  <c r="AW1202" i="7" s="1"/>
  <c r="AW1203" i="7" s="1"/>
  <c r="AW1204" i="7" s="1"/>
  <c r="AW1205" i="7" s="1"/>
  <c r="AW1206" i="7" s="1"/>
  <c r="AW1207" i="7" s="1"/>
  <c r="AW1208" i="7" s="1"/>
  <c r="AW1209" i="7" s="1"/>
  <c r="AW1210" i="7" s="1"/>
  <c r="AW1211" i="7" s="1"/>
  <c r="AW1212" i="7" s="1"/>
  <c r="AW1213" i="7" s="1"/>
  <c r="AW1214" i="7" s="1"/>
  <c r="AW1215" i="7" s="1"/>
  <c r="AW1216" i="7" s="1"/>
  <c r="AW1217" i="7" s="1"/>
  <c r="AW1218" i="7" s="1"/>
  <c r="AW1219" i="7" s="1"/>
  <c r="AW1220" i="7" s="1"/>
  <c r="AW1221" i="7" s="1"/>
  <c r="AW1222" i="7" s="1"/>
  <c r="AW1223" i="7" s="1"/>
  <c r="AW1224" i="7" s="1"/>
  <c r="AW1225" i="7" s="1"/>
  <c r="AW1226" i="7" s="1"/>
  <c r="AW1227" i="7" s="1"/>
  <c r="AW1228" i="7" s="1"/>
  <c r="AW1229" i="7" s="1"/>
  <c r="AW1230" i="7" s="1"/>
  <c r="AW1231" i="7" s="1"/>
  <c r="AW1232" i="7" s="1"/>
  <c r="AW1233" i="7" s="1"/>
  <c r="AW1234" i="7" s="1"/>
  <c r="AW1235" i="7" s="1"/>
  <c r="AW1236" i="7" s="1"/>
  <c r="AW1237" i="7" s="1"/>
  <c r="AW1238" i="7" s="1"/>
  <c r="AW1239" i="7" s="1"/>
  <c r="AW1240" i="7" s="1"/>
  <c r="AW1241" i="7" s="1"/>
  <c r="AW1242" i="7" s="1"/>
  <c r="AW1243" i="7" s="1"/>
  <c r="AW1244" i="7" s="1"/>
  <c r="AW1245" i="7" s="1"/>
  <c r="AW1246" i="7" s="1"/>
  <c r="AW1247" i="7" s="1"/>
  <c r="AW1248" i="7" s="1"/>
  <c r="AW1249" i="7" s="1"/>
  <c r="AW1250" i="7" s="1"/>
  <c r="AW1251" i="7" s="1"/>
  <c r="AW1252" i="7" s="1"/>
  <c r="AW1253" i="7" s="1"/>
  <c r="AW1254" i="7" s="1"/>
  <c r="AW1255" i="7" s="1"/>
  <c r="AW1256" i="7" s="1"/>
  <c r="AW1257" i="7" s="1"/>
  <c r="AW1258" i="7" s="1"/>
  <c r="AW1259" i="7" s="1"/>
  <c r="AW1260" i="7" s="1"/>
  <c r="AW1261" i="7" s="1"/>
  <c r="AW1262" i="7" s="1"/>
  <c r="AW1263" i="7" s="1"/>
  <c r="AW1264" i="7" s="1"/>
  <c r="AW1265" i="7" s="1"/>
  <c r="AW1266" i="7" s="1"/>
  <c r="AW1267" i="7" s="1"/>
  <c r="AW1268" i="7" s="1"/>
  <c r="AW1269" i="7" s="1"/>
  <c r="AW1270" i="7" s="1"/>
  <c r="AW1271" i="7" s="1"/>
  <c r="AW1272" i="7" s="1"/>
  <c r="AW1273" i="7" s="1"/>
  <c r="AW1274" i="7" s="1"/>
  <c r="AW1275" i="7" s="1"/>
  <c r="AW1276" i="7" s="1"/>
  <c r="AW1277" i="7" s="1"/>
  <c r="AW1278" i="7" s="1"/>
  <c r="AW1279" i="7" s="1"/>
  <c r="AW1280" i="7" s="1"/>
  <c r="AW1281" i="7" s="1"/>
  <c r="AW1282" i="7" s="1"/>
  <c r="AW1283" i="7" s="1"/>
  <c r="AW1284" i="7" s="1"/>
  <c r="AW1285" i="7" s="1"/>
  <c r="AW1286" i="7" s="1"/>
  <c r="AW1287" i="7" s="1"/>
  <c r="AW1288" i="7" s="1"/>
  <c r="AW1289" i="7" s="1"/>
  <c r="AW1290" i="7" s="1"/>
  <c r="AW1291" i="7" s="1"/>
  <c r="AW1292" i="7" s="1"/>
  <c r="AW1293" i="7" s="1"/>
  <c r="AW1294" i="7" s="1"/>
  <c r="AW1295" i="7" s="1"/>
  <c r="AW1296" i="7" s="1"/>
  <c r="AW1297" i="7" s="1"/>
  <c r="AW1298" i="7" s="1"/>
  <c r="AW1299" i="7" s="1"/>
  <c r="AW1300" i="7" s="1"/>
  <c r="AW1301" i="7" s="1"/>
  <c r="AW1302" i="7" s="1"/>
  <c r="AW1303" i="7" s="1"/>
  <c r="AW1304" i="7" s="1"/>
  <c r="AW1305" i="7" s="1"/>
  <c r="AW1306" i="7" s="1"/>
  <c r="AW1307" i="7" s="1"/>
  <c r="AW1308" i="7" s="1"/>
  <c r="AW1309" i="7" s="1"/>
  <c r="AW1310" i="7" s="1"/>
  <c r="AW1311" i="7" s="1"/>
  <c r="AW1312" i="7" s="1"/>
  <c r="AW1313" i="7" s="1"/>
  <c r="AW1314" i="7" s="1"/>
  <c r="AW1315" i="7" s="1"/>
  <c r="AW1316" i="7" s="1"/>
  <c r="AW1317" i="7" s="1"/>
  <c r="AW1318" i="7" s="1"/>
  <c r="AW1319" i="7" s="1"/>
  <c r="AW1320" i="7" s="1"/>
  <c r="AW1321" i="7" s="1"/>
  <c r="AW1322" i="7" s="1"/>
  <c r="AW1323" i="7" s="1"/>
  <c r="AW1324" i="7" s="1"/>
  <c r="AW1325" i="7" s="1"/>
  <c r="AW1326" i="7" s="1"/>
  <c r="AW1327" i="7" s="1"/>
  <c r="AW1328" i="7" s="1"/>
  <c r="AW1329" i="7" s="1"/>
  <c r="AW1330" i="7" s="1"/>
  <c r="AW1331" i="7" s="1"/>
  <c r="AW1332" i="7" s="1"/>
  <c r="AW1333" i="7" s="1"/>
  <c r="AW1334" i="7" s="1"/>
  <c r="AW1335" i="7" s="1"/>
  <c r="AW1336" i="7" s="1"/>
  <c r="AW1337" i="7" s="1"/>
  <c r="AW1338" i="7" s="1"/>
  <c r="AW1339" i="7" s="1"/>
  <c r="AW1340" i="7" s="1"/>
  <c r="AW1341" i="7" s="1"/>
  <c r="AW1342" i="7" s="1"/>
  <c r="AW1343" i="7" s="1"/>
  <c r="AW1344" i="7" s="1"/>
  <c r="AW1345" i="7" s="1"/>
  <c r="AW1346" i="7" s="1"/>
  <c r="AW1347" i="7" s="1"/>
  <c r="AW1348" i="7" s="1"/>
  <c r="AW1349" i="7" s="1"/>
  <c r="AW1350" i="7" s="1"/>
  <c r="AW1351" i="7" s="1"/>
  <c r="AW1352" i="7" s="1"/>
  <c r="AW1353" i="7" s="1"/>
  <c r="AW1354" i="7" s="1"/>
  <c r="AW1355" i="7" s="1"/>
  <c r="AW1356" i="7" s="1"/>
  <c r="AW1357" i="7" s="1"/>
  <c r="AW1358" i="7" s="1"/>
  <c r="AW1359" i="7" s="1"/>
  <c r="AW1360" i="7" s="1"/>
  <c r="AW1361" i="7" s="1"/>
  <c r="AW1362" i="7" s="1"/>
  <c r="AW1363" i="7" s="1"/>
  <c r="AW1364" i="7" s="1"/>
  <c r="AW1365" i="7" s="1"/>
  <c r="AW1366" i="7" s="1"/>
  <c r="AW1367" i="7" s="1"/>
  <c r="AW1368" i="7" s="1"/>
  <c r="AW1369" i="7" s="1"/>
  <c r="AW1370" i="7" s="1"/>
  <c r="AW1371" i="7" s="1"/>
  <c r="AW1372" i="7" s="1"/>
  <c r="AW1373" i="7" s="1"/>
  <c r="AW1374" i="7" s="1"/>
  <c r="AW1375" i="7" s="1"/>
  <c r="AW1376" i="7" s="1"/>
  <c r="AW1377" i="7" s="1"/>
  <c r="AW1378" i="7" s="1"/>
  <c r="AW1379" i="7" s="1"/>
  <c r="AW1380" i="7" s="1"/>
  <c r="AW1381" i="7" s="1"/>
  <c r="AW1382" i="7" s="1"/>
  <c r="AW1383" i="7" s="1"/>
  <c r="AW1384" i="7" s="1"/>
  <c r="AW1385" i="7" s="1"/>
  <c r="AW1386" i="7" s="1"/>
  <c r="AW1387" i="7" s="1"/>
  <c r="AW1388" i="7" s="1"/>
  <c r="AW1389" i="7" s="1"/>
  <c r="AW1390" i="7" s="1"/>
  <c r="AW1391" i="7" s="1"/>
  <c r="AW1392" i="7" s="1"/>
  <c r="AW1393" i="7" s="1"/>
  <c r="AW1394" i="7" s="1"/>
  <c r="AW1395" i="7" s="1"/>
  <c r="AW1396" i="7" s="1"/>
  <c r="AW1397" i="7" s="1"/>
  <c r="AW1398" i="7" s="1"/>
  <c r="AW1399" i="7" s="1"/>
  <c r="AW1400" i="7" s="1"/>
  <c r="AW1401" i="7" s="1"/>
  <c r="AW1402" i="7" s="1"/>
  <c r="AW1403" i="7" s="1"/>
  <c r="AW1404" i="7" s="1"/>
  <c r="AW1405" i="7" s="1"/>
  <c r="AW1406" i="7" s="1"/>
  <c r="AW1407" i="7" s="1"/>
  <c r="AW1408" i="7" s="1"/>
  <c r="AW1409" i="7" s="1"/>
  <c r="AW1410" i="7" s="1"/>
  <c r="AW1411" i="7" s="1"/>
  <c r="AW1412" i="7" s="1"/>
  <c r="AW1413" i="7" s="1"/>
  <c r="AW1414" i="7" s="1"/>
  <c r="AW1415" i="7" s="1"/>
  <c r="AW1416" i="7" s="1"/>
  <c r="AW1417" i="7" s="1"/>
  <c r="AW1418" i="7" s="1"/>
  <c r="AW1419" i="7" s="1"/>
  <c r="AW1420" i="7" s="1"/>
  <c r="AW1421" i="7" s="1"/>
  <c r="AW1422" i="7" s="1"/>
  <c r="AW1423" i="7" s="1"/>
  <c r="AW1424" i="7" s="1"/>
  <c r="AW1425" i="7" s="1"/>
  <c r="AW1426" i="7" s="1"/>
  <c r="AW1427" i="7" s="1"/>
  <c r="AW1428" i="7" s="1"/>
  <c r="AW1429" i="7" s="1"/>
  <c r="AW1430" i="7" s="1"/>
  <c r="AW1431" i="7" s="1"/>
  <c r="AW1432" i="7" s="1"/>
  <c r="AW1433" i="7" s="1"/>
  <c r="AW1434" i="7" s="1"/>
  <c r="AW1435" i="7" s="1"/>
  <c r="AW1436" i="7" s="1"/>
  <c r="AW1437" i="7" s="1"/>
  <c r="AW1438" i="7" s="1"/>
  <c r="AW1439" i="7" s="1"/>
  <c r="AW1440" i="7" s="1"/>
  <c r="AW1441" i="7" s="1"/>
  <c r="AW1442" i="7" s="1"/>
  <c r="AW1443" i="7" s="1"/>
  <c r="AW1444" i="7" s="1"/>
  <c r="AW1445" i="7" s="1"/>
  <c r="AW1446" i="7" s="1"/>
  <c r="AW1447" i="7" s="1"/>
  <c r="AW1448" i="7" s="1"/>
  <c r="AW1449" i="7" s="1"/>
  <c r="AW1450" i="7" s="1"/>
  <c r="AW1451" i="7" s="1"/>
  <c r="AW1452" i="7" s="1"/>
  <c r="AW1453" i="7" s="1"/>
  <c r="AW1454" i="7" s="1"/>
  <c r="AW1455" i="7" s="1"/>
  <c r="AW1456" i="7" s="1"/>
  <c r="AW1457" i="7" s="1"/>
  <c r="AW1458" i="7" s="1"/>
  <c r="AW1459" i="7" s="1"/>
  <c r="AW1460" i="7" s="1"/>
  <c r="AW1461" i="7" s="1"/>
  <c r="AW1462" i="7" s="1"/>
  <c r="AW1463" i="7" s="1"/>
  <c r="AW1464" i="7" s="1"/>
  <c r="AW1465" i="7" s="1"/>
  <c r="AW1466" i="7" s="1"/>
  <c r="AW1467" i="7" s="1"/>
  <c r="AW1468" i="7" s="1"/>
  <c r="AW1469" i="7" s="1"/>
  <c r="AW1470" i="7" s="1"/>
  <c r="AW1471" i="7" s="1"/>
  <c r="AW1472" i="7" s="1"/>
  <c r="AW1473" i="7" s="1"/>
  <c r="AW1474" i="7" s="1"/>
  <c r="AW1475" i="7" s="1"/>
  <c r="AW1476" i="7" s="1"/>
  <c r="AW1477" i="7" s="1"/>
  <c r="AW1478" i="7" s="1"/>
  <c r="AW1479" i="7" s="1"/>
  <c r="AW1480" i="7" s="1"/>
  <c r="AW1481" i="7" s="1"/>
  <c r="AW1482" i="7" s="1"/>
  <c r="AW1483" i="7" s="1"/>
  <c r="AW1484" i="7" s="1"/>
  <c r="AW1485" i="7" s="1"/>
  <c r="AW1486" i="7" s="1"/>
  <c r="AW1487" i="7" s="1"/>
  <c r="AW1488" i="7" s="1"/>
  <c r="AW1489" i="7" s="1"/>
  <c r="AW1490" i="7" s="1"/>
  <c r="AW1491" i="7" s="1"/>
  <c r="AW1492" i="7" s="1"/>
  <c r="AW1493" i="7" s="1"/>
  <c r="AW1494" i="7" s="1"/>
  <c r="AW1495" i="7" s="1"/>
  <c r="AW1496" i="7" s="1"/>
  <c r="AW1497" i="7" s="1"/>
  <c r="AW1498" i="7" s="1"/>
  <c r="AW1499" i="7" s="1"/>
  <c r="AW1500" i="7" s="1"/>
  <c r="AW1501" i="7" s="1"/>
  <c r="AW1502" i="7" s="1"/>
  <c r="AW1503" i="7" s="1"/>
  <c r="AW1504" i="7" s="1"/>
  <c r="AW1505" i="7" s="1"/>
  <c r="AW1506" i="7" s="1"/>
  <c r="AW1507" i="7" s="1"/>
  <c r="AW1508" i="7" s="1"/>
  <c r="AW1509" i="7" s="1"/>
  <c r="AW1510" i="7" s="1"/>
  <c r="AW1511" i="7" s="1"/>
  <c r="AW1512" i="7" s="1"/>
  <c r="AW1513" i="7" s="1"/>
  <c r="AW1514" i="7" s="1"/>
  <c r="AW1515" i="7" s="1"/>
  <c r="AW1516" i="7" s="1"/>
  <c r="AW1517" i="7" s="1"/>
  <c r="AW1518" i="7" s="1"/>
  <c r="AW1519" i="7" s="1"/>
  <c r="AW1520" i="7" s="1"/>
  <c r="AW1521" i="7" s="1"/>
  <c r="AW1522" i="7" s="1"/>
  <c r="AW1523" i="7" s="1"/>
  <c r="AW1524" i="7" s="1"/>
  <c r="AW1525" i="7" s="1"/>
  <c r="BA32" i="7"/>
  <c r="AH33" i="7"/>
  <c r="AI33" i="7" s="1"/>
  <c r="AJ33" i="7"/>
  <c r="AL33" i="7"/>
  <c r="AM33" i="7"/>
  <c r="AN33" i="7"/>
  <c r="AO33" i="7"/>
  <c r="AP33" i="7"/>
  <c r="AR33" i="7"/>
  <c r="BA33" i="7"/>
  <c r="AH34" i="7"/>
  <c r="AI34" i="7"/>
  <c r="AJ34" i="7" s="1"/>
  <c r="AL34" i="7"/>
  <c r="AM34" i="7"/>
  <c r="AN34" i="7"/>
  <c r="AO34" i="7" s="1"/>
  <c r="AP34" i="7"/>
  <c r="AR34" i="7"/>
  <c r="BA34" i="7"/>
  <c r="AH35" i="7"/>
  <c r="AI35" i="7"/>
  <c r="AJ35" i="7" s="1"/>
  <c r="AL35" i="7"/>
  <c r="AM35" i="7"/>
  <c r="AN35" i="7"/>
  <c r="AO35" i="7" s="1"/>
  <c r="AP35" i="7" s="1"/>
  <c r="AR35" i="7"/>
  <c r="BA35" i="7"/>
  <c r="AH36" i="7"/>
  <c r="AI36" i="7"/>
  <c r="AJ36" i="7" s="1"/>
  <c r="AL36" i="7"/>
  <c r="AM36" i="7"/>
  <c r="AN36" i="7"/>
  <c r="AO36" i="7" s="1"/>
  <c r="AP36" i="7"/>
  <c r="AR36" i="7"/>
  <c r="BA36" i="7"/>
  <c r="AH37" i="7"/>
  <c r="AI37" i="7" s="1"/>
  <c r="AJ37" i="7" s="1"/>
  <c r="AL37" i="7"/>
  <c r="AM37" i="7"/>
  <c r="AN37" i="7"/>
  <c r="AO37" i="7"/>
  <c r="AP37" i="7"/>
  <c r="AR37" i="7"/>
  <c r="BA37" i="7"/>
  <c r="AH38" i="7"/>
  <c r="AI38" i="7"/>
  <c r="AJ38" i="7" s="1"/>
  <c r="AL38" i="7"/>
  <c r="AM38" i="7"/>
  <c r="AN38" i="7"/>
  <c r="AO38" i="7" s="1"/>
  <c r="AP38" i="7"/>
  <c r="AR38" i="7"/>
  <c r="BA38" i="7"/>
  <c r="AH39" i="7"/>
  <c r="AI39" i="7"/>
  <c r="AJ39" i="7" s="1"/>
  <c r="AL39" i="7"/>
  <c r="AM39" i="7"/>
  <c r="AN39" i="7"/>
  <c r="AO39" i="7" s="1"/>
  <c r="AP39" i="7" s="1"/>
  <c r="AR39" i="7"/>
  <c r="BA39" i="7"/>
  <c r="AH40" i="7"/>
  <c r="AI40" i="7"/>
  <c r="AJ40" i="7"/>
  <c r="AL40" i="7"/>
  <c r="AM40" i="7"/>
  <c r="AN40" i="7"/>
  <c r="AO40" i="7"/>
  <c r="AP40" i="7"/>
  <c r="AR40" i="7"/>
  <c r="BA40" i="7"/>
  <c r="AH41" i="7"/>
  <c r="AI41" i="7" s="1"/>
  <c r="AJ41" i="7"/>
  <c r="AL41" i="7"/>
  <c r="AM41" i="7"/>
  <c r="AN41" i="7"/>
  <c r="AO41" i="7"/>
  <c r="AP41" i="7" s="1"/>
  <c r="AR41" i="7"/>
  <c r="BA41" i="7"/>
  <c r="AH42" i="7"/>
  <c r="AI42" i="7" s="1"/>
  <c r="AJ42" i="7" s="1"/>
  <c r="AL42" i="7"/>
  <c r="AM42" i="7"/>
  <c r="AN42" i="7"/>
  <c r="AO42" i="7" s="1"/>
  <c r="AP42" i="7" s="1"/>
  <c r="AR42" i="7"/>
  <c r="BA42" i="7"/>
  <c r="AH43" i="7"/>
  <c r="AI43" i="7"/>
  <c r="AJ43" i="7"/>
  <c r="AL43" i="7"/>
  <c r="AM43" i="7"/>
  <c r="AN43" i="7"/>
  <c r="AO43" i="7"/>
  <c r="AP43" i="7" s="1"/>
  <c r="AR43" i="7"/>
  <c r="BA43" i="7"/>
  <c r="AH44" i="7"/>
  <c r="AI44" i="7"/>
  <c r="AJ44" i="7" s="1"/>
  <c r="AL44" i="7"/>
  <c r="AM44" i="7"/>
  <c r="AN44" i="7"/>
  <c r="AO44" i="7" s="1"/>
  <c r="AP44" i="7"/>
  <c r="AR44" i="7"/>
  <c r="BA44" i="7"/>
  <c r="AH45" i="7"/>
  <c r="AI45" i="7" s="1"/>
  <c r="AJ45" i="7" s="1"/>
  <c r="AL45" i="7"/>
  <c r="AM45" i="7"/>
  <c r="AN45" i="7"/>
  <c r="AO45" i="7"/>
  <c r="AP45" i="7"/>
  <c r="AR45" i="7"/>
  <c r="BA45" i="7"/>
  <c r="AH46" i="7"/>
  <c r="AI46" i="7"/>
  <c r="AJ46" i="7" s="1"/>
  <c r="AL46" i="7"/>
  <c r="AM46" i="7"/>
  <c r="AN46" i="7"/>
  <c r="AO46" i="7" s="1"/>
  <c r="AP46" i="7"/>
  <c r="AR46" i="7"/>
  <c r="BA46" i="7"/>
  <c r="AH47" i="7"/>
  <c r="AI47" i="7" s="1"/>
  <c r="AJ47" i="7"/>
  <c r="AL47" i="7"/>
  <c r="AM47" i="7"/>
  <c r="AN47" i="7"/>
  <c r="AO47" i="7"/>
  <c r="AP47" i="7" s="1"/>
  <c r="AR47" i="7"/>
  <c r="BA47" i="7"/>
  <c r="AH48" i="7"/>
  <c r="AI48" i="7"/>
  <c r="AJ48" i="7" s="1"/>
  <c r="AL48" i="7"/>
  <c r="AM48" i="7"/>
  <c r="AN48" i="7"/>
  <c r="AO48" i="7" s="1"/>
  <c r="AP48" i="7" s="1"/>
  <c r="AR48" i="7"/>
  <c r="BA48" i="7"/>
  <c r="AH49" i="7"/>
  <c r="AI49" i="7" s="1"/>
  <c r="AJ49" i="7"/>
  <c r="AL49" i="7"/>
  <c r="AM49" i="7"/>
  <c r="AN49" i="7"/>
  <c r="AO49" i="7"/>
  <c r="AP49" i="7" s="1"/>
  <c r="AR49" i="7"/>
  <c r="BA49" i="7"/>
  <c r="AH50" i="7"/>
  <c r="AI50" i="7" s="1"/>
  <c r="AJ50" i="7" s="1"/>
  <c r="AL50" i="7"/>
  <c r="AM50" i="7"/>
  <c r="AN50" i="7"/>
  <c r="AO50" i="7" s="1"/>
  <c r="AP50" i="7" s="1"/>
  <c r="AR50" i="7"/>
  <c r="BA50" i="7"/>
  <c r="AH51" i="7"/>
  <c r="AI51" i="7" s="1"/>
  <c r="AJ51" i="7" s="1"/>
  <c r="AL51" i="7"/>
  <c r="AM51" i="7"/>
  <c r="AN51" i="7"/>
  <c r="AO51" i="7" s="1"/>
  <c r="AP51" i="7" s="1"/>
  <c r="AR51" i="7"/>
  <c r="BA51" i="7"/>
  <c r="AH52" i="7"/>
  <c r="AI52" i="7"/>
  <c r="AJ52" i="7"/>
  <c r="AL52" i="7"/>
  <c r="AM52" i="7"/>
  <c r="AN52" i="7"/>
  <c r="AO52" i="7"/>
  <c r="AP52" i="7" s="1"/>
  <c r="AR52" i="7"/>
  <c r="BA52" i="7"/>
  <c r="AH53" i="7"/>
  <c r="AI53" i="7" s="1"/>
  <c r="AJ53" i="7" s="1"/>
  <c r="AL53" i="7"/>
  <c r="AM53" i="7"/>
  <c r="AN53" i="7"/>
  <c r="AO53" i="7"/>
  <c r="AP53" i="7"/>
  <c r="AR53" i="7"/>
  <c r="BA53" i="7"/>
  <c r="AH54" i="7"/>
  <c r="AI54" i="7"/>
  <c r="AJ54" i="7" s="1"/>
  <c r="AL54" i="7"/>
  <c r="AM54" i="7"/>
  <c r="AN54" i="7"/>
  <c r="AO54" i="7" s="1"/>
  <c r="AP54" i="7"/>
  <c r="AR54" i="7"/>
  <c r="BA54" i="7"/>
  <c r="AH55" i="7"/>
  <c r="AI55" i="7" s="1"/>
  <c r="AJ55" i="7" s="1"/>
  <c r="AL55" i="7"/>
  <c r="AM55" i="7"/>
  <c r="AN55" i="7"/>
  <c r="AO55" i="7" s="1"/>
  <c r="AP55" i="7" s="1"/>
  <c r="AR55" i="7"/>
  <c r="BA55" i="7"/>
  <c r="AH56" i="7"/>
  <c r="AI56" i="7"/>
  <c r="AJ56" i="7"/>
  <c r="AL56" i="7"/>
  <c r="AM56" i="7"/>
  <c r="AN56" i="7"/>
  <c r="AO56" i="7"/>
  <c r="AP56" i="7"/>
  <c r="AR56" i="7"/>
  <c r="BA56" i="7"/>
  <c r="AH57" i="7"/>
  <c r="AI57" i="7" s="1"/>
  <c r="AJ57" i="7"/>
  <c r="AL57" i="7"/>
  <c r="AM57" i="7"/>
  <c r="AN57" i="7"/>
  <c r="AO57" i="7"/>
  <c r="AP57" i="7" s="1"/>
  <c r="AR57" i="7"/>
  <c r="BA57" i="7"/>
  <c r="AH58" i="7"/>
  <c r="AI58" i="7" s="1"/>
  <c r="AJ58" i="7" s="1"/>
  <c r="AL58" i="7"/>
  <c r="AM58" i="7"/>
  <c r="AN58" i="7"/>
  <c r="AO58" i="7" s="1"/>
  <c r="AP58" i="7" s="1"/>
  <c r="AR58" i="7"/>
  <c r="BA58" i="7"/>
  <c r="AH59" i="7"/>
  <c r="AI59" i="7"/>
  <c r="AJ59" i="7"/>
  <c r="AL59" i="7"/>
  <c r="AM59" i="7"/>
  <c r="AN59" i="7"/>
  <c r="AO59" i="7"/>
  <c r="AP59" i="7" s="1"/>
  <c r="AR59" i="7"/>
  <c r="BA59" i="7"/>
  <c r="AH60" i="7"/>
  <c r="AI60" i="7"/>
  <c r="AJ60" i="7" s="1"/>
  <c r="AL60" i="7"/>
  <c r="AM60" i="7"/>
  <c r="AN60" i="7"/>
  <c r="AO60" i="7" s="1"/>
  <c r="AP60" i="7"/>
  <c r="AR60" i="7"/>
  <c r="BA60" i="7"/>
  <c r="AH61" i="7"/>
  <c r="AI61" i="7" s="1"/>
  <c r="AJ61" i="7"/>
  <c r="AL61" i="7"/>
  <c r="AM61" i="7"/>
  <c r="AN61" i="7"/>
  <c r="AO61" i="7"/>
  <c r="AP61" i="7" s="1"/>
  <c r="AR61" i="7"/>
  <c r="BA61" i="7"/>
  <c r="AH62" i="7"/>
  <c r="AI62" i="7" s="1"/>
  <c r="AJ62" i="7" s="1"/>
  <c r="AL62" i="7"/>
  <c r="AM62" i="7"/>
  <c r="AN62" i="7"/>
  <c r="AO62" i="7" s="1"/>
  <c r="AP62" i="7" s="1"/>
  <c r="AR62" i="7"/>
  <c r="BA62" i="7"/>
  <c r="AH63" i="7"/>
  <c r="AI63" i="7" s="1"/>
  <c r="AJ63" i="7"/>
  <c r="AL63" i="7"/>
  <c r="AM63" i="7"/>
  <c r="AN63" i="7"/>
  <c r="AO63" i="7"/>
  <c r="AP63" i="7" s="1"/>
  <c r="AR63" i="7"/>
  <c r="BA63" i="7"/>
  <c r="AH64" i="7"/>
  <c r="AI64" i="7"/>
  <c r="AJ64" i="7" s="1"/>
  <c r="AL64" i="7"/>
  <c r="AM64" i="7"/>
  <c r="AN64" i="7"/>
  <c r="AO64" i="7" s="1"/>
  <c r="AP64" i="7" s="1"/>
  <c r="AR64" i="7"/>
  <c r="BA64" i="7"/>
  <c r="AH65" i="7"/>
  <c r="AI65" i="7" s="1"/>
  <c r="AJ65" i="7"/>
  <c r="AL65" i="7"/>
  <c r="AM65" i="7"/>
  <c r="AN65" i="7"/>
  <c r="AO65" i="7"/>
  <c r="AP65" i="7"/>
  <c r="AR65" i="7"/>
  <c r="BA65" i="7"/>
  <c r="AH66" i="7"/>
  <c r="AI66" i="7"/>
  <c r="AJ66" i="7" s="1"/>
  <c r="AL66" i="7"/>
  <c r="AM66" i="7"/>
  <c r="AN66" i="7"/>
  <c r="AO66" i="7" s="1"/>
  <c r="AP66" i="7"/>
  <c r="AR66" i="7"/>
  <c r="BA66" i="7"/>
  <c r="AH67" i="7"/>
  <c r="AI67" i="7"/>
  <c r="AJ67" i="7" s="1"/>
  <c r="AL67" i="7"/>
  <c r="AM67" i="7"/>
  <c r="AN67" i="7"/>
  <c r="AO67" i="7" s="1"/>
  <c r="AP67" i="7" s="1"/>
  <c r="AR67" i="7"/>
  <c r="BA67" i="7"/>
  <c r="AH68" i="7"/>
  <c r="AI68" i="7"/>
  <c r="AJ68" i="7"/>
  <c r="AL68" i="7"/>
  <c r="AM68" i="7"/>
  <c r="AN68" i="7"/>
  <c r="AO68" i="7"/>
  <c r="AP68" i="7" s="1"/>
  <c r="AR68" i="7"/>
  <c r="BA68" i="7"/>
  <c r="AH69" i="7"/>
  <c r="AI69" i="7" s="1"/>
  <c r="AJ69" i="7" s="1"/>
  <c r="AL69" i="7"/>
  <c r="AM69" i="7"/>
  <c r="AN69" i="7"/>
  <c r="AO69" i="7"/>
  <c r="AP69" i="7"/>
  <c r="AR69" i="7"/>
  <c r="BA69" i="7"/>
  <c r="AH70" i="7"/>
  <c r="AI70" i="7"/>
  <c r="AJ70" i="7" s="1"/>
  <c r="AL70" i="7"/>
  <c r="AM70" i="7"/>
  <c r="AN70" i="7"/>
  <c r="AO70" i="7"/>
  <c r="AP70" i="7"/>
  <c r="AR70" i="7"/>
  <c r="BA70" i="7"/>
  <c r="AH71" i="7"/>
  <c r="AI71" i="7"/>
  <c r="AJ71" i="7" s="1"/>
  <c r="AL71" i="7"/>
  <c r="AM71" i="7"/>
  <c r="AN71" i="7"/>
  <c r="AO71" i="7" s="1"/>
  <c r="AP71" i="7"/>
  <c r="AR71" i="7"/>
  <c r="BA71" i="7"/>
  <c r="AH72" i="7"/>
  <c r="AI72" i="7"/>
  <c r="AJ72" i="7" s="1"/>
  <c r="AL72" i="7"/>
  <c r="AM72" i="7"/>
  <c r="AN72" i="7"/>
  <c r="AO72" i="7" s="1"/>
  <c r="AP72" i="7" s="1"/>
  <c r="AR72" i="7"/>
  <c r="BA72" i="7"/>
  <c r="AH73" i="7"/>
  <c r="AI73" i="7"/>
  <c r="AJ73" i="7"/>
  <c r="AL73" i="7"/>
  <c r="AM73" i="7"/>
  <c r="AN73" i="7"/>
  <c r="AO73" i="7"/>
  <c r="AP73" i="7"/>
  <c r="AR73" i="7"/>
  <c r="BA73" i="7"/>
  <c r="AH74" i="7"/>
  <c r="AI74" i="7" s="1"/>
  <c r="AJ74" i="7"/>
  <c r="AL74" i="7"/>
  <c r="AM74" i="7"/>
  <c r="AN74" i="7"/>
  <c r="AO74" i="7"/>
  <c r="AP74" i="7" s="1"/>
  <c r="AR74" i="7"/>
  <c r="BA74" i="7"/>
  <c r="AH75" i="7"/>
  <c r="AI75" i="7" s="1"/>
  <c r="AJ75" i="7" s="1"/>
  <c r="AL75" i="7"/>
  <c r="AM75" i="7"/>
  <c r="AN75" i="7"/>
  <c r="AO75" i="7" s="1"/>
  <c r="AP75" i="7" s="1"/>
  <c r="AR75" i="7"/>
  <c r="BA75" i="7"/>
  <c r="AH76" i="7"/>
  <c r="AI76" i="7"/>
  <c r="AJ76" i="7"/>
  <c r="AL76" i="7"/>
  <c r="AM76" i="7"/>
  <c r="AN76" i="7"/>
  <c r="AO76" i="7"/>
  <c r="AP76" i="7" s="1"/>
  <c r="AR76" i="7"/>
  <c r="BA76" i="7"/>
  <c r="AH77" i="7"/>
  <c r="AI77" i="7"/>
  <c r="AJ77" i="7" s="1"/>
  <c r="AL77" i="7"/>
  <c r="AM77" i="7"/>
  <c r="AN77" i="7"/>
  <c r="AO77" i="7" s="1"/>
  <c r="AP77" i="7"/>
  <c r="AR77" i="7"/>
  <c r="BA77" i="7"/>
  <c r="AH78" i="7"/>
  <c r="AI78" i="7" s="1"/>
  <c r="AJ78" i="7" s="1"/>
  <c r="AL78" i="7"/>
  <c r="AM78" i="7"/>
  <c r="AN78" i="7"/>
  <c r="AO78" i="7"/>
  <c r="AP78" i="7"/>
  <c r="AR78" i="7"/>
  <c r="BA78" i="7"/>
  <c r="AH79" i="7"/>
  <c r="AI79" i="7"/>
  <c r="AJ79" i="7" s="1"/>
  <c r="AL79" i="7"/>
  <c r="AM79" i="7"/>
  <c r="AN79" i="7"/>
  <c r="AO79" i="7" s="1"/>
  <c r="AP79" i="7"/>
  <c r="AR79" i="7"/>
  <c r="BA79" i="7"/>
  <c r="AH80" i="7"/>
  <c r="AI80" i="7" s="1"/>
  <c r="AJ80" i="7"/>
  <c r="AL80" i="7"/>
  <c r="AM80" i="7"/>
  <c r="AN80" i="7"/>
  <c r="AO80" i="7"/>
  <c r="AP80" i="7" s="1"/>
  <c r="AR80" i="7"/>
  <c r="BA80" i="7"/>
  <c r="AH81" i="7"/>
  <c r="AI81" i="7"/>
  <c r="AJ81" i="7" s="1"/>
  <c r="AL81" i="7"/>
  <c r="AM81" i="7"/>
  <c r="AN81" i="7"/>
  <c r="AO81" i="7" s="1"/>
  <c r="AP81" i="7" s="1"/>
  <c r="AR81" i="7"/>
  <c r="BA81" i="7"/>
  <c r="AH82" i="7"/>
  <c r="AI82" i="7" s="1"/>
  <c r="AJ82" i="7"/>
  <c r="AL82" i="7"/>
  <c r="AM82" i="7"/>
  <c r="AN82" i="7"/>
  <c r="AO82" i="7"/>
  <c r="AP82" i="7"/>
  <c r="AR82" i="7"/>
  <c r="BA82" i="7"/>
  <c r="AH83" i="7"/>
  <c r="AI83" i="7"/>
  <c r="AJ83" i="7" s="1"/>
  <c r="AL83" i="7"/>
  <c r="AM83" i="7"/>
  <c r="AN83" i="7"/>
  <c r="AO83" i="7" s="1"/>
  <c r="AP83" i="7"/>
  <c r="AR83" i="7"/>
  <c r="BA83" i="7"/>
  <c r="AH84" i="7"/>
  <c r="AI84" i="7"/>
  <c r="AJ84" i="7" s="1"/>
  <c r="AL84" i="7"/>
  <c r="AM84" i="7"/>
  <c r="AN84" i="7"/>
  <c r="AO84" i="7" s="1"/>
  <c r="AP84" i="7" s="1"/>
  <c r="AR84" i="7"/>
  <c r="BA84" i="7"/>
  <c r="AH85" i="7"/>
  <c r="AI85" i="7"/>
  <c r="AJ85" i="7"/>
  <c r="AL85" i="7"/>
  <c r="AM85" i="7"/>
  <c r="AN85" i="7"/>
  <c r="AO85" i="7"/>
  <c r="AP85" i="7" s="1"/>
  <c r="AR85" i="7"/>
  <c r="BA85" i="7"/>
  <c r="AH86" i="7"/>
  <c r="AI86" i="7" s="1"/>
  <c r="AJ86" i="7" s="1"/>
  <c r="AL86" i="7"/>
  <c r="AM86" i="7"/>
  <c r="AN86" i="7"/>
  <c r="AO86" i="7"/>
  <c r="AP86" i="7"/>
  <c r="AR86" i="7"/>
  <c r="BA86" i="7"/>
  <c r="AH87" i="7"/>
  <c r="AI87" i="7"/>
  <c r="AJ87" i="7" s="1"/>
  <c r="AL87" i="7"/>
  <c r="AM87" i="7"/>
  <c r="AN87" i="7"/>
  <c r="AO87" i="7" s="1"/>
  <c r="AP87" i="7"/>
  <c r="AR87" i="7"/>
  <c r="BA87" i="7"/>
  <c r="AH88" i="7"/>
  <c r="AI88" i="7"/>
  <c r="AJ88" i="7"/>
  <c r="AL88" i="7"/>
  <c r="AM88" i="7"/>
  <c r="AN88" i="7"/>
  <c r="AO88" i="7"/>
  <c r="AP88" i="7" s="1"/>
  <c r="AR88" i="7"/>
  <c r="BA88" i="7"/>
  <c r="AH89" i="7"/>
  <c r="AI89" i="7"/>
  <c r="AJ89" i="7"/>
  <c r="AL89" i="7"/>
  <c r="AM89" i="7"/>
  <c r="AN89" i="7"/>
  <c r="AO89" i="7"/>
  <c r="AP89" i="7"/>
  <c r="AR89" i="7"/>
  <c r="BA89" i="7"/>
  <c r="AH90" i="7"/>
  <c r="AI90" i="7" s="1"/>
  <c r="AJ90" i="7"/>
  <c r="AL90" i="7"/>
  <c r="AM90" i="7"/>
  <c r="AN90" i="7"/>
  <c r="AO90" i="7"/>
  <c r="AP90" i="7" s="1"/>
  <c r="AR90" i="7"/>
  <c r="BA90" i="7"/>
  <c r="AH91" i="7"/>
  <c r="AI91" i="7" s="1"/>
  <c r="AJ91" i="7" s="1"/>
  <c r="AL91" i="7"/>
  <c r="AM91" i="7"/>
  <c r="AN91" i="7"/>
  <c r="AO91" i="7" s="1"/>
  <c r="AP91" i="7" s="1"/>
  <c r="AR91" i="7"/>
  <c r="BA91" i="7"/>
  <c r="AH92" i="7"/>
  <c r="AI92" i="7"/>
  <c r="AJ92" i="7"/>
  <c r="AL92" i="7"/>
  <c r="AM92" i="7"/>
  <c r="AN92" i="7"/>
  <c r="AO92" i="7"/>
  <c r="AP92" i="7" s="1"/>
  <c r="AR92" i="7"/>
  <c r="BA92" i="7"/>
  <c r="AH93" i="7"/>
  <c r="AI93" i="7"/>
  <c r="AJ93" i="7" s="1"/>
  <c r="AL93" i="7"/>
  <c r="AM93" i="7"/>
  <c r="AN93" i="7"/>
  <c r="AO93" i="7" s="1"/>
  <c r="AP93" i="7"/>
  <c r="AR93" i="7"/>
  <c r="BA93" i="7"/>
  <c r="AH94" i="7"/>
  <c r="AI94" i="7" s="1"/>
  <c r="AJ94" i="7"/>
  <c r="AL94" i="7"/>
  <c r="AM94" i="7"/>
  <c r="AN94" i="7"/>
  <c r="AO94" i="7"/>
  <c r="AP94" i="7" s="1"/>
  <c r="AR94" i="7"/>
  <c r="BA94" i="7"/>
  <c r="AH95" i="7"/>
  <c r="AI95" i="7" s="1"/>
  <c r="AJ95" i="7" s="1"/>
  <c r="AL95" i="7"/>
  <c r="AM95" i="7"/>
  <c r="AN95" i="7"/>
  <c r="AO95" i="7" s="1"/>
  <c r="AP95" i="7" s="1"/>
  <c r="AR95" i="7"/>
  <c r="BA95" i="7"/>
  <c r="AH96" i="7"/>
  <c r="AI96" i="7"/>
  <c r="AJ96" i="7"/>
  <c r="AL96" i="7"/>
  <c r="AM96" i="7"/>
  <c r="AN96" i="7"/>
  <c r="AO96" i="7"/>
  <c r="AP96" i="7" s="1"/>
  <c r="AR96" i="7"/>
  <c r="BA96" i="7"/>
  <c r="AH97" i="7"/>
  <c r="AI97" i="7" s="1"/>
  <c r="AJ97" i="7" s="1"/>
  <c r="AL97" i="7"/>
  <c r="AM97" i="7"/>
  <c r="AN97" i="7"/>
  <c r="AO97" i="7"/>
  <c r="AP97" i="7"/>
  <c r="AR97" i="7"/>
  <c r="BA97" i="7"/>
  <c r="AH98" i="7"/>
  <c r="AI98" i="7"/>
  <c r="AJ98" i="7" s="1"/>
  <c r="AL98" i="7"/>
  <c r="AM98" i="7"/>
  <c r="AN98" i="7"/>
  <c r="AO98" i="7" s="1"/>
  <c r="AP98" i="7"/>
  <c r="AR98" i="7"/>
  <c r="BA98" i="7"/>
  <c r="AH99" i="7"/>
  <c r="AI99" i="7"/>
  <c r="AJ99" i="7"/>
  <c r="AL99" i="7"/>
  <c r="AM99" i="7"/>
  <c r="AN99" i="7"/>
  <c r="AO99" i="7"/>
  <c r="AP99" i="7" s="1"/>
  <c r="AR99" i="7"/>
  <c r="BA99" i="7"/>
  <c r="AH100" i="7"/>
  <c r="AI100" i="7"/>
  <c r="AJ100" i="7"/>
  <c r="AL100" i="7"/>
  <c r="AM100" i="7"/>
  <c r="AN100" i="7"/>
  <c r="AO100" i="7"/>
  <c r="AP100" i="7"/>
  <c r="AR100" i="7"/>
  <c r="BA100" i="7"/>
  <c r="AH101" i="7"/>
  <c r="AI101" i="7" s="1"/>
  <c r="AJ101" i="7" s="1"/>
  <c r="AL101" i="7"/>
  <c r="AM101" i="7"/>
  <c r="AN101" i="7"/>
  <c r="AO101" i="7"/>
  <c r="AP101" i="7" s="1"/>
  <c r="AR101" i="7"/>
  <c r="BA101" i="7"/>
  <c r="AH102" i="7"/>
  <c r="AI102" i="7" s="1"/>
  <c r="AJ102" i="7" s="1"/>
  <c r="AL102" i="7"/>
  <c r="AM102" i="7"/>
  <c r="AN102" i="7"/>
  <c r="AO102" i="7" s="1"/>
  <c r="AP102" i="7" s="1"/>
  <c r="AR102" i="7"/>
  <c r="BA102" i="7"/>
  <c r="AH103" i="7"/>
  <c r="AI103" i="7"/>
  <c r="AJ103" i="7"/>
  <c r="AL103" i="7"/>
  <c r="AM103" i="7"/>
  <c r="AN103" i="7"/>
  <c r="AO103" i="7"/>
  <c r="AP103" i="7" s="1"/>
  <c r="AR103" i="7"/>
  <c r="BA103" i="7"/>
  <c r="AH104" i="7"/>
  <c r="AI104" i="7"/>
  <c r="AJ104" i="7" s="1"/>
  <c r="AL104" i="7"/>
  <c r="AM104" i="7"/>
  <c r="AN104" i="7"/>
  <c r="AO104" i="7" s="1"/>
  <c r="AP104" i="7" s="1"/>
  <c r="AR104" i="7"/>
  <c r="BA104" i="7"/>
  <c r="AH105" i="7"/>
  <c r="AI105" i="7" s="1"/>
  <c r="AJ105" i="7"/>
  <c r="AL105" i="7"/>
  <c r="AM105" i="7"/>
  <c r="AN105" i="7"/>
  <c r="AO105" i="7"/>
  <c r="AP105" i="7"/>
  <c r="AR105" i="7"/>
  <c r="BA105" i="7"/>
  <c r="AH106" i="7"/>
  <c r="AI106" i="7"/>
  <c r="AJ106" i="7" s="1"/>
  <c r="AL106" i="7"/>
  <c r="AM106" i="7"/>
  <c r="AN106" i="7"/>
  <c r="AO106" i="7" s="1"/>
  <c r="AP106" i="7"/>
  <c r="AR106" i="7"/>
  <c r="BA106" i="7"/>
  <c r="AH107" i="7"/>
  <c r="AI107" i="7" s="1"/>
  <c r="AJ107" i="7" s="1"/>
  <c r="AL107" i="7"/>
  <c r="AM107" i="7"/>
  <c r="AN107" i="7"/>
  <c r="AO107" i="7"/>
  <c r="AP107" i="7" s="1"/>
  <c r="AR107" i="7"/>
  <c r="BA107" i="7"/>
  <c r="AH108" i="7"/>
  <c r="AI108" i="7"/>
  <c r="AJ108" i="7"/>
  <c r="AL108" i="7"/>
  <c r="AM108" i="7"/>
  <c r="AN108" i="7"/>
  <c r="AO108" i="7"/>
  <c r="AP108" i="7" s="1"/>
  <c r="AR108" i="7"/>
  <c r="BA108" i="7"/>
  <c r="AH109" i="7"/>
  <c r="AI109" i="7" s="1"/>
  <c r="AJ109" i="7"/>
  <c r="AL109" i="7"/>
  <c r="AM109" i="7"/>
  <c r="AN109" i="7"/>
  <c r="AO109" i="7"/>
  <c r="AP109" i="7"/>
  <c r="AR109" i="7"/>
  <c r="BA109" i="7"/>
  <c r="AH110" i="7"/>
  <c r="AI110" i="7"/>
  <c r="AJ110" i="7" s="1"/>
  <c r="AL110" i="7"/>
  <c r="AM110" i="7"/>
  <c r="AN110" i="7"/>
  <c r="AO110" i="7" s="1"/>
  <c r="AP110" i="7"/>
  <c r="AR110" i="7"/>
  <c r="BA110" i="7"/>
  <c r="AH111" i="7"/>
  <c r="AI111" i="7" s="1"/>
  <c r="AJ111" i="7" s="1"/>
  <c r="AL111" i="7"/>
  <c r="AM111" i="7"/>
  <c r="AN111" i="7"/>
  <c r="AO111" i="7" s="1"/>
  <c r="AP111" i="7" s="1"/>
  <c r="AR111" i="7"/>
  <c r="BA111" i="7"/>
  <c r="AH112" i="7"/>
  <c r="AI112" i="7"/>
  <c r="AJ112" i="7"/>
  <c r="AL112" i="7"/>
  <c r="AM112" i="7"/>
  <c r="AN112" i="7"/>
  <c r="AO112" i="7"/>
  <c r="AP112" i="7"/>
  <c r="AR112" i="7"/>
  <c r="BA112" i="7"/>
  <c r="AH113" i="7"/>
  <c r="AI113" i="7" s="1"/>
  <c r="AJ113" i="7" s="1"/>
  <c r="AL113" i="7"/>
  <c r="AM113" i="7"/>
  <c r="AN113" i="7"/>
  <c r="AO113" i="7"/>
  <c r="AP113" i="7"/>
  <c r="AR113" i="7"/>
  <c r="BA113" i="7"/>
  <c r="AH114" i="7"/>
  <c r="AI114" i="7"/>
  <c r="AJ114" i="7" s="1"/>
  <c r="AL114" i="7"/>
  <c r="AM114" i="7"/>
  <c r="AN114" i="7"/>
  <c r="AO114" i="7" s="1"/>
  <c r="AP114" i="7"/>
  <c r="AR114" i="7"/>
  <c r="BA114" i="7"/>
  <c r="AH115" i="7"/>
  <c r="AI115" i="7"/>
  <c r="AJ115" i="7" s="1"/>
  <c r="AL115" i="7"/>
  <c r="AM115" i="7"/>
  <c r="AN115" i="7"/>
  <c r="AO115" i="7" s="1"/>
  <c r="AP115" i="7" s="1"/>
  <c r="AR115" i="7"/>
  <c r="BA115" i="7"/>
  <c r="AH116" i="7"/>
  <c r="AI116" i="7"/>
  <c r="AJ116" i="7"/>
  <c r="AL116" i="7"/>
  <c r="AM116" i="7"/>
  <c r="AN116" i="7"/>
  <c r="AO116" i="7"/>
  <c r="AP116" i="7"/>
  <c r="AR116" i="7"/>
  <c r="BA116" i="7"/>
  <c r="AH117" i="7"/>
  <c r="AI117" i="7" s="1"/>
  <c r="AJ117" i="7"/>
  <c r="AL117" i="7"/>
  <c r="AM117" i="7"/>
  <c r="AN117" i="7"/>
  <c r="AO117" i="7"/>
  <c r="AP117" i="7" s="1"/>
  <c r="AR117" i="7"/>
  <c r="BA117" i="7"/>
  <c r="AH118" i="7"/>
  <c r="AI118" i="7" s="1"/>
  <c r="AJ118" i="7" s="1"/>
  <c r="AL118" i="7"/>
  <c r="AM118" i="7"/>
  <c r="AN118" i="7"/>
  <c r="AO118" i="7" s="1"/>
  <c r="AP118" i="7" s="1"/>
  <c r="AR118" i="7"/>
  <c r="BA118" i="7"/>
  <c r="AH119" i="7"/>
  <c r="AI119" i="7"/>
  <c r="AJ119" i="7"/>
  <c r="AL119" i="7"/>
  <c r="AM119" i="7"/>
  <c r="AN119" i="7"/>
  <c r="AO119" i="7"/>
  <c r="AP119" i="7" s="1"/>
  <c r="AR119" i="7"/>
  <c r="BA119" i="7"/>
  <c r="AH120" i="7"/>
  <c r="AI120" i="7"/>
  <c r="AJ120" i="7" s="1"/>
  <c r="AL120" i="7"/>
  <c r="AM120" i="7"/>
  <c r="AN120" i="7"/>
  <c r="AO120" i="7" s="1"/>
  <c r="AP120" i="7" s="1"/>
  <c r="AR120" i="7"/>
  <c r="BA120" i="7"/>
  <c r="AH121" i="7"/>
  <c r="AI121" i="7" s="1"/>
  <c r="AJ121" i="7"/>
  <c r="AL121" i="7"/>
  <c r="AM121" i="7"/>
  <c r="AN121" i="7"/>
  <c r="AO121" i="7"/>
  <c r="AP121" i="7" s="1"/>
  <c r="AR121" i="7"/>
  <c r="BA121" i="7"/>
  <c r="AH122" i="7"/>
  <c r="AI122" i="7" s="1"/>
  <c r="AJ122" i="7" s="1"/>
  <c r="AL122" i="7"/>
  <c r="AM122" i="7"/>
  <c r="AN122" i="7"/>
  <c r="AO122" i="7" s="1"/>
  <c r="AP122" i="7" s="1"/>
  <c r="AR122" i="7"/>
  <c r="BA122" i="7"/>
  <c r="AH123" i="7"/>
  <c r="AI123" i="7" s="1"/>
  <c r="AJ123" i="7" s="1"/>
  <c r="AL123" i="7"/>
  <c r="AM123" i="7"/>
  <c r="AN123" i="7"/>
  <c r="AO123" i="7"/>
  <c r="AP123" i="7" s="1"/>
  <c r="AR123" i="7"/>
  <c r="BA123" i="7"/>
  <c r="AH124" i="7"/>
  <c r="AI124" i="7"/>
  <c r="AJ124" i="7" s="1"/>
  <c r="AL124" i="7"/>
  <c r="AM124" i="7"/>
  <c r="AN124" i="7"/>
  <c r="AO124" i="7" s="1"/>
  <c r="AP124" i="7" s="1"/>
  <c r="AR124" i="7"/>
  <c r="BA124" i="7"/>
  <c r="AH125" i="7"/>
  <c r="AI125" i="7" s="1"/>
  <c r="AJ125" i="7"/>
  <c r="AL125" i="7"/>
  <c r="AM125" i="7"/>
  <c r="AN125" i="7"/>
  <c r="AO125" i="7"/>
  <c r="AP125" i="7"/>
  <c r="AR125" i="7"/>
  <c r="BA125" i="7"/>
  <c r="AH126" i="7"/>
  <c r="AI126" i="7"/>
  <c r="AJ126" i="7" s="1"/>
  <c r="AL126" i="7"/>
  <c r="AM126" i="7"/>
  <c r="AN126" i="7"/>
  <c r="AO126" i="7" s="1"/>
  <c r="AP126" i="7"/>
  <c r="AR126" i="7"/>
  <c r="BA126" i="7"/>
  <c r="AH127" i="7"/>
  <c r="AI127" i="7"/>
  <c r="AJ127" i="7" s="1"/>
  <c r="AL127" i="7"/>
  <c r="AM127" i="7"/>
  <c r="AN127" i="7"/>
  <c r="AO127" i="7" s="1"/>
  <c r="AP127" i="7" s="1"/>
  <c r="AR127" i="7"/>
  <c r="BA127" i="7"/>
  <c r="AH128" i="7"/>
  <c r="AI128" i="7"/>
  <c r="AJ128" i="7"/>
  <c r="AL128" i="7"/>
  <c r="AM128" i="7"/>
  <c r="AN128" i="7"/>
  <c r="AO128" i="7"/>
  <c r="AP128" i="7" s="1"/>
  <c r="AR128" i="7"/>
  <c r="BA128" i="7"/>
  <c r="AH129" i="7"/>
  <c r="AI129" i="7" s="1"/>
  <c r="AJ129" i="7" s="1"/>
  <c r="AL129" i="7"/>
  <c r="AM129" i="7"/>
  <c r="AN129" i="7"/>
  <c r="AO129" i="7"/>
  <c r="AP129" i="7"/>
  <c r="AR129" i="7"/>
  <c r="BA129" i="7"/>
  <c r="AH130" i="7"/>
  <c r="AI130" i="7"/>
  <c r="AJ130" i="7" s="1"/>
  <c r="AL130" i="7"/>
  <c r="AM130" i="7"/>
  <c r="AN130" i="7"/>
  <c r="AO130" i="7" s="1"/>
  <c r="AP130" i="7"/>
  <c r="AR130" i="7"/>
  <c r="BA130" i="7"/>
  <c r="AH131" i="7"/>
  <c r="AI131" i="7"/>
  <c r="AJ131" i="7"/>
  <c r="AL131" i="7"/>
  <c r="AM131" i="7"/>
  <c r="AN131" i="7"/>
  <c r="AO131" i="7"/>
  <c r="AP131" i="7" s="1"/>
  <c r="AR131" i="7"/>
  <c r="BA131" i="7"/>
  <c r="AH132" i="7"/>
  <c r="AI132" i="7"/>
  <c r="AJ132" i="7"/>
  <c r="AL132" i="7"/>
  <c r="AM132" i="7"/>
  <c r="AN132" i="7"/>
  <c r="AO132" i="7"/>
  <c r="AP132" i="7"/>
  <c r="AR132" i="7"/>
  <c r="BA132" i="7"/>
  <c r="AH133" i="7"/>
  <c r="AI133" i="7" s="1"/>
  <c r="AJ133" i="7" s="1"/>
  <c r="AL133" i="7"/>
  <c r="AM133" i="7"/>
  <c r="AN133" i="7"/>
  <c r="AO133" i="7"/>
  <c r="AP133" i="7" s="1"/>
  <c r="AR133" i="7"/>
  <c r="BA133" i="7"/>
  <c r="AH134" i="7"/>
  <c r="AI134" i="7" s="1"/>
  <c r="AJ134" i="7" s="1"/>
  <c r="AL134" i="7"/>
  <c r="AM134" i="7"/>
  <c r="AN134" i="7"/>
  <c r="AO134" i="7" s="1"/>
  <c r="AP134" i="7" s="1"/>
  <c r="AR134" i="7"/>
  <c r="BA134" i="7"/>
  <c r="AH135" i="7"/>
  <c r="AI135" i="7"/>
  <c r="AJ135" i="7"/>
  <c r="AL135" i="7"/>
  <c r="AM135" i="7"/>
  <c r="AN135" i="7"/>
  <c r="AO135" i="7"/>
  <c r="AP135" i="7" s="1"/>
  <c r="AR135" i="7"/>
  <c r="BA135" i="7"/>
  <c r="AH136" i="7"/>
  <c r="AI136" i="7"/>
  <c r="AJ136" i="7" s="1"/>
  <c r="AL136" i="7"/>
  <c r="AM136" i="7"/>
  <c r="AN136" i="7"/>
  <c r="AO136" i="7" s="1"/>
  <c r="AP136" i="7" s="1"/>
  <c r="AR136" i="7"/>
  <c r="BA136" i="7"/>
  <c r="AH137" i="7"/>
  <c r="AI137" i="7" s="1"/>
  <c r="AJ137" i="7"/>
  <c r="AL137" i="7"/>
  <c r="AM137" i="7"/>
  <c r="AN137" i="7"/>
  <c r="AO137" i="7"/>
  <c r="AP137" i="7"/>
  <c r="AR137" i="7"/>
  <c r="BA137" i="7"/>
  <c r="AH138" i="7"/>
  <c r="AI138" i="7"/>
  <c r="AJ138" i="7" s="1"/>
  <c r="AL138" i="7"/>
  <c r="AM138" i="7"/>
  <c r="AN138" i="7"/>
  <c r="AO138" i="7" s="1"/>
  <c r="AP138" i="7"/>
  <c r="AR138" i="7"/>
  <c r="BA138" i="7"/>
  <c r="AH139" i="7"/>
  <c r="AI139" i="7" s="1"/>
  <c r="AJ139" i="7" s="1"/>
  <c r="AL139" i="7"/>
  <c r="AM139" i="7"/>
  <c r="AN139" i="7"/>
  <c r="AO139" i="7"/>
  <c r="AP139" i="7" s="1"/>
  <c r="AR139" i="7"/>
  <c r="BA139" i="7"/>
  <c r="AH140" i="7"/>
  <c r="AI140" i="7"/>
  <c r="AJ140" i="7"/>
  <c r="AL140" i="7"/>
  <c r="AM140" i="7"/>
  <c r="AN140" i="7"/>
  <c r="AO140" i="7"/>
  <c r="AP140" i="7" s="1"/>
  <c r="AR140" i="7"/>
  <c r="BA140" i="7"/>
  <c r="AH141" i="7"/>
  <c r="AI141" i="7" s="1"/>
  <c r="AJ141" i="7"/>
  <c r="AL141" i="7"/>
  <c r="AM141" i="7"/>
  <c r="AN141" i="7"/>
  <c r="AO141" i="7"/>
  <c r="AP141" i="7"/>
  <c r="AR141" i="7"/>
  <c r="BA141" i="7"/>
  <c r="AH142" i="7"/>
  <c r="AI142" i="7"/>
  <c r="AJ142" i="7" s="1"/>
  <c r="AL142" i="7"/>
  <c r="AM142" i="7"/>
  <c r="AN142" i="7"/>
  <c r="AO142" i="7" s="1"/>
  <c r="AP142" i="7" s="1"/>
  <c r="AR142" i="7"/>
  <c r="BA142" i="7"/>
  <c r="AH143" i="7"/>
  <c r="AI143" i="7" s="1"/>
  <c r="AJ143" i="7" s="1"/>
  <c r="AL143" i="7"/>
  <c r="AM143" i="7"/>
  <c r="AN143" i="7"/>
  <c r="AO143" i="7" s="1"/>
  <c r="AP143" i="7" s="1"/>
  <c r="AR143" i="7"/>
  <c r="BA143" i="7"/>
  <c r="AH144" i="7"/>
  <c r="AI144" i="7"/>
  <c r="AJ144" i="7"/>
  <c r="AL144" i="7"/>
  <c r="AM144" i="7"/>
  <c r="AN144" i="7"/>
  <c r="AO144" i="7"/>
  <c r="AP144" i="7"/>
  <c r="AR144" i="7"/>
  <c r="BA144" i="7"/>
  <c r="AH145" i="7"/>
  <c r="AI145" i="7" s="1"/>
  <c r="AJ145" i="7" s="1"/>
  <c r="AL145" i="7"/>
  <c r="AM145" i="7"/>
  <c r="AN145" i="7"/>
  <c r="AO145" i="7"/>
  <c r="AP145" i="7"/>
  <c r="AR145" i="7"/>
  <c r="BA145" i="7"/>
  <c r="AH146" i="7"/>
  <c r="AI146" i="7"/>
  <c r="AJ146" i="7" s="1"/>
  <c r="AL146" i="7"/>
  <c r="AM146" i="7"/>
  <c r="AN146" i="7"/>
  <c r="AO146" i="7" s="1"/>
  <c r="AP146" i="7"/>
  <c r="AR146" i="7"/>
  <c r="BA146" i="7"/>
  <c r="AH147" i="7"/>
  <c r="AI147" i="7" s="1"/>
  <c r="AJ147" i="7" s="1"/>
  <c r="AL147" i="7"/>
  <c r="AM147" i="7"/>
  <c r="AN147" i="7"/>
  <c r="AO147" i="7"/>
  <c r="AP147" i="7" s="1"/>
  <c r="AR147" i="7"/>
  <c r="BA147" i="7"/>
  <c r="AH148" i="7"/>
  <c r="AI148" i="7"/>
  <c r="AJ148" i="7"/>
  <c r="AL148" i="7"/>
  <c r="AM148" i="7"/>
  <c r="AN148" i="7"/>
  <c r="AO148" i="7"/>
  <c r="AP148" i="7" s="1"/>
  <c r="AR148" i="7"/>
  <c r="BA148" i="7"/>
  <c r="AH149" i="7"/>
  <c r="AI149" i="7" s="1"/>
  <c r="AJ149" i="7" s="1"/>
  <c r="AL149" i="7"/>
  <c r="AM149" i="7"/>
  <c r="AN149" i="7"/>
  <c r="AO149" i="7"/>
  <c r="AP149" i="7" s="1"/>
  <c r="AR149" i="7"/>
  <c r="BA149" i="7"/>
  <c r="AH150" i="7"/>
  <c r="AI150" i="7" s="1"/>
  <c r="AJ150" i="7" s="1"/>
  <c r="AL150" i="7"/>
  <c r="AM150" i="7"/>
  <c r="AN150" i="7"/>
  <c r="AO150" i="7" s="1"/>
  <c r="AP150" i="7" s="1"/>
  <c r="AR150" i="7"/>
  <c r="BA150" i="7"/>
  <c r="AH151" i="7"/>
  <c r="AI151" i="7"/>
  <c r="AJ151" i="7" s="1"/>
  <c r="AL151" i="7"/>
  <c r="AM151" i="7"/>
  <c r="AN151" i="7"/>
  <c r="AO151" i="7" s="1"/>
  <c r="AP151" i="7" s="1"/>
  <c r="AR151" i="7"/>
  <c r="BA151" i="7"/>
  <c r="AH152" i="7"/>
  <c r="AI152" i="7"/>
  <c r="AJ152" i="7" s="1"/>
  <c r="AL152" i="7"/>
  <c r="AM152" i="7"/>
  <c r="AN152" i="7"/>
  <c r="AO152" i="7" s="1"/>
  <c r="AP152" i="7" s="1"/>
  <c r="AR152" i="7"/>
  <c r="BA152" i="7"/>
  <c r="AH153" i="7"/>
  <c r="AI153" i="7" s="1"/>
  <c r="AJ153" i="7"/>
  <c r="AL153" i="7"/>
  <c r="AM153" i="7"/>
  <c r="AN153" i="7"/>
  <c r="AO153" i="7"/>
  <c r="AP153" i="7"/>
  <c r="AR153" i="7"/>
  <c r="BA153" i="7"/>
  <c r="AH154" i="7"/>
  <c r="AI154" i="7"/>
  <c r="AJ154" i="7" s="1"/>
  <c r="AL154" i="7"/>
  <c r="AM154" i="7"/>
  <c r="AN154" i="7"/>
  <c r="AO154" i="7" s="1"/>
  <c r="AP154" i="7"/>
  <c r="AR154" i="7"/>
  <c r="BA154" i="7"/>
  <c r="AH155" i="7"/>
  <c r="AI155" i="7" s="1"/>
  <c r="AJ155" i="7" s="1"/>
  <c r="AL155" i="7"/>
  <c r="AM155" i="7"/>
  <c r="AN155" i="7"/>
  <c r="AO155" i="7"/>
  <c r="AP155" i="7" s="1"/>
  <c r="AR155" i="7"/>
  <c r="BA155" i="7"/>
  <c r="AH156" i="7"/>
  <c r="AI156" i="7"/>
  <c r="AJ156" i="7"/>
  <c r="AL156" i="7"/>
  <c r="AM156" i="7"/>
  <c r="AN156" i="7"/>
  <c r="AO156" i="7"/>
  <c r="AP156" i="7" s="1"/>
  <c r="AR156" i="7"/>
  <c r="BA156" i="7"/>
  <c r="AH157" i="7"/>
  <c r="AI157" i="7" s="1"/>
  <c r="AJ157" i="7"/>
  <c r="AL157" i="7"/>
  <c r="AM157" i="7"/>
  <c r="AN157" i="7"/>
  <c r="AO157" i="7"/>
  <c r="AP157" i="7"/>
  <c r="AR157" i="7"/>
  <c r="BA157" i="7"/>
  <c r="AH158" i="7"/>
  <c r="AI158" i="7"/>
  <c r="AJ158" i="7" s="1"/>
  <c r="AL158" i="7"/>
  <c r="AM158" i="7"/>
  <c r="AN158" i="7"/>
  <c r="AO158" i="7" s="1"/>
  <c r="AP158" i="7"/>
  <c r="AR158" i="7"/>
  <c r="BA158" i="7"/>
  <c r="AH159" i="7"/>
  <c r="AI159" i="7"/>
  <c r="AJ159" i="7" s="1"/>
  <c r="AL159" i="7"/>
  <c r="AM159" i="7"/>
  <c r="AN159" i="7"/>
  <c r="AO159" i="7" s="1"/>
  <c r="AP159" i="7" s="1"/>
  <c r="AR159" i="7"/>
  <c r="BA159" i="7"/>
  <c r="AH160" i="7"/>
  <c r="AI160" i="7"/>
  <c r="AJ160" i="7" s="1"/>
  <c r="AL160" i="7"/>
  <c r="AM160" i="7"/>
  <c r="AN160" i="7"/>
  <c r="AO160" i="7" s="1"/>
  <c r="AP160" i="7" s="1"/>
  <c r="AR160" i="7"/>
  <c r="BA160" i="7"/>
  <c r="AH161" i="7"/>
  <c r="AI161" i="7" s="1"/>
  <c r="AJ161" i="7" s="1"/>
  <c r="AL161" i="7"/>
  <c r="AM161" i="7"/>
  <c r="AN161" i="7"/>
  <c r="AO161" i="7"/>
  <c r="AP161" i="7"/>
  <c r="AR161" i="7"/>
  <c r="BA161" i="7"/>
  <c r="AH162" i="7"/>
  <c r="AI162" i="7"/>
  <c r="AJ162" i="7" s="1"/>
  <c r="AL162" i="7"/>
  <c r="AM162" i="7"/>
  <c r="AN162" i="7"/>
  <c r="AO162" i="7" s="1"/>
  <c r="AP162" i="7"/>
  <c r="AR162" i="7"/>
  <c r="BA162" i="7"/>
  <c r="AH163" i="7"/>
  <c r="AI163" i="7" s="1"/>
  <c r="AJ163" i="7" s="1"/>
  <c r="AL163" i="7"/>
  <c r="AM163" i="7"/>
  <c r="AN163" i="7"/>
  <c r="AO163" i="7" s="1"/>
  <c r="AP163" i="7" s="1"/>
  <c r="AR163" i="7"/>
  <c r="BA163" i="7"/>
  <c r="AH164" i="7"/>
  <c r="AI164" i="7"/>
  <c r="AJ164" i="7"/>
  <c r="AL164" i="7"/>
  <c r="AM164" i="7"/>
  <c r="AN164" i="7"/>
  <c r="AO164" i="7"/>
  <c r="AP164" i="7"/>
  <c r="AR164" i="7"/>
  <c r="BA164" i="7"/>
  <c r="AH165" i="7"/>
  <c r="AI165" i="7" s="1"/>
  <c r="AJ165" i="7"/>
  <c r="AL165" i="7"/>
  <c r="AM165" i="7"/>
  <c r="AN165" i="7"/>
  <c r="AO165" i="7"/>
  <c r="AP165" i="7" s="1"/>
  <c r="AR165" i="7"/>
  <c r="BA165" i="7"/>
  <c r="AH166" i="7"/>
  <c r="AI166" i="7" s="1"/>
  <c r="AJ166" i="7" s="1"/>
  <c r="AL166" i="7"/>
  <c r="AM166" i="7"/>
  <c r="AN166" i="7"/>
  <c r="AO166" i="7" s="1"/>
  <c r="AP166" i="7" s="1"/>
  <c r="AR166" i="7"/>
  <c r="BA166" i="7"/>
  <c r="AH167" i="7"/>
  <c r="AI167" i="7"/>
  <c r="AJ167" i="7"/>
  <c r="AL167" i="7"/>
  <c r="AM167" i="7"/>
  <c r="AN167" i="7"/>
  <c r="AO167" i="7"/>
  <c r="AP167" i="7" s="1"/>
  <c r="AR167" i="7"/>
  <c r="BA167" i="7"/>
  <c r="AH168" i="7"/>
  <c r="AI168" i="7"/>
  <c r="AJ168" i="7" s="1"/>
  <c r="AL168" i="7"/>
  <c r="AM168" i="7"/>
  <c r="AN168" i="7"/>
  <c r="AO168" i="7" s="1"/>
  <c r="AP168" i="7"/>
  <c r="AR168" i="7"/>
  <c r="BA168" i="7"/>
  <c r="AH169" i="7"/>
  <c r="AI169" i="7" s="1"/>
  <c r="AJ169" i="7" s="1"/>
  <c r="AL169" i="7"/>
  <c r="AM169" i="7"/>
  <c r="AN169" i="7"/>
  <c r="AO169" i="7"/>
  <c r="AP169" i="7"/>
  <c r="AR169" i="7"/>
  <c r="BA169" i="7"/>
  <c r="AH170" i="7"/>
  <c r="AI170" i="7"/>
  <c r="AJ170" i="7" s="1"/>
  <c r="AL170" i="7"/>
  <c r="AM170" i="7"/>
  <c r="AN170" i="7"/>
  <c r="AO170" i="7" s="1"/>
  <c r="AP170" i="7"/>
  <c r="AR170" i="7"/>
  <c r="BA170" i="7"/>
  <c r="AH171" i="7"/>
  <c r="AI171" i="7" s="1"/>
  <c r="AJ171" i="7"/>
  <c r="AL171" i="7"/>
  <c r="AM171" i="7"/>
  <c r="AN171" i="7"/>
  <c r="AO171" i="7"/>
  <c r="AP171" i="7" s="1"/>
  <c r="AR171" i="7"/>
  <c r="BA171" i="7"/>
  <c r="AH172" i="7"/>
  <c r="AI172" i="7"/>
  <c r="AJ172" i="7" s="1"/>
  <c r="AL172" i="7"/>
  <c r="AM172" i="7"/>
  <c r="AN172" i="7"/>
  <c r="AO172" i="7" s="1"/>
  <c r="AP172" i="7" s="1"/>
  <c r="AR172" i="7"/>
  <c r="BA172" i="7"/>
  <c r="AH173" i="7"/>
  <c r="AI173" i="7" s="1"/>
  <c r="AJ173" i="7"/>
  <c r="AL173" i="7"/>
  <c r="AM173" i="7"/>
  <c r="AN173" i="7"/>
  <c r="AO173" i="7"/>
  <c r="AP173" i="7"/>
  <c r="AR173" i="7"/>
  <c r="BA173" i="7"/>
  <c r="AH174" i="7"/>
  <c r="AI174" i="7"/>
  <c r="AJ174" i="7" s="1"/>
  <c r="AL174" i="7"/>
  <c r="AM174" i="7"/>
  <c r="AN174" i="7"/>
  <c r="AO174" i="7" s="1"/>
  <c r="AP174" i="7"/>
  <c r="AR174" i="7"/>
  <c r="BA174" i="7"/>
  <c r="AH175" i="7"/>
  <c r="AI175" i="7"/>
  <c r="AJ175" i="7" s="1"/>
  <c r="AL175" i="7"/>
  <c r="AM175" i="7"/>
  <c r="AN175" i="7"/>
  <c r="AO175" i="7" s="1"/>
  <c r="AP175" i="7" s="1"/>
  <c r="AR175" i="7"/>
  <c r="BA175" i="7"/>
  <c r="AH176" i="7"/>
  <c r="AI176" i="7"/>
  <c r="AJ176" i="7"/>
  <c r="AL176" i="7"/>
  <c r="AM176" i="7"/>
  <c r="AN176" i="7"/>
  <c r="AO176" i="7"/>
  <c r="AP176" i="7" s="1"/>
  <c r="AR176" i="7"/>
  <c r="BA176" i="7"/>
  <c r="AH177" i="7"/>
  <c r="AI177" i="7" s="1"/>
  <c r="AJ177" i="7" s="1"/>
  <c r="AL177" i="7"/>
  <c r="AM177" i="7"/>
  <c r="AN177" i="7"/>
  <c r="AO177" i="7"/>
  <c r="AP177" i="7"/>
  <c r="AR177" i="7"/>
  <c r="BA177" i="7"/>
  <c r="AH178" i="7"/>
  <c r="AI178" i="7"/>
  <c r="AJ178" i="7" s="1"/>
  <c r="AL178" i="7"/>
  <c r="AM178" i="7"/>
  <c r="AN178" i="7"/>
  <c r="AO178" i="7" s="1"/>
  <c r="AP178" i="7"/>
  <c r="AR178" i="7"/>
  <c r="BA178" i="7"/>
  <c r="AH179" i="7"/>
  <c r="AI179" i="7"/>
  <c r="AJ179" i="7" s="1"/>
  <c r="AL179" i="7"/>
  <c r="AM179" i="7"/>
  <c r="AN179" i="7"/>
  <c r="AO179" i="7" s="1"/>
  <c r="AP179" i="7" s="1"/>
  <c r="AR179" i="7"/>
  <c r="BA179" i="7"/>
  <c r="AH180" i="7"/>
  <c r="AI180" i="7"/>
  <c r="AJ180" i="7"/>
  <c r="AL180" i="7"/>
  <c r="AM180" i="7"/>
  <c r="AN180" i="7"/>
  <c r="AO180" i="7"/>
  <c r="AP180" i="7"/>
  <c r="AR180" i="7"/>
  <c r="BA180" i="7"/>
  <c r="AH181" i="7"/>
  <c r="AI181" i="7" s="1"/>
  <c r="AJ181" i="7"/>
  <c r="AL181" i="7"/>
  <c r="AM181" i="7"/>
  <c r="AN181" i="7"/>
  <c r="AO181" i="7"/>
  <c r="AP181" i="7" s="1"/>
  <c r="AR181" i="7"/>
  <c r="BA181" i="7"/>
  <c r="AH182" i="7"/>
  <c r="AI182" i="7" s="1"/>
  <c r="AJ182" i="7" s="1"/>
  <c r="AL182" i="7"/>
  <c r="AM182" i="7"/>
  <c r="AN182" i="7"/>
  <c r="AO182" i="7" s="1"/>
  <c r="AP182" i="7" s="1"/>
  <c r="AR182" i="7"/>
  <c r="BA182" i="7"/>
  <c r="AH183" i="7"/>
  <c r="AI183" i="7"/>
  <c r="AJ183" i="7"/>
  <c r="AL183" i="7"/>
  <c r="AM183" i="7"/>
  <c r="AN183" i="7"/>
  <c r="AO183" i="7"/>
  <c r="AP183" i="7" s="1"/>
  <c r="AR183" i="7"/>
  <c r="BA183" i="7"/>
  <c r="AH184" i="7"/>
  <c r="AI184" i="7"/>
  <c r="AJ184" i="7" s="1"/>
  <c r="AL184" i="7"/>
  <c r="AM184" i="7"/>
  <c r="AN184" i="7"/>
  <c r="AO184" i="7" s="1"/>
  <c r="AP184" i="7"/>
  <c r="AR184" i="7"/>
  <c r="BA184" i="7"/>
  <c r="AH185" i="7"/>
  <c r="AI185" i="7" s="1"/>
  <c r="AJ185" i="7"/>
  <c r="AL185" i="7"/>
  <c r="AM185" i="7"/>
  <c r="AN185" i="7"/>
  <c r="AO185" i="7"/>
  <c r="AP185" i="7" s="1"/>
  <c r="AR185" i="7"/>
  <c r="BA185" i="7"/>
  <c r="AH186" i="7"/>
  <c r="AI186" i="7" s="1"/>
  <c r="AJ186" i="7" s="1"/>
  <c r="AL186" i="7"/>
  <c r="AM186" i="7"/>
  <c r="AN186" i="7"/>
  <c r="AO186" i="7" s="1"/>
  <c r="AP186" i="7" s="1"/>
  <c r="AR186" i="7"/>
  <c r="BA186" i="7"/>
  <c r="AH187" i="7"/>
  <c r="AI187" i="7" s="1"/>
  <c r="AJ187" i="7"/>
  <c r="AL187" i="7"/>
  <c r="AM187" i="7"/>
  <c r="AN187" i="7"/>
  <c r="AO187" i="7"/>
  <c r="AP187" i="7" s="1"/>
  <c r="AR187" i="7"/>
  <c r="BA187" i="7"/>
  <c r="AH188" i="7"/>
  <c r="AI188" i="7"/>
  <c r="AJ188" i="7"/>
  <c r="AL188" i="7"/>
  <c r="AM188" i="7"/>
  <c r="AN188" i="7"/>
  <c r="AO188" i="7"/>
  <c r="AP188" i="7" s="1"/>
  <c r="AR188" i="7"/>
  <c r="BA188" i="7"/>
  <c r="AH189" i="7"/>
  <c r="AI189" i="7" s="1"/>
  <c r="AJ189" i="7"/>
  <c r="AL189" i="7"/>
  <c r="AM189" i="7"/>
  <c r="AN189" i="7"/>
  <c r="AO189" i="7"/>
  <c r="AP189" i="7"/>
  <c r="AR189" i="7"/>
  <c r="BA189" i="7"/>
  <c r="AH190" i="7"/>
  <c r="AI190" i="7"/>
  <c r="AJ190" i="7" s="1"/>
  <c r="AL190" i="7"/>
  <c r="AM190" i="7"/>
  <c r="AN190" i="7"/>
  <c r="AO190" i="7"/>
  <c r="AP190" i="7"/>
  <c r="AR190" i="7"/>
  <c r="BA190" i="7"/>
  <c r="AH191" i="7"/>
  <c r="AI191" i="7" s="1"/>
  <c r="AJ191" i="7"/>
  <c r="AL191" i="7"/>
  <c r="AM191" i="7"/>
  <c r="AN191" i="7"/>
  <c r="AO191" i="7"/>
  <c r="AP191" i="7" s="1"/>
  <c r="AR191" i="7"/>
  <c r="BA191" i="7"/>
  <c r="AH192" i="7"/>
  <c r="AI192" i="7" s="1"/>
  <c r="AJ192" i="7" s="1"/>
  <c r="AL192" i="7"/>
  <c r="AM192" i="7"/>
  <c r="AN192" i="7"/>
  <c r="AO192" i="7" s="1"/>
  <c r="AP192" i="7" s="1"/>
  <c r="AR192" i="7"/>
  <c r="BA192" i="7"/>
  <c r="AH193" i="7"/>
  <c r="AI193" i="7"/>
  <c r="AJ193" i="7"/>
  <c r="AL193" i="7"/>
  <c r="AM193" i="7"/>
  <c r="AN193" i="7"/>
  <c r="AO193" i="7"/>
  <c r="AP193" i="7" s="1"/>
  <c r="AR193" i="7"/>
  <c r="BA193" i="7"/>
  <c r="AH194" i="7"/>
  <c r="AI194" i="7"/>
  <c r="AJ194" i="7" s="1"/>
  <c r="AL194" i="7"/>
  <c r="AM194" i="7"/>
  <c r="AN194" i="7"/>
  <c r="AO194" i="7" s="1"/>
  <c r="AP194" i="7" s="1"/>
  <c r="AR194" i="7"/>
  <c r="BA194" i="7"/>
  <c r="AH195" i="7"/>
  <c r="AI195" i="7" s="1"/>
  <c r="AJ195" i="7"/>
  <c r="AL195" i="7"/>
  <c r="AM195" i="7"/>
  <c r="AN195" i="7"/>
  <c r="AO195" i="7"/>
  <c r="AP195" i="7"/>
  <c r="AR195" i="7"/>
  <c r="BA195" i="7"/>
  <c r="AH196" i="7"/>
  <c r="AI196" i="7"/>
  <c r="AJ196" i="7" s="1"/>
  <c r="AL196" i="7"/>
  <c r="AM196" i="7"/>
  <c r="AN196" i="7"/>
  <c r="AO196" i="7" s="1"/>
  <c r="AP196" i="7"/>
  <c r="AR196" i="7"/>
  <c r="BA196" i="7"/>
  <c r="AH197" i="7"/>
  <c r="AI197" i="7" s="1"/>
  <c r="AJ197" i="7" s="1"/>
  <c r="AL197" i="7"/>
  <c r="AM197" i="7"/>
  <c r="AN197" i="7"/>
  <c r="AO197" i="7"/>
  <c r="AP197" i="7" s="1"/>
  <c r="AR197" i="7"/>
  <c r="BA197" i="7"/>
  <c r="AH198" i="7"/>
  <c r="AI198" i="7"/>
  <c r="AJ198" i="7"/>
  <c r="AL198" i="7"/>
  <c r="AM198" i="7"/>
  <c r="AN198" i="7"/>
  <c r="AO198" i="7"/>
  <c r="AP198" i="7" s="1"/>
  <c r="AR198" i="7"/>
  <c r="BA198" i="7"/>
  <c r="AH199" i="7"/>
  <c r="AI199" i="7" s="1"/>
  <c r="AJ199" i="7"/>
  <c r="AL199" i="7"/>
  <c r="AM199" i="7"/>
  <c r="AN199" i="7"/>
  <c r="AO199" i="7"/>
  <c r="AP199" i="7"/>
  <c r="AR199" i="7"/>
  <c r="BA199" i="7"/>
  <c r="AH200" i="7"/>
  <c r="AI200" i="7"/>
  <c r="AJ200" i="7" s="1"/>
  <c r="AL200" i="7"/>
  <c r="AM200" i="7"/>
  <c r="AN200" i="7"/>
  <c r="AO200" i="7" s="1"/>
  <c r="AP200" i="7"/>
  <c r="AR200" i="7"/>
  <c r="BA200" i="7"/>
  <c r="AH201" i="7"/>
  <c r="AI201" i="7"/>
  <c r="AJ201" i="7" s="1"/>
  <c r="AL201" i="7"/>
  <c r="AM201" i="7"/>
  <c r="AN201" i="7"/>
  <c r="AO201" i="7" s="1"/>
  <c r="AP201" i="7" s="1"/>
  <c r="AR201" i="7"/>
  <c r="BA201" i="7"/>
  <c r="AH202" i="7"/>
  <c r="AI202" i="7"/>
  <c r="AJ202" i="7"/>
  <c r="AL202" i="7"/>
  <c r="AM202" i="7"/>
  <c r="AN202" i="7"/>
  <c r="AO202" i="7"/>
  <c r="AP202" i="7"/>
  <c r="AR202" i="7"/>
  <c r="BA202" i="7"/>
  <c r="AH203" i="7"/>
  <c r="AI203" i="7" s="1"/>
  <c r="AJ203" i="7" s="1"/>
  <c r="AL203" i="7"/>
  <c r="AM203" i="7"/>
  <c r="AN203" i="7"/>
  <c r="AO203" i="7"/>
  <c r="AP203" i="7"/>
  <c r="AR203" i="7"/>
  <c r="BA203" i="7"/>
  <c r="AH204" i="7"/>
  <c r="AI204" i="7"/>
  <c r="AJ204" i="7" s="1"/>
  <c r="AL204" i="7"/>
  <c r="AM204" i="7"/>
  <c r="AN204" i="7"/>
  <c r="AO204" i="7" s="1"/>
  <c r="AP204" i="7"/>
  <c r="AR204" i="7"/>
  <c r="BA204" i="7"/>
  <c r="AH205" i="7"/>
  <c r="AI205" i="7"/>
  <c r="AJ205" i="7"/>
  <c r="AL205" i="7"/>
  <c r="AM205" i="7"/>
  <c r="AN205" i="7"/>
  <c r="AO205" i="7"/>
  <c r="AP205" i="7" s="1"/>
  <c r="AR205" i="7"/>
  <c r="BA205" i="7"/>
  <c r="AH206" i="7"/>
  <c r="AI206" i="7"/>
  <c r="AJ206" i="7"/>
  <c r="AL206" i="7"/>
  <c r="AM206" i="7"/>
  <c r="AN206" i="7"/>
  <c r="AO206" i="7"/>
  <c r="AP206" i="7"/>
  <c r="AR206" i="7"/>
  <c r="BA206" i="7"/>
  <c r="AH207" i="7"/>
  <c r="AI207" i="7" s="1"/>
  <c r="AJ207" i="7"/>
  <c r="AL207" i="7"/>
  <c r="AM207" i="7"/>
  <c r="AN207" i="7"/>
  <c r="AO207" i="7"/>
  <c r="AP207" i="7" s="1"/>
  <c r="AR207" i="7"/>
  <c r="BA207" i="7"/>
  <c r="AH208" i="7"/>
  <c r="AI208" i="7" s="1"/>
  <c r="AJ208" i="7" s="1"/>
  <c r="AL208" i="7"/>
  <c r="AM208" i="7"/>
  <c r="AN208" i="7"/>
  <c r="AO208" i="7" s="1"/>
  <c r="AP208" i="7" s="1"/>
  <c r="AR208" i="7"/>
  <c r="BA208" i="7"/>
  <c r="AH209" i="7"/>
  <c r="AI209" i="7"/>
  <c r="AJ209" i="7"/>
  <c r="AL209" i="7"/>
  <c r="AM209" i="7"/>
  <c r="AN209" i="7"/>
  <c r="AO209" i="7"/>
  <c r="AP209" i="7" s="1"/>
  <c r="AR209" i="7"/>
  <c r="BA209" i="7"/>
  <c r="AH210" i="7"/>
  <c r="AI210" i="7"/>
  <c r="AJ210" i="7" s="1"/>
  <c r="AL210" i="7"/>
  <c r="AM210" i="7"/>
  <c r="AN210" i="7"/>
  <c r="AO210" i="7" s="1"/>
  <c r="AP210" i="7" s="1"/>
  <c r="AR210" i="7"/>
  <c r="BA210" i="7"/>
  <c r="AH211" i="7"/>
  <c r="AI211" i="7" s="1"/>
  <c r="AJ211" i="7"/>
  <c r="AL211" i="7"/>
  <c r="AM211" i="7"/>
  <c r="AN211" i="7"/>
  <c r="AO211" i="7"/>
  <c r="AP211" i="7" s="1"/>
  <c r="AR211" i="7"/>
  <c r="BA211" i="7"/>
  <c r="AH212" i="7"/>
  <c r="AI212" i="7" s="1"/>
  <c r="AJ212" i="7" s="1"/>
  <c r="AL212" i="7"/>
  <c r="AM212" i="7"/>
  <c r="AN212" i="7"/>
  <c r="AO212" i="7" s="1"/>
  <c r="AP212" i="7" s="1"/>
  <c r="AR212" i="7"/>
  <c r="BA212" i="7"/>
  <c r="AH213" i="7"/>
  <c r="AI213" i="7" s="1"/>
  <c r="AJ213" i="7" s="1"/>
  <c r="AL213" i="7"/>
  <c r="AM213" i="7"/>
  <c r="AN213" i="7"/>
  <c r="AO213" i="7"/>
  <c r="AP213" i="7" s="1"/>
  <c r="AR213" i="7"/>
  <c r="BA213" i="7"/>
  <c r="AH214" i="7"/>
  <c r="AI214" i="7"/>
  <c r="AJ214" i="7"/>
  <c r="AL214" i="7"/>
  <c r="AM214" i="7"/>
  <c r="AN214" i="7"/>
  <c r="AO214" i="7"/>
  <c r="AP214" i="7" s="1"/>
  <c r="AR214" i="7"/>
  <c r="BA214" i="7"/>
  <c r="AH215" i="7"/>
  <c r="AI215" i="7" s="1"/>
  <c r="AJ215" i="7"/>
  <c r="AL215" i="7"/>
  <c r="AM215" i="7"/>
  <c r="AN215" i="7"/>
  <c r="AO215" i="7"/>
  <c r="AP215" i="7"/>
  <c r="AR215" i="7"/>
  <c r="BA215" i="7"/>
  <c r="AH216" i="7"/>
  <c r="AI216" i="7"/>
  <c r="AJ216" i="7" s="1"/>
  <c r="AL216" i="7"/>
  <c r="AM216" i="7"/>
  <c r="AN216" i="7"/>
  <c r="AO216" i="7" s="1"/>
  <c r="AP216" i="7"/>
  <c r="AR216" i="7"/>
  <c r="BA216" i="7"/>
  <c r="AH217" i="7"/>
  <c r="AI217" i="7"/>
  <c r="AJ217" i="7" s="1"/>
  <c r="AL217" i="7"/>
  <c r="AM217" i="7"/>
  <c r="AN217" i="7"/>
  <c r="AO217" i="7" s="1"/>
  <c r="AP217" i="7" s="1"/>
  <c r="AR217" i="7"/>
  <c r="BA217" i="7"/>
  <c r="AH218" i="7"/>
  <c r="AI218" i="7"/>
  <c r="AJ218" i="7"/>
  <c r="AL218" i="7"/>
  <c r="AM218" i="7"/>
  <c r="AN218" i="7"/>
  <c r="AO218" i="7"/>
  <c r="AP218" i="7"/>
  <c r="AR218" i="7"/>
  <c r="BA218" i="7"/>
  <c r="AH219" i="7"/>
  <c r="AI219" i="7" s="1"/>
  <c r="AJ219" i="7" s="1"/>
  <c r="AL219" i="7"/>
  <c r="AM219" i="7"/>
  <c r="AN219" i="7"/>
  <c r="AO219" i="7"/>
  <c r="AP219" i="7"/>
  <c r="AR219" i="7"/>
  <c r="BA219" i="7"/>
  <c r="AH220" i="7"/>
  <c r="AI220" i="7"/>
  <c r="AJ220" i="7" s="1"/>
  <c r="AL220" i="7"/>
  <c r="AM220" i="7"/>
  <c r="AN220" i="7"/>
  <c r="AO220" i="7" s="1"/>
  <c r="AP220" i="7"/>
  <c r="AR220" i="7"/>
  <c r="BA220" i="7"/>
  <c r="AH221" i="7"/>
  <c r="AI221" i="7"/>
  <c r="AJ221" i="7"/>
  <c r="AL221" i="7"/>
  <c r="AM221" i="7"/>
  <c r="AN221" i="7"/>
  <c r="AO221" i="7"/>
  <c r="AP221" i="7" s="1"/>
  <c r="AR221" i="7"/>
  <c r="BA221" i="7"/>
  <c r="AH222" i="7"/>
  <c r="AI222" i="7"/>
  <c r="AJ222" i="7"/>
  <c r="AL222" i="7"/>
  <c r="AM222" i="7"/>
  <c r="AN222" i="7"/>
  <c r="AO222" i="7"/>
  <c r="AP222" i="7"/>
  <c r="AR222" i="7"/>
  <c r="BA222" i="7"/>
  <c r="AH223" i="7"/>
  <c r="AI223" i="7" s="1"/>
  <c r="AJ223" i="7"/>
  <c r="AL223" i="7"/>
  <c r="AM223" i="7"/>
  <c r="AN223" i="7"/>
  <c r="AO223" i="7"/>
  <c r="AP223" i="7" s="1"/>
  <c r="AR223" i="7"/>
  <c r="BA223" i="7"/>
  <c r="AH224" i="7"/>
  <c r="AI224" i="7" s="1"/>
  <c r="AJ224" i="7" s="1"/>
  <c r="AL224" i="7"/>
  <c r="AM224" i="7"/>
  <c r="AN224" i="7"/>
  <c r="AO224" i="7" s="1"/>
  <c r="AP224" i="7" s="1"/>
  <c r="AR224" i="7"/>
  <c r="BA224" i="7"/>
  <c r="AH225" i="7"/>
  <c r="AI225" i="7"/>
  <c r="AJ225" i="7"/>
  <c r="AL225" i="7"/>
  <c r="AM225" i="7"/>
  <c r="AN225" i="7"/>
  <c r="AO225" i="7"/>
  <c r="AP225" i="7" s="1"/>
  <c r="AR225" i="7"/>
  <c r="BA225" i="7"/>
  <c r="AH226" i="7"/>
  <c r="AI226" i="7"/>
  <c r="AJ226" i="7" s="1"/>
  <c r="AL226" i="7"/>
  <c r="AM226" i="7"/>
  <c r="AN226" i="7"/>
  <c r="AO226" i="7" s="1"/>
  <c r="AP226" i="7" s="1"/>
  <c r="AR226" i="7"/>
  <c r="BA226" i="7"/>
  <c r="AH227" i="7"/>
  <c r="AI227" i="7" s="1"/>
  <c r="AJ227" i="7"/>
  <c r="AL227" i="7"/>
  <c r="AM227" i="7"/>
  <c r="AN227" i="7"/>
  <c r="AO227" i="7"/>
  <c r="AP227" i="7" s="1"/>
  <c r="AR227" i="7"/>
  <c r="BA227" i="7"/>
  <c r="AH228" i="7"/>
  <c r="AI228" i="7" s="1"/>
  <c r="AJ228" i="7" s="1"/>
  <c r="AL228" i="7"/>
  <c r="AM228" i="7"/>
  <c r="AN228" i="7"/>
  <c r="AO228" i="7" s="1"/>
  <c r="AP228" i="7" s="1"/>
  <c r="AR228" i="7"/>
  <c r="BA228" i="7"/>
  <c r="AH229" i="7"/>
  <c r="AI229" i="7" s="1"/>
  <c r="AJ229" i="7" s="1"/>
  <c r="AL229" i="7"/>
  <c r="AM229" i="7"/>
  <c r="AN229" i="7"/>
  <c r="AO229" i="7"/>
  <c r="AP229" i="7" s="1"/>
  <c r="AR229" i="7"/>
  <c r="BA229" i="7"/>
  <c r="AH230" i="7"/>
  <c r="AI230" i="7"/>
  <c r="AJ230" i="7"/>
  <c r="AL230" i="7"/>
  <c r="AM230" i="7"/>
  <c r="AN230" i="7"/>
  <c r="AO230" i="7"/>
  <c r="AP230" i="7" s="1"/>
  <c r="AR230" i="7"/>
  <c r="BA230" i="7"/>
  <c r="AH231" i="7"/>
  <c r="AI231" i="7" s="1"/>
  <c r="AJ231" i="7"/>
  <c r="AL231" i="7"/>
  <c r="AM231" i="7"/>
  <c r="AN231" i="7"/>
  <c r="AO231" i="7"/>
  <c r="AP231" i="7"/>
  <c r="AR231" i="7"/>
  <c r="BA231" i="7"/>
  <c r="AH232" i="7"/>
  <c r="AI232" i="7"/>
  <c r="AJ232" i="7" s="1"/>
  <c r="AL232" i="7"/>
  <c r="AM232" i="7"/>
  <c r="AN232" i="7"/>
  <c r="AO232" i="7" s="1"/>
  <c r="AP232" i="7"/>
  <c r="AR232" i="7"/>
  <c r="BA232" i="7"/>
  <c r="AH233" i="7"/>
  <c r="AI233" i="7"/>
  <c r="AJ233" i="7" s="1"/>
  <c r="AL233" i="7"/>
  <c r="AM233" i="7"/>
  <c r="AN233" i="7"/>
  <c r="AO233" i="7" s="1"/>
  <c r="AP233" i="7" s="1"/>
  <c r="AR233" i="7"/>
  <c r="BA233" i="7"/>
  <c r="AH234" i="7"/>
  <c r="AI234" i="7"/>
  <c r="AJ234" i="7"/>
  <c r="AL234" i="7"/>
  <c r="AM234" i="7"/>
  <c r="AN234" i="7"/>
  <c r="AO234" i="7"/>
  <c r="AP234" i="7"/>
  <c r="AR234" i="7"/>
  <c r="BA234" i="7"/>
  <c r="AH235" i="7"/>
  <c r="AI235" i="7" s="1"/>
  <c r="AJ235" i="7" s="1"/>
  <c r="AL235" i="7"/>
  <c r="AM235" i="7"/>
  <c r="AN235" i="7"/>
  <c r="AO235" i="7"/>
  <c r="AP235" i="7"/>
  <c r="AR235" i="7"/>
  <c r="BA235" i="7"/>
  <c r="AH236" i="7"/>
  <c r="AI236" i="7"/>
  <c r="AJ236" i="7" s="1"/>
  <c r="AL236" i="7"/>
  <c r="AM236" i="7"/>
  <c r="AN236" i="7"/>
  <c r="AO236" i="7" s="1"/>
  <c r="AP236" i="7"/>
  <c r="AR236" i="7"/>
  <c r="BA236" i="7"/>
  <c r="AH237" i="7"/>
  <c r="AI237" i="7"/>
  <c r="AJ237" i="7"/>
  <c r="AL237" i="7"/>
  <c r="AM237" i="7"/>
  <c r="AN237" i="7"/>
  <c r="AO237" i="7"/>
  <c r="AP237" i="7" s="1"/>
  <c r="AR237" i="7"/>
  <c r="BA237" i="7"/>
  <c r="AH238" i="7"/>
  <c r="AI238" i="7"/>
  <c r="AJ238" i="7"/>
  <c r="AL238" i="7"/>
  <c r="AM238" i="7"/>
  <c r="AN238" i="7"/>
  <c r="AO238" i="7"/>
  <c r="AP238" i="7"/>
  <c r="AR238" i="7"/>
  <c r="BA238" i="7"/>
  <c r="AH239" i="7"/>
  <c r="AI239" i="7" s="1"/>
  <c r="AJ239" i="7"/>
  <c r="AL239" i="7"/>
  <c r="AM239" i="7"/>
  <c r="AN239" i="7"/>
  <c r="AO239" i="7"/>
  <c r="AP239" i="7" s="1"/>
  <c r="AR239" i="7"/>
  <c r="BA239" i="7"/>
  <c r="AH240" i="7"/>
  <c r="AI240" i="7" s="1"/>
  <c r="AJ240" i="7" s="1"/>
  <c r="AL240" i="7"/>
  <c r="AM240" i="7"/>
  <c r="AN240" i="7"/>
  <c r="AO240" i="7" s="1"/>
  <c r="AP240" i="7" s="1"/>
  <c r="AR240" i="7"/>
  <c r="BA240" i="7"/>
  <c r="AH241" i="7"/>
  <c r="AI241" i="7"/>
  <c r="AJ241" i="7"/>
  <c r="AL241" i="7"/>
  <c r="AM241" i="7"/>
  <c r="AN241" i="7"/>
  <c r="AO241" i="7"/>
  <c r="AP241" i="7" s="1"/>
  <c r="AR241" i="7"/>
  <c r="BA241" i="7"/>
  <c r="AH242" i="7"/>
  <c r="AI242" i="7"/>
  <c r="AJ242" i="7" s="1"/>
  <c r="AL242" i="7"/>
  <c r="AM242" i="7"/>
  <c r="AN242" i="7"/>
  <c r="AO242" i="7" s="1"/>
  <c r="AP242" i="7" s="1"/>
  <c r="AR242" i="7"/>
  <c r="BA242" i="7"/>
  <c r="AH243" i="7"/>
  <c r="AI243" i="7" s="1"/>
  <c r="AJ243" i="7"/>
  <c r="AL243" i="7"/>
  <c r="AM243" i="7"/>
  <c r="AN243" i="7"/>
  <c r="AO243" i="7"/>
  <c r="AP243" i="7" s="1"/>
  <c r="AR243" i="7"/>
  <c r="BA243" i="7"/>
  <c r="AH244" i="7"/>
  <c r="AI244" i="7" s="1"/>
  <c r="AJ244" i="7" s="1"/>
  <c r="AL244" i="7"/>
  <c r="AM244" i="7"/>
  <c r="AN244" i="7"/>
  <c r="AO244" i="7" s="1"/>
  <c r="AP244" i="7" s="1"/>
  <c r="AR244" i="7"/>
  <c r="BA244" i="7"/>
  <c r="AH245" i="7"/>
  <c r="AI245" i="7" s="1"/>
  <c r="AJ245" i="7" s="1"/>
  <c r="AL245" i="7"/>
  <c r="AM245" i="7"/>
  <c r="AN245" i="7"/>
  <c r="AO245" i="7"/>
  <c r="AP245" i="7" s="1"/>
  <c r="AR245" i="7"/>
  <c r="BA245" i="7"/>
  <c r="AH246" i="7"/>
  <c r="AI246" i="7"/>
  <c r="AJ246" i="7"/>
  <c r="AL246" i="7"/>
  <c r="AM246" i="7"/>
  <c r="AN246" i="7"/>
  <c r="AO246" i="7"/>
  <c r="AP246" i="7" s="1"/>
  <c r="AR246" i="7"/>
  <c r="BA246" i="7"/>
  <c r="AH247" i="7"/>
  <c r="AI247" i="7" s="1"/>
  <c r="AJ247" i="7"/>
  <c r="AL247" i="7"/>
  <c r="AM247" i="7"/>
  <c r="AN247" i="7"/>
  <c r="AO247" i="7"/>
  <c r="AP247" i="7"/>
  <c r="AR247" i="7"/>
  <c r="BA247" i="7"/>
  <c r="AH248" i="7"/>
  <c r="AI248" i="7"/>
  <c r="AJ248" i="7" s="1"/>
  <c r="AL248" i="7"/>
  <c r="AM248" i="7"/>
  <c r="AN248" i="7"/>
  <c r="AO248" i="7" s="1"/>
  <c r="AP248" i="7"/>
  <c r="AR248" i="7"/>
  <c r="BA248" i="7"/>
  <c r="AH249" i="7"/>
  <c r="AI249" i="7"/>
  <c r="AJ249" i="7" s="1"/>
  <c r="AL249" i="7"/>
  <c r="AM249" i="7"/>
  <c r="AN249" i="7"/>
  <c r="AO249" i="7" s="1"/>
  <c r="AP249" i="7" s="1"/>
  <c r="AR249" i="7"/>
  <c r="BA249" i="7"/>
  <c r="AH250" i="7"/>
  <c r="AI250" i="7"/>
  <c r="AJ250" i="7"/>
  <c r="AL250" i="7"/>
  <c r="AM250" i="7"/>
  <c r="AN250" i="7"/>
  <c r="AO250" i="7"/>
  <c r="AP250" i="7"/>
  <c r="AR250" i="7"/>
  <c r="BA250" i="7"/>
  <c r="AH251" i="7"/>
  <c r="AI251" i="7" s="1"/>
  <c r="AJ251" i="7" s="1"/>
  <c r="AL251" i="7"/>
  <c r="AM251" i="7"/>
  <c r="AN251" i="7"/>
  <c r="AO251" i="7"/>
  <c r="AP251" i="7"/>
  <c r="AR251" i="7"/>
  <c r="BA251" i="7"/>
  <c r="AH252" i="7"/>
  <c r="AI252" i="7"/>
  <c r="AJ252" i="7" s="1"/>
  <c r="AL252" i="7"/>
  <c r="AM252" i="7"/>
  <c r="AN252" i="7"/>
  <c r="AO252" i="7" s="1"/>
  <c r="AP252" i="7"/>
  <c r="AR252" i="7"/>
  <c r="BA252" i="7"/>
  <c r="AH253" i="7"/>
  <c r="AI253" i="7"/>
  <c r="AJ253" i="7" s="1"/>
  <c r="AL253" i="7"/>
  <c r="AM253" i="7"/>
  <c r="AN253" i="7"/>
  <c r="AO253" i="7" s="1"/>
  <c r="AP253" i="7" s="1"/>
  <c r="AR253" i="7"/>
  <c r="BA253" i="7"/>
  <c r="AH254" i="7"/>
  <c r="AI254" i="7"/>
  <c r="AJ254" i="7"/>
  <c r="AL254" i="7"/>
  <c r="AM254" i="7"/>
  <c r="AN254" i="7"/>
  <c r="AO254" i="7"/>
  <c r="AP254" i="7"/>
  <c r="AR254" i="7"/>
  <c r="BA254" i="7"/>
  <c r="AH255" i="7"/>
  <c r="AI255" i="7" s="1"/>
  <c r="AJ255" i="7"/>
  <c r="AL255" i="7"/>
  <c r="AM255" i="7"/>
  <c r="AN255" i="7"/>
  <c r="AO255" i="7"/>
  <c r="AP255" i="7" s="1"/>
  <c r="AR255" i="7"/>
  <c r="BA255" i="7"/>
  <c r="AH256" i="7"/>
  <c r="AI256" i="7" s="1"/>
  <c r="AJ256" i="7" s="1"/>
  <c r="AL256" i="7"/>
  <c r="AM256" i="7"/>
  <c r="AN256" i="7"/>
  <c r="AO256" i="7" s="1"/>
  <c r="AP256" i="7" s="1"/>
  <c r="AR256" i="7"/>
  <c r="BA256" i="7"/>
  <c r="AH257" i="7"/>
  <c r="AI257" i="7"/>
  <c r="AJ257" i="7"/>
  <c r="AL257" i="7"/>
  <c r="AM257" i="7"/>
  <c r="AN257" i="7"/>
  <c r="AO257" i="7"/>
  <c r="AP257" i="7" s="1"/>
  <c r="AR257" i="7"/>
  <c r="BA257" i="7"/>
  <c r="AH258" i="7"/>
  <c r="AI258" i="7"/>
  <c r="AJ258" i="7" s="1"/>
  <c r="AL258" i="7"/>
  <c r="AM258" i="7"/>
  <c r="AN258" i="7"/>
  <c r="AO258" i="7" s="1"/>
  <c r="AP258" i="7" s="1"/>
  <c r="AR258" i="7"/>
  <c r="BA258" i="7"/>
  <c r="AH259" i="7"/>
  <c r="AI259" i="7" s="1"/>
  <c r="AJ259" i="7"/>
  <c r="AL259" i="7"/>
  <c r="AM259" i="7"/>
  <c r="AN259" i="7"/>
  <c r="AO259" i="7"/>
  <c r="AP259" i="7"/>
  <c r="AR259" i="7"/>
  <c r="BA259" i="7"/>
  <c r="AH260" i="7"/>
  <c r="AI260" i="7"/>
  <c r="AJ260" i="7" s="1"/>
  <c r="AL260" i="7"/>
  <c r="AM260" i="7"/>
  <c r="AN260" i="7"/>
  <c r="AO260" i="7" s="1"/>
  <c r="AP260" i="7"/>
  <c r="AR260" i="7"/>
  <c r="BA260" i="7"/>
  <c r="AH261" i="7"/>
  <c r="AI261" i="7" s="1"/>
  <c r="AJ261" i="7" s="1"/>
  <c r="AL261" i="7"/>
  <c r="AM261" i="7"/>
  <c r="AN261" i="7"/>
  <c r="AO261" i="7"/>
  <c r="AP261" i="7" s="1"/>
  <c r="AR261" i="7"/>
  <c r="BA261" i="7"/>
  <c r="AH262" i="7"/>
  <c r="AI262" i="7"/>
  <c r="AJ262" i="7" s="1"/>
  <c r="AL262" i="7"/>
  <c r="AM262" i="7"/>
  <c r="AN262" i="7"/>
  <c r="AO262" i="7" s="1"/>
  <c r="AP262" i="7" s="1"/>
  <c r="AR262" i="7"/>
  <c r="BA262" i="7"/>
  <c r="AH263" i="7"/>
  <c r="AI263" i="7" s="1"/>
  <c r="AJ263" i="7"/>
  <c r="AL263" i="7"/>
  <c r="AM263" i="7"/>
  <c r="AN263" i="7"/>
  <c r="AO263" i="7"/>
  <c r="AP263" i="7"/>
  <c r="AR263" i="7"/>
  <c r="BA263" i="7"/>
  <c r="AH264" i="7"/>
  <c r="AI264" i="7"/>
  <c r="AJ264" i="7" s="1"/>
  <c r="AL264" i="7"/>
  <c r="AM264" i="7"/>
  <c r="AN264" i="7"/>
  <c r="AO264" i="7" s="1"/>
  <c r="AP264" i="7"/>
  <c r="AR264" i="7"/>
  <c r="BA264" i="7"/>
  <c r="AH265" i="7"/>
  <c r="AI265" i="7"/>
  <c r="AJ265" i="7" s="1"/>
  <c r="AL265" i="7"/>
  <c r="AM265" i="7"/>
  <c r="AN265" i="7"/>
  <c r="AO265" i="7" s="1"/>
  <c r="AP265" i="7" s="1"/>
  <c r="AR265" i="7"/>
  <c r="BA265" i="7"/>
  <c r="AH266" i="7"/>
  <c r="AI266" i="7"/>
  <c r="AJ266" i="7"/>
  <c r="AL266" i="7"/>
  <c r="AM266" i="7"/>
  <c r="AN266" i="7"/>
  <c r="AO266" i="7"/>
  <c r="AP266" i="7" s="1"/>
  <c r="AR266" i="7"/>
  <c r="BA266" i="7"/>
  <c r="AH267" i="7"/>
  <c r="AI267" i="7" s="1"/>
  <c r="AJ267" i="7" s="1"/>
  <c r="AL267" i="7"/>
  <c r="AM267" i="7"/>
  <c r="AN267" i="7"/>
  <c r="AO267" i="7"/>
  <c r="AP267" i="7"/>
  <c r="AR267" i="7"/>
  <c r="BA267" i="7"/>
  <c r="AH268" i="7"/>
  <c r="AI268" i="7"/>
  <c r="AJ268" i="7" s="1"/>
  <c r="AL268" i="7"/>
  <c r="AM268" i="7"/>
  <c r="AN268" i="7"/>
  <c r="AO268" i="7" s="1"/>
  <c r="AP268" i="7"/>
  <c r="AR268" i="7"/>
  <c r="BA268" i="7"/>
  <c r="AH269" i="7"/>
  <c r="AI269" i="7"/>
  <c r="AJ269" i="7"/>
  <c r="AL269" i="7"/>
  <c r="AM269" i="7"/>
  <c r="AN269" i="7"/>
  <c r="AO269" i="7"/>
  <c r="AP269" i="7" s="1"/>
  <c r="AR269" i="7"/>
  <c r="BA269" i="7"/>
  <c r="AH270" i="7"/>
  <c r="AI270" i="7"/>
  <c r="AJ270" i="7"/>
  <c r="AL270" i="7"/>
  <c r="AM270" i="7"/>
  <c r="AN270" i="7"/>
  <c r="AO270" i="7"/>
  <c r="AP270" i="7"/>
  <c r="AR270" i="7"/>
  <c r="BA270" i="7"/>
  <c r="AH271" i="7"/>
  <c r="AI271" i="7" s="1"/>
  <c r="AJ271" i="7" s="1"/>
  <c r="AL271" i="7"/>
  <c r="AM271" i="7"/>
  <c r="AN271" i="7"/>
  <c r="AO271" i="7"/>
  <c r="AP271" i="7" s="1"/>
  <c r="AR271" i="7"/>
  <c r="BA271" i="7"/>
  <c r="AH272" i="7"/>
  <c r="AI272" i="7" s="1"/>
  <c r="AJ272" i="7" s="1"/>
  <c r="AL272" i="7"/>
  <c r="AM272" i="7"/>
  <c r="AN272" i="7"/>
  <c r="AO272" i="7" s="1"/>
  <c r="AP272" i="7" s="1"/>
  <c r="AR272" i="7"/>
  <c r="BA272" i="7"/>
  <c r="AH273" i="7"/>
  <c r="AI273" i="7"/>
  <c r="AJ273" i="7"/>
  <c r="AL273" i="7"/>
  <c r="AM273" i="7"/>
  <c r="AN273" i="7"/>
  <c r="AO273" i="7"/>
  <c r="AP273" i="7" s="1"/>
  <c r="AR273" i="7"/>
  <c r="BA273" i="7"/>
  <c r="AH274" i="7"/>
  <c r="AI274" i="7"/>
  <c r="AJ274" i="7" s="1"/>
  <c r="AL274" i="7"/>
  <c r="AM274" i="7"/>
  <c r="AN274" i="7"/>
  <c r="AO274" i="7" s="1"/>
  <c r="AP274" i="7" s="1"/>
  <c r="AR274" i="7"/>
  <c r="BA274" i="7"/>
  <c r="AH275" i="7"/>
  <c r="AI275" i="7" s="1"/>
  <c r="AJ275" i="7"/>
  <c r="AL275" i="7"/>
  <c r="AM275" i="7"/>
  <c r="AN275" i="7"/>
  <c r="AO275" i="7"/>
  <c r="AP275" i="7" s="1"/>
  <c r="AR275" i="7"/>
  <c r="BA275" i="7"/>
  <c r="AH276" i="7"/>
  <c r="AI276" i="7" s="1"/>
  <c r="AJ276" i="7" s="1"/>
  <c r="AL276" i="7"/>
  <c r="AM276" i="7"/>
  <c r="AN276" i="7"/>
  <c r="AO276" i="7" s="1"/>
  <c r="AP276" i="7" s="1"/>
  <c r="AR276" i="7"/>
  <c r="BA276" i="7"/>
  <c r="AH277" i="7"/>
  <c r="AI277" i="7" s="1"/>
  <c r="AJ277" i="7" s="1"/>
  <c r="AL277" i="7"/>
  <c r="AM277" i="7"/>
  <c r="AN277" i="7"/>
  <c r="AO277" i="7"/>
  <c r="AP277" i="7" s="1"/>
  <c r="AR277" i="7"/>
  <c r="BA277" i="7"/>
  <c r="AH278" i="7"/>
  <c r="AI278" i="7"/>
  <c r="AJ278" i="7"/>
  <c r="AL278" i="7"/>
  <c r="AM278" i="7"/>
  <c r="AN278" i="7"/>
  <c r="AO278" i="7"/>
  <c r="AP278" i="7" s="1"/>
  <c r="AR278" i="7"/>
  <c r="BA278" i="7"/>
  <c r="AH279" i="7"/>
  <c r="AI279" i="7" s="1"/>
  <c r="AJ279" i="7"/>
  <c r="AL279" i="7"/>
  <c r="AM279" i="7"/>
  <c r="AN279" i="7"/>
  <c r="AO279" i="7"/>
  <c r="AP279" i="7"/>
  <c r="AR279" i="7"/>
  <c r="BA279" i="7"/>
  <c r="AH280" i="7"/>
  <c r="AI280" i="7"/>
  <c r="AJ280" i="7" s="1"/>
  <c r="AL280" i="7"/>
  <c r="AM280" i="7"/>
  <c r="AN280" i="7"/>
  <c r="AO280" i="7" s="1"/>
  <c r="AP280" i="7"/>
  <c r="AR280" i="7"/>
  <c r="BA280" i="7"/>
  <c r="AH281" i="7"/>
  <c r="AI281" i="7" s="1"/>
  <c r="AJ281" i="7" s="1"/>
  <c r="AL281" i="7"/>
  <c r="AM281" i="7"/>
  <c r="AN281" i="7"/>
  <c r="AO281" i="7" s="1"/>
  <c r="AP281" i="7" s="1"/>
  <c r="AR281" i="7"/>
  <c r="BA281" i="7"/>
  <c r="AH282" i="7"/>
  <c r="AI282" i="7"/>
  <c r="AJ282" i="7"/>
  <c r="AL282" i="7"/>
  <c r="AM282" i="7"/>
  <c r="AN282" i="7"/>
  <c r="AO282" i="7"/>
  <c r="AP282" i="7"/>
  <c r="AR282" i="7"/>
  <c r="BA282" i="7"/>
  <c r="AH283" i="7"/>
  <c r="AI283" i="7" s="1"/>
  <c r="AJ283" i="7" s="1"/>
  <c r="AL283" i="7"/>
  <c r="AM283" i="7"/>
  <c r="AN283" i="7"/>
  <c r="AO283" i="7"/>
  <c r="AP283" i="7"/>
  <c r="AR283" i="7"/>
  <c r="BA283" i="7"/>
  <c r="AH284" i="7"/>
  <c r="AI284" i="7"/>
  <c r="AJ284" i="7" s="1"/>
  <c r="AL284" i="7"/>
  <c r="AM284" i="7"/>
  <c r="AN284" i="7"/>
  <c r="AO284" i="7" s="1"/>
  <c r="AP284" i="7"/>
  <c r="AR284" i="7"/>
  <c r="BA284" i="7"/>
  <c r="AH285" i="7"/>
  <c r="AI285" i="7"/>
  <c r="AJ285" i="7"/>
  <c r="AL285" i="7"/>
  <c r="AM285" i="7"/>
  <c r="AN285" i="7"/>
  <c r="AO285" i="7"/>
  <c r="AP285" i="7" s="1"/>
  <c r="AR285" i="7"/>
  <c r="BA285" i="7"/>
  <c r="AH286" i="7"/>
  <c r="AI286" i="7"/>
  <c r="AJ286" i="7"/>
  <c r="AL286" i="7"/>
  <c r="AM286" i="7"/>
  <c r="AN286" i="7"/>
  <c r="AO286" i="7"/>
  <c r="AP286" i="7"/>
  <c r="AR286" i="7"/>
  <c r="BA286" i="7"/>
  <c r="AH287" i="7"/>
  <c r="AI287" i="7" s="1"/>
  <c r="AJ287" i="7"/>
  <c r="AL287" i="7"/>
  <c r="AM287" i="7"/>
  <c r="AN287" i="7"/>
  <c r="AO287" i="7"/>
  <c r="AP287" i="7" s="1"/>
  <c r="AR287" i="7"/>
  <c r="BA287" i="7"/>
  <c r="AH288" i="7"/>
  <c r="AI288" i="7" s="1"/>
  <c r="AJ288" i="7" s="1"/>
  <c r="AL288" i="7"/>
  <c r="AM288" i="7"/>
  <c r="AN288" i="7"/>
  <c r="AO288" i="7" s="1"/>
  <c r="AP288" i="7" s="1"/>
  <c r="AR288" i="7"/>
  <c r="BA288" i="7"/>
  <c r="AH289" i="7"/>
  <c r="AI289" i="7"/>
  <c r="AJ289" i="7"/>
  <c r="AL289" i="7"/>
  <c r="AM289" i="7"/>
  <c r="AN289" i="7"/>
  <c r="AO289" i="7"/>
  <c r="AP289" i="7" s="1"/>
  <c r="AR289" i="7"/>
  <c r="BA289" i="7"/>
  <c r="AH290" i="7"/>
  <c r="AI290" i="7"/>
  <c r="AJ290" i="7" s="1"/>
  <c r="AL290" i="7"/>
  <c r="AM290" i="7"/>
  <c r="AN290" i="7"/>
  <c r="AO290" i="7" s="1"/>
  <c r="AP290" i="7" s="1"/>
  <c r="AR290" i="7"/>
  <c r="BA290" i="7"/>
  <c r="AH291" i="7"/>
  <c r="AI291" i="7" s="1"/>
  <c r="AJ291" i="7"/>
  <c r="AL291" i="7"/>
  <c r="AM291" i="7"/>
  <c r="AN291" i="7"/>
  <c r="AO291" i="7"/>
  <c r="AP291" i="7"/>
  <c r="AR291" i="7"/>
  <c r="BA291" i="7"/>
  <c r="AH292" i="7"/>
  <c r="AI292" i="7"/>
  <c r="AJ292" i="7" s="1"/>
  <c r="AL292" i="7"/>
  <c r="AM292" i="7"/>
  <c r="AN292" i="7"/>
  <c r="AO292" i="7" s="1"/>
  <c r="AP292" i="7"/>
  <c r="AR292" i="7"/>
  <c r="BA292" i="7"/>
  <c r="AH293" i="7"/>
  <c r="AI293" i="7" s="1"/>
  <c r="AJ293" i="7" s="1"/>
  <c r="AL293" i="7"/>
  <c r="AM293" i="7"/>
  <c r="AN293" i="7"/>
  <c r="AO293" i="7"/>
  <c r="AP293" i="7" s="1"/>
  <c r="AR293" i="7"/>
  <c r="BA293" i="7"/>
  <c r="AH294" i="7"/>
  <c r="AI294" i="7"/>
  <c r="AJ294" i="7"/>
  <c r="AL294" i="7"/>
  <c r="AM294" i="7"/>
  <c r="AN294" i="7"/>
  <c r="AO294" i="7"/>
  <c r="AP294" i="7" s="1"/>
  <c r="AR294" i="7"/>
  <c r="BA294" i="7"/>
  <c r="AH295" i="7"/>
  <c r="AI295" i="7" s="1"/>
  <c r="AJ295" i="7"/>
  <c r="AL295" i="7"/>
  <c r="AM295" i="7"/>
  <c r="AN295" i="7"/>
  <c r="AO295" i="7"/>
  <c r="AP295" i="7"/>
  <c r="AR295" i="7"/>
  <c r="BA295" i="7"/>
  <c r="AH296" i="7"/>
  <c r="AI296" i="7"/>
  <c r="AJ296" i="7" s="1"/>
  <c r="AL296" i="7"/>
  <c r="AM296" i="7"/>
  <c r="AN296" i="7"/>
  <c r="AO296" i="7" s="1"/>
  <c r="AP296" i="7"/>
  <c r="AR296" i="7"/>
  <c r="BA296" i="7"/>
  <c r="AH297" i="7"/>
  <c r="AI297" i="7"/>
  <c r="AJ297" i="7" s="1"/>
  <c r="AL297" i="7"/>
  <c r="AM297" i="7"/>
  <c r="AN297" i="7"/>
  <c r="AO297" i="7" s="1"/>
  <c r="AP297" i="7" s="1"/>
  <c r="AR297" i="7"/>
  <c r="BA297" i="7"/>
  <c r="AH298" i="7"/>
  <c r="AI298" i="7"/>
  <c r="AJ298" i="7"/>
  <c r="AL298" i="7"/>
  <c r="AM298" i="7"/>
  <c r="AN298" i="7"/>
  <c r="AO298" i="7"/>
  <c r="AP298" i="7" s="1"/>
  <c r="AR298" i="7"/>
  <c r="BA298" i="7"/>
  <c r="AH299" i="7"/>
  <c r="AI299" i="7" s="1"/>
  <c r="AJ299" i="7" s="1"/>
  <c r="AL299" i="7"/>
  <c r="AM299" i="7"/>
  <c r="AN299" i="7"/>
  <c r="AO299" i="7"/>
  <c r="AP299" i="7"/>
  <c r="AR299" i="7"/>
  <c r="BA299" i="7"/>
  <c r="AH300" i="7"/>
  <c r="AI300" i="7"/>
  <c r="AJ300" i="7" s="1"/>
  <c r="AL300" i="7"/>
  <c r="AM300" i="7"/>
  <c r="AN300" i="7"/>
  <c r="AO300" i="7" s="1"/>
  <c r="AP300" i="7"/>
  <c r="AR300" i="7"/>
  <c r="BA300" i="7"/>
  <c r="AH301" i="7"/>
  <c r="AI301" i="7"/>
  <c r="AJ301" i="7"/>
  <c r="AL301" i="7"/>
  <c r="AM301" i="7"/>
  <c r="AN301" i="7"/>
  <c r="AO301" i="7"/>
  <c r="AP301" i="7" s="1"/>
  <c r="AR301" i="7"/>
  <c r="BA301" i="7"/>
  <c r="AH302" i="7"/>
  <c r="AI302" i="7"/>
  <c r="AJ302" i="7"/>
  <c r="AL302" i="7"/>
  <c r="AM302" i="7"/>
  <c r="AN302" i="7"/>
  <c r="AO302" i="7"/>
  <c r="AP302" i="7"/>
  <c r="AR302" i="7"/>
  <c r="BA302" i="7"/>
  <c r="AH303" i="7"/>
  <c r="AI303" i="7" s="1"/>
  <c r="AJ303" i="7"/>
  <c r="AL303" i="7"/>
  <c r="AM303" i="7"/>
  <c r="AN303" i="7"/>
  <c r="AO303" i="7"/>
  <c r="AP303" i="7" s="1"/>
  <c r="AR303" i="7"/>
  <c r="BA303" i="7"/>
  <c r="AH304" i="7"/>
  <c r="AI304" i="7" s="1"/>
  <c r="AJ304" i="7" s="1"/>
  <c r="AL304" i="7"/>
  <c r="AM304" i="7"/>
  <c r="AN304" i="7"/>
  <c r="AO304" i="7" s="1"/>
  <c r="AP304" i="7" s="1"/>
  <c r="AR304" i="7"/>
  <c r="BA304" i="7"/>
  <c r="AH305" i="7"/>
  <c r="AI305" i="7"/>
  <c r="AJ305" i="7"/>
  <c r="AL305" i="7"/>
  <c r="AM305" i="7"/>
  <c r="AN305" i="7"/>
  <c r="AO305" i="7"/>
  <c r="AP305" i="7" s="1"/>
  <c r="AR305" i="7"/>
  <c r="BA305" i="7"/>
  <c r="AH306" i="7"/>
  <c r="AI306" i="7"/>
  <c r="AJ306" i="7" s="1"/>
  <c r="AL306" i="7"/>
  <c r="AM306" i="7"/>
  <c r="AN306" i="7"/>
  <c r="AO306" i="7" s="1"/>
  <c r="AP306" i="7" s="1"/>
  <c r="AR306" i="7"/>
  <c r="BA306" i="7"/>
  <c r="AH307" i="7"/>
  <c r="AI307" i="7" s="1"/>
  <c r="AJ307" i="7"/>
  <c r="AL307" i="7"/>
  <c r="AM307" i="7"/>
  <c r="AN307" i="7"/>
  <c r="AO307" i="7"/>
  <c r="AP307" i="7" s="1"/>
  <c r="AR307" i="7"/>
  <c r="BA307" i="7"/>
  <c r="AH308" i="7"/>
  <c r="AI308" i="7" s="1"/>
  <c r="AJ308" i="7" s="1"/>
  <c r="AL308" i="7"/>
  <c r="AM308" i="7"/>
  <c r="AN308" i="7"/>
  <c r="AO308" i="7" s="1"/>
  <c r="AP308" i="7" s="1"/>
  <c r="AR308" i="7"/>
  <c r="BA308" i="7"/>
  <c r="AH309" i="7"/>
  <c r="AI309" i="7" s="1"/>
  <c r="AJ309" i="7" s="1"/>
  <c r="AL309" i="7"/>
  <c r="AM309" i="7"/>
  <c r="AN309" i="7"/>
  <c r="AO309" i="7"/>
  <c r="AP309" i="7" s="1"/>
  <c r="AR309" i="7"/>
  <c r="BA309" i="7"/>
  <c r="AH310" i="7"/>
  <c r="AI310" i="7"/>
  <c r="AJ310" i="7"/>
  <c r="AL310" i="7"/>
  <c r="AM310" i="7"/>
  <c r="AN310" i="7"/>
  <c r="AO310" i="7"/>
  <c r="AP310" i="7" s="1"/>
  <c r="AR310" i="7"/>
  <c r="BA310" i="7"/>
  <c r="AH311" i="7"/>
  <c r="AI311" i="7" s="1"/>
  <c r="AJ311" i="7"/>
  <c r="AL311" i="7"/>
  <c r="AM311" i="7"/>
  <c r="AN311" i="7"/>
  <c r="AO311" i="7"/>
  <c r="AP311" i="7"/>
  <c r="AR311" i="7"/>
  <c r="BA311" i="7"/>
  <c r="AH312" i="7"/>
  <c r="AI312" i="7"/>
  <c r="AJ312" i="7" s="1"/>
  <c r="AL312" i="7"/>
  <c r="AM312" i="7"/>
  <c r="AN312" i="7"/>
  <c r="AO312" i="7" s="1"/>
  <c r="AP312" i="7"/>
  <c r="AR312" i="7"/>
  <c r="BA312" i="7"/>
  <c r="AH313" i="7"/>
  <c r="AI313" i="7"/>
  <c r="AJ313" i="7" s="1"/>
  <c r="AL313" i="7"/>
  <c r="AM313" i="7"/>
  <c r="AN313" i="7"/>
  <c r="AO313" i="7" s="1"/>
  <c r="AP313" i="7" s="1"/>
  <c r="AR313" i="7"/>
  <c r="BA313" i="7"/>
  <c r="AH314" i="7"/>
  <c r="AI314" i="7"/>
  <c r="AJ314" i="7"/>
  <c r="AL314" i="7"/>
  <c r="AM314" i="7"/>
  <c r="AN314" i="7"/>
  <c r="AO314" i="7"/>
  <c r="AP314" i="7"/>
  <c r="AR314" i="7"/>
  <c r="BA314" i="7"/>
  <c r="AH315" i="7"/>
  <c r="AI315" i="7" s="1"/>
  <c r="AJ315" i="7" s="1"/>
  <c r="AL315" i="7"/>
  <c r="AM315" i="7"/>
  <c r="AN315" i="7"/>
  <c r="AO315" i="7"/>
  <c r="AP315" i="7"/>
  <c r="AR315" i="7"/>
  <c r="BA315" i="7"/>
  <c r="AH316" i="7"/>
  <c r="AI316" i="7"/>
  <c r="AJ316" i="7" s="1"/>
  <c r="AL316" i="7"/>
  <c r="AM316" i="7"/>
  <c r="AN316" i="7"/>
  <c r="AO316" i="7" s="1"/>
  <c r="AP316" i="7"/>
  <c r="AR316" i="7"/>
  <c r="BA316" i="7"/>
  <c r="AH317" i="7"/>
  <c r="AI317" i="7"/>
  <c r="AJ317" i="7"/>
  <c r="AL317" i="7"/>
  <c r="AM317" i="7"/>
  <c r="AN317" i="7"/>
  <c r="AO317" i="7"/>
  <c r="AP317" i="7" s="1"/>
  <c r="AR317" i="7"/>
  <c r="BA317" i="7"/>
  <c r="AH318" i="7"/>
  <c r="AI318" i="7"/>
  <c r="AJ318" i="7"/>
  <c r="AL318" i="7"/>
  <c r="AM318" i="7"/>
  <c r="AN318" i="7"/>
  <c r="AO318" i="7"/>
  <c r="AP318" i="7"/>
  <c r="AR318" i="7"/>
  <c r="BA318" i="7"/>
  <c r="AH319" i="7"/>
  <c r="AI319" i="7" s="1"/>
  <c r="AJ319" i="7"/>
  <c r="AL319" i="7"/>
  <c r="AM319" i="7"/>
  <c r="AN319" i="7"/>
  <c r="AO319" i="7"/>
  <c r="AP319" i="7" s="1"/>
  <c r="AR319" i="7"/>
  <c r="BA319" i="7"/>
  <c r="AH320" i="7"/>
  <c r="AI320" i="7" s="1"/>
  <c r="AJ320" i="7" s="1"/>
  <c r="AL320" i="7"/>
  <c r="AM320" i="7"/>
  <c r="AN320" i="7"/>
  <c r="AO320" i="7" s="1"/>
  <c r="AP320" i="7" s="1"/>
  <c r="AR320" i="7"/>
  <c r="BA320" i="7"/>
  <c r="AH321" i="7"/>
  <c r="AI321" i="7"/>
  <c r="AJ321" i="7"/>
  <c r="AL321" i="7"/>
  <c r="AM321" i="7"/>
  <c r="AN321" i="7"/>
  <c r="AO321" i="7"/>
  <c r="AP321" i="7" s="1"/>
  <c r="AR321" i="7"/>
  <c r="BA321" i="7"/>
  <c r="AH322" i="7"/>
  <c r="AI322" i="7"/>
  <c r="AJ322" i="7" s="1"/>
  <c r="AL322" i="7"/>
  <c r="AM322" i="7"/>
  <c r="AN322" i="7"/>
  <c r="AO322" i="7" s="1"/>
  <c r="AP322" i="7" s="1"/>
  <c r="AR322" i="7"/>
  <c r="BA322" i="7"/>
  <c r="AH323" i="7"/>
  <c r="AI323" i="7" s="1"/>
  <c r="AJ323" i="7"/>
  <c r="AL323" i="7"/>
  <c r="AM323" i="7"/>
  <c r="AN323" i="7"/>
  <c r="AO323" i="7"/>
  <c r="AP323" i="7"/>
  <c r="AR323" i="7"/>
  <c r="BA323" i="7"/>
  <c r="AH324" i="7"/>
  <c r="AI324" i="7"/>
  <c r="AJ324" i="7" s="1"/>
  <c r="AL324" i="7"/>
  <c r="AM324" i="7"/>
  <c r="AN324" i="7"/>
  <c r="AO324" i="7" s="1"/>
  <c r="AP324" i="7"/>
  <c r="AR324" i="7"/>
  <c r="BA324" i="7"/>
  <c r="AH325" i="7"/>
  <c r="AI325" i="7" s="1"/>
  <c r="AJ325" i="7" s="1"/>
  <c r="AL325" i="7"/>
  <c r="AM325" i="7"/>
  <c r="AN325" i="7"/>
  <c r="AO325" i="7"/>
  <c r="AP325" i="7" s="1"/>
  <c r="AR325" i="7"/>
  <c r="BA325" i="7"/>
  <c r="AH326" i="7"/>
  <c r="AI326" i="7"/>
  <c r="AJ326" i="7"/>
  <c r="AL326" i="7"/>
  <c r="AM326" i="7"/>
  <c r="AN326" i="7"/>
  <c r="AO326" i="7"/>
  <c r="AP326" i="7" s="1"/>
  <c r="AR326" i="7"/>
  <c r="BA326" i="7"/>
  <c r="AH327" i="7"/>
  <c r="AI327" i="7" s="1"/>
  <c r="AJ327" i="7"/>
  <c r="AL327" i="7"/>
  <c r="AM327" i="7"/>
  <c r="AN327" i="7"/>
  <c r="AO327" i="7"/>
  <c r="AP327" i="7"/>
  <c r="AR327" i="7"/>
  <c r="BA327" i="7"/>
  <c r="AH328" i="7"/>
  <c r="AI328" i="7"/>
  <c r="AJ328" i="7" s="1"/>
  <c r="AL328" i="7"/>
  <c r="AM328" i="7"/>
  <c r="AN328" i="7"/>
  <c r="AO328" i="7" s="1"/>
  <c r="AP328" i="7"/>
  <c r="AR328" i="7"/>
  <c r="BA328" i="7"/>
  <c r="AH329" i="7"/>
  <c r="AI329" i="7"/>
  <c r="AJ329" i="7" s="1"/>
  <c r="AL329" i="7"/>
  <c r="AM329" i="7"/>
  <c r="AN329" i="7"/>
  <c r="AO329" i="7" s="1"/>
  <c r="AP329" i="7" s="1"/>
  <c r="AR329" i="7"/>
  <c r="BA329" i="7"/>
  <c r="AH330" i="7"/>
  <c r="AI330" i="7"/>
  <c r="AJ330" i="7"/>
  <c r="AL330" i="7"/>
  <c r="AM330" i="7"/>
  <c r="AN330" i="7"/>
  <c r="AO330" i="7"/>
  <c r="AP330" i="7"/>
  <c r="AR330" i="7"/>
  <c r="BA330" i="7"/>
  <c r="AH331" i="7"/>
  <c r="AI331" i="7" s="1"/>
  <c r="AJ331" i="7" s="1"/>
  <c r="AL331" i="7"/>
  <c r="AM331" i="7"/>
  <c r="AN331" i="7"/>
  <c r="AO331" i="7"/>
  <c r="AP331" i="7"/>
  <c r="AR331" i="7"/>
  <c r="BA331" i="7"/>
  <c r="AH332" i="7"/>
  <c r="AI332" i="7"/>
  <c r="AJ332" i="7" s="1"/>
  <c r="AL332" i="7"/>
  <c r="AM332" i="7"/>
  <c r="AN332" i="7"/>
  <c r="AO332" i="7" s="1"/>
  <c r="AP332" i="7"/>
  <c r="AR332" i="7"/>
  <c r="BA332" i="7"/>
  <c r="AH333" i="7"/>
  <c r="AI333" i="7"/>
  <c r="AJ333" i="7"/>
  <c r="AL333" i="7"/>
  <c r="AM333" i="7"/>
  <c r="AN333" i="7"/>
  <c r="AO333" i="7"/>
  <c r="AP333" i="7" s="1"/>
  <c r="AR333" i="7"/>
  <c r="BA333" i="7"/>
  <c r="AH334" i="7"/>
  <c r="AI334" i="7"/>
  <c r="AJ334" i="7"/>
  <c r="AL334" i="7"/>
  <c r="AM334" i="7"/>
  <c r="AN334" i="7"/>
  <c r="AO334" i="7"/>
  <c r="AP334" i="7"/>
  <c r="AR334" i="7"/>
  <c r="BA334" i="7"/>
  <c r="AH335" i="7"/>
  <c r="AI335" i="7" s="1"/>
  <c r="AJ335" i="7"/>
  <c r="AL335" i="7"/>
  <c r="AM335" i="7"/>
  <c r="AN335" i="7"/>
  <c r="AO335" i="7"/>
  <c r="AP335" i="7" s="1"/>
  <c r="AR335" i="7"/>
  <c r="BA335" i="7"/>
  <c r="AH336" i="7"/>
  <c r="AI336" i="7" s="1"/>
  <c r="AJ336" i="7" s="1"/>
  <c r="AL336" i="7"/>
  <c r="AM336" i="7"/>
  <c r="AN336" i="7"/>
  <c r="AO336" i="7" s="1"/>
  <c r="AP336" i="7" s="1"/>
  <c r="AR336" i="7"/>
  <c r="BA336" i="7"/>
  <c r="AH337" i="7"/>
  <c r="AI337" i="7"/>
  <c r="AJ337" i="7"/>
  <c r="AL337" i="7"/>
  <c r="AM337" i="7"/>
  <c r="AN337" i="7"/>
  <c r="AO337" i="7"/>
  <c r="AP337" i="7" s="1"/>
  <c r="AR337" i="7"/>
  <c r="BA337" i="7"/>
  <c r="AH338" i="7"/>
  <c r="AI338" i="7"/>
  <c r="AJ338" i="7" s="1"/>
  <c r="AL338" i="7"/>
  <c r="AM338" i="7"/>
  <c r="AN338" i="7"/>
  <c r="AO338" i="7" s="1"/>
  <c r="AP338" i="7" s="1"/>
  <c r="AR338" i="7"/>
  <c r="BA338" i="7"/>
  <c r="AH339" i="7"/>
  <c r="AI339" i="7" s="1"/>
  <c r="AJ339" i="7"/>
  <c r="AL339" i="7"/>
  <c r="AM339" i="7"/>
  <c r="AN339" i="7"/>
  <c r="AO339" i="7"/>
  <c r="AP339" i="7" s="1"/>
  <c r="AR339" i="7"/>
  <c r="BA339" i="7"/>
  <c r="AH340" i="7"/>
  <c r="AI340" i="7" s="1"/>
  <c r="AJ340" i="7" s="1"/>
  <c r="AL340" i="7"/>
  <c r="AM340" i="7"/>
  <c r="AN340" i="7"/>
  <c r="AO340" i="7" s="1"/>
  <c r="AP340" i="7" s="1"/>
  <c r="AR340" i="7"/>
  <c r="BA340" i="7"/>
  <c r="AH341" i="7"/>
  <c r="AI341" i="7" s="1"/>
  <c r="AJ341" i="7" s="1"/>
  <c r="AL341" i="7"/>
  <c r="AM341" i="7"/>
  <c r="AN341" i="7"/>
  <c r="AO341" i="7"/>
  <c r="AP341" i="7" s="1"/>
  <c r="AR341" i="7"/>
  <c r="BA341" i="7"/>
  <c r="AH342" i="7"/>
  <c r="AI342" i="7"/>
  <c r="AJ342" i="7"/>
  <c r="AL342" i="7"/>
  <c r="AM342" i="7"/>
  <c r="AN342" i="7"/>
  <c r="AO342" i="7"/>
  <c r="AP342" i="7" s="1"/>
  <c r="AR342" i="7"/>
  <c r="BA342" i="7"/>
  <c r="AH343" i="7"/>
  <c r="AI343" i="7" s="1"/>
  <c r="AJ343" i="7"/>
  <c r="AL343" i="7"/>
  <c r="AM343" i="7"/>
  <c r="AN343" i="7"/>
  <c r="AO343" i="7"/>
  <c r="AP343" i="7"/>
  <c r="AR343" i="7"/>
  <c r="BA343" i="7"/>
  <c r="AH344" i="7"/>
  <c r="AI344" i="7"/>
  <c r="AJ344" i="7" s="1"/>
  <c r="AL344" i="7"/>
  <c r="AM344" i="7"/>
  <c r="AN344" i="7"/>
  <c r="AO344" i="7" s="1"/>
  <c r="AP344" i="7"/>
  <c r="AR344" i="7"/>
  <c r="BA344" i="7"/>
  <c r="AH345" i="7"/>
  <c r="AI345" i="7"/>
  <c r="AJ345" i="7" s="1"/>
  <c r="AL345" i="7"/>
  <c r="AM345" i="7"/>
  <c r="AN345" i="7"/>
  <c r="AO345" i="7" s="1"/>
  <c r="AP345" i="7" s="1"/>
  <c r="AR345" i="7"/>
  <c r="BA345" i="7"/>
  <c r="AH346" i="7"/>
  <c r="AI346" i="7"/>
  <c r="AJ346" i="7"/>
  <c r="AL346" i="7"/>
  <c r="AM346" i="7"/>
  <c r="AN346" i="7"/>
  <c r="AO346" i="7"/>
  <c r="AP346" i="7"/>
  <c r="AR346" i="7"/>
  <c r="BA346" i="7"/>
  <c r="AH347" i="7"/>
  <c r="AI347" i="7" s="1"/>
  <c r="AJ347" i="7" s="1"/>
  <c r="AL347" i="7"/>
  <c r="AM347" i="7"/>
  <c r="AN347" i="7"/>
  <c r="AO347" i="7"/>
  <c r="AP347" i="7"/>
  <c r="AR347" i="7"/>
  <c r="BA347" i="7"/>
  <c r="AH348" i="7"/>
  <c r="AI348" i="7"/>
  <c r="AJ348" i="7" s="1"/>
  <c r="AL348" i="7"/>
  <c r="AM348" i="7"/>
  <c r="AN348" i="7"/>
  <c r="AO348" i="7" s="1"/>
  <c r="AP348" i="7"/>
  <c r="AR348" i="7"/>
  <c r="BA348" i="7"/>
  <c r="AH349" i="7"/>
  <c r="AI349" i="7"/>
  <c r="AJ349" i="7"/>
  <c r="AL349" i="7"/>
  <c r="AM349" i="7"/>
  <c r="AN349" i="7"/>
  <c r="AO349" i="7"/>
  <c r="AP349" i="7" s="1"/>
  <c r="AR349" i="7"/>
  <c r="BA349" i="7"/>
  <c r="AH350" i="7"/>
  <c r="AI350" i="7"/>
  <c r="AJ350" i="7"/>
  <c r="AL350" i="7"/>
  <c r="AM350" i="7"/>
  <c r="AN350" i="7"/>
  <c r="AO350" i="7"/>
  <c r="AP350" i="7"/>
  <c r="AR350" i="7"/>
  <c r="BA350" i="7"/>
  <c r="AH351" i="7"/>
  <c r="AI351" i="7" s="1"/>
  <c r="AJ351" i="7"/>
  <c r="AL351" i="7"/>
  <c r="AM351" i="7"/>
  <c r="AN351" i="7"/>
  <c r="AO351" i="7"/>
  <c r="AP351" i="7" s="1"/>
  <c r="AR351" i="7"/>
  <c r="BA351" i="7"/>
  <c r="AH352" i="7"/>
  <c r="AI352" i="7" s="1"/>
  <c r="AJ352" i="7" s="1"/>
  <c r="AL352" i="7"/>
  <c r="AM352" i="7"/>
  <c r="AN352" i="7"/>
  <c r="AO352" i="7" s="1"/>
  <c r="AP352" i="7" s="1"/>
  <c r="AR352" i="7"/>
  <c r="BA352" i="7"/>
  <c r="AH353" i="7"/>
  <c r="AI353" i="7"/>
  <c r="AJ353" i="7"/>
  <c r="AL353" i="7"/>
  <c r="AM353" i="7"/>
  <c r="AN353" i="7"/>
  <c r="AO353" i="7"/>
  <c r="AP353" i="7" s="1"/>
  <c r="AR353" i="7"/>
  <c r="BA353" i="7"/>
  <c r="AH354" i="7"/>
  <c r="AI354" i="7"/>
  <c r="AJ354" i="7" s="1"/>
  <c r="AL354" i="7"/>
  <c r="AM354" i="7"/>
  <c r="AN354" i="7"/>
  <c r="AO354" i="7" s="1"/>
  <c r="AP354" i="7" s="1"/>
  <c r="AR354" i="7"/>
  <c r="BA354" i="7"/>
  <c r="AH355" i="7"/>
  <c r="AI355" i="7" s="1"/>
  <c r="AJ355" i="7"/>
  <c r="AL355" i="7"/>
  <c r="AM355" i="7"/>
  <c r="AN355" i="7"/>
  <c r="AO355" i="7"/>
  <c r="AP355" i="7" s="1"/>
  <c r="AR355" i="7"/>
  <c r="BA355" i="7"/>
  <c r="AH356" i="7"/>
  <c r="AI356" i="7" s="1"/>
  <c r="AJ356" i="7" s="1"/>
  <c r="AL356" i="7"/>
  <c r="AM356" i="7"/>
  <c r="AN356" i="7"/>
  <c r="AO356" i="7" s="1"/>
  <c r="AP356" i="7" s="1"/>
  <c r="AR356" i="7"/>
  <c r="BA356" i="7"/>
  <c r="AH357" i="7"/>
  <c r="AI357" i="7" s="1"/>
  <c r="AJ357" i="7" s="1"/>
  <c r="AL357" i="7"/>
  <c r="AM357" i="7"/>
  <c r="AN357" i="7"/>
  <c r="AO357" i="7"/>
  <c r="AP357" i="7" s="1"/>
  <c r="AR357" i="7"/>
  <c r="BA357" i="7"/>
  <c r="AH358" i="7"/>
  <c r="AI358" i="7"/>
  <c r="AJ358" i="7"/>
  <c r="AL358" i="7"/>
  <c r="AM358" i="7"/>
  <c r="AN358" i="7"/>
  <c r="AO358" i="7"/>
  <c r="AP358" i="7" s="1"/>
  <c r="AR358" i="7"/>
  <c r="BA358" i="7"/>
  <c r="AH359" i="7"/>
  <c r="AI359" i="7" s="1"/>
  <c r="AJ359" i="7"/>
  <c r="AL359" i="7"/>
  <c r="AM359" i="7"/>
  <c r="AN359" i="7"/>
  <c r="AO359" i="7"/>
  <c r="AP359" i="7"/>
  <c r="AR359" i="7"/>
  <c r="BA359" i="7"/>
  <c r="AH360" i="7"/>
  <c r="AI360" i="7"/>
  <c r="AJ360" i="7" s="1"/>
  <c r="AL360" i="7"/>
  <c r="AM360" i="7"/>
  <c r="AN360" i="7"/>
  <c r="AO360" i="7" s="1"/>
  <c r="AP360" i="7"/>
  <c r="AR360" i="7"/>
  <c r="BA360" i="7"/>
  <c r="AH361" i="7"/>
  <c r="AI361" i="7"/>
  <c r="AJ361" i="7" s="1"/>
  <c r="AL361" i="7"/>
  <c r="AM361" i="7"/>
  <c r="AN361" i="7"/>
  <c r="AO361" i="7" s="1"/>
  <c r="AP361" i="7" s="1"/>
  <c r="AR361" i="7"/>
  <c r="BA361" i="7"/>
  <c r="AH362" i="7"/>
  <c r="AI362" i="7"/>
  <c r="AJ362" i="7"/>
  <c r="AL362" i="7"/>
  <c r="AM362" i="7"/>
  <c r="AN362" i="7"/>
  <c r="AO362" i="7"/>
  <c r="AP362" i="7"/>
  <c r="AR362" i="7"/>
  <c r="BA362" i="7"/>
  <c r="AH363" i="7"/>
  <c r="AI363" i="7" s="1"/>
  <c r="AJ363" i="7" s="1"/>
  <c r="AL363" i="7"/>
  <c r="AM363" i="7"/>
  <c r="AN363" i="7"/>
  <c r="AO363" i="7"/>
  <c r="AP363" i="7"/>
  <c r="AR363" i="7"/>
  <c r="BA363" i="7"/>
  <c r="AH364" i="7"/>
  <c r="AI364" i="7"/>
  <c r="AJ364" i="7" s="1"/>
  <c r="AL364" i="7"/>
  <c r="AM364" i="7"/>
  <c r="AN364" i="7"/>
  <c r="AO364" i="7" s="1"/>
  <c r="AP364" i="7"/>
  <c r="AR364" i="7"/>
  <c r="BA364" i="7"/>
  <c r="AH365" i="7"/>
  <c r="AI365" i="7"/>
  <c r="AJ365" i="7"/>
  <c r="AL365" i="7"/>
  <c r="AM365" i="7"/>
  <c r="AN365" i="7"/>
  <c r="AO365" i="7"/>
  <c r="AP365" i="7" s="1"/>
  <c r="AR365" i="7"/>
  <c r="BA365" i="7"/>
  <c r="AH366" i="7"/>
  <c r="AI366" i="7"/>
  <c r="AJ366" i="7"/>
  <c r="AL366" i="7"/>
  <c r="AM366" i="7"/>
  <c r="AN366" i="7"/>
  <c r="AO366" i="7"/>
  <c r="AP366" i="7"/>
  <c r="AR366" i="7"/>
  <c r="BA366" i="7"/>
  <c r="AH367" i="7"/>
  <c r="AI367" i="7" s="1"/>
  <c r="AJ367" i="7"/>
  <c r="AL367" i="7"/>
  <c r="AM367" i="7"/>
  <c r="AN367" i="7"/>
  <c r="AO367" i="7"/>
  <c r="AP367" i="7" s="1"/>
  <c r="AR367" i="7"/>
  <c r="BA367" i="7"/>
  <c r="AH368" i="7"/>
  <c r="AI368" i="7" s="1"/>
  <c r="AJ368" i="7" s="1"/>
  <c r="AL368" i="7"/>
  <c r="AM368" i="7"/>
  <c r="AN368" i="7"/>
  <c r="AO368" i="7" s="1"/>
  <c r="AP368" i="7" s="1"/>
  <c r="AR368" i="7"/>
  <c r="BA368" i="7"/>
  <c r="AH369" i="7"/>
  <c r="AI369" i="7"/>
  <c r="AJ369" i="7"/>
  <c r="AL369" i="7"/>
  <c r="AM369" i="7"/>
  <c r="AN369" i="7"/>
  <c r="AO369" i="7"/>
  <c r="AP369" i="7" s="1"/>
  <c r="AR369" i="7"/>
  <c r="BA369" i="7"/>
  <c r="AH370" i="7"/>
  <c r="AI370" i="7"/>
  <c r="AJ370" i="7" s="1"/>
  <c r="AL370" i="7"/>
  <c r="AM370" i="7"/>
  <c r="AN370" i="7"/>
  <c r="AO370" i="7" s="1"/>
  <c r="AP370" i="7" s="1"/>
  <c r="AR370" i="7"/>
  <c r="BA370" i="7"/>
  <c r="AH371" i="7"/>
  <c r="AI371" i="7" s="1"/>
  <c r="AJ371" i="7"/>
  <c r="AL371" i="7"/>
  <c r="AM371" i="7"/>
  <c r="AN371" i="7"/>
  <c r="AO371" i="7"/>
  <c r="AP371" i="7" s="1"/>
  <c r="AR371" i="7"/>
  <c r="BA371" i="7"/>
  <c r="AH372" i="7"/>
  <c r="AI372" i="7" s="1"/>
  <c r="AJ372" i="7" s="1"/>
  <c r="AL372" i="7"/>
  <c r="AM372" i="7"/>
  <c r="AN372" i="7"/>
  <c r="AO372" i="7" s="1"/>
  <c r="AP372" i="7" s="1"/>
  <c r="AR372" i="7"/>
  <c r="BA372" i="7"/>
  <c r="AH373" i="7"/>
  <c r="AI373" i="7" s="1"/>
  <c r="AJ373" i="7" s="1"/>
  <c r="AL373" i="7"/>
  <c r="AM373" i="7"/>
  <c r="AN373" i="7"/>
  <c r="AO373" i="7"/>
  <c r="AP373" i="7" s="1"/>
  <c r="AR373" i="7"/>
  <c r="BA373" i="7"/>
  <c r="AH374" i="7"/>
  <c r="AI374" i="7"/>
  <c r="AJ374" i="7"/>
  <c r="AL374" i="7"/>
  <c r="AM374" i="7"/>
  <c r="AN374" i="7"/>
  <c r="AO374" i="7"/>
  <c r="AP374" i="7" s="1"/>
  <c r="AR374" i="7"/>
  <c r="BA374" i="7"/>
  <c r="AH375" i="7"/>
  <c r="AI375" i="7" s="1"/>
  <c r="AJ375" i="7"/>
  <c r="AL375" i="7"/>
  <c r="AM375" i="7"/>
  <c r="AN375" i="7"/>
  <c r="AO375" i="7"/>
  <c r="AP375" i="7"/>
  <c r="AR375" i="7"/>
  <c r="BA375" i="7"/>
  <c r="AH376" i="7"/>
  <c r="AI376" i="7"/>
  <c r="AJ376" i="7" s="1"/>
  <c r="AL376" i="7"/>
  <c r="AM376" i="7"/>
  <c r="AN376" i="7"/>
  <c r="AO376" i="7"/>
  <c r="AP376" i="7" s="1"/>
  <c r="AR376" i="7"/>
  <c r="BA376" i="7"/>
  <c r="AH377" i="7"/>
  <c r="AI377" i="7" s="1"/>
  <c r="AJ377" i="7" s="1"/>
  <c r="AL377" i="7"/>
  <c r="AM377" i="7"/>
  <c r="AN377" i="7"/>
  <c r="AO377" i="7"/>
  <c r="AP377" i="7"/>
  <c r="AR377" i="7"/>
  <c r="BA377" i="7"/>
  <c r="AH378" i="7"/>
  <c r="AI378" i="7" s="1"/>
  <c r="AJ378" i="7" s="1"/>
  <c r="AL378" i="7"/>
  <c r="AM378" i="7"/>
  <c r="AN378" i="7"/>
  <c r="AO378" i="7" s="1"/>
  <c r="AP378" i="7" s="1"/>
  <c r="AR378" i="7"/>
  <c r="BA378" i="7"/>
  <c r="AH379" i="7"/>
  <c r="AI379" i="7"/>
  <c r="AJ379" i="7"/>
  <c r="AL379" i="7"/>
  <c r="AM379" i="7"/>
  <c r="AN379" i="7"/>
  <c r="AO379" i="7"/>
  <c r="AP379" i="7" s="1"/>
  <c r="AR379" i="7"/>
  <c r="BA379" i="7"/>
  <c r="AH380" i="7"/>
  <c r="AI380" i="7"/>
  <c r="AJ380" i="7"/>
  <c r="AL380" i="7"/>
  <c r="AM380" i="7"/>
  <c r="AN380" i="7"/>
  <c r="AO380" i="7"/>
  <c r="AP380" i="7" s="1"/>
  <c r="AR380" i="7"/>
  <c r="BA380" i="7"/>
  <c r="AH381" i="7"/>
  <c r="AI381" i="7" s="1"/>
  <c r="AJ381" i="7" s="1"/>
  <c r="AL381" i="7"/>
  <c r="AM381" i="7"/>
  <c r="AN381" i="7"/>
  <c r="AO381" i="7"/>
  <c r="AP381" i="7"/>
  <c r="AR381" i="7"/>
  <c r="BA381" i="7"/>
  <c r="AH382" i="7"/>
  <c r="AI382" i="7" s="1"/>
  <c r="AJ382" i="7" s="1"/>
  <c r="AL382" i="7"/>
  <c r="AM382" i="7"/>
  <c r="AN382" i="7"/>
  <c r="AO382" i="7" s="1"/>
  <c r="AP382" i="7" s="1"/>
  <c r="AR382" i="7"/>
  <c r="BA382" i="7"/>
  <c r="AH383" i="7"/>
  <c r="AI383" i="7"/>
  <c r="AJ383" i="7"/>
  <c r="AL383" i="7"/>
  <c r="AM383" i="7"/>
  <c r="AN383" i="7"/>
  <c r="AO383" i="7"/>
  <c r="AP383" i="7" s="1"/>
  <c r="AR383" i="7"/>
  <c r="BA383" i="7"/>
  <c r="AH384" i="7"/>
  <c r="AI384" i="7"/>
  <c r="AJ384" i="7"/>
  <c r="AL384" i="7"/>
  <c r="AM384" i="7"/>
  <c r="AN384" i="7"/>
  <c r="AO384" i="7"/>
  <c r="AP384" i="7" s="1"/>
  <c r="AR384" i="7"/>
  <c r="BA384" i="7"/>
  <c r="AH385" i="7"/>
  <c r="AI385" i="7" s="1"/>
  <c r="AJ385" i="7" s="1"/>
  <c r="AL385" i="7"/>
  <c r="AM385" i="7"/>
  <c r="AN385" i="7"/>
  <c r="AO385" i="7"/>
  <c r="AP385" i="7" s="1"/>
  <c r="AR385" i="7"/>
  <c r="BA385" i="7"/>
  <c r="AH386" i="7"/>
  <c r="AI386" i="7" s="1"/>
  <c r="AJ386" i="7" s="1"/>
  <c r="AL386" i="7"/>
  <c r="AM386" i="7"/>
  <c r="AN386" i="7"/>
  <c r="AO386" i="7" s="1"/>
  <c r="AP386" i="7" s="1"/>
  <c r="AR386" i="7"/>
  <c r="BA386" i="7"/>
  <c r="AH387" i="7"/>
  <c r="AI387" i="7"/>
  <c r="AJ387" i="7" s="1"/>
  <c r="AL387" i="7"/>
  <c r="AM387" i="7"/>
  <c r="AN387" i="7"/>
  <c r="AO387" i="7" s="1"/>
  <c r="AP387" i="7" s="1"/>
  <c r="AR387" i="7"/>
  <c r="BA387" i="7"/>
  <c r="AH388" i="7"/>
  <c r="AI388" i="7"/>
  <c r="AJ388" i="7" s="1"/>
  <c r="AL388" i="7"/>
  <c r="AM388" i="7"/>
  <c r="AN388" i="7"/>
  <c r="AO388" i="7" s="1"/>
  <c r="AP388" i="7" s="1"/>
  <c r="AR388" i="7"/>
  <c r="BA388" i="7"/>
  <c r="AH389" i="7"/>
  <c r="AI389" i="7" s="1"/>
  <c r="AJ389" i="7"/>
  <c r="AL389" i="7"/>
  <c r="AM389" i="7"/>
  <c r="AN389" i="7"/>
  <c r="AO389" i="7"/>
  <c r="AP389" i="7"/>
  <c r="AR389" i="7"/>
  <c r="BA389" i="7"/>
  <c r="AH390" i="7"/>
  <c r="AI390" i="7"/>
  <c r="AJ390" i="7" s="1"/>
  <c r="AL390" i="7"/>
  <c r="AM390" i="7"/>
  <c r="AN390" i="7"/>
  <c r="AO390" i="7" s="1"/>
  <c r="AP390" i="7"/>
  <c r="AR390" i="7"/>
  <c r="BA390" i="7"/>
  <c r="AH391" i="7"/>
  <c r="AI391" i="7" s="1"/>
  <c r="AJ391" i="7" s="1"/>
  <c r="AL391" i="7"/>
  <c r="AM391" i="7"/>
  <c r="AN391" i="7"/>
  <c r="AO391" i="7"/>
  <c r="AP391" i="7" s="1"/>
  <c r="AR391" i="7"/>
  <c r="BA391" i="7"/>
  <c r="AH392" i="7"/>
  <c r="AI392" i="7"/>
  <c r="AJ392" i="7"/>
  <c r="AL392" i="7"/>
  <c r="AM392" i="7"/>
  <c r="AN392" i="7"/>
  <c r="AO392" i="7"/>
  <c r="AP392" i="7" s="1"/>
  <c r="AR392" i="7"/>
  <c r="BA392" i="7"/>
  <c r="AH393" i="7"/>
  <c r="AI393" i="7" s="1"/>
  <c r="AJ393" i="7"/>
  <c r="AL393" i="7"/>
  <c r="AM393" i="7"/>
  <c r="AN393" i="7"/>
  <c r="AO393" i="7"/>
  <c r="AP393" i="7"/>
  <c r="AR393" i="7"/>
  <c r="BA393" i="7"/>
  <c r="AH394" i="7"/>
  <c r="AI394" i="7"/>
  <c r="AJ394" i="7" s="1"/>
  <c r="AL394" i="7"/>
  <c r="AM394" i="7"/>
  <c r="AN394" i="7"/>
  <c r="AO394" i="7" s="1"/>
  <c r="AP394" i="7"/>
  <c r="AR394" i="7"/>
  <c r="BA394" i="7"/>
  <c r="AH395" i="7"/>
  <c r="AI395" i="7"/>
  <c r="AJ395" i="7" s="1"/>
  <c r="AL395" i="7"/>
  <c r="AM395" i="7"/>
  <c r="AN395" i="7"/>
  <c r="AO395" i="7" s="1"/>
  <c r="AP395" i="7" s="1"/>
  <c r="AR395" i="7"/>
  <c r="BA395" i="7"/>
  <c r="AH396" i="7"/>
  <c r="AI396" i="7"/>
  <c r="AJ396" i="7" s="1"/>
  <c r="AL396" i="7"/>
  <c r="AM396" i="7"/>
  <c r="AN396" i="7"/>
  <c r="AO396" i="7" s="1"/>
  <c r="AP396" i="7" s="1"/>
  <c r="AR396" i="7"/>
  <c r="BA396" i="7"/>
  <c r="AH397" i="7"/>
  <c r="AI397" i="7" s="1"/>
  <c r="AJ397" i="7" s="1"/>
  <c r="AL397" i="7"/>
  <c r="AM397" i="7"/>
  <c r="AN397" i="7"/>
  <c r="AO397" i="7"/>
  <c r="AP397" i="7"/>
  <c r="AR397" i="7"/>
  <c r="BA397" i="7"/>
  <c r="AH398" i="7"/>
  <c r="AI398" i="7"/>
  <c r="AJ398" i="7" s="1"/>
  <c r="AL398" i="7"/>
  <c r="AM398" i="7"/>
  <c r="AN398" i="7"/>
  <c r="AO398" i="7" s="1"/>
  <c r="AP398" i="7"/>
  <c r="AR398" i="7"/>
  <c r="BA398" i="7"/>
  <c r="AH399" i="7"/>
  <c r="AI399" i="7"/>
  <c r="AJ399" i="7" s="1"/>
  <c r="AL399" i="7"/>
  <c r="AM399" i="7"/>
  <c r="AN399" i="7"/>
  <c r="AO399" i="7" s="1"/>
  <c r="AP399" i="7" s="1"/>
  <c r="AR399" i="7"/>
  <c r="BA399" i="7"/>
  <c r="AH400" i="7"/>
  <c r="AI400" i="7"/>
  <c r="AJ400" i="7"/>
  <c r="AL400" i="7"/>
  <c r="AM400" i="7"/>
  <c r="AN400" i="7"/>
  <c r="AO400" i="7"/>
  <c r="AP400" i="7" s="1"/>
  <c r="AR400" i="7"/>
  <c r="BA400" i="7"/>
  <c r="AH401" i="7"/>
  <c r="AI401" i="7" s="1"/>
  <c r="AJ401" i="7" s="1"/>
  <c r="AL401" i="7"/>
  <c r="AM401" i="7"/>
  <c r="AN401" i="7"/>
  <c r="AO401" i="7"/>
  <c r="AP401" i="7" s="1"/>
  <c r="AR401" i="7"/>
  <c r="BA401" i="7"/>
  <c r="AH402" i="7"/>
  <c r="AI402" i="7" s="1"/>
  <c r="AJ402" i="7" s="1"/>
  <c r="AL402" i="7"/>
  <c r="AM402" i="7"/>
  <c r="AN402" i="7"/>
  <c r="AO402" i="7" s="1"/>
  <c r="AP402" i="7" s="1"/>
  <c r="AR402" i="7"/>
  <c r="BA402" i="7"/>
  <c r="AH403" i="7"/>
  <c r="AI403" i="7"/>
  <c r="AJ403" i="7" s="1"/>
  <c r="AL403" i="7"/>
  <c r="AM403" i="7"/>
  <c r="AN403" i="7"/>
  <c r="AO403" i="7" s="1"/>
  <c r="AP403" i="7" s="1"/>
  <c r="AR403" i="7"/>
  <c r="BA403" i="7"/>
  <c r="AH404" i="7"/>
  <c r="AI404" i="7"/>
  <c r="AJ404" i="7" s="1"/>
  <c r="AL404" i="7"/>
  <c r="AM404" i="7"/>
  <c r="AN404" i="7"/>
  <c r="AO404" i="7" s="1"/>
  <c r="AP404" i="7" s="1"/>
  <c r="AR404" i="7"/>
  <c r="BA404" i="7"/>
  <c r="AH405" i="7"/>
  <c r="AI405" i="7" s="1"/>
  <c r="AJ405" i="7" s="1"/>
  <c r="AL405" i="7"/>
  <c r="AM405" i="7"/>
  <c r="AN405" i="7"/>
  <c r="AO405" i="7"/>
  <c r="AP405" i="7"/>
  <c r="AR405" i="7"/>
  <c r="BA405" i="7"/>
  <c r="AH406" i="7"/>
  <c r="AI406" i="7"/>
  <c r="AJ406" i="7" s="1"/>
  <c r="AL406" i="7"/>
  <c r="AM406" i="7"/>
  <c r="AN406" i="7"/>
  <c r="AO406" i="7" s="1"/>
  <c r="AP406" i="7"/>
  <c r="AR406" i="7"/>
  <c r="BA406" i="7"/>
  <c r="AH407" i="7"/>
  <c r="AI407" i="7" s="1"/>
  <c r="AJ407" i="7"/>
  <c r="AL407" i="7"/>
  <c r="AM407" i="7"/>
  <c r="AN407" i="7"/>
  <c r="AO407" i="7"/>
  <c r="AP407" i="7" s="1"/>
  <c r="AR407" i="7"/>
  <c r="BA407" i="7"/>
  <c r="AH408" i="7"/>
  <c r="AI408" i="7"/>
  <c r="AJ408" i="7" s="1"/>
  <c r="AL408" i="7"/>
  <c r="AM408" i="7"/>
  <c r="AN408" i="7"/>
  <c r="AO408" i="7" s="1"/>
  <c r="AP408" i="7" s="1"/>
  <c r="AR408" i="7"/>
  <c r="BA408" i="7"/>
  <c r="AH409" i="7"/>
  <c r="AI409" i="7" s="1"/>
  <c r="AJ409" i="7"/>
  <c r="AL409" i="7"/>
  <c r="AM409" i="7"/>
  <c r="AN409" i="7"/>
  <c r="AO409" i="7"/>
  <c r="AP409" i="7"/>
  <c r="AR409" i="7"/>
  <c r="BA409" i="7"/>
  <c r="AH410" i="7"/>
  <c r="AI410" i="7"/>
  <c r="AJ410" i="7" s="1"/>
  <c r="AL410" i="7"/>
  <c r="AM410" i="7"/>
  <c r="AN410" i="7"/>
  <c r="AO410" i="7" s="1"/>
  <c r="AP410" i="7"/>
  <c r="AR410" i="7"/>
  <c r="BA410" i="7"/>
  <c r="AH411" i="7"/>
  <c r="AI411" i="7"/>
  <c r="AJ411" i="7" s="1"/>
  <c r="AL411" i="7"/>
  <c r="AM411" i="7"/>
  <c r="AN411" i="7"/>
  <c r="AO411" i="7" s="1"/>
  <c r="AP411" i="7" s="1"/>
  <c r="AR411" i="7"/>
  <c r="BA411" i="7"/>
  <c r="AH412" i="7"/>
  <c r="AI412" i="7"/>
  <c r="AJ412" i="7"/>
  <c r="AL412" i="7"/>
  <c r="AM412" i="7"/>
  <c r="AN412" i="7"/>
  <c r="AO412" i="7"/>
  <c r="AP412" i="7" s="1"/>
  <c r="AR412" i="7"/>
  <c r="BA412" i="7"/>
  <c r="AH413" i="7"/>
  <c r="AI413" i="7" s="1"/>
  <c r="AJ413" i="7" s="1"/>
  <c r="AL413" i="7"/>
  <c r="AM413" i="7"/>
  <c r="AN413" i="7"/>
  <c r="AO413" i="7"/>
  <c r="AP413" i="7"/>
  <c r="AR413" i="7"/>
  <c r="BA413" i="7"/>
  <c r="AH414" i="7"/>
  <c r="AI414" i="7"/>
  <c r="AJ414" i="7" s="1"/>
  <c r="AL414" i="7"/>
  <c r="AM414" i="7"/>
  <c r="AN414" i="7"/>
  <c r="AO414" i="7" s="1"/>
  <c r="AP414" i="7"/>
  <c r="AR414" i="7"/>
  <c r="BA414" i="7"/>
  <c r="AH415" i="7"/>
  <c r="AI415" i="7"/>
  <c r="AJ415" i="7"/>
  <c r="AL415" i="7"/>
  <c r="AM415" i="7"/>
  <c r="AN415" i="7"/>
  <c r="AO415" i="7"/>
  <c r="AP415" i="7" s="1"/>
  <c r="AR415" i="7"/>
  <c r="BA415" i="7"/>
  <c r="AH416" i="7"/>
  <c r="AI416" i="7"/>
  <c r="AJ416" i="7"/>
  <c r="AL416" i="7"/>
  <c r="AM416" i="7"/>
  <c r="AN416" i="7"/>
  <c r="AO416" i="7"/>
  <c r="AP416" i="7"/>
  <c r="AR416" i="7"/>
  <c r="BA416" i="7"/>
  <c r="AH417" i="7"/>
  <c r="AI417" i="7" s="1"/>
  <c r="AJ417" i="7"/>
  <c r="AL417" i="7"/>
  <c r="AM417" i="7"/>
  <c r="AN417" i="7"/>
  <c r="AO417" i="7"/>
  <c r="AP417" i="7" s="1"/>
  <c r="AR417" i="7"/>
  <c r="BA417" i="7"/>
  <c r="AH418" i="7"/>
  <c r="AI418" i="7" s="1"/>
  <c r="AJ418" i="7" s="1"/>
  <c r="AL418" i="7"/>
  <c r="AM418" i="7"/>
  <c r="AN418" i="7"/>
  <c r="AO418" i="7" s="1"/>
  <c r="AP418" i="7" s="1"/>
  <c r="AR418" i="7"/>
  <c r="BA418" i="7"/>
  <c r="AH419" i="7"/>
  <c r="AI419" i="7"/>
  <c r="AJ419" i="7"/>
  <c r="AL419" i="7"/>
  <c r="AM419" i="7"/>
  <c r="AN419" i="7"/>
  <c r="AO419" i="7"/>
  <c r="AP419" i="7" s="1"/>
  <c r="AR419" i="7"/>
  <c r="BA419" i="7"/>
  <c r="AH420" i="7"/>
  <c r="AI420" i="7"/>
  <c r="AJ420" i="7" s="1"/>
  <c r="AL420" i="7"/>
  <c r="AM420" i="7"/>
  <c r="AN420" i="7"/>
  <c r="AO420" i="7" s="1"/>
  <c r="AP420" i="7"/>
  <c r="AR420" i="7"/>
  <c r="BA420" i="7"/>
  <c r="AH421" i="7"/>
  <c r="AI421" i="7" s="1"/>
  <c r="AJ421" i="7" s="1"/>
  <c r="AL421" i="7"/>
  <c r="AM421" i="7"/>
  <c r="AN421" i="7"/>
  <c r="AO421" i="7"/>
  <c r="AP421" i="7" s="1"/>
  <c r="AR421" i="7"/>
  <c r="BA421" i="7"/>
  <c r="AH422" i="7"/>
  <c r="AI422" i="7" s="1"/>
  <c r="AJ422" i="7" s="1"/>
  <c r="AL422" i="7"/>
  <c r="AM422" i="7"/>
  <c r="AN422" i="7"/>
  <c r="AO422" i="7" s="1"/>
  <c r="AP422" i="7" s="1"/>
  <c r="AR422" i="7"/>
  <c r="BA422" i="7"/>
  <c r="AH423" i="7"/>
  <c r="AI423" i="7" s="1"/>
  <c r="AJ423" i="7"/>
  <c r="AL423" i="7"/>
  <c r="AM423" i="7"/>
  <c r="AN423" i="7"/>
  <c r="AO423" i="7"/>
  <c r="AP423" i="7" s="1"/>
  <c r="AR423" i="7"/>
  <c r="BA423" i="7"/>
  <c r="AH424" i="7"/>
  <c r="AI424" i="7"/>
  <c r="AJ424" i="7"/>
  <c r="AL424" i="7"/>
  <c r="AM424" i="7"/>
  <c r="AN424" i="7"/>
  <c r="AO424" i="7"/>
  <c r="AP424" i="7" s="1"/>
  <c r="AR424" i="7"/>
  <c r="BA424" i="7"/>
  <c r="AH425" i="7"/>
  <c r="AI425" i="7" s="1"/>
  <c r="AJ425" i="7"/>
  <c r="AL425" i="7"/>
  <c r="AM425" i="7"/>
  <c r="AN425" i="7"/>
  <c r="AO425" i="7"/>
  <c r="AP425" i="7"/>
  <c r="AR425" i="7"/>
  <c r="BA425" i="7"/>
  <c r="AH426" i="7"/>
  <c r="AI426" i="7"/>
  <c r="AJ426" i="7" s="1"/>
  <c r="AL426" i="7"/>
  <c r="AM426" i="7"/>
  <c r="AN426" i="7"/>
  <c r="AO426" i="7" s="1"/>
  <c r="AP426" i="7"/>
  <c r="AR426" i="7"/>
  <c r="BA426" i="7"/>
  <c r="AH427" i="7"/>
  <c r="AI427" i="7"/>
  <c r="AJ427" i="7" s="1"/>
  <c r="AL427" i="7"/>
  <c r="AM427" i="7"/>
  <c r="AN427" i="7"/>
  <c r="AO427" i="7" s="1"/>
  <c r="AP427" i="7" s="1"/>
  <c r="AR427" i="7"/>
  <c r="BA427" i="7"/>
  <c r="AH428" i="7"/>
  <c r="AI428" i="7"/>
  <c r="AJ428" i="7"/>
  <c r="AL428" i="7"/>
  <c r="AM428" i="7"/>
  <c r="AN428" i="7"/>
  <c r="AO428" i="7"/>
  <c r="AP428" i="7" s="1"/>
  <c r="AR428" i="7"/>
  <c r="BA428" i="7"/>
  <c r="AH429" i="7"/>
  <c r="AI429" i="7" s="1"/>
  <c r="AJ429" i="7" s="1"/>
  <c r="AL429" i="7"/>
  <c r="AM429" i="7"/>
  <c r="AN429" i="7"/>
  <c r="AO429" i="7"/>
  <c r="AP429" i="7"/>
  <c r="AR429" i="7"/>
  <c r="BA429" i="7"/>
  <c r="AH430" i="7"/>
  <c r="AI430" i="7"/>
  <c r="AJ430" i="7" s="1"/>
  <c r="AL430" i="7"/>
  <c r="AM430" i="7"/>
  <c r="AN430" i="7"/>
  <c r="AO430" i="7" s="1"/>
  <c r="AP430" i="7"/>
  <c r="AR430" i="7"/>
  <c r="BA430" i="7"/>
  <c r="AH431" i="7"/>
  <c r="AI431" i="7"/>
  <c r="AJ431" i="7"/>
  <c r="AL431" i="7"/>
  <c r="AM431" i="7"/>
  <c r="AN431" i="7"/>
  <c r="AO431" i="7"/>
  <c r="AP431" i="7" s="1"/>
  <c r="AR431" i="7"/>
  <c r="BA431" i="7"/>
  <c r="AH432" i="7"/>
  <c r="AI432" i="7"/>
  <c r="AJ432" i="7"/>
  <c r="AL432" i="7"/>
  <c r="AM432" i="7"/>
  <c r="AN432" i="7"/>
  <c r="AO432" i="7"/>
  <c r="AP432" i="7"/>
  <c r="AR432" i="7"/>
  <c r="BA432" i="7"/>
  <c r="AH433" i="7"/>
  <c r="AI433" i="7" s="1"/>
  <c r="AJ433" i="7"/>
  <c r="AL433" i="7"/>
  <c r="AM433" i="7"/>
  <c r="AN433" i="7"/>
  <c r="AO433" i="7"/>
  <c r="AP433" i="7" s="1"/>
  <c r="AR433" i="7"/>
  <c r="BA433" i="7"/>
  <c r="AH434" i="7"/>
  <c r="AI434" i="7" s="1"/>
  <c r="AJ434" i="7" s="1"/>
  <c r="AL434" i="7"/>
  <c r="AM434" i="7"/>
  <c r="AN434" i="7"/>
  <c r="AO434" i="7" s="1"/>
  <c r="AP434" i="7" s="1"/>
  <c r="AR434" i="7"/>
  <c r="BA434" i="7"/>
  <c r="AH435" i="7"/>
  <c r="AI435" i="7"/>
  <c r="AJ435" i="7"/>
  <c r="AL435" i="7"/>
  <c r="AM435" i="7"/>
  <c r="AN435" i="7"/>
  <c r="AO435" i="7"/>
  <c r="AP435" i="7" s="1"/>
  <c r="AR435" i="7"/>
  <c r="BA435" i="7"/>
  <c r="AH436" i="7"/>
  <c r="AI436" i="7"/>
  <c r="AJ436" i="7" s="1"/>
  <c r="AL436" i="7"/>
  <c r="AM436" i="7"/>
  <c r="AN436" i="7"/>
  <c r="AO436" i="7" s="1"/>
  <c r="AP436" i="7"/>
  <c r="AR436" i="7"/>
  <c r="BA436" i="7"/>
  <c r="AH437" i="7"/>
  <c r="AI437" i="7" s="1"/>
  <c r="AJ437" i="7"/>
  <c r="AL437" i="7"/>
  <c r="AM437" i="7"/>
  <c r="AN437" i="7"/>
  <c r="AO437" i="7"/>
  <c r="AP437" i="7"/>
  <c r="AR437" i="7"/>
  <c r="BA437" i="7"/>
  <c r="AH438" i="7"/>
  <c r="AI438" i="7"/>
  <c r="AJ438" i="7" s="1"/>
  <c r="AL438" i="7"/>
  <c r="AM438" i="7"/>
  <c r="AN438" i="7"/>
  <c r="AO438" i="7" s="1"/>
  <c r="AP438" i="7"/>
  <c r="AR438" i="7"/>
  <c r="BA438" i="7"/>
  <c r="AH439" i="7"/>
  <c r="AI439" i="7" s="1"/>
  <c r="AJ439" i="7" s="1"/>
  <c r="AL439" i="7"/>
  <c r="AM439" i="7"/>
  <c r="AN439" i="7"/>
  <c r="AO439" i="7"/>
  <c r="AP439" i="7" s="1"/>
  <c r="AR439" i="7"/>
  <c r="BA439" i="7"/>
  <c r="AH440" i="7"/>
  <c r="AI440" i="7"/>
  <c r="AJ440" i="7"/>
  <c r="AL440" i="7"/>
  <c r="AM440" i="7"/>
  <c r="AN440" i="7"/>
  <c r="AO440" i="7"/>
  <c r="AP440" i="7" s="1"/>
  <c r="AR440" i="7"/>
  <c r="BA440" i="7"/>
  <c r="AH441" i="7"/>
  <c r="AI441" i="7" s="1"/>
  <c r="AJ441" i="7"/>
  <c r="AL441" i="7"/>
  <c r="AM441" i="7"/>
  <c r="AN441" i="7"/>
  <c r="AO441" i="7"/>
  <c r="AP441" i="7" s="1"/>
  <c r="AR441" i="7"/>
  <c r="BA441" i="7"/>
  <c r="AH442" i="7"/>
  <c r="AI442" i="7" s="1"/>
  <c r="AJ442" i="7" s="1"/>
  <c r="AL442" i="7"/>
  <c r="AM442" i="7"/>
  <c r="AN442" i="7"/>
  <c r="AO442" i="7" s="1"/>
  <c r="AP442" i="7" s="1"/>
  <c r="AR442" i="7"/>
  <c r="BA442" i="7"/>
  <c r="AH443" i="7"/>
  <c r="AI443" i="7"/>
  <c r="AJ443" i="7"/>
  <c r="AL443" i="7"/>
  <c r="AM443" i="7"/>
  <c r="AN443" i="7"/>
  <c r="AO443" i="7"/>
  <c r="AP443" i="7" s="1"/>
  <c r="AR443" i="7"/>
  <c r="BA443" i="7"/>
  <c r="AH444" i="7"/>
  <c r="AI444" i="7"/>
  <c r="AJ444" i="7" s="1"/>
  <c r="AL444" i="7"/>
  <c r="AM444" i="7"/>
  <c r="AN444" i="7"/>
  <c r="AO444" i="7" s="1"/>
  <c r="AP444" i="7" s="1"/>
  <c r="AR444" i="7"/>
  <c r="BA444" i="7"/>
  <c r="AH445" i="7"/>
  <c r="AI445" i="7" s="1"/>
  <c r="AJ445" i="7"/>
  <c r="AL445" i="7"/>
  <c r="AM445" i="7"/>
  <c r="AN445" i="7"/>
  <c r="AO445" i="7"/>
  <c r="AP445" i="7"/>
  <c r="AR445" i="7"/>
  <c r="BA445" i="7"/>
  <c r="AH446" i="7"/>
  <c r="AI446" i="7"/>
  <c r="AJ446" i="7" s="1"/>
  <c r="AL446" i="7"/>
  <c r="AM446" i="7"/>
  <c r="AN446" i="7"/>
  <c r="AO446" i="7" s="1"/>
  <c r="AP446" i="7"/>
  <c r="AR446" i="7"/>
  <c r="BA446" i="7"/>
  <c r="AH447" i="7"/>
  <c r="AI447" i="7" s="1"/>
  <c r="AJ447" i="7" s="1"/>
  <c r="AL447" i="7"/>
  <c r="AM447" i="7"/>
  <c r="AN447" i="7"/>
  <c r="AO447" i="7"/>
  <c r="AP447" i="7" s="1"/>
  <c r="AR447" i="7"/>
  <c r="BA447" i="7"/>
  <c r="AH448" i="7"/>
  <c r="AI448" i="7"/>
  <c r="AJ448" i="7" s="1"/>
  <c r="AL448" i="7"/>
  <c r="AM448" i="7"/>
  <c r="AN448" i="7"/>
  <c r="AO448" i="7" s="1"/>
  <c r="AP448" i="7" s="1"/>
  <c r="AR448" i="7"/>
  <c r="BA448" i="7"/>
  <c r="AH449" i="7"/>
  <c r="AI449" i="7" s="1"/>
  <c r="AJ449" i="7"/>
  <c r="AL449" i="7"/>
  <c r="AM449" i="7"/>
  <c r="AN449" i="7"/>
  <c r="AO449" i="7"/>
  <c r="AP449" i="7"/>
  <c r="AR449" i="7"/>
  <c r="BA449" i="7"/>
  <c r="AH450" i="7"/>
  <c r="AI450" i="7"/>
  <c r="AJ450" i="7" s="1"/>
  <c r="AL450" i="7"/>
  <c r="AM450" i="7"/>
  <c r="AN450" i="7"/>
  <c r="AO450" i="7" s="1"/>
  <c r="AP450" i="7"/>
  <c r="AR450" i="7"/>
  <c r="BA450" i="7"/>
  <c r="AH451" i="7"/>
  <c r="AI451" i="7"/>
  <c r="AJ451" i="7" s="1"/>
  <c r="AL451" i="7"/>
  <c r="AM451" i="7"/>
  <c r="AN451" i="7"/>
  <c r="AO451" i="7" s="1"/>
  <c r="AP451" i="7" s="1"/>
  <c r="AR451" i="7"/>
  <c r="BA451" i="7"/>
  <c r="AH452" i="7"/>
  <c r="AI452" i="7"/>
  <c r="AJ452" i="7"/>
  <c r="AL452" i="7"/>
  <c r="AM452" i="7"/>
  <c r="AN452" i="7"/>
  <c r="AO452" i="7"/>
  <c r="AP452" i="7" s="1"/>
  <c r="AR452" i="7"/>
  <c r="BA452" i="7"/>
  <c r="AH453" i="7"/>
  <c r="AI453" i="7" s="1"/>
  <c r="AJ453" i="7" s="1"/>
  <c r="AL453" i="7"/>
  <c r="AM453" i="7"/>
  <c r="AN453" i="7"/>
  <c r="AO453" i="7"/>
  <c r="AP453" i="7"/>
  <c r="AR453" i="7"/>
  <c r="BA453" i="7"/>
  <c r="AH454" i="7"/>
  <c r="AI454" i="7"/>
  <c r="AJ454" i="7" s="1"/>
  <c r="AL454" i="7"/>
  <c r="AM454" i="7"/>
  <c r="AN454" i="7"/>
  <c r="AO454" i="7" s="1"/>
  <c r="AP454" i="7"/>
  <c r="AR454" i="7"/>
  <c r="BA454" i="7"/>
  <c r="AH455" i="7"/>
  <c r="AI455" i="7"/>
  <c r="AJ455" i="7"/>
  <c r="AL455" i="7"/>
  <c r="AM455" i="7"/>
  <c r="AN455" i="7"/>
  <c r="AO455" i="7"/>
  <c r="AP455" i="7" s="1"/>
  <c r="AR455" i="7"/>
  <c r="BA455" i="7"/>
  <c r="AH456" i="7"/>
  <c r="AI456" i="7"/>
  <c r="AJ456" i="7"/>
  <c r="AL456" i="7"/>
  <c r="AM456" i="7"/>
  <c r="AN456" i="7"/>
  <c r="AO456" i="7"/>
  <c r="AP456" i="7"/>
  <c r="AR456" i="7"/>
  <c r="BA456" i="7"/>
  <c r="AH457" i="7"/>
  <c r="AI457" i="7" s="1"/>
  <c r="AJ457" i="7" s="1"/>
  <c r="AL457" i="7"/>
  <c r="AM457" i="7"/>
  <c r="AN457" i="7"/>
  <c r="AO457" i="7"/>
  <c r="AP457" i="7" s="1"/>
  <c r="AR457" i="7"/>
  <c r="BA457" i="7"/>
  <c r="AH458" i="7"/>
  <c r="AI458" i="7" s="1"/>
  <c r="AJ458" i="7" s="1"/>
  <c r="AL458" i="7"/>
  <c r="AM458" i="7"/>
  <c r="AN458" i="7"/>
  <c r="AO458" i="7" s="1"/>
  <c r="AP458" i="7" s="1"/>
  <c r="AR458" i="7"/>
  <c r="BA458" i="7"/>
  <c r="AH459" i="7"/>
  <c r="AI459" i="7"/>
  <c r="AJ459" i="7"/>
  <c r="AL459" i="7"/>
  <c r="AM459" i="7"/>
  <c r="AN459" i="7"/>
  <c r="AO459" i="7"/>
  <c r="AP459" i="7" s="1"/>
  <c r="AR459" i="7"/>
  <c r="BA459" i="7"/>
  <c r="AH460" i="7"/>
  <c r="AI460" i="7"/>
  <c r="AJ460" i="7" s="1"/>
  <c r="AL460" i="7"/>
  <c r="AM460" i="7"/>
  <c r="AN460" i="7"/>
  <c r="AO460" i="7" s="1"/>
  <c r="AP460" i="7" s="1"/>
  <c r="AR460" i="7"/>
  <c r="BA460" i="7"/>
  <c r="AH461" i="7"/>
  <c r="AI461" i="7" s="1"/>
  <c r="AJ461" i="7"/>
  <c r="AL461" i="7"/>
  <c r="AM461" i="7"/>
  <c r="AN461" i="7"/>
  <c r="AO461" i="7"/>
  <c r="AP461" i="7"/>
  <c r="AR461" i="7"/>
  <c r="BA461" i="7"/>
  <c r="AH462" i="7"/>
  <c r="AI462" i="7"/>
  <c r="AJ462" i="7" s="1"/>
  <c r="AL462" i="7"/>
  <c r="AM462" i="7"/>
  <c r="AN462" i="7"/>
  <c r="AO462" i="7" s="1"/>
  <c r="AP462" i="7"/>
  <c r="AR462" i="7"/>
  <c r="BA462" i="7"/>
  <c r="AH463" i="7"/>
  <c r="AI463" i="7" s="1"/>
  <c r="AJ463" i="7" s="1"/>
  <c r="AL463" i="7"/>
  <c r="AM463" i="7"/>
  <c r="AN463" i="7"/>
  <c r="AO463" i="7"/>
  <c r="AP463" i="7" s="1"/>
  <c r="AR463" i="7"/>
  <c r="BA463" i="7"/>
  <c r="AH464" i="7"/>
  <c r="AI464" i="7"/>
  <c r="AJ464" i="7"/>
  <c r="AL464" i="7"/>
  <c r="AM464" i="7"/>
  <c r="AN464" i="7"/>
  <c r="AO464" i="7"/>
  <c r="AP464" i="7" s="1"/>
  <c r="AR464" i="7"/>
  <c r="BA464" i="7"/>
  <c r="AH465" i="7"/>
  <c r="AI465" i="7" s="1"/>
  <c r="AJ465" i="7"/>
  <c r="AL465" i="7"/>
  <c r="AM465" i="7"/>
  <c r="AN465" i="7"/>
  <c r="AO465" i="7"/>
  <c r="AP465" i="7"/>
  <c r="AR465" i="7"/>
  <c r="BA465" i="7"/>
  <c r="AH466" i="7"/>
  <c r="AI466" i="7"/>
  <c r="AJ466" i="7" s="1"/>
  <c r="AL466" i="7"/>
  <c r="AM466" i="7"/>
  <c r="AN466" i="7"/>
  <c r="AO466" i="7" s="1"/>
  <c r="AP466" i="7"/>
  <c r="AR466" i="7"/>
  <c r="BA466" i="7"/>
  <c r="AH467" i="7"/>
  <c r="AI467" i="7" s="1"/>
  <c r="AJ467" i="7" s="1"/>
  <c r="AL467" i="7"/>
  <c r="AM467" i="7"/>
  <c r="AN467" i="7"/>
  <c r="AO467" i="7" s="1"/>
  <c r="AP467" i="7" s="1"/>
  <c r="AR467" i="7"/>
  <c r="BA467" i="7"/>
  <c r="AH468" i="7"/>
  <c r="AI468" i="7"/>
  <c r="AJ468" i="7"/>
  <c r="AL468" i="7"/>
  <c r="AM468" i="7"/>
  <c r="AN468" i="7"/>
  <c r="AO468" i="7"/>
  <c r="AP468" i="7"/>
  <c r="AR468" i="7"/>
  <c r="BA468" i="7"/>
  <c r="AH469" i="7"/>
  <c r="AI469" i="7" s="1"/>
  <c r="AJ469" i="7" s="1"/>
  <c r="AL469" i="7"/>
  <c r="AM469" i="7"/>
  <c r="AN469" i="7"/>
  <c r="AO469" i="7"/>
  <c r="AP469" i="7"/>
  <c r="AR469" i="7"/>
  <c r="BA469" i="7"/>
  <c r="AH470" i="7"/>
  <c r="AI470" i="7"/>
  <c r="AJ470" i="7" s="1"/>
  <c r="AL470" i="7"/>
  <c r="AM470" i="7"/>
  <c r="AN470" i="7"/>
  <c r="AO470" i="7" s="1"/>
  <c r="AP470" i="7"/>
  <c r="AR470" i="7"/>
  <c r="BA470" i="7"/>
  <c r="AH471" i="7"/>
  <c r="AI471" i="7"/>
  <c r="AJ471" i="7" s="1"/>
  <c r="AL471" i="7"/>
  <c r="AM471" i="7"/>
  <c r="AN471" i="7"/>
  <c r="AO471" i="7" s="1"/>
  <c r="AP471" i="7" s="1"/>
  <c r="AR471" i="7"/>
  <c r="BA471" i="7"/>
  <c r="AH472" i="7"/>
  <c r="AI472" i="7"/>
  <c r="AJ472" i="7"/>
  <c r="AL472" i="7"/>
  <c r="AM472" i="7"/>
  <c r="AN472" i="7"/>
  <c r="AO472" i="7"/>
  <c r="AP472" i="7"/>
  <c r="AR472" i="7"/>
  <c r="BA472" i="7"/>
  <c r="AH473" i="7"/>
  <c r="AI473" i="7" s="1"/>
  <c r="AJ473" i="7"/>
  <c r="AL473" i="7"/>
  <c r="AM473" i="7"/>
  <c r="AN473" i="7"/>
  <c r="AO473" i="7"/>
  <c r="AP473" i="7" s="1"/>
  <c r="AR473" i="7"/>
  <c r="BA473" i="7"/>
  <c r="AH474" i="7"/>
  <c r="AI474" i="7" s="1"/>
  <c r="AJ474" i="7" s="1"/>
  <c r="AL474" i="7"/>
  <c r="AM474" i="7"/>
  <c r="AN474" i="7"/>
  <c r="AO474" i="7" s="1"/>
  <c r="AP474" i="7" s="1"/>
  <c r="AR474" i="7"/>
  <c r="BA474" i="7"/>
  <c r="AH475" i="7"/>
  <c r="AI475" i="7"/>
  <c r="AJ475" i="7"/>
  <c r="AL475" i="7"/>
  <c r="AM475" i="7"/>
  <c r="AN475" i="7"/>
  <c r="AO475" i="7"/>
  <c r="AP475" i="7" s="1"/>
  <c r="AR475" i="7"/>
  <c r="BA475" i="7"/>
  <c r="AH476" i="7"/>
  <c r="AI476" i="7"/>
  <c r="AJ476" i="7" s="1"/>
  <c r="AL476" i="7"/>
  <c r="AM476" i="7"/>
  <c r="AN476" i="7"/>
  <c r="AO476" i="7" s="1"/>
  <c r="AP476" i="7" s="1"/>
  <c r="AR476" i="7"/>
  <c r="BA476" i="7"/>
  <c r="AH477" i="7"/>
  <c r="AI477" i="7" s="1"/>
  <c r="AJ477" i="7"/>
  <c r="AL477" i="7"/>
  <c r="AM477" i="7"/>
  <c r="AN477" i="7"/>
  <c r="AO477" i="7"/>
  <c r="AP477" i="7"/>
  <c r="AR477" i="7"/>
  <c r="BA477" i="7"/>
  <c r="AH478" i="7"/>
  <c r="AI478" i="7"/>
  <c r="AJ478" i="7" s="1"/>
  <c r="AL478" i="7"/>
  <c r="AM478" i="7"/>
  <c r="AN478" i="7"/>
  <c r="AO478" i="7" s="1"/>
  <c r="AP478" i="7"/>
  <c r="AR478" i="7"/>
  <c r="BA478" i="7"/>
  <c r="AH479" i="7"/>
  <c r="AI479" i="7" s="1"/>
  <c r="AJ479" i="7" s="1"/>
  <c r="AL479" i="7"/>
  <c r="AM479" i="7"/>
  <c r="AN479" i="7"/>
  <c r="AO479" i="7"/>
  <c r="AP479" i="7" s="1"/>
  <c r="AR479" i="7"/>
  <c r="BA479" i="7"/>
  <c r="AH480" i="7"/>
  <c r="AI480" i="7"/>
  <c r="AJ480" i="7" s="1"/>
  <c r="AL480" i="7"/>
  <c r="AM480" i="7"/>
  <c r="AN480" i="7"/>
  <c r="AO480" i="7" s="1"/>
  <c r="AP480" i="7" s="1"/>
  <c r="AR480" i="7"/>
  <c r="BA480" i="7"/>
  <c r="AH481" i="7"/>
  <c r="AI481" i="7" s="1"/>
  <c r="AJ481" i="7"/>
  <c r="AL481" i="7"/>
  <c r="AM481" i="7"/>
  <c r="AN481" i="7"/>
  <c r="AO481" i="7"/>
  <c r="AP481" i="7"/>
  <c r="AR481" i="7"/>
  <c r="BA481" i="7"/>
  <c r="AH482" i="7"/>
  <c r="AI482" i="7"/>
  <c r="AJ482" i="7" s="1"/>
  <c r="AL482" i="7"/>
  <c r="AM482" i="7"/>
  <c r="AN482" i="7"/>
  <c r="AO482" i="7" s="1"/>
  <c r="AP482" i="7"/>
  <c r="AR482" i="7"/>
  <c r="BA482" i="7"/>
  <c r="AH483" i="7"/>
  <c r="AI483" i="7"/>
  <c r="AJ483" i="7" s="1"/>
  <c r="AL483" i="7"/>
  <c r="AM483" i="7"/>
  <c r="AN483" i="7"/>
  <c r="AO483" i="7" s="1"/>
  <c r="AP483" i="7" s="1"/>
  <c r="AR483" i="7"/>
  <c r="BA483" i="7"/>
  <c r="AH484" i="7"/>
  <c r="AI484" i="7"/>
  <c r="AJ484" i="7"/>
  <c r="AL484" i="7"/>
  <c r="AM484" i="7"/>
  <c r="AN484" i="7"/>
  <c r="AO484" i="7"/>
  <c r="AP484" i="7" s="1"/>
  <c r="AR484" i="7"/>
  <c r="BA484" i="7"/>
  <c r="AH485" i="7"/>
  <c r="AI485" i="7" s="1"/>
  <c r="AJ485" i="7" s="1"/>
  <c r="AL485" i="7"/>
  <c r="AM485" i="7"/>
  <c r="AN485" i="7"/>
  <c r="AO485" i="7"/>
  <c r="AP485" i="7"/>
  <c r="AR485" i="7"/>
  <c r="BA485" i="7"/>
  <c r="AH486" i="7"/>
  <c r="AI486" i="7"/>
  <c r="AJ486" i="7" s="1"/>
  <c r="AL486" i="7"/>
  <c r="AM486" i="7"/>
  <c r="AN486" i="7"/>
  <c r="AO486" i="7" s="1"/>
  <c r="AP486" i="7"/>
  <c r="AR486" i="7"/>
  <c r="BA486" i="7"/>
  <c r="AH487" i="7"/>
  <c r="AI487" i="7"/>
  <c r="AJ487" i="7"/>
  <c r="AL487" i="7"/>
  <c r="AM487" i="7"/>
  <c r="AN487" i="7"/>
  <c r="AO487" i="7"/>
  <c r="AP487" i="7" s="1"/>
  <c r="AR487" i="7"/>
  <c r="BA487" i="7"/>
  <c r="AH488" i="7"/>
  <c r="AI488" i="7"/>
  <c r="AJ488" i="7"/>
  <c r="AL488" i="7"/>
  <c r="AM488" i="7"/>
  <c r="AN488" i="7"/>
  <c r="AO488" i="7"/>
  <c r="AP488" i="7"/>
  <c r="AR488" i="7"/>
  <c r="BA488" i="7"/>
  <c r="AH489" i="7"/>
  <c r="AI489" i="7" s="1"/>
  <c r="AJ489" i="7" s="1"/>
  <c r="AL489" i="7"/>
  <c r="AM489" i="7"/>
  <c r="AN489" i="7"/>
  <c r="AO489" i="7"/>
  <c r="AP489" i="7" s="1"/>
  <c r="AR489" i="7"/>
  <c r="BA489" i="7"/>
  <c r="AH490" i="7"/>
  <c r="AI490" i="7" s="1"/>
  <c r="AJ490" i="7" s="1"/>
  <c r="AL490" i="7"/>
  <c r="AM490" i="7"/>
  <c r="AN490" i="7"/>
  <c r="AO490" i="7" s="1"/>
  <c r="AP490" i="7" s="1"/>
  <c r="AR490" i="7"/>
  <c r="BA490" i="7"/>
  <c r="AH491" i="7"/>
  <c r="AI491" i="7"/>
  <c r="AJ491" i="7"/>
  <c r="AL491" i="7"/>
  <c r="AM491" i="7"/>
  <c r="AN491" i="7"/>
  <c r="AO491" i="7"/>
  <c r="AP491" i="7" s="1"/>
  <c r="AR491" i="7"/>
  <c r="BA491" i="7"/>
  <c r="AH492" i="7"/>
  <c r="AI492" i="7"/>
  <c r="AJ492" i="7" s="1"/>
  <c r="AL492" i="7"/>
  <c r="AM492" i="7"/>
  <c r="AN492" i="7"/>
  <c r="AO492" i="7" s="1"/>
  <c r="AP492" i="7" s="1"/>
  <c r="AR492" i="7"/>
  <c r="BA492" i="7"/>
  <c r="AH493" i="7"/>
  <c r="AI493" i="7" s="1"/>
  <c r="AJ493" i="7"/>
  <c r="AL493" i="7"/>
  <c r="AM493" i="7"/>
  <c r="AN493" i="7"/>
  <c r="AO493" i="7"/>
  <c r="AP493" i="7"/>
  <c r="AR493" i="7"/>
  <c r="BA493" i="7"/>
  <c r="AH494" i="7"/>
  <c r="AI494" i="7"/>
  <c r="AJ494" i="7" s="1"/>
  <c r="AL494" i="7"/>
  <c r="AM494" i="7"/>
  <c r="AN494" i="7"/>
  <c r="AO494" i="7" s="1"/>
  <c r="AP494" i="7"/>
  <c r="AR494" i="7"/>
  <c r="BA494" i="7"/>
  <c r="AH495" i="7"/>
  <c r="AI495" i="7" s="1"/>
  <c r="AJ495" i="7" s="1"/>
  <c r="AL495" i="7"/>
  <c r="AM495" i="7"/>
  <c r="AN495" i="7"/>
  <c r="AO495" i="7"/>
  <c r="AP495" i="7" s="1"/>
  <c r="AR495" i="7"/>
  <c r="BA495" i="7"/>
  <c r="AH496" i="7"/>
  <c r="AI496" i="7"/>
  <c r="AJ496" i="7"/>
  <c r="AL496" i="7"/>
  <c r="AM496" i="7"/>
  <c r="AN496" i="7"/>
  <c r="AO496" i="7"/>
  <c r="AP496" i="7" s="1"/>
  <c r="AR496" i="7"/>
  <c r="BA496" i="7"/>
  <c r="AH497" i="7"/>
  <c r="AI497" i="7" s="1"/>
  <c r="AJ497" i="7"/>
  <c r="AL497" i="7"/>
  <c r="AM497" i="7"/>
  <c r="AN497" i="7"/>
  <c r="AO497" i="7"/>
  <c r="AP497" i="7"/>
  <c r="AR497" i="7"/>
  <c r="BA497" i="7"/>
  <c r="AH498" i="7"/>
  <c r="AI498" i="7"/>
  <c r="AJ498" i="7" s="1"/>
  <c r="AL498" i="7"/>
  <c r="AM498" i="7"/>
  <c r="AN498" i="7"/>
  <c r="AO498" i="7" s="1"/>
  <c r="AP498" i="7"/>
  <c r="AR498" i="7"/>
  <c r="BA498" i="7"/>
  <c r="AH499" i="7"/>
  <c r="AI499" i="7" s="1"/>
  <c r="AJ499" i="7" s="1"/>
  <c r="AL499" i="7"/>
  <c r="AM499" i="7"/>
  <c r="AN499" i="7"/>
  <c r="AO499" i="7" s="1"/>
  <c r="AP499" i="7" s="1"/>
  <c r="AR499" i="7"/>
  <c r="BA499" i="7"/>
  <c r="AH500" i="7"/>
  <c r="AI500" i="7"/>
  <c r="AJ500" i="7"/>
  <c r="AL500" i="7"/>
  <c r="AM500" i="7"/>
  <c r="AN500" i="7"/>
  <c r="AO500" i="7"/>
  <c r="AP500" i="7"/>
  <c r="AR500" i="7"/>
  <c r="BA500" i="7"/>
  <c r="AH501" i="7"/>
  <c r="AI501" i="7" s="1"/>
  <c r="AJ501" i="7" s="1"/>
  <c r="AL501" i="7"/>
  <c r="AM501" i="7"/>
  <c r="AN501" i="7"/>
  <c r="AO501" i="7" s="1"/>
  <c r="AP501" i="7" s="1"/>
  <c r="AR501" i="7"/>
  <c r="BA501" i="7"/>
  <c r="AH502" i="7"/>
  <c r="AI502" i="7"/>
  <c r="AJ502" i="7"/>
  <c r="AL502" i="7"/>
  <c r="AM502" i="7"/>
  <c r="AN502" i="7"/>
  <c r="AO502" i="7"/>
  <c r="AP502" i="7" s="1"/>
  <c r="AR502" i="7"/>
  <c r="BA502" i="7"/>
  <c r="AH503" i="7"/>
  <c r="AI503" i="7"/>
  <c r="AJ503" i="7"/>
  <c r="AL503" i="7"/>
  <c r="AM503" i="7"/>
  <c r="AN503" i="7"/>
  <c r="AO503" i="7"/>
  <c r="AP503" i="7"/>
  <c r="AR503" i="7"/>
  <c r="BA503" i="7"/>
  <c r="AH504" i="7"/>
  <c r="AI504" i="7" s="1"/>
  <c r="AJ504" i="7" s="1"/>
  <c r="AL504" i="7"/>
  <c r="AM504" i="7"/>
  <c r="AN504" i="7"/>
  <c r="AO504" i="7"/>
  <c r="AP504" i="7"/>
  <c r="AR504" i="7"/>
  <c r="BA504" i="7"/>
  <c r="AH505" i="7"/>
  <c r="AI505" i="7"/>
  <c r="AJ505" i="7" s="1"/>
  <c r="AL505" i="7"/>
  <c r="AM505" i="7"/>
  <c r="AN505" i="7"/>
  <c r="AO505" i="7" s="1"/>
  <c r="AP505" i="7" s="1"/>
  <c r="AR505" i="7"/>
  <c r="BA505" i="7"/>
  <c r="AH506" i="7"/>
  <c r="AI506" i="7"/>
  <c r="AJ506" i="7"/>
  <c r="AL506" i="7"/>
  <c r="AM506" i="7"/>
  <c r="AN506" i="7"/>
  <c r="AO506" i="7"/>
  <c r="AP506" i="7" s="1"/>
  <c r="AR506" i="7"/>
  <c r="BA506" i="7"/>
  <c r="AH507" i="7"/>
  <c r="AI507" i="7"/>
  <c r="AJ507" i="7"/>
  <c r="AL507" i="7"/>
  <c r="AM507" i="7"/>
  <c r="AN507" i="7"/>
  <c r="AO507" i="7"/>
  <c r="AP507" i="7"/>
  <c r="AR507" i="7"/>
  <c r="BA507" i="7"/>
  <c r="AH508" i="7"/>
  <c r="AI508" i="7" s="1"/>
  <c r="AJ508" i="7" s="1"/>
  <c r="AL508" i="7"/>
  <c r="AM508" i="7"/>
  <c r="AN508" i="7"/>
  <c r="AO508" i="7"/>
  <c r="AP508" i="7"/>
  <c r="AR508" i="7"/>
  <c r="BA508" i="7"/>
  <c r="AH509" i="7"/>
  <c r="AI509" i="7"/>
  <c r="AJ509" i="7" s="1"/>
  <c r="AL509" i="7"/>
  <c r="AM509" i="7"/>
  <c r="AN509" i="7"/>
  <c r="AO509" i="7" s="1"/>
  <c r="AP509" i="7" s="1"/>
  <c r="AR509" i="7"/>
  <c r="BA509" i="7"/>
  <c r="AH510" i="7"/>
  <c r="AI510" i="7"/>
  <c r="AJ510" i="7"/>
  <c r="AL510" i="7"/>
  <c r="AM510" i="7"/>
  <c r="AN510" i="7"/>
  <c r="AO510" i="7"/>
  <c r="AP510" i="7" s="1"/>
  <c r="AR510" i="7"/>
  <c r="BA510" i="7"/>
  <c r="AH511" i="7"/>
  <c r="AI511" i="7"/>
  <c r="AJ511" i="7"/>
  <c r="AL511" i="7"/>
  <c r="AM511" i="7"/>
  <c r="AN511" i="7"/>
  <c r="AO511" i="7"/>
  <c r="AP511" i="7"/>
  <c r="AR511" i="7"/>
  <c r="BA511" i="7"/>
  <c r="AH512" i="7"/>
  <c r="AI512" i="7" s="1"/>
  <c r="AJ512" i="7" s="1"/>
  <c r="AL512" i="7"/>
  <c r="AM512" i="7"/>
  <c r="AN512" i="7"/>
  <c r="AO512" i="7"/>
  <c r="AP512" i="7"/>
  <c r="AR512" i="7"/>
  <c r="BA512" i="7"/>
  <c r="AH513" i="7"/>
  <c r="AI513" i="7"/>
  <c r="AJ513" i="7" s="1"/>
  <c r="AL513" i="7"/>
  <c r="AM513" i="7"/>
  <c r="AN513" i="7"/>
  <c r="AO513" i="7" s="1"/>
  <c r="AP513" i="7" s="1"/>
  <c r="AR513" i="7"/>
  <c r="BA513" i="7"/>
  <c r="AH514" i="7"/>
  <c r="AI514" i="7"/>
  <c r="AJ514" i="7"/>
  <c r="AL514" i="7"/>
  <c r="AM514" i="7"/>
  <c r="AN514" i="7"/>
  <c r="AO514" i="7"/>
  <c r="AP514" i="7" s="1"/>
  <c r="AR514" i="7"/>
  <c r="BA514" i="7"/>
  <c r="AH515" i="7"/>
  <c r="AI515" i="7"/>
  <c r="AJ515" i="7"/>
  <c r="AL515" i="7"/>
  <c r="AM515" i="7"/>
  <c r="AN515" i="7"/>
  <c r="AO515" i="7"/>
  <c r="AP515" i="7"/>
  <c r="AR515" i="7"/>
  <c r="BA515" i="7"/>
  <c r="AH516" i="7"/>
  <c r="AI516" i="7" s="1"/>
  <c r="AJ516" i="7" s="1"/>
  <c r="AL516" i="7"/>
  <c r="AM516" i="7"/>
  <c r="AN516" i="7"/>
  <c r="AO516" i="7"/>
  <c r="AP516" i="7"/>
  <c r="AR516" i="7"/>
  <c r="BA516" i="7"/>
  <c r="AH517" i="7"/>
  <c r="AI517" i="7"/>
  <c r="AJ517" i="7" s="1"/>
  <c r="AL517" i="7"/>
  <c r="AM517" i="7"/>
  <c r="AN517" i="7"/>
  <c r="AO517" i="7" s="1"/>
  <c r="AP517" i="7" s="1"/>
  <c r="AR517" i="7"/>
  <c r="BA517" i="7"/>
  <c r="AH518" i="7"/>
  <c r="AI518" i="7"/>
  <c r="AJ518" i="7"/>
  <c r="AL518" i="7"/>
  <c r="AM518" i="7"/>
  <c r="AN518" i="7"/>
  <c r="AO518" i="7"/>
  <c r="AP518" i="7" s="1"/>
  <c r="AR518" i="7"/>
  <c r="BA518" i="7"/>
  <c r="AH519" i="7"/>
  <c r="AI519" i="7"/>
  <c r="AJ519" i="7"/>
  <c r="AL519" i="7"/>
  <c r="AM519" i="7"/>
  <c r="AN519" i="7"/>
  <c r="AO519" i="7"/>
  <c r="AP519" i="7"/>
  <c r="AR519" i="7"/>
  <c r="BA519" i="7"/>
  <c r="AH520" i="7"/>
  <c r="AI520" i="7" s="1"/>
  <c r="AJ520" i="7" s="1"/>
  <c r="AL520" i="7"/>
  <c r="AM520" i="7"/>
  <c r="AN520" i="7"/>
  <c r="AO520" i="7"/>
  <c r="AP520" i="7"/>
  <c r="AR520" i="7"/>
  <c r="BA520" i="7"/>
  <c r="AH521" i="7"/>
  <c r="AI521" i="7"/>
  <c r="AJ521" i="7" s="1"/>
  <c r="AL521" i="7"/>
  <c r="AM521" i="7"/>
  <c r="AN521" i="7"/>
  <c r="AO521" i="7" s="1"/>
  <c r="AP521" i="7" s="1"/>
  <c r="AR521" i="7"/>
  <c r="BA521" i="7"/>
  <c r="AH522" i="7"/>
  <c r="AI522" i="7"/>
  <c r="AJ522" i="7"/>
  <c r="AL522" i="7"/>
  <c r="AM522" i="7"/>
  <c r="AN522" i="7"/>
  <c r="AO522" i="7"/>
  <c r="AP522" i="7" s="1"/>
  <c r="AR522" i="7"/>
  <c r="BA522" i="7"/>
  <c r="AH523" i="7"/>
  <c r="AI523" i="7"/>
  <c r="AJ523" i="7"/>
  <c r="AL523" i="7"/>
  <c r="AM523" i="7"/>
  <c r="AN523" i="7"/>
  <c r="AO523" i="7"/>
  <c r="AP523" i="7"/>
  <c r="AR523" i="7"/>
  <c r="BA523" i="7"/>
  <c r="AH524" i="7"/>
  <c r="AI524" i="7" s="1"/>
  <c r="AJ524" i="7" s="1"/>
  <c r="AL524" i="7"/>
  <c r="AM524" i="7"/>
  <c r="AN524" i="7"/>
  <c r="AO524" i="7"/>
  <c r="AP524" i="7"/>
  <c r="AR524" i="7"/>
  <c r="BA524" i="7"/>
  <c r="AH525" i="7"/>
  <c r="AI525" i="7"/>
  <c r="AJ525" i="7" s="1"/>
  <c r="AL525" i="7"/>
  <c r="AM525" i="7"/>
  <c r="AN525" i="7"/>
  <c r="AO525" i="7" s="1"/>
  <c r="AP525" i="7" s="1"/>
  <c r="AR525" i="7"/>
  <c r="BA525" i="7"/>
  <c r="AH526" i="7"/>
  <c r="AI526" i="7"/>
  <c r="AJ526" i="7"/>
  <c r="AL526" i="7"/>
  <c r="AM526" i="7"/>
  <c r="AN526" i="7"/>
  <c r="AO526" i="7"/>
  <c r="AP526" i="7" s="1"/>
  <c r="AR526" i="7"/>
  <c r="BA526" i="7"/>
  <c r="AH527" i="7"/>
  <c r="AI527" i="7"/>
  <c r="AJ527" i="7"/>
  <c r="AL527" i="7"/>
  <c r="AM527" i="7"/>
  <c r="AN527" i="7"/>
  <c r="AO527" i="7"/>
  <c r="AP527" i="7"/>
  <c r="AR527" i="7"/>
  <c r="BA527" i="7"/>
  <c r="AH528" i="7"/>
  <c r="AI528" i="7" s="1"/>
  <c r="AJ528" i="7" s="1"/>
  <c r="AL528" i="7"/>
  <c r="AM528" i="7"/>
  <c r="AN528" i="7"/>
  <c r="AO528" i="7"/>
  <c r="AP528" i="7"/>
  <c r="AR528" i="7"/>
  <c r="BA528" i="7"/>
  <c r="AH529" i="7"/>
  <c r="AI529" i="7"/>
  <c r="AJ529" i="7" s="1"/>
  <c r="AL529" i="7"/>
  <c r="AM529" i="7"/>
  <c r="AN529" i="7"/>
  <c r="AO529" i="7" s="1"/>
  <c r="AP529" i="7" s="1"/>
  <c r="AR529" i="7"/>
  <c r="BA529" i="7"/>
  <c r="AH530" i="7"/>
  <c r="AI530" i="7"/>
  <c r="AJ530" i="7"/>
  <c r="AL530" i="7"/>
  <c r="AM530" i="7"/>
  <c r="AN530" i="7"/>
  <c r="AO530" i="7"/>
  <c r="AP530" i="7" s="1"/>
  <c r="AR530" i="7"/>
  <c r="BA530" i="7"/>
  <c r="AH531" i="7"/>
  <c r="AI531" i="7"/>
  <c r="AJ531" i="7"/>
  <c r="AL531" i="7"/>
  <c r="AM531" i="7"/>
  <c r="AN531" i="7"/>
  <c r="AO531" i="7"/>
  <c r="AP531" i="7"/>
  <c r="AR531" i="7"/>
  <c r="BA531" i="7"/>
  <c r="AH532" i="7"/>
  <c r="AI532" i="7" s="1"/>
  <c r="AJ532" i="7" s="1"/>
  <c r="AL532" i="7"/>
  <c r="AM532" i="7"/>
  <c r="AN532" i="7"/>
  <c r="AO532" i="7"/>
  <c r="AP532" i="7"/>
  <c r="AR532" i="7"/>
  <c r="BA532" i="7"/>
  <c r="AH533" i="7"/>
  <c r="AI533" i="7"/>
  <c r="AJ533" i="7" s="1"/>
  <c r="AL533" i="7"/>
  <c r="AM533" i="7"/>
  <c r="AN533" i="7"/>
  <c r="AO533" i="7" s="1"/>
  <c r="AP533" i="7" s="1"/>
  <c r="AR533" i="7"/>
  <c r="BA533" i="7"/>
  <c r="AH534" i="7"/>
  <c r="AI534" i="7"/>
  <c r="AJ534" i="7"/>
  <c r="AL534" i="7"/>
  <c r="AM534" i="7"/>
  <c r="AN534" i="7"/>
  <c r="AO534" i="7"/>
  <c r="AP534" i="7" s="1"/>
  <c r="AR534" i="7"/>
  <c r="BA534" i="7"/>
  <c r="AH535" i="7"/>
  <c r="AI535" i="7"/>
  <c r="AJ535" i="7"/>
  <c r="AL535" i="7"/>
  <c r="AM535" i="7"/>
  <c r="AN535" i="7"/>
  <c r="AO535" i="7"/>
  <c r="AP535" i="7"/>
  <c r="AR535" i="7"/>
  <c r="BA535" i="7"/>
  <c r="AH536" i="7"/>
  <c r="AI536" i="7" s="1"/>
  <c r="AJ536" i="7" s="1"/>
  <c r="AL536" i="7"/>
  <c r="AM536" i="7"/>
  <c r="AN536" i="7"/>
  <c r="AO536" i="7"/>
  <c r="AP536" i="7"/>
  <c r="AR536" i="7"/>
  <c r="BA536" i="7"/>
  <c r="AH537" i="7"/>
  <c r="AI537" i="7"/>
  <c r="AJ537" i="7" s="1"/>
  <c r="AL537" i="7"/>
  <c r="AM537" i="7"/>
  <c r="AN537" i="7"/>
  <c r="AO537" i="7" s="1"/>
  <c r="AP537" i="7" s="1"/>
  <c r="AR537" i="7"/>
  <c r="BA537" i="7"/>
  <c r="AH538" i="7"/>
  <c r="AI538" i="7"/>
  <c r="AJ538" i="7"/>
  <c r="AL538" i="7"/>
  <c r="AM538" i="7"/>
  <c r="AN538" i="7"/>
  <c r="AO538" i="7"/>
  <c r="AP538" i="7" s="1"/>
  <c r="AR538" i="7"/>
  <c r="BA538" i="7"/>
  <c r="AH539" i="7"/>
  <c r="AI539" i="7"/>
  <c r="AJ539" i="7"/>
  <c r="AL539" i="7"/>
  <c r="AM539" i="7"/>
  <c r="AN539" i="7"/>
  <c r="AO539" i="7"/>
  <c r="AP539" i="7"/>
  <c r="AR539" i="7"/>
  <c r="BA539" i="7"/>
  <c r="AH540" i="7"/>
  <c r="AI540" i="7" s="1"/>
  <c r="AJ540" i="7" s="1"/>
  <c r="AL540" i="7"/>
  <c r="AM540" i="7"/>
  <c r="AN540" i="7"/>
  <c r="AO540" i="7"/>
  <c r="AP540" i="7"/>
  <c r="AR540" i="7"/>
  <c r="BA540" i="7"/>
  <c r="AH541" i="7"/>
  <c r="AI541" i="7"/>
  <c r="AJ541" i="7" s="1"/>
  <c r="AL541" i="7"/>
  <c r="AM541" i="7"/>
  <c r="AN541" i="7"/>
  <c r="AO541" i="7" s="1"/>
  <c r="AP541" i="7" s="1"/>
  <c r="AR541" i="7"/>
  <c r="BA541" i="7"/>
  <c r="AH542" i="7"/>
  <c r="AI542" i="7"/>
  <c r="AJ542" i="7"/>
  <c r="AL542" i="7"/>
  <c r="AM542" i="7"/>
  <c r="AN542" i="7"/>
  <c r="AO542" i="7"/>
  <c r="AP542" i="7" s="1"/>
  <c r="AR542" i="7"/>
  <c r="BA542" i="7"/>
  <c r="AH543" i="7"/>
  <c r="AI543" i="7"/>
  <c r="AJ543" i="7"/>
  <c r="AL543" i="7"/>
  <c r="AM543" i="7"/>
  <c r="AN543" i="7"/>
  <c r="AO543" i="7"/>
  <c r="AP543" i="7"/>
  <c r="AR543" i="7"/>
  <c r="BA543" i="7"/>
  <c r="AH544" i="7"/>
  <c r="AI544" i="7" s="1"/>
  <c r="AJ544" i="7" s="1"/>
  <c r="AL544" i="7"/>
  <c r="AM544" i="7"/>
  <c r="AN544" i="7"/>
  <c r="AO544" i="7"/>
  <c r="AP544" i="7"/>
  <c r="AR544" i="7"/>
  <c r="BA544" i="7"/>
  <c r="AH545" i="7"/>
  <c r="AI545" i="7"/>
  <c r="AJ545" i="7" s="1"/>
  <c r="AL545" i="7"/>
  <c r="AM545" i="7"/>
  <c r="AN545" i="7"/>
  <c r="AO545" i="7" s="1"/>
  <c r="AP545" i="7" s="1"/>
  <c r="AR545" i="7"/>
  <c r="BA545" i="7"/>
  <c r="AH546" i="7"/>
  <c r="AI546" i="7"/>
  <c r="AJ546" i="7"/>
  <c r="AL546" i="7"/>
  <c r="AM546" i="7"/>
  <c r="AN546" i="7"/>
  <c r="AO546" i="7"/>
  <c r="AP546" i="7" s="1"/>
  <c r="AR546" i="7"/>
  <c r="BA546" i="7"/>
  <c r="AH547" i="7"/>
  <c r="AI547" i="7"/>
  <c r="AJ547" i="7"/>
  <c r="AL547" i="7"/>
  <c r="AM547" i="7"/>
  <c r="AN547" i="7"/>
  <c r="AO547" i="7"/>
  <c r="AP547" i="7"/>
  <c r="AR547" i="7"/>
  <c r="BA547" i="7"/>
  <c r="AH548" i="7"/>
  <c r="AI548" i="7" s="1"/>
  <c r="AJ548" i="7" s="1"/>
  <c r="AL548" i="7"/>
  <c r="AM548" i="7"/>
  <c r="AN548" i="7"/>
  <c r="AO548" i="7"/>
  <c r="AP548" i="7"/>
  <c r="AR548" i="7"/>
  <c r="BA548" i="7"/>
  <c r="AH549" i="7"/>
  <c r="AI549" i="7"/>
  <c r="AJ549" i="7" s="1"/>
  <c r="AL549" i="7"/>
  <c r="AM549" i="7"/>
  <c r="AN549" i="7"/>
  <c r="AO549" i="7" s="1"/>
  <c r="AP549" i="7" s="1"/>
  <c r="AR549" i="7"/>
  <c r="BA549" i="7"/>
  <c r="AH550" i="7"/>
  <c r="AI550" i="7"/>
  <c r="AJ550" i="7"/>
  <c r="AL550" i="7"/>
  <c r="AM550" i="7"/>
  <c r="AN550" i="7"/>
  <c r="AO550" i="7"/>
  <c r="AP550" i="7" s="1"/>
  <c r="AR550" i="7"/>
  <c r="BA550" i="7"/>
  <c r="AH551" i="7"/>
  <c r="AI551" i="7"/>
  <c r="AJ551" i="7"/>
  <c r="AL551" i="7"/>
  <c r="AM551" i="7"/>
  <c r="AN551" i="7"/>
  <c r="AO551" i="7"/>
  <c r="AP551" i="7"/>
  <c r="AR551" i="7"/>
  <c r="BA551" i="7"/>
  <c r="AH552" i="7"/>
  <c r="AI552" i="7" s="1"/>
  <c r="AJ552" i="7" s="1"/>
  <c r="AL552" i="7"/>
  <c r="AM552" i="7"/>
  <c r="AN552" i="7"/>
  <c r="AO552" i="7"/>
  <c r="AP552" i="7"/>
  <c r="AR552" i="7"/>
  <c r="BA552" i="7"/>
  <c r="AH553" i="7"/>
  <c r="AI553" i="7"/>
  <c r="AJ553" i="7" s="1"/>
  <c r="AL553" i="7"/>
  <c r="AM553" i="7"/>
  <c r="AN553" i="7"/>
  <c r="AO553" i="7" s="1"/>
  <c r="AP553" i="7" s="1"/>
  <c r="AR553" i="7"/>
  <c r="BA553" i="7"/>
  <c r="AH554" i="7"/>
  <c r="AI554" i="7"/>
  <c r="AJ554" i="7"/>
  <c r="AL554" i="7"/>
  <c r="AM554" i="7"/>
  <c r="AN554" i="7"/>
  <c r="AO554" i="7"/>
  <c r="AP554" i="7" s="1"/>
  <c r="AR554" i="7"/>
  <c r="BA554" i="7"/>
  <c r="AH555" i="7"/>
  <c r="AI555" i="7"/>
  <c r="AJ555" i="7"/>
  <c r="AL555" i="7"/>
  <c r="AM555" i="7"/>
  <c r="AN555" i="7"/>
  <c r="AO555" i="7"/>
  <c r="AP555" i="7"/>
  <c r="AR555" i="7"/>
  <c r="BA555" i="7"/>
  <c r="AH556" i="7"/>
  <c r="AI556" i="7" s="1"/>
  <c r="AJ556" i="7" s="1"/>
  <c r="AL556" i="7"/>
  <c r="AM556" i="7"/>
  <c r="AN556" i="7"/>
  <c r="AO556" i="7"/>
  <c r="AP556" i="7"/>
  <c r="AR556" i="7"/>
  <c r="BA556" i="7"/>
  <c r="AH557" i="7"/>
  <c r="AI557" i="7"/>
  <c r="AJ557" i="7" s="1"/>
  <c r="AL557" i="7"/>
  <c r="AM557" i="7"/>
  <c r="AN557" i="7"/>
  <c r="AO557" i="7" s="1"/>
  <c r="AP557" i="7" s="1"/>
  <c r="AR557" i="7"/>
  <c r="BA557" i="7"/>
  <c r="AH558" i="7"/>
  <c r="AI558" i="7"/>
  <c r="AJ558" i="7"/>
  <c r="AL558" i="7"/>
  <c r="AM558" i="7"/>
  <c r="AN558" i="7"/>
  <c r="AO558" i="7"/>
  <c r="AP558" i="7" s="1"/>
  <c r="AR558" i="7"/>
  <c r="BA558" i="7"/>
  <c r="AH559" i="7"/>
  <c r="AI559" i="7"/>
  <c r="AJ559" i="7"/>
  <c r="AL559" i="7"/>
  <c r="AM559" i="7"/>
  <c r="AN559" i="7"/>
  <c r="AO559" i="7"/>
  <c r="AP559" i="7"/>
  <c r="AR559" i="7"/>
  <c r="BA559" i="7"/>
  <c r="AH560" i="7"/>
  <c r="AI560" i="7" s="1"/>
  <c r="AJ560" i="7" s="1"/>
  <c r="AL560" i="7"/>
  <c r="AM560" i="7"/>
  <c r="AN560" i="7"/>
  <c r="AO560" i="7"/>
  <c r="AP560" i="7"/>
  <c r="AR560" i="7"/>
  <c r="BA560" i="7"/>
  <c r="AH561" i="7"/>
  <c r="AI561" i="7"/>
  <c r="AJ561" i="7" s="1"/>
  <c r="AL561" i="7"/>
  <c r="AM561" i="7"/>
  <c r="AN561" i="7"/>
  <c r="AO561" i="7" s="1"/>
  <c r="AP561" i="7" s="1"/>
  <c r="AR561" i="7"/>
  <c r="BA561" i="7"/>
  <c r="AH562" i="7"/>
  <c r="AI562" i="7"/>
  <c r="AJ562" i="7"/>
  <c r="AL562" i="7"/>
  <c r="AM562" i="7"/>
  <c r="AN562" i="7"/>
  <c r="AO562" i="7"/>
  <c r="AP562" i="7" s="1"/>
  <c r="AR562" i="7"/>
  <c r="BA562" i="7"/>
  <c r="AH563" i="7"/>
  <c r="AI563" i="7"/>
  <c r="AJ563" i="7"/>
  <c r="AL563" i="7"/>
  <c r="AM563" i="7"/>
  <c r="AN563" i="7"/>
  <c r="AO563" i="7"/>
  <c r="AP563" i="7"/>
  <c r="AR563" i="7"/>
  <c r="BA563" i="7"/>
  <c r="AH564" i="7"/>
  <c r="AI564" i="7" s="1"/>
  <c r="AJ564" i="7" s="1"/>
  <c r="AL564" i="7"/>
  <c r="AM564" i="7"/>
  <c r="AN564" i="7"/>
  <c r="AO564" i="7"/>
  <c r="AP564" i="7"/>
  <c r="AR564" i="7"/>
  <c r="BA564" i="7"/>
  <c r="AH565" i="7"/>
  <c r="AI565" i="7"/>
  <c r="AJ565" i="7" s="1"/>
  <c r="AL565" i="7"/>
  <c r="AM565" i="7"/>
  <c r="AN565" i="7"/>
  <c r="AO565" i="7" s="1"/>
  <c r="AP565" i="7" s="1"/>
  <c r="AR565" i="7"/>
  <c r="BA565" i="7"/>
  <c r="AH566" i="7"/>
  <c r="AI566" i="7"/>
  <c r="AJ566" i="7"/>
  <c r="AL566" i="7"/>
  <c r="AM566" i="7"/>
  <c r="AN566" i="7"/>
  <c r="AO566" i="7"/>
  <c r="AP566" i="7" s="1"/>
  <c r="AR566" i="7"/>
  <c r="BA566" i="7"/>
  <c r="AH567" i="7"/>
  <c r="AI567" i="7"/>
  <c r="AJ567" i="7"/>
  <c r="AL567" i="7"/>
  <c r="AM567" i="7"/>
  <c r="AN567" i="7"/>
  <c r="AO567" i="7"/>
  <c r="AP567" i="7"/>
  <c r="AR567" i="7"/>
  <c r="BA567" i="7"/>
  <c r="AH568" i="7"/>
  <c r="AI568" i="7" s="1"/>
  <c r="AJ568" i="7" s="1"/>
  <c r="AL568" i="7"/>
  <c r="AM568" i="7"/>
  <c r="AN568" i="7"/>
  <c r="AO568" i="7"/>
  <c r="AP568" i="7"/>
  <c r="AR568" i="7"/>
  <c r="BA568" i="7"/>
  <c r="AH569" i="7"/>
  <c r="AI569" i="7"/>
  <c r="AJ569" i="7" s="1"/>
  <c r="AL569" i="7"/>
  <c r="AM569" i="7"/>
  <c r="AN569" i="7"/>
  <c r="AO569" i="7" s="1"/>
  <c r="AP569" i="7" s="1"/>
  <c r="AR569" i="7"/>
  <c r="BA569" i="7"/>
  <c r="AH570" i="7"/>
  <c r="AI570" i="7"/>
  <c r="AJ570" i="7"/>
  <c r="AL570" i="7"/>
  <c r="AM570" i="7"/>
  <c r="AN570" i="7"/>
  <c r="AO570" i="7"/>
  <c r="AP570" i="7" s="1"/>
  <c r="AR570" i="7"/>
  <c r="BA570" i="7"/>
  <c r="AH571" i="7"/>
  <c r="AI571" i="7"/>
  <c r="AJ571" i="7"/>
  <c r="AL571" i="7"/>
  <c r="AM571" i="7"/>
  <c r="AN571" i="7"/>
  <c r="AO571" i="7"/>
  <c r="AP571" i="7"/>
  <c r="AR571" i="7"/>
  <c r="BA571" i="7"/>
  <c r="AH572" i="7"/>
  <c r="AI572" i="7" s="1"/>
  <c r="AJ572" i="7" s="1"/>
  <c r="AL572" i="7"/>
  <c r="AM572" i="7"/>
  <c r="AN572" i="7"/>
  <c r="AO572" i="7"/>
  <c r="AP572" i="7"/>
  <c r="AR572" i="7"/>
  <c r="BA572" i="7"/>
  <c r="AH573" i="7"/>
  <c r="AI573" i="7"/>
  <c r="AJ573" i="7" s="1"/>
  <c r="AL573" i="7"/>
  <c r="AM573" i="7"/>
  <c r="AN573" i="7"/>
  <c r="AO573" i="7" s="1"/>
  <c r="AP573" i="7" s="1"/>
  <c r="AR573" i="7"/>
  <c r="BA573" i="7"/>
  <c r="AH574" i="7"/>
  <c r="AI574" i="7"/>
  <c r="AJ574" i="7"/>
  <c r="AL574" i="7"/>
  <c r="AM574" i="7"/>
  <c r="AN574" i="7"/>
  <c r="AO574" i="7"/>
  <c r="AP574" i="7" s="1"/>
  <c r="AR574" i="7"/>
  <c r="BA574" i="7"/>
  <c r="AH575" i="7"/>
  <c r="AI575" i="7"/>
  <c r="AJ575" i="7"/>
  <c r="AL575" i="7"/>
  <c r="AM575" i="7"/>
  <c r="AN575" i="7"/>
  <c r="AO575" i="7"/>
  <c r="AP575" i="7"/>
  <c r="AR575" i="7"/>
  <c r="BA575" i="7"/>
  <c r="AH576" i="7"/>
  <c r="AI576" i="7" s="1"/>
  <c r="AJ576" i="7" s="1"/>
  <c r="AL576" i="7"/>
  <c r="AM576" i="7"/>
  <c r="AN576" i="7"/>
  <c r="AO576" i="7"/>
  <c r="AP576" i="7"/>
  <c r="AR576" i="7"/>
  <c r="BA576" i="7"/>
  <c r="AH577" i="7"/>
  <c r="AI577" i="7"/>
  <c r="AJ577" i="7" s="1"/>
  <c r="AL577" i="7"/>
  <c r="AM577" i="7"/>
  <c r="AN577" i="7"/>
  <c r="AO577" i="7" s="1"/>
  <c r="AP577" i="7" s="1"/>
  <c r="AR577" i="7"/>
  <c r="BA577" i="7"/>
  <c r="AH578" i="7"/>
  <c r="AI578" i="7"/>
  <c r="AJ578" i="7"/>
  <c r="AL578" i="7"/>
  <c r="AM578" i="7"/>
  <c r="AN578" i="7"/>
  <c r="AO578" i="7"/>
  <c r="AP578" i="7" s="1"/>
  <c r="AR578" i="7"/>
  <c r="BA578" i="7"/>
  <c r="AH579" i="7"/>
  <c r="AI579" i="7"/>
  <c r="AJ579" i="7"/>
  <c r="AL579" i="7"/>
  <c r="AM579" i="7"/>
  <c r="AN579" i="7"/>
  <c r="AO579" i="7"/>
  <c r="AP579" i="7"/>
  <c r="AR579" i="7"/>
  <c r="BA579" i="7"/>
  <c r="AH580" i="7"/>
  <c r="AI580" i="7" s="1"/>
  <c r="AJ580" i="7" s="1"/>
  <c r="AL580" i="7"/>
  <c r="AM580" i="7"/>
  <c r="AN580" i="7"/>
  <c r="AO580" i="7"/>
  <c r="AP580" i="7"/>
  <c r="AR580" i="7"/>
  <c r="BA580" i="7"/>
  <c r="AH581" i="7"/>
  <c r="AI581" i="7"/>
  <c r="AJ581" i="7" s="1"/>
  <c r="AL581" i="7"/>
  <c r="AM581" i="7"/>
  <c r="AN581" i="7"/>
  <c r="AO581" i="7" s="1"/>
  <c r="AP581" i="7" s="1"/>
  <c r="AR581" i="7"/>
  <c r="BA581" i="7"/>
  <c r="AH582" i="7"/>
  <c r="AI582" i="7"/>
  <c r="AJ582" i="7"/>
  <c r="AL582" i="7"/>
  <c r="AM582" i="7"/>
  <c r="AN582" i="7"/>
  <c r="AO582" i="7"/>
  <c r="AP582" i="7" s="1"/>
  <c r="AR582" i="7"/>
  <c r="BA582" i="7"/>
  <c r="AH583" i="7"/>
  <c r="AI583" i="7"/>
  <c r="AJ583" i="7"/>
  <c r="AL583" i="7"/>
  <c r="AM583" i="7"/>
  <c r="AN583" i="7"/>
  <c r="AO583" i="7"/>
  <c r="AP583" i="7"/>
  <c r="AR583" i="7"/>
  <c r="BA583" i="7"/>
  <c r="AH584" i="7"/>
  <c r="AI584" i="7" s="1"/>
  <c r="AJ584" i="7" s="1"/>
  <c r="AL584" i="7"/>
  <c r="AM584" i="7"/>
  <c r="AN584" i="7"/>
  <c r="AO584" i="7"/>
  <c r="AP584" i="7"/>
  <c r="AR584" i="7"/>
  <c r="BA584" i="7"/>
  <c r="AH585" i="7"/>
  <c r="AI585" i="7"/>
  <c r="AJ585" i="7" s="1"/>
  <c r="AL585" i="7"/>
  <c r="AM585" i="7"/>
  <c r="AN585" i="7"/>
  <c r="AO585" i="7" s="1"/>
  <c r="AP585" i="7" s="1"/>
  <c r="AR585" i="7"/>
  <c r="BA585" i="7"/>
  <c r="AH586" i="7"/>
  <c r="AI586" i="7"/>
  <c r="AJ586" i="7"/>
  <c r="AL586" i="7"/>
  <c r="AM586" i="7"/>
  <c r="AN586" i="7"/>
  <c r="AO586" i="7"/>
  <c r="AP586" i="7" s="1"/>
  <c r="AR586" i="7"/>
  <c r="BA586" i="7"/>
  <c r="AH587" i="7"/>
  <c r="AI587" i="7"/>
  <c r="AJ587" i="7"/>
  <c r="AL587" i="7"/>
  <c r="AM587" i="7"/>
  <c r="AN587" i="7"/>
  <c r="AO587" i="7"/>
  <c r="AP587" i="7"/>
  <c r="AR587" i="7"/>
  <c r="BA587" i="7"/>
  <c r="AH588" i="7"/>
  <c r="AI588" i="7" s="1"/>
  <c r="AJ588" i="7" s="1"/>
  <c r="AL588" i="7"/>
  <c r="AM588" i="7"/>
  <c r="AN588" i="7"/>
  <c r="AO588" i="7"/>
  <c r="AP588" i="7"/>
  <c r="AR588" i="7"/>
  <c r="BA588" i="7"/>
  <c r="AH589" i="7"/>
  <c r="AI589" i="7"/>
  <c r="AJ589" i="7" s="1"/>
  <c r="AL589" i="7"/>
  <c r="AM589" i="7"/>
  <c r="AN589" i="7"/>
  <c r="AO589" i="7" s="1"/>
  <c r="AP589" i="7" s="1"/>
  <c r="AR589" i="7"/>
  <c r="BA589" i="7"/>
  <c r="AH590" i="7"/>
  <c r="AI590" i="7"/>
  <c r="AJ590" i="7"/>
  <c r="AL590" i="7"/>
  <c r="AM590" i="7"/>
  <c r="AN590" i="7"/>
  <c r="AO590" i="7"/>
  <c r="AP590" i="7" s="1"/>
  <c r="AR590" i="7"/>
  <c r="BA590" i="7"/>
  <c r="AH591" i="7"/>
  <c r="AI591" i="7"/>
  <c r="AJ591" i="7"/>
  <c r="AL591" i="7"/>
  <c r="AM591" i="7"/>
  <c r="AN591" i="7"/>
  <c r="AO591" i="7"/>
  <c r="AP591" i="7"/>
  <c r="AR591" i="7"/>
  <c r="BA591" i="7"/>
  <c r="AH592" i="7"/>
  <c r="AI592" i="7" s="1"/>
  <c r="AJ592" i="7" s="1"/>
  <c r="AL592" i="7"/>
  <c r="AM592" i="7"/>
  <c r="AN592" i="7"/>
  <c r="AO592" i="7"/>
  <c r="AP592" i="7"/>
  <c r="AR592" i="7"/>
  <c r="BA592" i="7"/>
  <c r="AH593" i="7"/>
  <c r="AI593" i="7"/>
  <c r="AJ593" i="7" s="1"/>
  <c r="AL593" i="7"/>
  <c r="AM593" i="7"/>
  <c r="AN593" i="7"/>
  <c r="AO593" i="7" s="1"/>
  <c r="AP593" i="7" s="1"/>
  <c r="AR593" i="7"/>
  <c r="BA593" i="7"/>
  <c r="AH594" i="7"/>
  <c r="AI594" i="7"/>
  <c r="AJ594" i="7"/>
  <c r="AL594" i="7"/>
  <c r="AM594" i="7"/>
  <c r="AN594" i="7"/>
  <c r="AO594" i="7"/>
  <c r="AP594" i="7" s="1"/>
  <c r="AR594" i="7"/>
  <c r="BA594" i="7"/>
  <c r="AH595" i="7"/>
  <c r="AI595" i="7"/>
  <c r="AJ595" i="7"/>
  <c r="AL595" i="7"/>
  <c r="AM595" i="7"/>
  <c r="AN595" i="7"/>
  <c r="AO595" i="7"/>
  <c r="AP595" i="7"/>
  <c r="AR595" i="7"/>
  <c r="BA595" i="7"/>
  <c r="AH596" i="7"/>
  <c r="AI596" i="7" s="1"/>
  <c r="AJ596" i="7" s="1"/>
  <c r="AL596" i="7"/>
  <c r="AM596" i="7"/>
  <c r="AN596" i="7"/>
  <c r="AO596" i="7"/>
  <c r="AP596" i="7"/>
  <c r="AR596" i="7"/>
  <c r="BA596" i="7"/>
  <c r="AH597" i="7"/>
  <c r="AI597" i="7"/>
  <c r="AJ597" i="7" s="1"/>
  <c r="AL597" i="7"/>
  <c r="AM597" i="7"/>
  <c r="AN597" i="7"/>
  <c r="AO597" i="7" s="1"/>
  <c r="AP597" i="7" s="1"/>
  <c r="AR597" i="7"/>
  <c r="BA597" i="7"/>
  <c r="AH598" i="7"/>
  <c r="AI598" i="7"/>
  <c r="AJ598" i="7"/>
  <c r="AL598" i="7"/>
  <c r="AM598" i="7"/>
  <c r="AN598" i="7"/>
  <c r="AO598" i="7"/>
  <c r="AP598" i="7" s="1"/>
  <c r="AR598" i="7"/>
  <c r="BA598" i="7"/>
  <c r="AH599" i="7"/>
  <c r="AI599" i="7"/>
  <c r="AJ599" i="7"/>
  <c r="AL599" i="7"/>
  <c r="AM599" i="7"/>
  <c r="AN599" i="7"/>
  <c r="AO599" i="7"/>
  <c r="AP599" i="7"/>
  <c r="AR599" i="7"/>
  <c r="BA599" i="7"/>
  <c r="AH600" i="7"/>
  <c r="AI600" i="7" s="1"/>
  <c r="AJ600" i="7" s="1"/>
  <c r="AL600" i="7"/>
  <c r="AM600" i="7"/>
  <c r="AN600" i="7"/>
  <c r="AO600" i="7"/>
  <c r="AP600" i="7"/>
  <c r="AR600" i="7"/>
  <c r="BA600" i="7"/>
  <c r="AH601" i="7"/>
  <c r="AI601" i="7"/>
  <c r="AJ601" i="7" s="1"/>
  <c r="AL601" i="7"/>
  <c r="AM601" i="7"/>
  <c r="AN601" i="7"/>
  <c r="AO601" i="7" s="1"/>
  <c r="AP601" i="7" s="1"/>
  <c r="AR601" i="7"/>
  <c r="BA601" i="7"/>
  <c r="AH602" i="7"/>
  <c r="AI602" i="7"/>
  <c r="AJ602" i="7"/>
  <c r="AL602" i="7"/>
  <c r="AM602" i="7"/>
  <c r="AN602" i="7"/>
  <c r="AO602" i="7"/>
  <c r="AP602" i="7" s="1"/>
  <c r="AR602" i="7"/>
  <c r="BA602" i="7"/>
  <c r="AH603" i="7"/>
  <c r="AI603" i="7"/>
  <c r="AJ603" i="7"/>
  <c r="AL603" i="7"/>
  <c r="AM603" i="7"/>
  <c r="AN603" i="7"/>
  <c r="AO603" i="7"/>
  <c r="AP603" i="7"/>
  <c r="AR603" i="7"/>
  <c r="BA603" i="7"/>
  <c r="AH604" i="7"/>
  <c r="AI604" i="7" s="1"/>
  <c r="AJ604" i="7" s="1"/>
  <c r="AL604" i="7"/>
  <c r="AM604" i="7"/>
  <c r="AN604" i="7"/>
  <c r="AO604" i="7"/>
  <c r="AP604" i="7"/>
  <c r="AR604" i="7"/>
  <c r="BA604" i="7"/>
  <c r="AH605" i="7"/>
  <c r="AI605" i="7"/>
  <c r="AJ605" i="7" s="1"/>
  <c r="AL605" i="7"/>
  <c r="AM605" i="7"/>
  <c r="AN605" i="7"/>
  <c r="AO605" i="7" s="1"/>
  <c r="AP605" i="7" s="1"/>
  <c r="AR605" i="7"/>
  <c r="BA605" i="7"/>
  <c r="AH606" i="7"/>
  <c r="AI606" i="7"/>
  <c r="AJ606" i="7"/>
  <c r="AL606" i="7"/>
  <c r="AM606" i="7"/>
  <c r="AN606" i="7"/>
  <c r="AO606" i="7"/>
  <c r="AP606" i="7" s="1"/>
  <c r="AR606" i="7"/>
  <c r="BA606" i="7"/>
  <c r="AH607" i="7"/>
  <c r="AI607" i="7"/>
  <c r="AJ607" i="7"/>
  <c r="AL607" i="7"/>
  <c r="AM607" i="7"/>
  <c r="AN607" i="7"/>
  <c r="AO607" i="7"/>
  <c r="AP607" i="7"/>
  <c r="AR607" i="7"/>
  <c r="BA607" i="7"/>
  <c r="AH608" i="7"/>
  <c r="AI608" i="7" s="1"/>
  <c r="AJ608" i="7" s="1"/>
  <c r="AL608" i="7"/>
  <c r="AM608" i="7"/>
  <c r="AN608" i="7"/>
  <c r="AO608" i="7"/>
  <c r="AP608" i="7"/>
  <c r="AR608" i="7"/>
  <c r="BA608" i="7"/>
  <c r="AH609" i="7"/>
  <c r="AI609" i="7"/>
  <c r="AJ609" i="7" s="1"/>
  <c r="AL609" i="7"/>
  <c r="AM609" i="7"/>
  <c r="AN609" i="7"/>
  <c r="AO609" i="7" s="1"/>
  <c r="AP609" i="7" s="1"/>
  <c r="AR609" i="7"/>
  <c r="BA609" i="7"/>
  <c r="AH610" i="7"/>
  <c r="AI610" i="7"/>
  <c r="AJ610" i="7"/>
  <c r="AL610" i="7"/>
  <c r="AM610" i="7"/>
  <c r="AN610" i="7"/>
  <c r="AO610" i="7"/>
  <c r="AP610" i="7" s="1"/>
  <c r="AR610" i="7"/>
  <c r="BA610" i="7"/>
  <c r="AH611" i="7"/>
  <c r="AI611" i="7"/>
  <c r="AJ611" i="7"/>
  <c r="AL611" i="7"/>
  <c r="AM611" i="7"/>
  <c r="AN611" i="7"/>
  <c r="AO611" i="7"/>
  <c r="AP611" i="7"/>
  <c r="AR611" i="7"/>
  <c r="BA611" i="7"/>
  <c r="AH612" i="7"/>
  <c r="AI612" i="7" s="1"/>
  <c r="AJ612" i="7" s="1"/>
  <c r="AL612" i="7"/>
  <c r="AM612" i="7"/>
  <c r="AN612" i="7"/>
  <c r="AO612" i="7"/>
  <c r="AP612" i="7"/>
  <c r="AR612" i="7"/>
  <c r="BA612" i="7"/>
  <c r="AH613" i="7"/>
  <c r="AI613" i="7"/>
  <c r="AJ613" i="7" s="1"/>
  <c r="AL613" i="7"/>
  <c r="AM613" i="7"/>
  <c r="AN613" i="7"/>
  <c r="AO613" i="7" s="1"/>
  <c r="AP613" i="7" s="1"/>
  <c r="AR613" i="7"/>
  <c r="BA613" i="7"/>
  <c r="AH614" i="7"/>
  <c r="AI614" i="7"/>
  <c r="AJ614" i="7"/>
  <c r="AL614" i="7"/>
  <c r="AM614" i="7"/>
  <c r="AN614" i="7"/>
  <c r="AO614" i="7"/>
  <c r="AP614" i="7" s="1"/>
  <c r="AR614" i="7"/>
  <c r="BA614" i="7"/>
  <c r="AH615" i="7"/>
  <c r="AI615" i="7"/>
  <c r="AJ615" i="7"/>
  <c r="AL615" i="7"/>
  <c r="AM615" i="7"/>
  <c r="AN615" i="7"/>
  <c r="AO615" i="7"/>
  <c r="AP615" i="7"/>
  <c r="AR615" i="7"/>
  <c r="BA615" i="7"/>
  <c r="AH616" i="7"/>
  <c r="AI616" i="7" s="1"/>
  <c r="AJ616" i="7" s="1"/>
  <c r="AL616" i="7"/>
  <c r="AM616" i="7"/>
  <c r="AN616" i="7"/>
  <c r="AO616" i="7"/>
  <c r="AP616" i="7"/>
  <c r="AR616" i="7"/>
  <c r="BA616" i="7"/>
  <c r="AH617" i="7"/>
  <c r="AI617" i="7"/>
  <c r="AJ617" i="7" s="1"/>
  <c r="AL617" i="7"/>
  <c r="AM617" i="7"/>
  <c r="AN617" i="7"/>
  <c r="AO617" i="7" s="1"/>
  <c r="AP617" i="7" s="1"/>
  <c r="AR617" i="7"/>
  <c r="BA617" i="7"/>
  <c r="AH618" i="7"/>
  <c r="AI618" i="7"/>
  <c r="AJ618" i="7"/>
  <c r="AL618" i="7"/>
  <c r="AM618" i="7"/>
  <c r="AN618" i="7"/>
  <c r="AO618" i="7"/>
  <c r="AP618" i="7" s="1"/>
  <c r="AR618" i="7"/>
  <c r="BA618" i="7"/>
  <c r="AH619" i="7"/>
  <c r="AI619" i="7"/>
  <c r="AJ619" i="7"/>
  <c r="AL619" i="7"/>
  <c r="AM619" i="7"/>
  <c r="AN619" i="7"/>
  <c r="AO619" i="7"/>
  <c r="AP619" i="7"/>
  <c r="AR619" i="7"/>
  <c r="BA619" i="7"/>
  <c r="AH620" i="7"/>
  <c r="AI620" i="7" s="1"/>
  <c r="AJ620" i="7" s="1"/>
  <c r="AL620" i="7"/>
  <c r="AM620" i="7"/>
  <c r="AN620" i="7"/>
  <c r="AO620" i="7"/>
  <c r="AP620" i="7"/>
  <c r="AR620" i="7"/>
  <c r="BA620" i="7"/>
  <c r="AH621" i="7"/>
  <c r="AI621" i="7"/>
  <c r="AJ621" i="7" s="1"/>
  <c r="AL621" i="7"/>
  <c r="AM621" i="7"/>
  <c r="AN621" i="7"/>
  <c r="AO621" i="7" s="1"/>
  <c r="AP621" i="7" s="1"/>
  <c r="AR621" i="7"/>
  <c r="BA621" i="7"/>
  <c r="AH622" i="7"/>
  <c r="AI622" i="7"/>
  <c r="AJ622" i="7"/>
  <c r="AL622" i="7"/>
  <c r="AM622" i="7"/>
  <c r="AN622" i="7"/>
  <c r="AO622" i="7"/>
  <c r="AP622" i="7" s="1"/>
  <c r="AR622" i="7"/>
  <c r="BA622" i="7"/>
  <c r="AH623" i="7"/>
  <c r="AI623" i="7"/>
  <c r="AJ623" i="7"/>
  <c r="AL623" i="7"/>
  <c r="AM623" i="7"/>
  <c r="AN623" i="7"/>
  <c r="AO623" i="7"/>
  <c r="AP623" i="7"/>
  <c r="AR623" i="7"/>
  <c r="BA623" i="7"/>
  <c r="AH624" i="7"/>
  <c r="AI624" i="7" s="1"/>
  <c r="AJ624" i="7" s="1"/>
  <c r="AL624" i="7"/>
  <c r="AM624" i="7"/>
  <c r="AN624" i="7"/>
  <c r="AO624" i="7"/>
  <c r="AP624" i="7"/>
  <c r="AR624" i="7"/>
  <c r="BA624" i="7"/>
  <c r="AH625" i="7"/>
  <c r="AI625" i="7"/>
  <c r="AJ625" i="7" s="1"/>
  <c r="AL625" i="7"/>
  <c r="AM625" i="7"/>
  <c r="AN625" i="7"/>
  <c r="AO625" i="7" s="1"/>
  <c r="AP625" i="7" s="1"/>
  <c r="AR625" i="7"/>
  <c r="BA625" i="7"/>
  <c r="AH626" i="7"/>
  <c r="AI626" i="7"/>
  <c r="AJ626" i="7"/>
  <c r="AL626" i="7"/>
  <c r="AM626" i="7"/>
  <c r="AN626" i="7"/>
  <c r="AO626" i="7"/>
  <c r="AP626" i="7" s="1"/>
  <c r="AR626" i="7"/>
  <c r="BA626" i="7"/>
  <c r="AH627" i="7"/>
  <c r="AI627" i="7"/>
  <c r="AJ627" i="7"/>
  <c r="AL627" i="7"/>
  <c r="AM627" i="7"/>
  <c r="AN627" i="7"/>
  <c r="AO627" i="7"/>
  <c r="AP627" i="7"/>
  <c r="AR627" i="7"/>
  <c r="BA627" i="7"/>
  <c r="AH628" i="7"/>
  <c r="AI628" i="7" s="1"/>
  <c r="AJ628" i="7" s="1"/>
  <c r="AL628" i="7"/>
  <c r="AM628" i="7"/>
  <c r="AN628" i="7"/>
  <c r="AO628" i="7"/>
  <c r="AP628" i="7"/>
  <c r="AR628" i="7"/>
  <c r="BA628" i="7"/>
  <c r="AH629" i="7"/>
  <c r="AI629" i="7" s="1"/>
  <c r="AJ629" i="7" s="1"/>
  <c r="AL629" i="7"/>
  <c r="AM629" i="7"/>
  <c r="AN629" i="7"/>
  <c r="AO629" i="7" s="1"/>
  <c r="AP629" i="7" s="1"/>
  <c r="AR629" i="7"/>
  <c r="BA629" i="7"/>
  <c r="AH630" i="7"/>
  <c r="AI630" i="7"/>
  <c r="AJ630" i="7"/>
  <c r="AL630" i="7"/>
  <c r="AM630" i="7"/>
  <c r="AN630" i="7"/>
  <c r="AO630" i="7"/>
  <c r="AP630" i="7" s="1"/>
  <c r="AR630" i="7"/>
  <c r="BA630" i="7"/>
  <c r="AH631" i="7"/>
  <c r="AI631" i="7"/>
  <c r="AJ631" i="7"/>
  <c r="AL631" i="7"/>
  <c r="AM631" i="7"/>
  <c r="AN631" i="7"/>
  <c r="AO631" i="7"/>
  <c r="AP631" i="7" s="1"/>
  <c r="AR631" i="7"/>
  <c r="BA631" i="7"/>
  <c r="AH632" i="7"/>
  <c r="AI632" i="7" s="1"/>
  <c r="AJ632" i="7" s="1"/>
  <c r="AL632" i="7"/>
  <c r="AM632" i="7"/>
  <c r="AN632" i="7"/>
  <c r="AO632" i="7"/>
  <c r="AP632" i="7"/>
  <c r="AR632" i="7"/>
  <c r="BA632" i="7"/>
  <c r="AH633" i="7"/>
  <c r="AI633" i="7" s="1"/>
  <c r="AJ633" i="7" s="1"/>
  <c r="AL633" i="7"/>
  <c r="AM633" i="7"/>
  <c r="AN633" i="7"/>
  <c r="AO633" i="7" s="1"/>
  <c r="AP633" i="7" s="1"/>
  <c r="AR633" i="7"/>
  <c r="BA633" i="7"/>
  <c r="AH634" i="7"/>
  <c r="AI634" i="7"/>
  <c r="AJ634" i="7"/>
  <c r="AL634" i="7"/>
  <c r="AM634" i="7"/>
  <c r="AN634" i="7"/>
  <c r="AO634" i="7"/>
  <c r="AP634" i="7" s="1"/>
  <c r="AR634" i="7"/>
  <c r="BA634" i="7"/>
  <c r="AH635" i="7"/>
  <c r="AI635" i="7"/>
  <c r="AJ635" i="7"/>
  <c r="AL635" i="7"/>
  <c r="AM635" i="7"/>
  <c r="AN635" i="7"/>
  <c r="AO635" i="7"/>
  <c r="AP635" i="7" s="1"/>
  <c r="AR635" i="7"/>
  <c r="BA635" i="7"/>
  <c r="AH636" i="7"/>
  <c r="AI636" i="7" s="1"/>
  <c r="AJ636" i="7" s="1"/>
  <c r="AL636" i="7"/>
  <c r="AM636" i="7"/>
  <c r="AN636" i="7"/>
  <c r="AO636" i="7"/>
  <c r="AP636" i="7"/>
  <c r="AR636" i="7"/>
  <c r="BA636" i="7"/>
  <c r="AH637" i="7"/>
  <c r="AI637" i="7" s="1"/>
  <c r="AJ637" i="7" s="1"/>
  <c r="AL637" i="7"/>
  <c r="AM637" i="7"/>
  <c r="AN637" i="7"/>
  <c r="AO637" i="7" s="1"/>
  <c r="AP637" i="7" s="1"/>
  <c r="AR637" i="7"/>
  <c r="BA637" i="7"/>
  <c r="AH638" i="7"/>
  <c r="AI638" i="7"/>
  <c r="AJ638" i="7"/>
  <c r="AL638" i="7"/>
  <c r="AM638" i="7"/>
  <c r="AN638" i="7"/>
  <c r="AO638" i="7"/>
  <c r="AP638" i="7" s="1"/>
  <c r="AR638" i="7"/>
  <c r="BA638" i="7"/>
  <c r="AH639" i="7"/>
  <c r="AI639" i="7"/>
  <c r="AJ639" i="7"/>
  <c r="AL639" i="7"/>
  <c r="AM639" i="7"/>
  <c r="AN639" i="7"/>
  <c r="AO639" i="7"/>
  <c r="AP639" i="7" s="1"/>
  <c r="AR639" i="7"/>
  <c r="BA639" i="7"/>
  <c r="AH640" i="7"/>
  <c r="AI640" i="7" s="1"/>
  <c r="AJ640" i="7" s="1"/>
  <c r="AL640" i="7"/>
  <c r="AM640" i="7"/>
  <c r="AN640" i="7"/>
  <c r="AO640" i="7"/>
  <c r="AP640" i="7"/>
  <c r="AR640" i="7"/>
  <c r="BA640" i="7"/>
  <c r="AH641" i="7"/>
  <c r="AI641" i="7" s="1"/>
  <c r="AJ641" i="7" s="1"/>
  <c r="AL641" i="7"/>
  <c r="AM641" i="7"/>
  <c r="AN641" i="7"/>
  <c r="AO641" i="7" s="1"/>
  <c r="AP641" i="7" s="1"/>
  <c r="AR641" i="7"/>
  <c r="BA641" i="7"/>
  <c r="AH642" i="7"/>
  <c r="AI642" i="7"/>
  <c r="AJ642" i="7"/>
  <c r="AL642" i="7"/>
  <c r="AM642" i="7"/>
  <c r="AN642" i="7"/>
  <c r="AO642" i="7"/>
  <c r="AP642" i="7" s="1"/>
  <c r="AR642" i="7"/>
  <c r="BA642" i="7"/>
  <c r="AH643" i="7"/>
  <c r="AI643" i="7"/>
  <c r="AJ643" i="7"/>
  <c r="AL643" i="7"/>
  <c r="AM643" i="7"/>
  <c r="AN643" i="7"/>
  <c r="AO643" i="7"/>
  <c r="AP643" i="7" s="1"/>
  <c r="AR643" i="7"/>
  <c r="BA643" i="7"/>
  <c r="AH644" i="7"/>
  <c r="AI644" i="7" s="1"/>
  <c r="AJ644" i="7" s="1"/>
  <c r="AL644" i="7"/>
  <c r="AM644" i="7"/>
  <c r="AN644" i="7"/>
  <c r="AO644" i="7"/>
  <c r="AP644" i="7"/>
  <c r="AR644" i="7"/>
  <c r="BA644" i="7"/>
  <c r="AH645" i="7"/>
  <c r="AI645" i="7" s="1"/>
  <c r="AJ645" i="7" s="1"/>
  <c r="AL645" i="7"/>
  <c r="AM645" i="7"/>
  <c r="AN645" i="7"/>
  <c r="AO645" i="7" s="1"/>
  <c r="AP645" i="7" s="1"/>
  <c r="AR645" i="7"/>
  <c r="BA645" i="7"/>
  <c r="AH646" i="7"/>
  <c r="AI646" i="7"/>
  <c r="AJ646" i="7"/>
  <c r="AL646" i="7"/>
  <c r="AM646" i="7"/>
  <c r="AN646" i="7"/>
  <c r="AO646" i="7"/>
  <c r="AP646" i="7" s="1"/>
  <c r="AR646" i="7"/>
  <c r="BA646" i="7"/>
  <c r="AH647" i="7"/>
  <c r="AI647" i="7"/>
  <c r="AJ647" i="7"/>
  <c r="AL647" i="7"/>
  <c r="AM647" i="7"/>
  <c r="AN647" i="7"/>
  <c r="AO647" i="7"/>
  <c r="AP647" i="7" s="1"/>
  <c r="AR647" i="7"/>
  <c r="BA647" i="7"/>
  <c r="AH648" i="7"/>
  <c r="AI648" i="7" s="1"/>
  <c r="AJ648" i="7" s="1"/>
  <c r="AL648" i="7"/>
  <c r="AM648" i="7"/>
  <c r="AN648" i="7"/>
  <c r="AO648" i="7"/>
  <c r="AP648" i="7"/>
  <c r="AR648" i="7"/>
  <c r="BA648" i="7"/>
  <c r="AH649" i="7"/>
  <c r="AI649" i="7" s="1"/>
  <c r="AJ649" i="7" s="1"/>
  <c r="AL649" i="7"/>
  <c r="AM649" i="7"/>
  <c r="AN649" i="7"/>
  <c r="AO649" i="7" s="1"/>
  <c r="AP649" i="7" s="1"/>
  <c r="AR649" i="7"/>
  <c r="BA649" i="7"/>
  <c r="AH650" i="7"/>
  <c r="AI650" i="7"/>
  <c r="AJ650" i="7"/>
  <c r="AL650" i="7"/>
  <c r="AM650" i="7"/>
  <c r="AN650" i="7"/>
  <c r="AO650" i="7"/>
  <c r="AP650" i="7" s="1"/>
  <c r="AR650" i="7"/>
  <c r="BA650" i="7"/>
  <c r="AH651" i="7"/>
  <c r="AI651" i="7"/>
  <c r="AJ651" i="7"/>
  <c r="AL651" i="7"/>
  <c r="AM651" i="7"/>
  <c r="AN651" i="7"/>
  <c r="AO651" i="7"/>
  <c r="AP651" i="7" s="1"/>
  <c r="AR651" i="7"/>
  <c r="BA651" i="7"/>
  <c r="AH652" i="7"/>
  <c r="AI652" i="7" s="1"/>
  <c r="AJ652" i="7" s="1"/>
  <c r="AL652" i="7"/>
  <c r="AM652" i="7"/>
  <c r="AN652" i="7"/>
  <c r="AO652" i="7"/>
  <c r="AP652" i="7"/>
  <c r="AR652" i="7"/>
  <c r="BA652" i="7"/>
  <c r="AH653" i="7"/>
  <c r="AI653" i="7" s="1"/>
  <c r="AJ653" i="7" s="1"/>
  <c r="AL653" i="7"/>
  <c r="AM653" i="7"/>
  <c r="AN653" i="7"/>
  <c r="AO653" i="7" s="1"/>
  <c r="AP653" i="7" s="1"/>
  <c r="AR653" i="7"/>
  <c r="BA653" i="7"/>
  <c r="AH654" i="7"/>
  <c r="AI654" i="7"/>
  <c r="AJ654" i="7"/>
  <c r="AL654" i="7"/>
  <c r="AM654" i="7"/>
  <c r="AN654" i="7"/>
  <c r="AO654" i="7"/>
  <c r="AP654" i="7" s="1"/>
  <c r="AR654" i="7"/>
  <c r="BA654" i="7"/>
  <c r="AH655" i="7"/>
  <c r="AI655" i="7"/>
  <c r="AJ655" i="7"/>
  <c r="AL655" i="7"/>
  <c r="AM655" i="7"/>
  <c r="AN655" i="7"/>
  <c r="AO655" i="7"/>
  <c r="AP655" i="7" s="1"/>
  <c r="AR655" i="7"/>
  <c r="BA655" i="7"/>
  <c r="AH656" i="7"/>
  <c r="AI656" i="7" s="1"/>
  <c r="AJ656" i="7" s="1"/>
  <c r="AL656" i="7"/>
  <c r="AM656" i="7"/>
  <c r="AN656" i="7"/>
  <c r="AO656" i="7"/>
  <c r="AP656" i="7"/>
  <c r="AR656" i="7"/>
  <c r="BA656" i="7"/>
  <c r="AH657" i="7"/>
  <c r="AI657" i="7" s="1"/>
  <c r="AJ657" i="7" s="1"/>
  <c r="AL657" i="7"/>
  <c r="AM657" i="7"/>
  <c r="AN657" i="7"/>
  <c r="AO657" i="7" s="1"/>
  <c r="AP657" i="7" s="1"/>
  <c r="AR657" i="7"/>
  <c r="BA657" i="7"/>
  <c r="AH658" i="7"/>
  <c r="AI658" i="7"/>
  <c r="AJ658" i="7"/>
  <c r="AL658" i="7"/>
  <c r="AM658" i="7"/>
  <c r="AN658" i="7"/>
  <c r="AO658" i="7"/>
  <c r="AP658" i="7" s="1"/>
  <c r="AR658" i="7"/>
  <c r="BA658" i="7"/>
  <c r="AH659" i="7"/>
  <c r="AI659" i="7"/>
  <c r="AJ659" i="7"/>
  <c r="AL659" i="7"/>
  <c r="AM659" i="7"/>
  <c r="AN659" i="7"/>
  <c r="AO659" i="7"/>
  <c r="AP659" i="7" s="1"/>
  <c r="AR659" i="7"/>
  <c r="BA659" i="7"/>
  <c r="AH660" i="7"/>
  <c r="AI660" i="7" s="1"/>
  <c r="AJ660" i="7" s="1"/>
  <c r="AL660" i="7"/>
  <c r="AM660" i="7"/>
  <c r="AN660" i="7"/>
  <c r="AO660" i="7"/>
  <c r="AP660" i="7"/>
  <c r="AR660" i="7"/>
  <c r="BA660" i="7"/>
  <c r="AH661" i="7"/>
  <c r="AI661" i="7" s="1"/>
  <c r="AJ661" i="7" s="1"/>
  <c r="AL661" i="7"/>
  <c r="AM661" i="7"/>
  <c r="AN661" i="7"/>
  <c r="AO661" i="7" s="1"/>
  <c r="AP661" i="7" s="1"/>
  <c r="AR661" i="7"/>
  <c r="BA661" i="7"/>
  <c r="AH662" i="7"/>
  <c r="AI662" i="7"/>
  <c r="AJ662" i="7"/>
  <c r="AL662" i="7"/>
  <c r="AM662" i="7"/>
  <c r="AN662" i="7"/>
  <c r="AO662" i="7"/>
  <c r="AP662" i="7" s="1"/>
  <c r="AR662" i="7"/>
  <c r="BA662" i="7"/>
  <c r="AH663" i="7"/>
  <c r="AI663" i="7"/>
  <c r="AJ663" i="7"/>
  <c r="AL663" i="7"/>
  <c r="AM663" i="7"/>
  <c r="AN663" i="7"/>
  <c r="AO663" i="7"/>
  <c r="AP663" i="7" s="1"/>
  <c r="AR663" i="7"/>
  <c r="BA663" i="7"/>
  <c r="AH664" i="7"/>
  <c r="AI664" i="7" s="1"/>
  <c r="AJ664" i="7" s="1"/>
  <c r="AL664" i="7"/>
  <c r="AM664" i="7"/>
  <c r="AN664" i="7"/>
  <c r="AO664" i="7"/>
  <c r="AP664" i="7"/>
  <c r="AR664" i="7"/>
  <c r="BA664" i="7"/>
  <c r="AH665" i="7"/>
  <c r="AI665" i="7" s="1"/>
  <c r="AJ665" i="7" s="1"/>
  <c r="AL665" i="7"/>
  <c r="AM665" i="7"/>
  <c r="AN665" i="7"/>
  <c r="AO665" i="7" s="1"/>
  <c r="AP665" i="7" s="1"/>
  <c r="AR665" i="7"/>
  <c r="BA665" i="7"/>
  <c r="AH666" i="7"/>
  <c r="AI666" i="7"/>
  <c r="AJ666" i="7"/>
  <c r="AL666" i="7"/>
  <c r="AM666" i="7"/>
  <c r="AN666" i="7"/>
  <c r="AO666" i="7"/>
  <c r="AP666" i="7" s="1"/>
  <c r="AR666" i="7"/>
  <c r="BA666" i="7"/>
  <c r="AH667" i="7"/>
  <c r="AI667" i="7"/>
  <c r="AJ667" i="7"/>
  <c r="AL667" i="7"/>
  <c r="AM667" i="7"/>
  <c r="AN667" i="7"/>
  <c r="AO667" i="7"/>
  <c r="AP667" i="7" s="1"/>
  <c r="AR667" i="7"/>
  <c r="BA667" i="7"/>
  <c r="AH668" i="7"/>
  <c r="AI668" i="7" s="1"/>
  <c r="AJ668" i="7" s="1"/>
  <c r="AL668" i="7"/>
  <c r="AM668" i="7"/>
  <c r="AN668" i="7"/>
  <c r="AO668" i="7"/>
  <c r="AP668" i="7"/>
  <c r="AR668" i="7"/>
  <c r="BA668" i="7"/>
  <c r="AH669" i="7"/>
  <c r="AI669" i="7" s="1"/>
  <c r="AJ669" i="7" s="1"/>
  <c r="AL669" i="7"/>
  <c r="AM669" i="7"/>
  <c r="AN669" i="7"/>
  <c r="AO669" i="7" s="1"/>
  <c r="AP669" i="7" s="1"/>
  <c r="AR669" i="7"/>
  <c r="BA669" i="7"/>
  <c r="AH670" i="7"/>
  <c r="AI670" i="7"/>
  <c r="AJ670" i="7"/>
  <c r="AL670" i="7"/>
  <c r="AM670" i="7"/>
  <c r="AN670" i="7"/>
  <c r="AO670" i="7"/>
  <c r="AP670" i="7" s="1"/>
  <c r="AR670" i="7"/>
  <c r="BA670" i="7"/>
  <c r="AH671" i="7"/>
  <c r="AI671" i="7"/>
  <c r="AJ671" i="7"/>
  <c r="AL671" i="7"/>
  <c r="AM671" i="7"/>
  <c r="AN671" i="7"/>
  <c r="AO671" i="7"/>
  <c r="AP671" i="7" s="1"/>
  <c r="AR671" i="7"/>
  <c r="BA671" i="7"/>
  <c r="AH672" i="7"/>
  <c r="AI672" i="7" s="1"/>
  <c r="AJ672" i="7" s="1"/>
  <c r="AL672" i="7"/>
  <c r="AM672" i="7"/>
  <c r="AN672" i="7"/>
  <c r="AO672" i="7"/>
  <c r="AP672" i="7"/>
  <c r="AR672" i="7"/>
  <c r="BA672" i="7"/>
  <c r="AH673" i="7"/>
  <c r="AI673" i="7" s="1"/>
  <c r="AJ673" i="7" s="1"/>
  <c r="AL673" i="7"/>
  <c r="AM673" i="7"/>
  <c r="AN673" i="7"/>
  <c r="AO673" i="7" s="1"/>
  <c r="AP673" i="7" s="1"/>
  <c r="AR673" i="7"/>
  <c r="BA673" i="7"/>
  <c r="AH674" i="7"/>
  <c r="AI674" i="7"/>
  <c r="AJ674" i="7"/>
  <c r="AL674" i="7"/>
  <c r="AM674" i="7"/>
  <c r="AN674" i="7"/>
  <c r="AO674" i="7"/>
  <c r="AP674" i="7" s="1"/>
  <c r="AR674" i="7"/>
  <c r="BA674" i="7"/>
  <c r="AH675" i="7"/>
  <c r="AI675" i="7"/>
  <c r="AJ675" i="7"/>
  <c r="AL675" i="7"/>
  <c r="AM675" i="7"/>
  <c r="AN675" i="7"/>
  <c r="AO675" i="7"/>
  <c r="AP675" i="7" s="1"/>
  <c r="AR675" i="7"/>
  <c r="BA675" i="7"/>
  <c r="AH676" i="7"/>
  <c r="AI676" i="7" s="1"/>
  <c r="AJ676" i="7" s="1"/>
  <c r="AL676" i="7"/>
  <c r="AM676" i="7"/>
  <c r="AN676" i="7"/>
  <c r="AO676" i="7"/>
  <c r="AP676" i="7"/>
  <c r="AR676" i="7"/>
  <c r="BA676" i="7"/>
  <c r="AH677" i="7"/>
  <c r="AI677" i="7" s="1"/>
  <c r="AJ677" i="7" s="1"/>
  <c r="AL677" i="7"/>
  <c r="AM677" i="7"/>
  <c r="AN677" i="7"/>
  <c r="AO677" i="7" s="1"/>
  <c r="AP677" i="7" s="1"/>
  <c r="AR677" i="7"/>
  <c r="BA677" i="7"/>
  <c r="AH678" i="7"/>
  <c r="AI678" i="7"/>
  <c r="AJ678" i="7"/>
  <c r="AL678" i="7"/>
  <c r="AM678" i="7"/>
  <c r="AN678" i="7"/>
  <c r="AO678" i="7"/>
  <c r="AP678" i="7" s="1"/>
  <c r="AR678" i="7"/>
  <c r="BA678" i="7"/>
  <c r="AH679" i="7"/>
  <c r="AI679" i="7"/>
  <c r="AJ679" i="7"/>
  <c r="AL679" i="7"/>
  <c r="AM679" i="7"/>
  <c r="AN679" i="7"/>
  <c r="AO679" i="7"/>
  <c r="AP679" i="7" s="1"/>
  <c r="AR679" i="7"/>
  <c r="BA679" i="7"/>
  <c r="AH680" i="7"/>
  <c r="AI680" i="7" s="1"/>
  <c r="AJ680" i="7" s="1"/>
  <c r="AL680" i="7"/>
  <c r="AM680" i="7"/>
  <c r="AN680" i="7"/>
  <c r="AO680" i="7"/>
  <c r="AP680" i="7"/>
  <c r="AR680" i="7"/>
  <c r="BA680" i="7"/>
  <c r="AH681" i="7"/>
  <c r="AI681" i="7" s="1"/>
  <c r="AJ681" i="7" s="1"/>
  <c r="AL681" i="7"/>
  <c r="AM681" i="7"/>
  <c r="AN681" i="7"/>
  <c r="AO681" i="7" s="1"/>
  <c r="AP681" i="7" s="1"/>
  <c r="AR681" i="7"/>
  <c r="BA681" i="7"/>
  <c r="AH682" i="7"/>
  <c r="AI682" i="7"/>
  <c r="AJ682" i="7"/>
  <c r="AL682" i="7"/>
  <c r="AM682" i="7"/>
  <c r="AN682" i="7"/>
  <c r="AO682" i="7"/>
  <c r="AP682" i="7" s="1"/>
  <c r="AR682" i="7"/>
  <c r="BA682" i="7"/>
  <c r="AH683" i="7"/>
  <c r="AI683" i="7"/>
  <c r="AJ683" i="7"/>
  <c r="AL683" i="7"/>
  <c r="AM683" i="7"/>
  <c r="AN683" i="7"/>
  <c r="AO683" i="7"/>
  <c r="AP683" i="7" s="1"/>
  <c r="AR683" i="7"/>
  <c r="BA683" i="7"/>
  <c r="AH684" i="7"/>
  <c r="AI684" i="7" s="1"/>
  <c r="AJ684" i="7" s="1"/>
  <c r="AL684" i="7"/>
  <c r="AM684" i="7"/>
  <c r="AN684" i="7"/>
  <c r="AO684" i="7"/>
  <c r="AP684" i="7"/>
  <c r="AR684" i="7"/>
  <c r="BA684" i="7"/>
  <c r="AH685" i="7"/>
  <c r="AI685" i="7" s="1"/>
  <c r="AJ685" i="7" s="1"/>
  <c r="AL685" i="7"/>
  <c r="AM685" i="7"/>
  <c r="AN685" i="7"/>
  <c r="AO685" i="7" s="1"/>
  <c r="AP685" i="7" s="1"/>
  <c r="AR685" i="7"/>
  <c r="BA685" i="7"/>
  <c r="AH686" i="7"/>
  <c r="AI686" i="7"/>
  <c r="AJ686" i="7"/>
  <c r="AL686" i="7"/>
  <c r="AM686" i="7"/>
  <c r="AN686" i="7"/>
  <c r="AO686" i="7"/>
  <c r="AP686" i="7" s="1"/>
  <c r="AR686" i="7"/>
  <c r="BA686" i="7"/>
  <c r="AH687" i="7"/>
  <c r="AI687" i="7"/>
  <c r="AJ687" i="7"/>
  <c r="AL687" i="7"/>
  <c r="AM687" i="7"/>
  <c r="AN687" i="7"/>
  <c r="AO687" i="7"/>
  <c r="AP687" i="7" s="1"/>
  <c r="AR687" i="7"/>
  <c r="BA687" i="7"/>
  <c r="AH688" i="7"/>
  <c r="AI688" i="7" s="1"/>
  <c r="AJ688" i="7" s="1"/>
  <c r="AL688" i="7"/>
  <c r="AM688" i="7"/>
  <c r="AN688" i="7"/>
  <c r="AO688" i="7"/>
  <c r="AP688" i="7"/>
  <c r="AR688" i="7"/>
  <c r="BA688" i="7"/>
  <c r="AH689" i="7"/>
  <c r="AI689" i="7" s="1"/>
  <c r="AJ689" i="7" s="1"/>
  <c r="AL689" i="7"/>
  <c r="AM689" i="7"/>
  <c r="AN689" i="7"/>
  <c r="AO689" i="7" s="1"/>
  <c r="AP689" i="7" s="1"/>
  <c r="AR689" i="7"/>
  <c r="BA689" i="7"/>
  <c r="AH690" i="7"/>
  <c r="AI690" i="7"/>
  <c r="AJ690" i="7"/>
  <c r="AL690" i="7"/>
  <c r="AM690" i="7"/>
  <c r="AN690" i="7"/>
  <c r="AO690" i="7"/>
  <c r="AP690" i="7" s="1"/>
  <c r="AR690" i="7"/>
  <c r="BA690" i="7"/>
  <c r="AH691" i="7"/>
  <c r="AI691" i="7"/>
  <c r="AJ691" i="7"/>
  <c r="AL691" i="7"/>
  <c r="AM691" i="7"/>
  <c r="AN691" i="7"/>
  <c r="AO691" i="7"/>
  <c r="AP691" i="7" s="1"/>
  <c r="AR691" i="7"/>
  <c r="BA691" i="7"/>
  <c r="AH692" i="7"/>
  <c r="AI692" i="7" s="1"/>
  <c r="AJ692" i="7" s="1"/>
  <c r="AL692" i="7"/>
  <c r="AM692" i="7"/>
  <c r="AN692" i="7"/>
  <c r="AO692" i="7"/>
  <c r="AP692" i="7"/>
  <c r="AR692" i="7"/>
  <c r="BA692" i="7"/>
  <c r="AH693" i="7"/>
  <c r="AI693" i="7" s="1"/>
  <c r="AJ693" i="7" s="1"/>
  <c r="AL693" i="7"/>
  <c r="AM693" i="7"/>
  <c r="AN693" i="7"/>
  <c r="AO693" i="7" s="1"/>
  <c r="AP693" i="7" s="1"/>
  <c r="AR693" i="7"/>
  <c r="BA693" i="7"/>
  <c r="AH694" i="7"/>
  <c r="AI694" i="7"/>
  <c r="AJ694" i="7"/>
  <c r="AL694" i="7"/>
  <c r="AM694" i="7"/>
  <c r="AN694" i="7"/>
  <c r="AO694" i="7"/>
  <c r="AP694" i="7" s="1"/>
  <c r="AR694" i="7"/>
  <c r="BA694" i="7"/>
  <c r="AH695" i="7"/>
  <c r="AI695" i="7"/>
  <c r="AJ695" i="7"/>
  <c r="AL695" i="7"/>
  <c r="AM695" i="7"/>
  <c r="AN695" i="7"/>
  <c r="AO695" i="7"/>
  <c r="AP695" i="7" s="1"/>
  <c r="AR695" i="7"/>
  <c r="BA695" i="7"/>
  <c r="AH696" i="7"/>
  <c r="AI696" i="7" s="1"/>
  <c r="AJ696" i="7" s="1"/>
  <c r="AL696" i="7"/>
  <c r="AM696" i="7"/>
  <c r="AN696" i="7"/>
  <c r="AO696" i="7"/>
  <c r="AP696" i="7"/>
  <c r="AR696" i="7"/>
  <c r="BA696" i="7"/>
  <c r="AH697" i="7"/>
  <c r="AI697" i="7" s="1"/>
  <c r="AJ697" i="7" s="1"/>
  <c r="AL697" i="7"/>
  <c r="AM697" i="7"/>
  <c r="AN697" i="7"/>
  <c r="AO697" i="7" s="1"/>
  <c r="AP697" i="7" s="1"/>
  <c r="AR697" i="7"/>
  <c r="BA697" i="7"/>
  <c r="AH698" i="7"/>
  <c r="AI698" i="7"/>
  <c r="AJ698" i="7"/>
  <c r="AL698" i="7"/>
  <c r="AM698" i="7"/>
  <c r="AN698" i="7"/>
  <c r="AO698" i="7"/>
  <c r="AP698" i="7" s="1"/>
  <c r="AR698" i="7"/>
  <c r="BA698" i="7"/>
  <c r="AH699" i="7"/>
  <c r="AI699" i="7"/>
  <c r="AJ699" i="7"/>
  <c r="AL699" i="7"/>
  <c r="AM699" i="7"/>
  <c r="AN699" i="7"/>
  <c r="AO699" i="7"/>
  <c r="AP699" i="7" s="1"/>
  <c r="AR699" i="7"/>
  <c r="BA699" i="7"/>
  <c r="AH700" i="7"/>
  <c r="AI700" i="7" s="1"/>
  <c r="AJ700" i="7" s="1"/>
  <c r="AL700" i="7"/>
  <c r="AM700" i="7"/>
  <c r="AN700" i="7"/>
  <c r="AO700" i="7"/>
  <c r="AP700" i="7"/>
  <c r="AR700" i="7"/>
  <c r="BA700" i="7"/>
  <c r="AH701" i="7"/>
  <c r="AI701" i="7" s="1"/>
  <c r="AJ701" i="7" s="1"/>
  <c r="AL701" i="7"/>
  <c r="AM701" i="7"/>
  <c r="AN701" i="7"/>
  <c r="AO701" i="7" s="1"/>
  <c r="AP701" i="7" s="1"/>
  <c r="AR701" i="7"/>
  <c r="BA701" i="7"/>
  <c r="AH702" i="7"/>
  <c r="AI702" i="7"/>
  <c r="AJ702" i="7"/>
  <c r="AL702" i="7"/>
  <c r="AM702" i="7"/>
  <c r="AN702" i="7"/>
  <c r="AO702" i="7"/>
  <c r="AP702" i="7" s="1"/>
  <c r="AR702" i="7"/>
  <c r="BA702" i="7"/>
  <c r="AH703" i="7"/>
  <c r="AI703" i="7"/>
  <c r="AJ703" i="7"/>
  <c r="AL703" i="7"/>
  <c r="AM703" i="7"/>
  <c r="AN703" i="7"/>
  <c r="AO703" i="7"/>
  <c r="AP703" i="7" s="1"/>
  <c r="AR703" i="7"/>
  <c r="BA703" i="7"/>
  <c r="AH704" i="7"/>
  <c r="AI704" i="7" s="1"/>
  <c r="AJ704" i="7" s="1"/>
  <c r="AL704" i="7"/>
  <c r="AM704" i="7"/>
  <c r="AN704" i="7"/>
  <c r="AO704" i="7"/>
  <c r="AP704" i="7"/>
  <c r="AR704" i="7"/>
  <c r="BA704" i="7"/>
  <c r="AH705" i="7"/>
  <c r="AI705" i="7" s="1"/>
  <c r="AJ705" i="7" s="1"/>
  <c r="AL705" i="7"/>
  <c r="AM705" i="7"/>
  <c r="AN705" i="7"/>
  <c r="AO705" i="7" s="1"/>
  <c r="AP705" i="7" s="1"/>
  <c r="AR705" i="7"/>
  <c r="BA705" i="7"/>
  <c r="AH706" i="7"/>
  <c r="AI706" i="7"/>
  <c r="AJ706" i="7"/>
  <c r="AL706" i="7"/>
  <c r="AM706" i="7"/>
  <c r="AN706" i="7"/>
  <c r="AO706" i="7"/>
  <c r="AP706" i="7" s="1"/>
  <c r="AR706" i="7"/>
  <c r="BA706" i="7"/>
  <c r="AH707" i="7"/>
  <c r="AI707" i="7"/>
  <c r="AJ707" i="7"/>
  <c r="AL707" i="7"/>
  <c r="AM707" i="7"/>
  <c r="AN707" i="7"/>
  <c r="AO707" i="7"/>
  <c r="AP707" i="7" s="1"/>
  <c r="AR707" i="7"/>
  <c r="BA707" i="7"/>
  <c r="AH708" i="7"/>
  <c r="AI708" i="7" s="1"/>
  <c r="AJ708" i="7" s="1"/>
  <c r="AL708" i="7"/>
  <c r="AM708" i="7"/>
  <c r="AN708" i="7"/>
  <c r="AO708" i="7"/>
  <c r="AP708" i="7"/>
  <c r="AR708" i="7"/>
  <c r="BA708" i="7"/>
  <c r="AH709" i="7"/>
  <c r="AI709" i="7" s="1"/>
  <c r="AJ709" i="7" s="1"/>
  <c r="AL709" i="7"/>
  <c r="AM709" i="7"/>
  <c r="AN709" i="7"/>
  <c r="AO709" i="7" s="1"/>
  <c r="AP709" i="7" s="1"/>
  <c r="AR709" i="7"/>
  <c r="BA709" i="7"/>
  <c r="AH710" i="7"/>
  <c r="AI710" i="7"/>
  <c r="AJ710" i="7"/>
  <c r="AL710" i="7"/>
  <c r="AM710" i="7"/>
  <c r="AN710" i="7"/>
  <c r="AO710" i="7"/>
  <c r="AP710" i="7" s="1"/>
  <c r="AR710" i="7"/>
  <c r="BA710" i="7"/>
  <c r="AH711" i="7"/>
  <c r="AI711" i="7"/>
  <c r="AJ711" i="7"/>
  <c r="AL711" i="7"/>
  <c r="AM711" i="7"/>
  <c r="AN711" i="7"/>
  <c r="AO711" i="7"/>
  <c r="AP711" i="7" s="1"/>
  <c r="AR711" i="7"/>
  <c r="BA711" i="7"/>
  <c r="AH712" i="7"/>
  <c r="AI712" i="7" s="1"/>
  <c r="AJ712" i="7" s="1"/>
  <c r="AL712" i="7"/>
  <c r="AM712" i="7"/>
  <c r="AN712" i="7"/>
  <c r="AO712" i="7"/>
  <c r="AP712" i="7"/>
  <c r="AR712" i="7"/>
  <c r="BA712" i="7"/>
  <c r="AH713" i="7"/>
  <c r="AI713" i="7" s="1"/>
  <c r="AJ713" i="7" s="1"/>
  <c r="AL713" i="7"/>
  <c r="AM713" i="7"/>
  <c r="AN713" i="7"/>
  <c r="AO713" i="7" s="1"/>
  <c r="AP713" i="7" s="1"/>
  <c r="AR713" i="7"/>
  <c r="BA713" i="7"/>
  <c r="AH714" i="7"/>
  <c r="AI714" i="7"/>
  <c r="AJ714" i="7"/>
  <c r="AL714" i="7"/>
  <c r="AM714" i="7"/>
  <c r="AN714" i="7"/>
  <c r="AO714" i="7"/>
  <c r="AP714" i="7" s="1"/>
  <c r="AR714" i="7"/>
  <c r="BA714" i="7"/>
  <c r="AH715" i="7"/>
  <c r="AI715" i="7"/>
  <c r="AJ715" i="7"/>
  <c r="AL715" i="7"/>
  <c r="AM715" i="7"/>
  <c r="AN715" i="7"/>
  <c r="AO715" i="7"/>
  <c r="AP715" i="7" s="1"/>
  <c r="AR715" i="7"/>
  <c r="BA715" i="7"/>
  <c r="AH716" i="7"/>
  <c r="AI716" i="7" s="1"/>
  <c r="AJ716" i="7" s="1"/>
  <c r="AL716" i="7"/>
  <c r="AM716" i="7"/>
  <c r="AN716" i="7"/>
  <c r="AO716" i="7"/>
  <c r="AP716" i="7"/>
  <c r="AR716" i="7"/>
  <c r="BA716" i="7"/>
  <c r="AH717" i="7"/>
  <c r="AI717" i="7" s="1"/>
  <c r="AJ717" i="7" s="1"/>
  <c r="AL717" i="7"/>
  <c r="AM717" i="7"/>
  <c r="AN717" i="7"/>
  <c r="AO717" i="7" s="1"/>
  <c r="AP717" i="7" s="1"/>
  <c r="AR717" i="7"/>
  <c r="BA717" i="7"/>
  <c r="AH718" i="7"/>
  <c r="AI718" i="7"/>
  <c r="AJ718" i="7"/>
  <c r="AL718" i="7"/>
  <c r="AM718" i="7"/>
  <c r="AN718" i="7"/>
  <c r="AO718" i="7"/>
  <c r="AP718" i="7" s="1"/>
  <c r="AR718" i="7"/>
  <c r="BA718" i="7"/>
  <c r="AH719" i="7"/>
  <c r="AI719" i="7"/>
  <c r="AJ719" i="7"/>
  <c r="AL719" i="7"/>
  <c r="AM719" i="7"/>
  <c r="AN719" i="7"/>
  <c r="AO719" i="7"/>
  <c r="AP719" i="7" s="1"/>
  <c r="AR719" i="7"/>
  <c r="BA719" i="7"/>
  <c r="AH720" i="7"/>
  <c r="AI720" i="7" s="1"/>
  <c r="AJ720" i="7" s="1"/>
  <c r="AL720" i="7"/>
  <c r="AM720" i="7"/>
  <c r="AN720" i="7"/>
  <c r="AO720" i="7"/>
  <c r="AP720" i="7"/>
  <c r="AR720" i="7"/>
  <c r="BA720" i="7"/>
  <c r="AH721" i="7"/>
  <c r="AI721" i="7" s="1"/>
  <c r="AJ721" i="7" s="1"/>
  <c r="AL721" i="7"/>
  <c r="AM721" i="7"/>
  <c r="AN721" i="7"/>
  <c r="AO721" i="7" s="1"/>
  <c r="AP721" i="7" s="1"/>
  <c r="AR721" i="7"/>
  <c r="BA721" i="7"/>
  <c r="AH722" i="7"/>
  <c r="AI722" i="7"/>
  <c r="AJ722" i="7"/>
  <c r="AL722" i="7"/>
  <c r="AM722" i="7"/>
  <c r="AN722" i="7"/>
  <c r="AO722" i="7"/>
  <c r="AP722" i="7" s="1"/>
  <c r="AR722" i="7"/>
  <c r="BA722" i="7"/>
  <c r="AH723" i="7"/>
  <c r="AI723" i="7"/>
  <c r="AJ723" i="7"/>
  <c r="AL723" i="7"/>
  <c r="AM723" i="7"/>
  <c r="AN723" i="7"/>
  <c r="AO723" i="7"/>
  <c r="AP723" i="7" s="1"/>
  <c r="AR723" i="7"/>
  <c r="BA723" i="7"/>
  <c r="AH724" i="7"/>
  <c r="AI724" i="7" s="1"/>
  <c r="AJ724" i="7" s="1"/>
  <c r="AL724" i="7"/>
  <c r="AM724" i="7"/>
  <c r="AN724" i="7"/>
  <c r="AO724" i="7"/>
  <c r="AP724" i="7"/>
  <c r="AR724" i="7"/>
  <c r="BA724" i="7"/>
  <c r="AH725" i="7"/>
  <c r="AI725" i="7" s="1"/>
  <c r="AJ725" i="7" s="1"/>
  <c r="AL725" i="7"/>
  <c r="AM725" i="7"/>
  <c r="AN725" i="7"/>
  <c r="AO725" i="7" s="1"/>
  <c r="AP725" i="7" s="1"/>
  <c r="AR725" i="7"/>
  <c r="BA725" i="7"/>
  <c r="AH726" i="7"/>
  <c r="AI726" i="7"/>
  <c r="AJ726" i="7"/>
  <c r="AL726" i="7"/>
  <c r="AM726" i="7"/>
  <c r="AN726" i="7"/>
  <c r="AO726" i="7"/>
  <c r="AP726" i="7" s="1"/>
  <c r="AR726" i="7"/>
  <c r="BA726" i="7"/>
  <c r="AH727" i="7"/>
  <c r="AI727" i="7"/>
  <c r="AJ727" i="7"/>
  <c r="AL727" i="7"/>
  <c r="AM727" i="7"/>
  <c r="AN727" i="7"/>
  <c r="AO727" i="7"/>
  <c r="AP727" i="7" s="1"/>
  <c r="AR727" i="7"/>
  <c r="BA727" i="7"/>
  <c r="AH728" i="7"/>
  <c r="AI728" i="7" s="1"/>
  <c r="AJ728" i="7" s="1"/>
  <c r="AL728" i="7"/>
  <c r="AM728" i="7"/>
  <c r="AN728" i="7"/>
  <c r="AO728" i="7"/>
  <c r="AP728" i="7"/>
  <c r="AR728" i="7"/>
  <c r="BA728" i="7"/>
  <c r="AH729" i="7"/>
  <c r="AI729" i="7" s="1"/>
  <c r="AJ729" i="7" s="1"/>
  <c r="AL729" i="7"/>
  <c r="AM729" i="7"/>
  <c r="AN729" i="7"/>
  <c r="AO729" i="7" s="1"/>
  <c r="AP729" i="7" s="1"/>
  <c r="AR729" i="7"/>
  <c r="BA729" i="7"/>
  <c r="AH730" i="7"/>
  <c r="AI730" i="7"/>
  <c r="AJ730" i="7"/>
  <c r="AL730" i="7"/>
  <c r="AM730" i="7"/>
  <c r="AN730" i="7"/>
  <c r="AO730" i="7"/>
  <c r="AP730" i="7" s="1"/>
  <c r="AR730" i="7"/>
  <c r="BA730" i="7"/>
  <c r="AH731" i="7"/>
  <c r="AI731" i="7"/>
  <c r="AJ731" i="7"/>
  <c r="AL731" i="7"/>
  <c r="AM731" i="7"/>
  <c r="AN731" i="7"/>
  <c r="AO731" i="7"/>
  <c r="AP731" i="7" s="1"/>
  <c r="AR731" i="7"/>
  <c r="BA731" i="7"/>
  <c r="AH732" i="7"/>
  <c r="AI732" i="7" s="1"/>
  <c r="AJ732" i="7" s="1"/>
  <c r="AL732" i="7"/>
  <c r="AM732" i="7"/>
  <c r="AN732" i="7"/>
  <c r="AO732" i="7"/>
  <c r="AP732" i="7"/>
  <c r="AR732" i="7"/>
  <c r="BA732" i="7"/>
  <c r="AH733" i="7"/>
  <c r="AI733" i="7" s="1"/>
  <c r="AJ733" i="7" s="1"/>
  <c r="AL733" i="7"/>
  <c r="AM733" i="7"/>
  <c r="AN733" i="7"/>
  <c r="AO733" i="7" s="1"/>
  <c r="AP733" i="7" s="1"/>
  <c r="AR733" i="7"/>
  <c r="BA733" i="7"/>
  <c r="AH734" i="7"/>
  <c r="AI734" i="7"/>
  <c r="AJ734" i="7"/>
  <c r="AL734" i="7"/>
  <c r="AM734" i="7"/>
  <c r="AN734" i="7"/>
  <c r="AO734" i="7"/>
  <c r="AP734" i="7" s="1"/>
  <c r="AR734" i="7"/>
  <c r="BA734" i="7"/>
  <c r="AH735" i="7"/>
  <c r="AI735" i="7"/>
  <c r="AJ735" i="7"/>
  <c r="AL735" i="7"/>
  <c r="AM735" i="7"/>
  <c r="AN735" i="7"/>
  <c r="AO735" i="7"/>
  <c r="AP735" i="7" s="1"/>
  <c r="AR735" i="7"/>
  <c r="BA735" i="7"/>
  <c r="AH736" i="7"/>
  <c r="AI736" i="7" s="1"/>
  <c r="AJ736" i="7" s="1"/>
  <c r="AL736" i="7"/>
  <c r="AM736" i="7"/>
  <c r="AN736" i="7"/>
  <c r="AO736" i="7"/>
  <c r="AP736" i="7"/>
  <c r="AR736" i="7"/>
  <c r="BA736" i="7"/>
  <c r="AH737" i="7"/>
  <c r="AI737" i="7" s="1"/>
  <c r="AJ737" i="7" s="1"/>
  <c r="AL737" i="7"/>
  <c r="AM737" i="7"/>
  <c r="AN737" i="7"/>
  <c r="AO737" i="7" s="1"/>
  <c r="AP737" i="7" s="1"/>
  <c r="AR737" i="7"/>
  <c r="BA737" i="7"/>
  <c r="AH738" i="7"/>
  <c r="AI738" i="7"/>
  <c r="AJ738" i="7"/>
  <c r="AL738" i="7"/>
  <c r="AM738" i="7"/>
  <c r="AN738" i="7"/>
  <c r="AO738" i="7"/>
  <c r="AP738" i="7" s="1"/>
  <c r="AR738" i="7"/>
  <c r="BA738" i="7"/>
  <c r="AH739" i="7"/>
  <c r="AI739" i="7"/>
  <c r="AJ739" i="7"/>
  <c r="AL739" i="7"/>
  <c r="AM739" i="7"/>
  <c r="AN739" i="7"/>
  <c r="AO739" i="7"/>
  <c r="AP739" i="7" s="1"/>
  <c r="AR739" i="7"/>
  <c r="BA739" i="7"/>
  <c r="AH740" i="7"/>
  <c r="AI740" i="7" s="1"/>
  <c r="AJ740" i="7" s="1"/>
  <c r="AL740" i="7"/>
  <c r="AM740" i="7"/>
  <c r="AN740" i="7"/>
  <c r="AO740" i="7"/>
  <c r="AP740" i="7"/>
  <c r="AR740" i="7"/>
  <c r="BA740" i="7"/>
  <c r="AH741" i="7"/>
  <c r="AI741" i="7" s="1"/>
  <c r="AJ741" i="7" s="1"/>
  <c r="AL741" i="7"/>
  <c r="AM741" i="7"/>
  <c r="AN741" i="7"/>
  <c r="AO741" i="7" s="1"/>
  <c r="AP741" i="7" s="1"/>
  <c r="AR741" i="7"/>
  <c r="BA741" i="7"/>
  <c r="AH742" i="7"/>
  <c r="AI742" i="7"/>
  <c r="AJ742" i="7"/>
  <c r="AL742" i="7"/>
  <c r="AM742" i="7"/>
  <c r="AN742" i="7"/>
  <c r="AO742" i="7"/>
  <c r="AP742" i="7" s="1"/>
  <c r="AR742" i="7"/>
  <c r="BA742" i="7"/>
  <c r="AH743" i="7"/>
  <c r="AI743" i="7"/>
  <c r="AJ743" i="7"/>
  <c r="AL743" i="7"/>
  <c r="AM743" i="7"/>
  <c r="AN743" i="7"/>
  <c r="AO743" i="7"/>
  <c r="AP743" i="7" s="1"/>
  <c r="AR743" i="7"/>
  <c r="BA743" i="7"/>
  <c r="AH744" i="7"/>
  <c r="AI744" i="7" s="1"/>
  <c r="AJ744" i="7" s="1"/>
  <c r="AL744" i="7"/>
  <c r="AM744" i="7"/>
  <c r="AN744" i="7"/>
  <c r="AO744" i="7"/>
  <c r="AP744" i="7"/>
  <c r="AR744" i="7"/>
  <c r="BA744" i="7"/>
  <c r="AH745" i="7"/>
  <c r="AI745" i="7" s="1"/>
  <c r="AJ745" i="7" s="1"/>
  <c r="AL745" i="7"/>
  <c r="AM745" i="7"/>
  <c r="AN745" i="7"/>
  <c r="AO745" i="7" s="1"/>
  <c r="AP745" i="7" s="1"/>
  <c r="AR745" i="7"/>
  <c r="BA745" i="7"/>
  <c r="AH746" i="7"/>
  <c r="AI746" i="7"/>
  <c r="AJ746" i="7"/>
  <c r="AL746" i="7"/>
  <c r="AM746" i="7"/>
  <c r="AN746" i="7"/>
  <c r="AO746" i="7"/>
  <c r="AP746" i="7" s="1"/>
  <c r="AR746" i="7"/>
  <c r="BA746" i="7"/>
  <c r="AH747" i="7"/>
  <c r="AI747" i="7"/>
  <c r="AJ747" i="7"/>
  <c r="AL747" i="7"/>
  <c r="AM747" i="7"/>
  <c r="AN747" i="7"/>
  <c r="AO747" i="7"/>
  <c r="AP747" i="7" s="1"/>
  <c r="AR747" i="7"/>
  <c r="BA747" i="7"/>
  <c r="AH748" i="7"/>
  <c r="AI748" i="7" s="1"/>
  <c r="AJ748" i="7" s="1"/>
  <c r="AL748" i="7"/>
  <c r="AM748" i="7"/>
  <c r="AN748" i="7"/>
  <c r="AO748" i="7"/>
  <c r="AP748" i="7"/>
  <c r="AR748" i="7"/>
  <c r="BA748" i="7"/>
  <c r="AH749" i="7"/>
  <c r="AI749" i="7" s="1"/>
  <c r="AJ749" i="7" s="1"/>
  <c r="AL749" i="7"/>
  <c r="AM749" i="7"/>
  <c r="AN749" i="7"/>
  <c r="AO749" i="7" s="1"/>
  <c r="AP749" i="7" s="1"/>
  <c r="AR749" i="7"/>
  <c r="BA749" i="7"/>
  <c r="AH750" i="7"/>
  <c r="AI750" i="7"/>
  <c r="AJ750" i="7"/>
  <c r="AL750" i="7"/>
  <c r="AM750" i="7"/>
  <c r="AN750" i="7"/>
  <c r="AO750" i="7"/>
  <c r="AP750" i="7" s="1"/>
  <c r="AR750" i="7"/>
  <c r="BA750" i="7"/>
  <c r="AH751" i="7"/>
  <c r="AI751" i="7"/>
  <c r="AJ751" i="7"/>
  <c r="AL751" i="7"/>
  <c r="AM751" i="7"/>
  <c r="AN751" i="7"/>
  <c r="AO751" i="7"/>
  <c r="AP751" i="7" s="1"/>
  <c r="AR751" i="7"/>
  <c r="BA751" i="7"/>
  <c r="AH752" i="7"/>
  <c r="AI752" i="7" s="1"/>
  <c r="AJ752" i="7" s="1"/>
  <c r="AL752" i="7"/>
  <c r="AM752" i="7"/>
  <c r="AN752" i="7"/>
  <c r="AO752" i="7"/>
  <c r="AP752" i="7"/>
  <c r="AR752" i="7"/>
  <c r="BA752" i="7"/>
  <c r="AH753" i="7"/>
  <c r="AI753" i="7" s="1"/>
  <c r="AJ753" i="7" s="1"/>
  <c r="AL753" i="7"/>
  <c r="AM753" i="7"/>
  <c r="AN753" i="7"/>
  <c r="AO753" i="7" s="1"/>
  <c r="AP753" i="7" s="1"/>
  <c r="AR753" i="7"/>
  <c r="BA753" i="7"/>
  <c r="AH754" i="7"/>
  <c r="AI754" i="7"/>
  <c r="AJ754" i="7"/>
  <c r="AL754" i="7"/>
  <c r="AM754" i="7"/>
  <c r="AN754" i="7"/>
  <c r="AO754" i="7"/>
  <c r="AP754" i="7" s="1"/>
  <c r="AR754" i="7"/>
  <c r="BA754" i="7"/>
  <c r="AH755" i="7"/>
  <c r="AI755" i="7"/>
  <c r="AJ755" i="7"/>
  <c r="AL755" i="7"/>
  <c r="AM755" i="7"/>
  <c r="AN755" i="7"/>
  <c r="AO755" i="7"/>
  <c r="AP755" i="7" s="1"/>
  <c r="AR755" i="7"/>
  <c r="BA755" i="7"/>
  <c r="AH756" i="7"/>
  <c r="AI756" i="7" s="1"/>
  <c r="AJ756" i="7" s="1"/>
  <c r="AL756" i="7"/>
  <c r="AM756" i="7"/>
  <c r="AN756" i="7"/>
  <c r="AO756" i="7"/>
  <c r="AP756" i="7"/>
  <c r="AR756" i="7"/>
  <c r="BA756" i="7"/>
  <c r="AH757" i="7"/>
  <c r="AI757" i="7" s="1"/>
  <c r="AJ757" i="7" s="1"/>
  <c r="AL757" i="7"/>
  <c r="AM757" i="7"/>
  <c r="AN757" i="7"/>
  <c r="AO757" i="7" s="1"/>
  <c r="AP757" i="7" s="1"/>
  <c r="AR757" i="7"/>
  <c r="BA757" i="7"/>
  <c r="AH758" i="7"/>
  <c r="AI758" i="7"/>
  <c r="AJ758" i="7"/>
  <c r="AL758" i="7"/>
  <c r="AM758" i="7"/>
  <c r="AN758" i="7"/>
  <c r="AO758" i="7"/>
  <c r="AP758" i="7" s="1"/>
  <c r="AR758" i="7"/>
  <c r="BA758" i="7"/>
  <c r="AH759" i="7"/>
  <c r="AI759" i="7"/>
  <c r="AJ759" i="7"/>
  <c r="AL759" i="7"/>
  <c r="AM759" i="7"/>
  <c r="AN759" i="7"/>
  <c r="AO759" i="7"/>
  <c r="AP759" i="7" s="1"/>
  <c r="AR759" i="7"/>
  <c r="BA759" i="7"/>
  <c r="AH760" i="7"/>
  <c r="AI760" i="7" s="1"/>
  <c r="AJ760" i="7" s="1"/>
  <c r="AL760" i="7"/>
  <c r="AM760" i="7"/>
  <c r="AN760" i="7"/>
  <c r="AO760" i="7"/>
  <c r="AP760" i="7"/>
  <c r="AR760" i="7"/>
  <c r="BA760" i="7"/>
  <c r="AH761" i="7"/>
  <c r="AI761" i="7" s="1"/>
  <c r="AJ761" i="7" s="1"/>
  <c r="AL761" i="7"/>
  <c r="AM761" i="7"/>
  <c r="AN761" i="7"/>
  <c r="AO761" i="7" s="1"/>
  <c r="AP761" i="7" s="1"/>
  <c r="AR761" i="7"/>
  <c r="BA761" i="7"/>
  <c r="AH762" i="7"/>
  <c r="AI762" i="7"/>
  <c r="AJ762" i="7"/>
  <c r="AL762" i="7"/>
  <c r="AM762" i="7"/>
  <c r="AN762" i="7"/>
  <c r="AO762" i="7"/>
  <c r="AP762" i="7" s="1"/>
  <c r="AR762" i="7"/>
  <c r="BA762" i="7"/>
  <c r="AH763" i="7"/>
  <c r="AI763" i="7"/>
  <c r="AJ763" i="7"/>
  <c r="AL763" i="7"/>
  <c r="AM763" i="7"/>
  <c r="AN763" i="7"/>
  <c r="AO763" i="7"/>
  <c r="AP763" i="7" s="1"/>
  <c r="AR763" i="7"/>
  <c r="BA763" i="7"/>
  <c r="AH764" i="7"/>
  <c r="AI764" i="7" s="1"/>
  <c r="AJ764" i="7" s="1"/>
  <c r="AL764" i="7"/>
  <c r="BA764" i="7"/>
  <c r="BA765" i="7"/>
  <c r="BA766" i="7"/>
  <c r="BA767" i="7"/>
  <c r="BA768" i="7"/>
  <c r="BA769" i="7"/>
  <c r="BA770" i="7"/>
  <c r="BA771" i="7"/>
  <c r="BA772" i="7"/>
  <c r="BA773" i="7"/>
  <c r="BA774" i="7"/>
  <c r="BA775" i="7"/>
  <c r="BA776" i="7"/>
  <c r="BA777" i="7"/>
  <c r="BA778" i="7"/>
  <c r="BA779" i="7"/>
  <c r="BA780" i="7"/>
  <c r="BA781" i="7"/>
  <c r="BA782" i="7"/>
  <c r="BA783" i="7"/>
  <c r="BA784" i="7"/>
  <c r="BA785" i="7"/>
  <c r="BA786" i="7"/>
  <c r="BA787" i="7"/>
  <c r="BA788" i="7"/>
  <c r="BA789" i="7"/>
  <c r="BA790" i="7"/>
  <c r="BA791" i="7"/>
  <c r="BA792" i="7"/>
  <c r="BA793" i="7"/>
  <c r="BA794" i="7"/>
  <c r="BA795" i="7"/>
  <c r="BA796" i="7"/>
  <c r="BA797" i="7"/>
  <c r="BA798" i="7"/>
  <c r="BA799" i="7"/>
  <c r="BA800" i="7"/>
  <c r="BA801" i="7"/>
  <c r="BA802" i="7"/>
  <c r="BA803" i="7"/>
  <c r="BA804" i="7"/>
  <c r="BA805" i="7"/>
  <c r="BA806" i="7"/>
  <c r="BA807" i="7"/>
  <c r="BA808" i="7"/>
  <c r="BA809" i="7"/>
  <c r="BA810" i="7"/>
  <c r="BA811" i="7"/>
  <c r="BA812" i="7"/>
  <c r="BA813" i="7"/>
  <c r="BA814" i="7"/>
  <c r="BA815" i="7"/>
  <c r="BA816" i="7"/>
  <c r="BA817" i="7"/>
  <c r="BA818" i="7"/>
  <c r="BA819" i="7"/>
  <c r="BA820" i="7"/>
  <c r="BA821" i="7"/>
  <c r="BA822" i="7"/>
  <c r="BA823" i="7"/>
  <c r="BA824" i="7"/>
  <c r="BA825" i="7"/>
  <c r="BA826" i="7"/>
  <c r="BA827" i="7"/>
  <c r="BA828" i="7"/>
  <c r="BA829" i="7"/>
  <c r="BA830" i="7"/>
  <c r="BA831" i="7"/>
  <c r="BA832" i="7"/>
  <c r="BA833" i="7"/>
  <c r="BA834" i="7"/>
  <c r="BA835" i="7"/>
  <c r="BA836" i="7"/>
  <c r="BA837" i="7"/>
  <c r="BA838" i="7"/>
  <c r="BA839" i="7"/>
  <c r="BA840" i="7"/>
  <c r="BA841" i="7"/>
  <c r="BA842" i="7"/>
  <c r="BA843" i="7"/>
  <c r="BA844" i="7"/>
  <c r="BA845" i="7"/>
  <c r="BA846" i="7"/>
  <c r="BA847" i="7"/>
  <c r="BA848" i="7"/>
  <c r="BA849" i="7"/>
  <c r="BA850" i="7"/>
  <c r="BA851" i="7"/>
  <c r="BA852" i="7"/>
  <c r="BA853" i="7"/>
  <c r="BA854" i="7"/>
  <c r="BA855" i="7"/>
  <c r="BA856" i="7"/>
  <c r="BA857" i="7"/>
  <c r="BA858" i="7"/>
  <c r="BA859" i="7"/>
  <c r="BA860" i="7"/>
  <c r="BA861" i="7"/>
  <c r="BA862" i="7"/>
  <c r="BA863" i="7"/>
  <c r="BA864" i="7"/>
  <c r="BA865" i="7"/>
  <c r="BA866" i="7"/>
  <c r="BA867" i="7"/>
  <c r="BA868" i="7"/>
  <c r="BA869" i="7"/>
  <c r="BA870" i="7"/>
  <c r="BA871" i="7"/>
  <c r="BA872" i="7"/>
  <c r="BA873" i="7"/>
  <c r="BA874" i="7"/>
  <c r="BA875" i="7"/>
  <c r="BA876" i="7"/>
  <c r="BA877" i="7"/>
  <c r="BA878" i="7"/>
  <c r="BA879" i="7"/>
  <c r="BA880" i="7"/>
  <c r="BA881" i="7"/>
  <c r="BA882" i="7"/>
  <c r="BA883" i="7"/>
  <c r="BA884" i="7"/>
  <c r="BA885" i="7"/>
  <c r="BA886" i="7"/>
  <c r="BA887" i="7"/>
  <c r="BA888" i="7"/>
  <c r="BA889" i="7"/>
  <c r="BA890" i="7"/>
  <c r="BA891" i="7"/>
  <c r="BA892" i="7"/>
  <c r="BA893" i="7"/>
  <c r="BA894" i="7"/>
  <c r="BA895" i="7"/>
  <c r="BA896" i="7"/>
  <c r="BA897" i="7"/>
  <c r="BA898" i="7"/>
  <c r="BA899" i="7"/>
  <c r="BA900" i="7"/>
  <c r="BA901" i="7"/>
  <c r="BA902" i="7"/>
  <c r="BA903" i="7"/>
  <c r="BA904" i="7"/>
  <c r="BA905" i="7"/>
  <c r="BA906" i="7"/>
  <c r="BA907" i="7"/>
  <c r="BA908" i="7"/>
  <c r="BA909" i="7"/>
  <c r="BA910" i="7"/>
  <c r="BA911" i="7"/>
  <c r="BA912" i="7"/>
  <c r="BA913" i="7"/>
  <c r="BA914" i="7"/>
  <c r="BA915" i="7"/>
  <c r="BA916" i="7"/>
  <c r="BA917" i="7"/>
  <c r="BA918" i="7"/>
  <c r="BA919" i="7"/>
  <c r="BA920" i="7"/>
  <c r="BA921" i="7"/>
  <c r="BA922" i="7"/>
  <c r="BA923" i="7"/>
  <c r="BA924" i="7"/>
  <c r="BA925" i="7"/>
  <c r="BA926" i="7"/>
  <c r="BA927" i="7"/>
  <c r="BA928" i="7"/>
  <c r="BA929" i="7"/>
  <c r="BA930" i="7"/>
  <c r="BA931" i="7"/>
  <c r="BA932" i="7"/>
  <c r="BA933" i="7"/>
  <c r="BA934" i="7"/>
  <c r="BA935" i="7"/>
  <c r="BA936" i="7"/>
  <c r="BA937" i="7"/>
  <c r="BA938" i="7"/>
  <c r="BA939" i="7"/>
  <c r="BA940" i="7"/>
  <c r="BA941" i="7"/>
  <c r="BA942" i="7"/>
  <c r="BA943" i="7"/>
  <c r="BA944" i="7"/>
  <c r="BA945" i="7"/>
  <c r="BA946" i="7"/>
  <c r="BA947" i="7"/>
  <c r="BA948" i="7"/>
  <c r="BA949" i="7"/>
  <c r="BA950" i="7"/>
  <c r="BA951" i="7"/>
  <c r="BA952" i="7"/>
  <c r="BA953" i="7"/>
  <c r="BA954" i="7"/>
  <c r="BA955" i="7"/>
  <c r="BA956" i="7"/>
  <c r="BA957" i="7"/>
  <c r="BA958" i="7"/>
  <c r="BA959" i="7"/>
  <c r="BA960" i="7"/>
  <c r="BA961" i="7"/>
  <c r="BA962" i="7"/>
  <c r="BA963" i="7"/>
  <c r="BA964" i="7"/>
  <c r="BA965" i="7"/>
  <c r="BA966" i="7"/>
  <c r="BA967" i="7"/>
  <c r="BA968" i="7"/>
  <c r="BA969" i="7"/>
  <c r="BA970" i="7"/>
  <c r="BA971" i="7"/>
  <c r="BA972" i="7"/>
  <c r="BA973" i="7"/>
  <c r="BA974" i="7"/>
  <c r="BA975" i="7"/>
  <c r="BA976" i="7"/>
  <c r="BA977" i="7"/>
  <c r="BA978" i="7"/>
  <c r="BA979" i="7"/>
  <c r="BA980" i="7"/>
  <c r="BA981" i="7"/>
  <c r="BA982" i="7"/>
  <c r="BA983" i="7"/>
  <c r="BA984" i="7"/>
  <c r="BA985" i="7"/>
  <c r="BA986" i="7"/>
  <c r="BA987" i="7"/>
  <c r="BA988" i="7"/>
  <c r="BA989" i="7"/>
  <c r="BA990" i="7"/>
  <c r="BA991" i="7"/>
  <c r="BA992" i="7"/>
  <c r="BA993" i="7"/>
  <c r="BA994" i="7"/>
  <c r="BA995" i="7"/>
  <c r="BA996" i="7"/>
  <c r="BA997" i="7"/>
  <c r="BA998" i="7"/>
  <c r="BA999" i="7"/>
  <c r="BA1000" i="7"/>
  <c r="BA1001" i="7"/>
  <c r="BA1002" i="7"/>
  <c r="BA1003" i="7"/>
  <c r="BA1004" i="7"/>
  <c r="BA1005" i="7"/>
  <c r="BA1006" i="7"/>
  <c r="BA1007" i="7"/>
  <c r="BA1008" i="7"/>
  <c r="BA1009" i="7"/>
  <c r="BA1010" i="7"/>
  <c r="BA1011" i="7"/>
  <c r="BA1012" i="7"/>
  <c r="BA1013" i="7"/>
  <c r="BA1014" i="7"/>
  <c r="BA1015" i="7"/>
  <c r="BA1016" i="7"/>
  <c r="BA1017" i="7"/>
  <c r="BA1018" i="7"/>
  <c r="BA1019" i="7"/>
  <c r="BA1020" i="7"/>
  <c r="BA1021" i="7"/>
  <c r="BA1022" i="7"/>
  <c r="BA1023" i="7"/>
  <c r="BA1024" i="7"/>
  <c r="BA1025" i="7"/>
  <c r="BA1026" i="7"/>
  <c r="BA1027" i="7"/>
  <c r="BA1028" i="7"/>
  <c r="BA1029" i="7"/>
  <c r="BA1030" i="7"/>
  <c r="BA1031" i="7"/>
  <c r="BA1032" i="7"/>
  <c r="BA1033" i="7"/>
  <c r="BA1034" i="7"/>
  <c r="BA1035" i="7"/>
  <c r="BA1036" i="7"/>
  <c r="BA1037" i="7"/>
  <c r="BA1038" i="7"/>
  <c r="BA1039" i="7"/>
  <c r="BA1040" i="7"/>
  <c r="BA1041" i="7"/>
  <c r="BA1042" i="7"/>
  <c r="BA1043" i="7"/>
  <c r="BA1044" i="7"/>
  <c r="BA1045" i="7"/>
  <c r="BA1046" i="7"/>
  <c r="BA1047" i="7"/>
  <c r="BA1048" i="7"/>
  <c r="BA1049" i="7"/>
  <c r="BA1050" i="7"/>
  <c r="BA1051" i="7"/>
  <c r="BA1052" i="7"/>
  <c r="BA1053" i="7"/>
  <c r="BA1054" i="7"/>
  <c r="BA1055" i="7"/>
  <c r="BA1056" i="7"/>
  <c r="BA1057" i="7"/>
  <c r="BA1058" i="7"/>
  <c r="BA1059" i="7"/>
  <c r="BA1060" i="7"/>
  <c r="BA1061" i="7"/>
  <c r="BA1062" i="7"/>
  <c r="BA1063" i="7"/>
  <c r="BA1064" i="7"/>
  <c r="BA1065" i="7"/>
  <c r="BA1066" i="7"/>
  <c r="BA1067" i="7"/>
  <c r="BA1068" i="7"/>
  <c r="BA1069" i="7"/>
  <c r="BA1070" i="7"/>
  <c r="BA1071" i="7"/>
  <c r="BA1072" i="7"/>
  <c r="BA1073" i="7"/>
  <c r="BA1074" i="7"/>
  <c r="BA1075" i="7"/>
  <c r="BA1076" i="7"/>
  <c r="BA1077" i="7"/>
  <c r="BA1078" i="7"/>
  <c r="BA1079" i="7"/>
  <c r="BA1080" i="7"/>
  <c r="BA1081" i="7"/>
  <c r="BA1082" i="7"/>
  <c r="BA1083" i="7"/>
  <c r="BA1084" i="7"/>
  <c r="BA1085" i="7"/>
  <c r="BA1086" i="7"/>
  <c r="BA1087" i="7"/>
  <c r="BA1088" i="7"/>
  <c r="BA1089" i="7"/>
  <c r="BA1090" i="7"/>
  <c r="BA1091" i="7"/>
  <c r="BA1092" i="7"/>
  <c r="BA1093" i="7"/>
  <c r="BA1094" i="7"/>
  <c r="BA1095" i="7"/>
  <c r="BA1096" i="7"/>
  <c r="BA1097" i="7"/>
  <c r="BA1098" i="7"/>
  <c r="BA1099" i="7"/>
  <c r="BA1100" i="7"/>
  <c r="BA1101" i="7"/>
  <c r="BA1102" i="7"/>
  <c r="BA1103" i="7"/>
  <c r="BA1104" i="7"/>
  <c r="BA1105" i="7"/>
  <c r="BA1106" i="7"/>
  <c r="BA1107" i="7"/>
  <c r="BA1108" i="7"/>
  <c r="BA1109" i="7"/>
  <c r="BA1110" i="7"/>
  <c r="BA1111" i="7"/>
  <c r="BA1112" i="7"/>
  <c r="BA1113" i="7"/>
  <c r="BA1114" i="7"/>
  <c r="BA1115" i="7"/>
  <c r="BA1116" i="7"/>
  <c r="BA1117" i="7"/>
  <c r="BA1118" i="7"/>
  <c r="BA1119" i="7"/>
  <c r="BA1120" i="7"/>
  <c r="BA1121" i="7"/>
  <c r="BA1122" i="7"/>
  <c r="BA1123" i="7"/>
  <c r="BA1124" i="7"/>
  <c r="BA1125" i="7"/>
  <c r="BA1126" i="7"/>
  <c r="BA1127" i="7"/>
  <c r="BA1128" i="7"/>
  <c r="BA1129" i="7"/>
  <c r="BA1130" i="7"/>
  <c r="BA1131" i="7"/>
  <c r="BA1132" i="7"/>
  <c r="BA1133" i="7"/>
  <c r="BA1134" i="7"/>
  <c r="BA1135" i="7"/>
  <c r="BA1136" i="7"/>
  <c r="BA1137" i="7"/>
  <c r="BA1138" i="7"/>
  <c r="BA1139" i="7"/>
  <c r="BA1140" i="7"/>
  <c r="BA1141" i="7"/>
  <c r="BA1142" i="7"/>
  <c r="BA1143" i="7"/>
  <c r="BA1144" i="7"/>
  <c r="BA1145" i="7"/>
  <c r="BA1146" i="7"/>
  <c r="BA1147" i="7"/>
  <c r="BA1148" i="7"/>
  <c r="BA1149" i="7"/>
  <c r="BA1150" i="7"/>
  <c r="BA1151" i="7"/>
  <c r="BA1152" i="7"/>
  <c r="BA1153" i="7"/>
  <c r="BA1154" i="7"/>
  <c r="BA1155" i="7"/>
  <c r="BA1156" i="7"/>
  <c r="BA1157" i="7"/>
  <c r="BA1158" i="7"/>
  <c r="BA1159" i="7"/>
  <c r="BA1160" i="7"/>
  <c r="BA1161" i="7"/>
  <c r="BA1162" i="7"/>
  <c r="BA1163" i="7"/>
  <c r="BA1164" i="7"/>
  <c r="BA1165" i="7"/>
  <c r="BA1166" i="7"/>
  <c r="BA1167" i="7"/>
  <c r="BA1168" i="7"/>
  <c r="BA1169" i="7"/>
  <c r="BA1170" i="7"/>
  <c r="BA1171" i="7"/>
  <c r="BA1172" i="7"/>
  <c r="BA1173" i="7"/>
  <c r="BA1174" i="7"/>
  <c r="BA1175" i="7"/>
  <c r="BA1176" i="7"/>
  <c r="BA1177" i="7"/>
  <c r="BA1178" i="7"/>
  <c r="BA1179" i="7"/>
  <c r="BA1180" i="7"/>
  <c r="BA1181" i="7"/>
  <c r="BA1182" i="7"/>
  <c r="BA1183" i="7"/>
  <c r="BA1184" i="7"/>
  <c r="BA1185" i="7"/>
  <c r="BA1186" i="7"/>
  <c r="BA1187" i="7"/>
  <c r="BA1188" i="7"/>
  <c r="BA1189" i="7"/>
  <c r="BA1190" i="7"/>
  <c r="BA1191" i="7"/>
  <c r="BA1192" i="7"/>
  <c r="BA1193" i="7"/>
  <c r="BA1194" i="7"/>
  <c r="BA1195" i="7"/>
  <c r="BA1196" i="7"/>
  <c r="BA1197" i="7"/>
  <c r="BA1198" i="7"/>
  <c r="BA1199" i="7"/>
  <c r="BA1200" i="7"/>
  <c r="BA1201" i="7"/>
  <c r="BA1202" i="7"/>
  <c r="BA1203" i="7"/>
  <c r="BA1204" i="7"/>
  <c r="BA1205" i="7"/>
  <c r="BA1206" i="7"/>
  <c r="BA1207" i="7"/>
  <c r="BA1208" i="7"/>
  <c r="BA1209" i="7"/>
  <c r="BA1210" i="7"/>
  <c r="BA1211" i="7"/>
  <c r="BA1212" i="7"/>
  <c r="BA1213" i="7"/>
  <c r="BA1214" i="7"/>
  <c r="BA1215" i="7"/>
  <c r="BA1216" i="7"/>
  <c r="BA1217" i="7"/>
  <c r="BA1218" i="7"/>
  <c r="BA1219" i="7"/>
  <c r="BA1220" i="7"/>
  <c r="BA1221" i="7"/>
  <c r="BA1222" i="7"/>
  <c r="BA1223" i="7"/>
  <c r="BA1224" i="7"/>
  <c r="BA1225" i="7"/>
  <c r="BA1226" i="7"/>
  <c r="BA1227" i="7"/>
  <c r="BA1228" i="7"/>
  <c r="BA1229" i="7"/>
  <c r="BA1230" i="7"/>
  <c r="BA1231" i="7"/>
  <c r="BA1232" i="7"/>
  <c r="BA1233" i="7"/>
  <c r="BA1234" i="7"/>
  <c r="BA1235" i="7"/>
  <c r="BA1236" i="7"/>
  <c r="BA1237" i="7"/>
  <c r="BA1238" i="7"/>
  <c r="BA1239" i="7"/>
  <c r="BA1240" i="7"/>
  <c r="BA1241" i="7"/>
  <c r="BA1242" i="7"/>
  <c r="BA1243" i="7"/>
  <c r="BA1244" i="7"/>
  <c r="BA1245" i="7"/>
  <c r="BA1246" i="7"/>
  <c r="BA1247" i="7"/>
  <c r="BA1248" i="7"/>
  <c r="BA1249" i="7"/>
  <c r="BA1250" i="7"/>
  <c r="BA1251" i="7"/>
  <c r="BA1252" i="7"/>
  <c r="BA1253" i="7"/>
  <c r="BA1254" i="7"/>
  <c r="BA1255" i="7"/>
  <c r="BA1256" i="7"/>
  <c r="BA1257" i="7"/>
  <c r="BA1258" i="7"/>
  <c r="BA1259" i="7"/>
  <c r="BA1260" i="7"/>
  <c r="BA1261" i="7"/>
  <c r="BA1262" i="7"/>
  <c r="BA1263" i="7"/>
  <c r="BA1264" i="7"/>
  <c r="BA1265" i="7"/>
  <c r="BA1266" i="7"/>
  <c r="BA1267" i="7"/>
  <c r="BA1268" i="7"/>
  <c r="BA1269" i="7"/>
  <c r="BA1270" i="7"/>
  <c r="BA1271" i="7"/>
  <c r="BA1272" i="7"/>
  <c r="BA1273" i="7"/>
  <c r="BA1274" i="7"/>
  <c r="BA1275" i="7"/>
  <c r="BA1276" i="7"/>
  <c r="BA1277" i="7"/>
  <c r="BA1278" i="7"/>
  <c r="BA1279" i="7"/>
  <c r="BA1280" i="7"/>
  <c r="BA1281" i="7"/>
  <c r="BA1282" i="7"/>
  <c r="BA1283" i="7"/>
  <c r="BA1284" i="7"/>
  <c r="BA1285" i="7"/>
  <c r="BA1286" i="7"/>
  <c r="BA1287" i="7"/>
  <c r="BA1288" i="7"/>
  <c r="BA1289" i="7"/>
  <c r="BA1290" i="7"/>
  <c r="BA1291" i="7"/>
  <c r="BA1292" i="7"/>
  <c r="BA1293" i="7"/>
  <c r="BA1294" i="7"/>
  <c r="BA1295" i="7"/>
  <c r="BA1296" i="7"/>
  <c r="BA1297" i="7"/>
  <c r="BA1298" i="7"/>
  <c r="BA1299" i="7"/>
  <c r="BA1300" i="7"/>
  <c r="BA1301" i="7"/>
  <c r="BA1302" i="7"/>
  <c r="BA1303" i="7"/>
  <c r="BA1304" i="7"/>
  <c r="BA1305" i="7"/>
  <c r="BA1306" i="7"/>
  <c r="BA1307" i="7"/>
  <c r="BA1308" i="7"/>
  <c r="BA1309" i="7"/>
  <c r="BA1310" i="7"/>
  <c r="BA1311" i="7"/>
  <c r="BA1312" i="7"/>
  <c r="BA1313" i="7"/>
  <c r="BA1314" i="7"/>
  <c r="BA1315" i="7"/>
  <c r="BA1316" i="7"/>
  <c r="BA1317" i="7"/>
  <c r="BA1318" i="7"/>
  <c r="BA1319" i="7"/>
  <c r="BA1320" i="7"/>
  <c r="BA1321" i="7"/>
  <c r="BA1322" i="7"/>
  <c r="BA1323" i="7"/>
  <c r="BA1324" i="7"/>
  <c r="BA1325" i="7"/>
  <c r="BA1326" i="7"/>
  <c r="BA1327" i="7"/>
  <c r="BA1328" i="7"/>
  <c r="BA1329" i="7"/>
  <c r="BA1330" i="7"/>
  <c r="BA1331" i="7"/>
  <c r="BA1332" i="7"/>
  <c r="BA1333" i="7"/>
  <c r="BA1334" i="7"/>
  <c r="BA1335" i="7"/>
  <c r="BA1336" i="7"/>
  <c r="BA1337" i="7"/>
  <c r="BA1338" i="7"/>
  <c r="BA1339" i="7"/>
  <c r="BA1340" i="7"/>
  <c r="BA1341" i="7"/>
  <c r="BA1342" i="7"/>
  <c r="BA1343" i="7"/>
  <c r="BA1344" i="7"/>
  <c r="BA1345" i="7"/>
  <c r="BA1346" i="7"/>
  <c r="BA1347" i="7"/>
  <c r="BA1348" i="7"/>
  <c r="BA1349" i="7"/>
  <c r="BA1350" i="7"/>
  <c r="BA1351" i="7"/>
  <c r="BA1352" i="7"/>
  <c r="BA1353" i="7"/>
  <c r="BA1354" i="7"/>
  <c r="BA1355" i="7"/>
  <c r="BA1356" i="7"/>
  <c r="BA1357" i="7"/>
  <c r="BA1358" i="7"/>
  <c r="BA1359" i="7"/>
  <c r="BA1360" i="7"/>
  <c r="BA1361" i="7"/>
  <c r="BA1362" i="7"/>
  <c r="BA1363" i="7"/>
  <c r="BA1364" i="7"/>
  <c r="BA1365" i="7"/>
  <c r="BA1366" i="7"/>
  <c r="BA1367" i="7"/>
  <c r="BA1368" i="7"/>
  <c r="BA1369" i="7"/>
  <c r="BA1370" i="7"/>
  <c r="BA1371" i="7"/>
  <c r="BA1372" i="7"/>
  <c r="BA1373" i="7"/>
  <c r="BA1374" i="7"/>
  <c r="BA1375" i="7"/>
  <c r="BA1376" i="7"/>
  <c r="BA1377" i="7"/>
  <c r="BA1378" i="7"/>
  <c r="BA1379" i="7"/>
  <c r="BA1380" i="7"/>
  <c r="BA1381" i="7"/>
  <c r="BA1382" i="7"/>
  <c r="BA1383" i="7"/>
  <c r="BA1384" i="7"/>
  <c r="BA1385" i="7"/>
  <c r="BA1386" i="7"/>
  <c r="BA1387" i="7"/>
  <c r="BA1388" i="7"/>
  <c r="BA1389" i="7"/>
  <c r="BA1390" i="7"/>
  <c r="BA1391" i="7"/>
  <c r="BA1392" i="7"/>
  <c r="BA1393" i="7"/>
  <c r="BA1394" i="7"/>
  <c r="BA1395" i="7"/>
  <c r="BA1396" i="7"/>
  <c r="BA1397" i="7"/>
  <c r="BA1398" i="7"/>
  <c r="BA1399" i="7"/>
  <c r="BA1400" i="7"/>
  <c r="BA1401" i="7"/>
  <c r="BA1402" i="7"/>
  <c r="BA1403" i="7"/>
  <c r="BA1404" i="7"/>
  <c r="BA1405" i="7"/>
  <c r="BA1406" i="7"/>
  <c r="BA1407" i="7"/>
  <c r="BA1408" i="7"/>
  <c r="BA1409" i="7"/>
  <c r="BA1410" i="7"/>
  <c r="BA1411" i="7"/>
  <c r="BA1412" i="7"/>
  <c r="BA1413" i="7"/>
  <c r="BA1414" i="7"/>
  <c r="BA1415" i="7"/>
  <c r="BA1416" i="7"/>
  <c r="BA1417" i="7"/>
  <c r="BA1418" i="7"/>
  <c r="BA1419" i="7"/>
  <c r="BA1420" i="7"/>
  <c r="BA1421" i="7"/>
  <c r="BA1422" i="7"/>
  <c r="BA1423" i="7"/>
  <c r="BA1424" i="7"/>
  <c r="BA1425" i="7"/>
  <c r="BA1426" i="7"/>
  <c r="BA1427" i="7"/>
  <c r="BA1428" i="7"/>
  <c r="BA1429" i="7"/>
  <c r="BA1430" i="7"/>
  <c r="BA1431" i="7"/>
  <c r="BA1432" i="7"/>
  <c r="BA1433" i="7"/>
  <c r="BA1434" i="7"/>
  <c r="BA1435" i="7"/>
  <c r="BA1436" i="7"/>
  <c r="BA1437" i="7"/>
  <c r="BA1438" i="7"/>
  <c r="BA1439" i="7"/>
  <c r="BA1440" i="7"/>
  <c r="BA1441" i="7"/>
  <c r="BA1442" i="7"/>
  <c r="BA1443" i="7"/>
  <c r="BA1444" i="7"/>
  <c r="BA1445" i="7"/>
  <c r="BA1446" i="7"/>
  <c r="BA1447" i="7"/>
  <c r="BA1448" i="7"/>
  <c r="BA1449" i="7"/>
  <c r="BA1450" i="7"/>
  <c r="BA1451" i="7"/>
  <c r="BA1452" i="7"/>
  <c r="BA1453" i="7"/>
  <c r="BA1454" i="7"/>
  <c r="BA1455" i="7"/>
  <c r="BA1456" i="7"/>
  <c r="BA1457" i="7"/>
  <c r="BA1458" i="7"/>
  <c r="BA1459" i="7"/>
  <c r="BA1460" i="7"/>
  <c r="BA1461" i="7"/>
  <c r="BA1462" i="7"/>
  <c r="BA1463" i="7"/>
  <c r="BA1464" i="7"/>
  <c r="BA1465" i="7"/>
  <c r="BA1466" i="7"/>
  <c r="BA1467" i="7"/>
  <c r="BA1468" i="7"/>
  <c r="BA1469" i="7"/>
  <c r="BA1470" i="7"/>
  <c r="BA1471" i="7"/>
  <c r="BA1472" i="7"/>
  <c r="BA1473" i="7"/>
  <c r="BA1474" i="7"/>
  <c r="BA1475" i="7"/>
  <c r="BA1476" i="7"/>
  <c r="BA1477" i="7"/>
  <c r="BA1478" i="7"/>
  <c r="BA1479" i="7"/>
  <c r="BA1480" i="7"/>
  <c r="BA1481" i="7"/>
  <c r="BA1482" i="7"/>
  <c r="BA1483" i="7"/>
  <c r="BA1484" i="7"/>
  <c r="BA1485" i="7"/>
  <c r="BA1486" i="7"/>
  <c r="BA1487" i="7"/>
  <c r="BA1488" i="7"/>
  <c r="BA1489" i="7"/>
  <c r="BA1490" i="7"/>
  <c r="BA1491" i="7"/>
  <c r="BA1492" i="7"/>
  <c r="BA1493" i="7"/>
  <c r="BA1494" i="7"/>
  <c r="BA1495" i="7"/>
  <c r="BA1496" i="7"/>
  <c r="BA1497" i="7"/>
  <c r="BA1498" i="7"/>
  <c r="BA1499" i="7"/>
  <c r="BA1500" i="7"/>
  <c r="BA1501" i="7"/>
  <c r="BA1502" i="7"/>
  <c r="BA1503" i="7"/>
  <c r="BA1504" i="7"/>
  <c r="BA1505" i="7"/>
  <c r="BA1506" i="7"/>
  <c r="BA1507" i="7"/>
  <c r="BA1508" i="7"/>
  <c r="BA1509" i="7"/>
  <c r="BA1510" i="7"/>
  <c r="BA1511" i="7"/>
  <c r="BA1512" i="7"/>
  <c r="BA1513" i="7"/>
  <c r="BA1514" i="7"/>
  <c r="BA1515" i="7"/>
  <c r="BA1516" i="7"/>
  <c r="BA1517" i="7"/>
  <c r="BA1518" i="7"/>
  <c r="BA1519" i="7"/>
  <c r="BA1520" i="7"/>
  <c r="BA1521" i="7"/>
  <c r="BA1522" i="7"/>
  <c r="BA1523" i="7"/>
  <c r="BA1524" i="7"/>
  <c r="BA1525" i="7"/>
</calcChain>
</file>

<file path=xl/sharedStrings.xml><?xml version="1.0" encoding="utf-8"?>
<sst xmlns="http://schemas.openxmlformats.org/spreadsheetml/2006/main" count="19473" uniqueCount="2263">
  <si>
    <t>Month,</t>
  </si>
  <si>
    <t>Time,</t>
  </si>
  <si>
    <t>Date</t>
  </si>
  <si>
    <t>HOLY</t>
  </si>
  <si>
    <t>ISLAND</t>
  </si>
  <si>
    <t>UT(GMT)</t>
  </si>
  <si>
    <t>Datum</t>
  </si>
  <si>
    <t>:</t>
  </si>
  <si>
    <t>Chart</t>
  </si>
  <si>
    <t>Year</t>
  </si>
  <si>
    <t>June</t>
  </si>
  <si>
    <t>July</t>
  </si>
  <si>
    <t>Time</t>
  </si>
  <si>
    <t>m</t>
  </si>
  <si>
    <t>W0337</t>
  </si>
  <si>
    <t>Th0411</t>
  </si>
  <si>
    <t>F0444</t>
  </si>
  <si>
    <t>Sa0522</t>
  </si>
  <si>
    <t>Su0604</t>
  </si>
  <si>
    <t>M0011</t>
  </si>
  <si>
    <t>BTu0106</t>
  </si>
  <si>
    <t>W0211</t>
  </si>
  <si>
    <t>Th0321</t>
  </si>
  <si>
    <t>F0425</t>
  </si>
  <si>
    <t>Sa0523</t>
  </si>
  <si>
    <t>Su0027</t>
  </si>
  <si>
    <t>M0113</t>
  </si>
  <si>
    <t>CTu0159</t>
  </si>
  <si>
    <t>W0245</t>
  </si>
  <si>
    <t>0.65Time</t>
  </si>
  <si>
    <t>Th0331</t>
  </si>
  <si>
    <t>F0420</t>
  </si>
  <si>
    <t>Sa0512</t>
  </si>
  <si>
    <t>Su0606</t>
  </si>
  <si>
    <t>M0038</t>
  </si>
  <si>
    <t>DTu0136</t>
  </si>
  <si>
    <t>W0240</t>
  </si>
  <si>
    <t>Th0346</t>
  </si>
  <si>
    <t>F0449</t>
  </si>
  <si>
    <t>Sa0002</t>
  </si>
  <si>
    <t>Su0049</t>
  </si>
  <si>
    <t>M0131</t>
  </si>
  <si>
    <t>Tu0209</t>
  </si>
  <si>
    <t>AW0245</t>
  </si>
  <si>
    <t>Th0319</t>
  </si>
  <si>
    <t>1.15Time</t>
  </si>
  <si>
    <t>F0353</t>
  </si>
  <si>
    <t>Sa0426</t>
  </si>
  <si>
    <t>Su0503</t>
  </si>
  <si>
    <t>M0540</t>
  </si>
  <si>
    <t>Tu0622</t>
  </si>
  <si>
    <t>W0032</t>
  </si>
  <si>
    <t>BTh0122</t>
  </si>
  <si>
    <t>F0224</t>
  </si>
  <si>
    <t>Sa0331</t>
  </si>
  <si>
    <t>Su0441</t>
  </si>
  <si>
    <t>M0547</t>
  </si>
  <si>
    <t>Tu0051</t>
  </si>
  <si>
    <t>CW0142</t>
  </si>
  <si>
    <t>Th0231</t>
  </si>
  <si>
    <t>F0320</t>
  </si>
  <si>
    <t>0.77Time</t>
  </si>
  <si>
    <t>Sa0408</t>
  </si>
  <si>
    <t>Su0457</t>
  </si>
  <si>
    <t>M0545</t>
  </si>
  <si>
    <t>Tu0010</t>
  </si>
  <si>
    <t>DW0057</t>
  </si>
  <si>
    <t>Th0149</t>
  </si>
  <si>
    <t>F0251</t>
  </si>
  <si>
    <t>Sa0404</t>
  </si>
  <si>
    <t>Su0516</t>
  </si>
  <si>
    <t>M0021</t>
  </si>
  <si>
    <t>Tu0109</t>
  </si>
  <si>
    <t>W0151</t>
  </si>
  <si>
    <t>ATh0227</t>
  </si>
  <si>
    <t>F0301</t>
  </si>
  <si>
    <t>Sa0334</t>
  </si>
  <si>
    <t>Su0407</t>
  </si>
  <si>
    <t>Computed</t>
  </si>
  <si>
    <t>and</t>
  </si>
  <si>
    <t>formatted</t>
  </si>
  <si>
    <t>by</t>
  </si>
  <si>
    <t>POLTIPS-3</t>
  </si>
  <si>
    <t>;</t>
  </si>
  <si>
    <t>the</t>
  </si>
  <si>
    <t>National</t>
  </si>
  <si>
    <t>Oceanography</t>
  </si>
  <si>
    <t>Centre's</t>
  </si>
  <si>
    <t>Tidal</t>
  </si>
  <si>
    <t>SoftwareHOLY</t>
  </si>
  <si>
    <t>August</t>
  </si>
  <si>
    <t>September</t>
  </si>
  <si>
    <t>M0439</t>
  </si>
  <si>
    <t>Tu0513</t>
  </si>
  <si>
    <t>W0550</t>
  </si>
  <si>
    <t>Th0631</t>
  </si>
  <si>
    <t>BF0043</t>
  </si>
  <si>
    <t>Sa0138</t>
  </si>
  <si>
    <t>Su0250</t>
  </si>
  <si>
    <t>M0414</t>
  </si>
  <si>
    <t>Tu0535</t>
  </si>
  <si>
    <t>W0038</t>
  </si>
  <si>
    <t>Th0133</t>
  </si>
  <si>
    <t>CF0221</t>
  </si>
  <si>
    <t>Sa0307</t>
  </si>
  <si>
    <t>Su0349</t>
  </si>
  <si>
    <t>M0434</t>
  </si>
  <si>
    <t>0.84Time</t>
  </si>
  <si>
    <t>Tu0518</t>
  </si>
  <si>
    <t>W0602</t>
  </si>
  <si>
    <t>Th0015</t>
  </si>
  <si>
    <t>DF0059</t>
  </si>
  <si>
    <t>Sa0156</t>
  </si>
  <si>
    <t>Su0315</t>
  </si>
  <si>
    <t>M0446</t>
  </si>
  <si>
    <t>Tu0557</t>
  </si>
  <si>
    <t>W0048</t>
  </si>
  <si>
    <t>Th0130</t>
  </si>
  <si>
    <t>F0206</t>
  </si>
  <si>
    <t>ASa0239</t>
  </si>
  <si>
    <t>Su0310</t>
  </si>
  <si>
    <t>M0340</t>
  </si>
  <si>
    <t>Tu0411</t>
  </si>
  <si>
    <t>W0444</t>
  </si>
  <si>
    <t>0.99Time</t>
  </si>
  <si>
    <t>Th0521</t>
  </si>
  <si>
    <t>F0602</t>
  </si>
  <si>
    <t>BSa0013</t>
  </si>
  <si>
    <t>Su0109</t>
  </si>
  <si>
    <t>M0228</t>
  </si>
  <si>
    <t>Tu0408</t>
  </si>
  <si>
    <t>W0535</t>
  </si>
  <si>
    <t>Th0030</t>
  </si>
  <si>
    <t>F0122</t>
  </si>
  <si>
    <t>CSa0206</t>
  </si>
  <si>
    <t>Su0248</t>
  </si>
  <si>
    <t>M0327</t>
  </si>
  <si>
    <t>Tu0407</t>
  </si>
  <si>
    <t>W0446</t>
  </si>
  <si>
    <t>Th0527</t>
  </si>
  <si>
    <t>1.17Time</t>
  </si>
  <si>
    <t>F0610</t>
  </si>
  <si>
    <t>DSa0017</t>
  </si>
  <si>
    <t>Su0108</t>
  </si>
  <si>
    <t>M0226</t>
  </si>
  <si>
    <t>W0530</t>
  </si>
  <si>
    <t>Th0019</t>
  </si>
  <si>
    <t>F0102</t>
  </si>
  <si>
    <t>Sa0137</t>
  </si>
  <si>
    <t>ASu0209</t>
  </si>
  <si>
    <t>M0239</t>
  </si>
  <si>
    <t>Tu0310</t>
  </si>
  <si>
    <t>W0342</t>
  </si>
  <si>
    <t>Th0417</t>
  </si>
  <si>
    <t>F0457</t>
  </si>
  <si>
    <t>October</t>
  </si>
  <si>
    <t>November</t>
  </si>
  <si>
    <t>Sa0542</t>
  </si>
  <si>
    <t>Su0638</t>
  </si>
  <si>
    <t>BM0059</t>
  </si>
  <si>
    <t>Tu0228</t>
  </si>
  <si>
    <t>W0412</t>
  </si>
  <si>
    <t>Th0530</t>
  </si>
  <si>
    <t>F0017</t>
  </si>
  <si>
    <t>Sa0106</t>
  </si>
  <si>
    <t>CSu0147</t>
  </si>
  <si>
    <t>M0224</t>
  </si>
  <si>
    <t>Tu0303</t>
  </si>
  <si>
    <t>W0340</t>
  </si>
  <si>
    <t>Th0419</t>
  </si>
  <si>
    <t>F0458</t>
  </si>
  <si>
    <t>Sa0539</t>
  </si>
  <si>
    <t>1.38Time</t>
  </si>
  <si>
    <t>Su0628</t>
  </si>
  <si>
    <t>DM0034</t>
  </si>
  <si>
    <t>Tu0142</t>
  </si>
  <si>
    <t>W0321</t>
  </si>
  <si>
    <t>Th0445</t>
  </si>
  <si>
    <t>F0539</t>
  </si>
  <si>
    <t>Sa0021</t>
  </si>
  <si>
    <t>Su0100</t>
  </si>
  <si>
    <t>M0133</t>
  </si>
  <si>
    <t>ATu0206</t>
  </si>
  <si>
    <t>W0239</t>
  </si>
  <si>
    <t>Th0316</t>
  </si>
  <si>
    <t>F0357</t>
  </si>
  <si>
    <t>Sa0442</t>
  </si>
  <si>
    <t>Su0535</t>
  </si>
  <si>
    <t>M0637</t>
  </si>
  <si>
    <t>4.31Time</t>
  </si>
  <si>
    <t>BTu0102</t>
  </si>
  <si>
    <t>W0230</t>
  </si>
  <si>
    <t>Th0401</t>
  </si>
  <si>
    <t>F0512</t>
  </si>
  <si>
    <t>Sa0606</t>
  </si>
  <si>
    <t>Su0042</t>
  </si>
  <si>
    <t>M0124</t>
  </si>
  <si>
    <t>CTu0203</t>
  </si>
  <si>
    <t>F0358</t>
  </si>
  <si>
    <t>Sa0437</t>
  </si>
  <si>
    <t>Su0518</t>
  </si>
  <si>
    <t>M0604</t>
  </si>
  <si>
    <t>4.00Time</t>
  </si>
  <si>
    <t>DW0108</t>
  </si>
  <si>
    <t>Th0221</t>
  </si>
  <si>
    <t>F0339</t>
  </si>
  <si>
    <t>Sa0443</t>
  </si>
  <si>
    <t>Su0532</t>
  </si>
  <si>
    <t>M0013</t>
  </si>
  <si>
    <t>Tu0054</t>
  </si>
  <si>
    <t>AW0134</t>
  </si>
  <si>
    <t>Th0215</t>
  </si>
  <si>
    <t>F0259</t>
  </si>
  <si>
    <t>Sa0346</t>
  </si>
  <si>
    <t>Su0438</t>
  </si>
  <si>
    <t>M0535</t>
  </si>
  <si>
    <t>Tu0638</t>
  </si>
  <si>
    <t>BW0103</t>
  </si>
  <si>
    <t>December</t>
  </si>
  <si>
    <t>January</t>
  </si>
  <si>
    <t>Th0217</t>
  </si>
  <si>
    <t>F0332</t>
  </si>
  <si>
    <t>Sa0439</t>
  </si>
  <si>
    <t>Su0536</t>
  </si>
  <si>
    <t>M0016</t>
  </si>
  <si>
    <t>Tu0103</t>
  </si>
  <si>
    <t>W0145</t>
  </si>
  <si>
    <t>CTh0226</t>
  </si>
  <si>
    <t>F0306</t>
  </si>
  <si>
    <t>Sa0344</t>
  </si>
  <si>
    <t>Su0423</t>
  </si>
  <si>
    <t>M0503</t>
  </si>
  <si>
    <t>Tu0542</t>
  </si>
  <si>
    <t>W0628</t>
  </si>
  <si>
    <t>Th0037</t>
  </si>
  <si>
    <t>4.09Time</t>
  </si>
  <si>
    <t>DF0130</t>
  </si>
  <si>
    <t>Sa0231</t>
  </si>
  <si>
    <t>Su0335</t>
  </si>
  <si>
    <t>M0436</t>
  </si>
  <si>
    <t>Tu0531</t>
  </si>
  <si>
    <t>W0018</t>
  </si>
  <si>
    <t>Th0109</t>
  </si>
  <si>
    <t>AF0200</t>
  </si>
  <si>
    <t>Sa0252</t>
  </si>
  <si>
    <t>Su0343</t>
  </si>
  <si>
    <t>Th0049</t>
  </si>
  <si>
    <t>BF0147</t>
  </si>
  <si>
    <t>Sa0250</t>
  </si>
  <si>
    <t>4.29Time</t>
  </si>
  <si>
    <t>Su0356</t>
  </si>
  <si>
    <t>M0459</t>
  </si>
  <si>
    <t>Tu0556</t>
  </si>
  <si>
    <t>W0046</t>
  </si>
  <si>
    <t>Th0135</t>
  </si>
  <si>
    <t>CF0218</t>
  </si>
  <si>
    <t>Sa0258</t>
  </si>
  <si>
    <t>Su0334</t>
  </si>
  <si>
    <t>M0410</t>
  </si>
  <si>
    <t>Tu0444</t>
  </si>
  <si>
    <t>W0521</t>
  </si>
  <si>
    <t>Th0557</t>
  </si>
  <si>
    <t>F0007</t>
  </si>
  <si>
    <t>Sa0048</t>
  </si>
  <si>
    <t>DSu0136</t>
  </si>
  <si>
    <t>4.12Time</t>
  </si>
  <si>
    <t>M0232</t>
  </si>
  <si>
    <t>Tu0339</t>
  </si>
  <si>
    <t>W0450</t>
  </si>
  <si>
    <t>F0057</t>
  </si>
  <si>
    <t>ASa0154</t>
  </si>
  <si>
    <t>M0338</t>
  </si>
  <si>
    <t>Tu0428</t>
  </si>
  <si>
    <t>W0517</t>
  </si>
  <si>
    <t>Th0606</t>
  </si>
  <si>
    <t>F0021</t>
  </si>
  <si>
    <t>BSa0108</t>
  </si>
  <si>
    <t>Su0159</t>
  </si>
  <si>
    <t>M0300</t>
  </si>
  <si>
    <t>Tu0415</t>
  </si>
  <si>
    <t>February</t>
  </si>
  <si>
    <t>March</t>
  </si>
  <si>
    <t>W0529</t>
  </si>
  <si>
    <t>Th0034</t>
  </si>
  <si>
    <t>F0127</t>
  </si>
  <si>
    <t>Sa0210</t>
  </si>
  <si>
    <t>CSu0247</t>
  </si>
  <si>
    <t>M0320</t>
  </si>
  <si>
    <t>Tu0352</t>
  </si>
  <si>
    <t>W0423</t>
  </si>
  <si>
    <t>Th0455</t>
  </si>
  <si>
    <t>F0527</t>
  </si>
  <si>
    <t>Sa0602</t>
  </si>
  <si>
    <t>Su0011</t>
  </si>
  <si>
    <t>DM0051</t>
  </si>
  <si>
    <t>Tu0143</t>
  </si>
  <si>
    <t>W0253</t>
  </si>
  <si>
    <t>3.92Time</t>
  </si>
  <si>
    <t>Th0422</t>
  </si>
  <si>
    <t>F0544</t>
  </si>
  <si>
    <t>Sa0054</t>
  </si>
  <si>
    <t>Su0151</t>
  </si>
  <si>
    <t>AM0239</t>
  </si>
  <si>
    <t>Tu0325</t>
  </si>
  <si>
    <t>W0410</t>
  </si>
  <si>
    <t>Th0453</t>
  </si>
  <si>
    <t>F0534</t>
  </si>
  <si>
    <t>Sa0616</t>
  </si>
  <si>
    <t>Su0026</t>
  </si>
  <si>
    <t>BM0108</t>
  </si>
  <si>
    <t>Tu0201</t>
  </si>
  <si>
    <t>3.69Time</t>
  </si>
  <si>
    <t>W0322</t>
  </si>
  <si>
    <t>Th0504</t>
  </si>
  <si>
    <t>F0020</t>
  </si>
  <si>
    <t>Sa0113</t>
  </si>
  <si>
    <t>Su0153</t>
  </si>
  <si>
    <t>CTu0257</t>
  </si>
  <si>
    <t>W0326</t>
  </si>
  <si>
    <t>Th0356</t>
  </si>
  <si>
    <t>Sa0456</t>
  </si>
  <si>
    <t>Su0528</t>
  </si>
  <si>
    <t>M0607</t>
  </si>
  <si>
    <t>Tu0017</t>
  </si>
  <si>
    <t>DW0110</t>
  </si>
  <si>
    <t>3.91Time</t>
  </si>
  <si>
    <t>Th0228</t>
  </si>
  <si>
    <t>F0411</t>
  </si>
  <si>
    <t>Sa0536</t>
  </si>
  <si>
    <t>Su0048</t>
  </si>
  <si>
    <t>M0139</t>
  </si>
  <si>
    <t>ATu0223</t>
  </si>
  <si>
    <t>W0305</t>
  </si>
  <si>
    <t>Th0343</t>
  </si>
  <si>
    <t>F0423</t>
  </si>
  <si>
    <t>Sa0501</t>
  </si>
  <si>
    <t>Su0539</t>
  </si>
  <si>
    <t>M0619</t>
  </si>
  <si>
    <t>Tu0023</t>
  </si>
  <si>
    <t>BW0111</t>
  </si>
  <si>
    <t>April</t>
  </si>
  <si>
    <t>May</t>
  </si>
  <si>
    <t>Sa0541</t>
  </si>
  <si>
    <t>Su0044</t>
  </si>
  <si>
    <t>M0122</t>
  </si>
  <si>
    <t>Tu0154</t>
  </si>
  <si>
    <t>W0224</t>
  </si>
  <si>
    <t>CTh0255</t>
  </si>
  <si>
    <t>F0323</t>
  </si>
  <si>
    <t>Sa0354</t>
  </si>
  <si>
    <t>Su0426</t>
  </si>
  <si>
    <t>M0502</t>
  </si>
  <si>
    <t>W0631</t>
  </si>
  <si>
    <t>DTh0058</t>
  </si>
  <si>
    <t>F0222</t>
  </si>
  <si>
    <t>Sa0402</t>
  </si>
  <si>
    <t>4.07Time</t>
  </si>
  <si>
    <t>Su0519</t>
  </si>
  <si>
    <t>M0031</t>
  </si>
  <si>
    <t>Tu0119</t>
  </si>
  <si>
    <t>W0200</t>
  </si>
  <si>
    <t>ATh0239</t>
  </si>
  <si>
    <t>F0316</t>
  </si>
  <si>
    <t>Sa0353</t>
  </si>
  <si>
    <t>Su0429</t>
  </si>
  <si>
    <t>M0507</t>
  </si>
  <si>
    <t>Tu0545</t>
  </si>
  <si>
    <t>W0630</t>
  </si>
  <si>
    <t>BTh0035</t>
  </si>
  <si>
    <t>F0141</t>
  </si>
  <si>
    <t>Sa0321</t>
  </si>
  <si>
    <t>Su0445</t>
  </si>
  <si>
    <t>3.79Time</t>
  </si>
  <si>
    <t>M0539</t>
  </si>
  <si>
    <t>Tu0038</t>
  </si>
  <si>
    <t>W0114</t>
  </si>
  <si>
    <t>Th0147</t>
  </si>
  <si>
    <t>Su0325</t>
  </si>
  <si>
    <t>M0402</t>
  </si>
  <si>
    <t>Tu0443</t>
  </si>
  <si>
    <t>Th0623</t>
  </si>
  <si>
    <t>DF0058</t>
  </si>
  <si>
    <t>Sa0217</t>
  </si>
  <si>
    <t>Su0339</t>
  </si>
  <si>
    <t>M0449</t>
  </si>
  <si>
    <t>0.81Time</t>
  </si>
  <si>
    <t>Tu0004</t>
  </si>
  <si>
    <t>W0052</t>
  </si>
  <si>
    <t>Th0134</t>
  </si>
  <si>
    <t>AF0213</t>
  </si>
  <si>
    <t>Sa0251</t>
  </si>
  <si>
    <t>Su0328</t>
  </si>
  <si>
    <t>M0405</t>
  </si>
  <si>
    <t>Tu0441</t>
  </si>
  <si>
    <t>Th0603</t>
  </si>
  <si>
    <t>F0008</t>
  </si>
  <si>
    <t>BSa0102</t>
  </si>
  <si>
    <t>Su0212</t>
  </si>
  <si>
    <t>M0329</t>
  </si>
  <si>
    <t>Tu0434</t>
  </si>
  <si>
    <t>W0526</t>
  </si>
  <si>
    <t>Th0026</t>
  </si>
  <si>
    <t>F0106</t>
  </si>
  <si>
    <t>Sa0145</t>
  </si>
  <si>
    <t>CSu0223</t>
  </si>
  <si>
    <t>M0304</t>
  </si>
  <si>
    <t>Tu0346</t>
  </si>
  <si>
    <t>W0432</t>
  </si>
  <si>
    <t>F0616</t>
  </si>
  <si>
    <t>DSa0051</t>
  </si>
  <si>
    <t>Su0156</t>
  </si>
  <si>
    <t>M0305</t>
  </si>
  <si>
    <t>W0513</t>
  </si>
  <si>
    <t>Th0024</t>
  </si>
  <si>
    <t>0.95Time</t>
  </si>
  <si>
    <t>F0109</t>
  </si>
  <si>
    <t>Sa0152</t>
  </si>
  <si>
    <t>ASu0231</t>
  </si>
  <si>
    <t>M0310</t>
  </si>
  <si>
    <t>Th0500</t>
  </si>
  <si>
    <t>F0538</t>
  </si>
  <si>
    <t>Sa0621</t>
  </si>
  <si>
    <t>BM0117</t>
  </si>
  <si>
    <t>Tu0215</t>
  </si>
  <si>
    <t>Th0426</t>
  </si>
  <si>
    <t>F0526</t>
  </si>
  <si>
    <t>Software</t>
  </si>
  <si>
    <t xml:space="preserve"> </t>
  </si>
  <si>
    <t>F</t>
  </si>
  <si>
    <t>W</t>
  </si>
  <si>
    <t>Th</t>
  </si>
  <si>
    <t>Sa</t>
  </si>
  <si>
    <t>Su</t>
  </si>
  <si>
    <t>M</t>
  </si>
  <si>
    <t>Tu</t>
  </si>
  <si>
    <t>omputed</t>
  </si>
  <si>
    <t>*Month,</t>
  </si>
  <si>
    <t>*HOLY</t>
  </si>
  <si>
    <t>*UT(GMT)</t>
  </si>
  <si>
    <t>*June</t>
  </si>
  <si>
    <t>*Time</t>
  </si>
  <si>
    <t>*Computed</t>
  </si>
  <si>
    <t>*August</t>
  </si>
  <si>
    <t>*October</t>
  </si>
  <si>
    <t>*December</t>
  </si>
  <si>
    <t>*February</t>
  </si>
  <si>
    <t>*April</t>
  </si>
  <si>
    <t>High</t>
  </si>
  <si>
    <t>::00</t>
  </si>
  <si>
    <t>2022-06-01 03:37:00</t>
  </si>
  <si>
    <t>2022-06-01 15:59:00</t>
  </si>
  <si>
    <t>2022-06-02 04:11:00</t>
  </si>
  <si>
    <t>2022-06-02 16:37:00</t>
  </si>
  <si>
    <t>2022-06-03 04:44:00</t>
  </si>
  <si>
    <t>2022-06-03 17:17:00</t>
  </si>
  <si>
    <t>2022-06-04 05:22:00</t>
  </si>
  <si>
    <t>2022-06-04 18:00:00</t>
  </si>
  <si>
    <t>2022-06-05 06:04:00</t>
  </si>
  <si>
    <t>2022-06-05 18:46:00</t>
  </si>
  <si>
    <t>2022-06-06 06:51:00</t>
  </si>
  <si>
    <t>2022-06-06 19:40:00</t>
  </si>
  <si>
    <t>2022-06-07 07:46:00</t>
  </si>
  <si>
    <t>2022-06-07 20:39:00</t>
  </si>
  <si>
    <t>2022-06-08 08:48:00</t>
  </si>
  <si>
    <t>2022-06-08 21:42:00</t>
  </si>
  <si>
    <t>2022-06-09 09:52:00</t>
  </si>
  <si>
    <t>2022-06-09 22:42:00</t>
  </si>
  <si>
    <t>2022-06-10 10:52:00</t>
  </si>
  <si>
    <t>2022-06-10 23:37:00</t>
  </si>
  <si>
    <t>2022-06-11 11:48:00</t>
  </si>
  <si>
    <t>2022-06-12 00:27:00</t>
  </si>
  <si>
    <t>2022-06-12 12:39:00</t>
  </si>
  <si>
    <t>2022-06-13 01:13:00</t>
  </si>
  <si>
    <t>2022-06-13 13:30:00</t>
  </si>
  <si>
    <t>2022-06-14 01:59:00</t>
  </si>
  <si>
    <t>2022-06-14 14:21:00</t>
  </si>
  <si>
    <t>2022-06-15 02:45:00</t>
  </si>
  <si>
    <t>2022-06-15 15:14:00</t>
  </si>
  <si>
    <t>2022-06-16 03:31:00</t>
  </si>
  <si>
    <t>2022-06-16 16:08:00</t>
  </si>
  <si>
    <t>2022-06-17 04:20:00</t>
  </si>
  <si>
    <t>2022-06-17 17:04:00</t>
  </si>
  <si>
    <t>2022-06-18 05:12:00</t>
  </si>
  <si>
    <t>2022-06-18 18:02:00</t>
  </si>
  <si>
    <t>2022-06-19 06:06:00</t>
  </si>
  <si>
    <t>2022-06-19 19:01:00</t>
  </si>
  <si>
    <t>2022-06-20 07:04:00</t>
  </si>
  <si>
    <t>2022-06-20 20:03:00</t>
  </si>
  <si>
    <t>2022-06-21 08:06:00</t>
  </si>
  <si>
    <t>2022-06-21 21:06:00</t>
  </si>
  <si>
    <t>2022-06-22 09:12:00</t>
  </si>
  <si>
    <t>2022-06-22 22:08:00</t>
  </si>
  <si>
    <t>2022-06-23 10:17:00</t>
  </si>
  <si>
    <t>2022-06-23 23:08:00</t>
  </si>
  <si>
    <t>2022-06-24 11:19:00</t>
  </si>
  <si>
    <t>2022-06-25 00:02:00</t>
  </si>
  <si>
    <t>2022-06-25 12:14:00</t>
  </si>
  <si>
    <t>2022-06-26 00:49:00</t>
  </si>
  <si>
    <t>2022-06-26 13:03:00</t>
  </si>
  <si>
    <t>2022-06-27 01:31:00</t>
  </si>
  <si>
    <t>2022-06-27 13:48:00</t>
  </si>
  <si>
    <t>2022-06-28 02:09:00</t>
  </si>
  <si>
    <t>2022-06-28 14:29:00</t>
  </si>
  <si>
    <t>2022-06-29 02:45:00</t>
  </si>
  <si>
    <t>2022-06-29 15:08:00</t>
  </si>
  <si>
    <t>2022-06-30 03:19:00</t>
  </si>
  <si>
    <t>2022-06-30 15:45:00</t>
  </si>
  <si>
    <t>2022-07-01 03:53:00</t>
  </si>
  <si>
    <t>2022-07-01 16:22:00</t>
  </si>
  <si>
    <t>2022-07-02 04:26:00</t>
  </si>
  <si>
    <t>2022-07-02 17:00:00</t>
  </si>
  <si>
    <t>2022-07-03 05:03:00</t>
  </si>
  <si>
    <t>2022-07-03 17:38:00</t>
  </si>
  <si>
    <t>2022-07-04 05:40:00</t>
  </si>
  <si>
    <t>2022-07-04 18:19:00</t>
  </si>
  <si>
    <t>2022-07-05 06:22:00</t>
  </si>
  <si>
    <t>2022-07-05 19:04:00</t>
  </si>
  <si>
    <t>2022-07-06 07:07:00</t>
  </si>
  <si>
    <t>2022-07-06 19:55:00</t>
  </si>
  <si>
    <t>2022-07-07 08:00:00</t>
  </si>
  <si>
    <t>2022-07-07 20:51:00</t>
  </si>
  <si>
    <t>2022-07-08 09:00:00</t>
  </si>
  <si>
    <t>2022-07-08 21:52:00</t>
  </si>
  <si>
    <t>2022-07-09 10:05:00</t>
  </si>
  <si>
    <t>2022-07-09 22:54:00</t>
  </si>
  <si>
    <t>2022-07-10 11:13:00</t>
  </si>
  <si>
    <t>2022-07-10 23:55:00</t>
  </si>
  <si>
    <t>2022-07-11 12:18:00</t>
  </si>
  <si>
    <t>2022-07-12 00:51:00</t>
  </si>
  <si>
    <t>2022-07-12 13:18:00</t>
  </si>
  <si>
    <t>2022-07-13 01:42:00</t>
  </si>
  <si>
    <t>2022-07-13 14:15:00</t>
  </si>
  <si>
    <t>2022-07-14 02:31:00</t>
  </si>
  <si>
    <t>2022-07-14 15:10:00</t>
  </si>
  <si>
    <t>2022-07-15 03:20:00</t>
  </si>
  <si>
    <t>2022-07-15 16:02:00</t>
  </si>
  <si>
    <t>2022-07-16 04:08:00</t>
  </si>
  <si>
    <t>2022-07-16 16:54:00</t>
  </si>
  <si>
    <t>2022-07-17 04:57:00</t>
  </si>
  <si>
    <t>2022-07-17 17:45:00</t>
  </si>
  <si>
    <t>2022-07-18 05:45:00</t>
  </si>
  <si>
    <t>2022-07-18 18:36:00</t>
  </si>
  <si>
    <t>2022-07-19 06:36:00</t>
  </si>
  <si>
    <t>2022-07-19 19:28:00</t>
  </si>
  <si>
    <t>2022-07-20 07:29:00</t>
  </si>
  <si>
    <t>2022-07-20 20:21:00</t>
  </si>
  <si>
    <t>2022-07-21 08:27:00</t>
  </si>
  <si>
    <t>2022-07-21 21:18:00</t>
  </si>
  <si>
    <t>2022-07-22 09:30:00</t>
  </si>
  <si>
    <t>2022-07-22 22:20:00</t>
  </si>
  <si>
    <t>2022-07-23 10:40:00</t>
  </si>
  <si>
    <t>2022-07-23 23:24:00</t>
  </si>
  <si>
    <t>2022-07-24 11:49:00</t>
  </si>
  <si>
    <t>2022-07-25 00:21:00</t>
  </si>
  <si>
    <t>2022-07-25 12:47:00</t>
  </si>
  <si>
    <t>2022-07-26 01:09:00</t>
  </si>
  <si>
    <t>2022-07-26 13:36:00</t>
  </si>
  <si>
    <t>2022-07-27 01:51:00</t>
  </si>
  <si>
    <t>2022-07-27 14:17:00</t>
  </si>
  <si>
    <t>2022-07-28 02:27:00</t>
  </si>
  <si>
    <t>2022-07-28 14:55:00</t>
  </si>
  <si>
    <t>2022-07-29 03:01:00</t>
  </si>
  <si>
    <t>2022-07-29 15:29:00</t>
  </si>
  <si>
    <t>2022-07-30 03:34:00</t>
  </si>
  <si>
    <t>2022-07-30 16:03:00</t>
  </si>
  <si>
    <t>2022-07-31 04:07:00</t>
  </si>
  <si>
    <t>2022-07-31 16:37:00</t>
  </si>
  <si>
    <t>2022-08-01 04:39:00</t>
  </si>
  <si>
    <t>2022-08-01 17:12:00</t>
  </si>
  <si>
    <t>2022-08-02 05:13:00</t>
  </si>
  <si>
    <t>2022-08-02 17:48:00</t>
  </si>
  <si>
    <t>2022-08-03 05:50:00</t>
  </si>
  <si>
    <t>2022-08-03 18:28:00</t>
  </si>
  <si>
    <t>2022-08-04 06:31:00</t>
  </si>
  <si>
    <t>2022-08-04 19:13:00</t>
  </si>
  <si>
    <t>2022-08-05 07:20:00</t>
  </si>
  <si>
    <t>2022-08-05 20:07:00</t>
  </si>
  <si>
    <t>2022-08-06 08:20:00</t>
  </si>
  <si>
    <t>2022-08-06 21:09:00</t>
  </si>
  <si>
    <t>2022-08-07 09:33:00</t>
  </si>
  <si>
    <t>2022-08-07 22:21:00</t>
  </si>
  <si>
    <t>2022-08-08 10:54:00</t>
  </si>
  <si>
    <t>2022-08-08 23:34:00</t>
  </si>
  <si>
    <t>2022-08-09 12:12:00</t>
  </si>
  <si>
    <t>2022-08-10 00:38:00</t>
  </si>
  <si>
    <t>2022-08-10 13:18:00</t>
  </si>
  <si>
    <t>2022-08-11 01:33:00</t>
  </si>
  <si>
    <t>2022-08-11 14:12:00</t>
  </si>
  <si>
    <t>2022-08-12 02:21:00</t>
  </si>
  <si>
    <t>2022-08-12 15:02:00</t>
  </si>
  <si>
    <t>2022-08-13 03:07:00</t>
  </si>
  <si>
    <t>2022-08-13 15:49:00</t>
  </si>
  <si>
    <t>2022-08-14 03:49:00</t>
  </si>
  <si>
    <t>2022-08-14 16:34:00</t>
  </si>
  <si>
    <t>2022-08-15 04:34:00</t>
  </si>
  <si>
    <t>2022-08-15 17:18:00</t>
  </si>
  <si>
    <t>2022-08-16 05:18:00</t>
  </si>
  <si>
    <t>2022-08-16 18:01:00</t>
  </si>
  <si>
    <t>2022-08-17 06:02:00</t>
  </si>
  <si>
    <t>2022-08-17 18:44:00</t>
  </si>
  <si>
    <t>2022-08-18 06:49:00</t>
  </si>
  <si>
    <t>2022-08-18 19:30:00</t>
  </si>
  <si>
    <t>2022-08-19 07:40:00</t>
  </si>
  <si>
    <t>2022-08-19 20:23:00</t>
  </si>
  <si>
    <t>2022-08-20 08:43:00</t>
  </si>
  <si>
    <t>2022-08-20 21:26:00</t>
  </si>
  <si>
    <t>2022-08-21 09:59:00</t>
  </si>
  <si>
    <t>2022-08-21 22:42:00</t>
  </si>
  <si>
    <t>2022-08-22 11:24:00</t>
  </si>
  <si>
    <t>2022-08-22 23:54:00</t>
  </si>
  <si>
    <t>2022-08-23 12:31:00</t>
  </si>
  <si>
    <t>2022-08-24 00:48:00</t>
  </si>
  <si>
    <t>2022-08-24 13:21:00</t>
  </si>
  <si>
    <t>2022-08-25 01:30:00</t>
  </si>
  <si>
    <t>2022-08-25 14:00:00</t>
  </si>
  <si>
    <t>2022-08-26 02:06:00</t>
  </si>
  <si>
    <t>2022-08-26 14:33:00</t>
  </si>
  <si>
    <t>2022-08-27 02:39:00</t>
  </si>
  <si>
    <t>2022-08-27 15:06:00</t>
  </si>
  <si>
    <t>2022-08-28 03:10:00</t>
  </si>
  <si>
    <t>2022-08-28 15:37:00</t>
  </si>
  <si>
    <t>2022-08-29 03:40:00</t>
  </si>
  <si>
    <t>2022-08-29 16:09:00</t>
  </si>
  <si>
    <t>2022-08-30 04:11:00</t>
  </si>
  <si>
    <t>2022-08-30 16:41:00</t>
  </si>
  <si>
    <t>2022-08-31 04:44:00</t>
  </si>
  <si>
    <t>2022-08-31 17:17:00</t>
  </si>
  <si>
    <t>2022-09-01 05:21:00</t>
  </si>
  <si>
    <t>2022-09-01 17:54:00</t>
  </si>
  <si>
    <t>2022-09-02 06:02:00</t>
  </si>
  <si>
    <t>2022-09-02 18:38:00</t>
  </si>
  <si>
    <t>2022-09-03 06:52:00</t>
  </si>
  <si>
    <t>2022-09-03 19:31:00</t>
  </si>
  <si>
    <t>2022-09-04 07:55:00</t>
  </si>
  <si>
    <t>2022-09-04 20:38:00</t>
  </si>
  <si>
    <t>2022-09-05 09:18:00</t>
  </si>
  <si>
    <t>2022-09-05 22:00:00</t>
  </si>
  <si>
    <t>2022-09-06 10:55:00</t>
  </si>
  <si>
    <t>2022-09-06 23:24:00</t>
  </si>
  <si>
    <t>2022-09-07 12:15:00</t>
  </si>
  <si>
    <t>2022-09-08 00:30:00</t>
  </si>
  <si>
    <t>2022-09-08 13:15:00</t>
  </si>
  <si>
    <t>2022-09-09 01:22:00</t>
  </si>
  <si>
    <t>2022-09-09 14:04:00</t>
  </si>
  <si>
    <t>2022-09-10 02:06:00</t>
  </si>
  <si>
    <t>2022-09-10 14:48:00</t>
  </si>
  <si>
    <t>2022-09-11 02:48:00</t>
  </si>
  <si>
    <t>2022-09-11 15:28:00</t>
  </si>
  <si>
    <t>2022-09-12 03:27:00</t>
  </si>
  <si>
    <t>2022-09-12 16:06:00</t>
  </si>
  <si>
    <t>2022-09-13 04:07:00</t>
  </si>
  <si>
    <t>2022-09-13 16:44:00</t>
  </si>
  <si>
    <t>2022-09-14 04:46:00</t>
  </si>
  <si>
    <t>2022-09-14 17:21:00</t>
  </si>
  <si>
    <t>2022-09-15 05:27:00</t>
  </si>
  <si>
    <t>2022-09-15 18:00:00</t>
  </si>
  <si>
    <t>2022-09-16 06:10:00</t>
  </si>
  <si>
    <t>2022-09-16 18:40:00</t>
  </si>
  <si>
    <t>2022-09-17 06:59:00</t>
  </si>
  <si>
    <t>2022-09-17 19:28:00</t>
  </si>
  <si>
    <t>2022-09-18 07:59:00</t>
  </si>
  <si>
    <t>2022-09-18 20:31:00</t>
  </si>
  <si>
    <t>2022-09-19 09:18:00</t>
  </si>
  <si>
    <t>2022-09-19 21:52:00</t>
  </si>
  <si>
    <t>2022-09-20 10:54:00</t>
  </si>
  <si>
    <t>2022-09-20 23:19:00</t>
  </si>
  <si>
    <t>2022-09-21 12:08:00</t>
  </si>
  <si>
    <t>2022-09-22 00:19:00</t>
  </si>
  <si>
    <t>2022-09-22 12:56:00</t>
  </si>
  <si>
    <t>2022-09-23 01:02:00</t>
  </si>
  <si>
    <t>2022-09-23 13:33:00</t>
  </si>
  <si>
    <t>2022-09-24 01:37:00</t>
  </si>
  <si>
    <t>2022-09-24 14:05:00</t>
  </si>
  <si>
    <t>2022-09-25 02:09:00</t>
  </si>
  <si>
    <t>2022-09-25 14:36:00</t>
  </si>
  <si>
    <t>2022-09-26 02:39:00</t>
  </si>
  <si>
    <t>2022-09-26 15:07:00</t>
  </si>
  <si>
    <t>2022-09-27 03:10:00</t>
  </si>
  <si>
    <t>2022-09-27 15:37:00</t>
  </si>
  <si>
    <t>2022-09-28 03:42:00</t>
  </si>
  <si>
    <t>2022-09-28 16:11:00</t>
  </si>
  <si>
    <t>2022-09-29 04:17:00</t>
  </si>
  <si>
    <t>2022-09-29 16:46:00</t>
  </si>
  <si>
    <t>2022-09-30 04:57:00</t>
  </si>
  <si>
    <t>2022-09-30 17:25:00</t>
  </si>
  <si>
    <t>2022-10-01 05:42:00</t>
  </si>
  <si>
    <t>2022-10-01 18:11:00</t>
  </si>
  <si>
    <t>2022-10-02 06:38:00</t>
  </si>
  <si>
    <t>2022-10-02 19:07:00</t>
  </si>
  <si>
    <t>2022-10-03 07:49:00</t>
  </si>
  <si>
    <t>2022-10-03 20:19:00</t>
  </si>
  <si>
    <t>2022-10-04 09:23:00</t>
  </si>
  <si>
    <t>2022-10-04 21:50:00</t>
  </si>
  <si>
    <t>2022-10-05 10:59:00</t>
  </si>
  <si>
    <t>2022-10-05 23:14:00</t>
  </si>
  <si>
    <t>2022-10-06 12:11:00</t>
  </si>
  <si>
    <t>2022-10-07 00:17:00</t>
  </si>
  <si>
    <t>2022-10-07 13:04:00</t>
  </si>
  <si>
    <t>2022-10-08 01:06:00</t>
  </si>
  <si>
    <t>2022-10-08 13:47:00</t>
  </si>
  <si>
    <t>2022-10-09 01:47:00</t>
  </si>
  <si>
    <t>2022-10-09 14:25:00</t>
  </si>
  <si>
    <t>2022-10-10 02:24:00</t>
  </si>
  <si>
    <t>2022-10-10 15:01:00</t>
  </si>
  <si>
    <t>2022-10-11 03:03:00</t>
  </si>
  <si>
    <t>2022-10-11 15:36:00</t>
  </si>
  <si>
    <t>2022-10-12 03:40:00</t>
  </si>
  <si>
    <t>2022-10-12 16:11:00</t>
  </si>
  <si>
    <t>2022-10-13 04:19:00</t>
  </si>
  <si>
    <t>2022-10-13 16:44:00</t>
  </si>
  <si>
    <t>2022-10-14 04:58:00</t>
  </si>
  <si>
    <t>2022-10-14 17:20:00</t>
  </si>
  <si>
    <t>2022-10-15 05:39:00</t>
  </si>
  <si>
    <t>2022-10-15 17:57:00</t>
  </si>
  <si>
    <t>2022-10-16 06:28:00</t>
  </si>
  <si>
    <t>2022-10-16 18:43:00</t>
  </si>
  <si>
    <t>2022-10-17 07:25:00</t>
  </si>
  <si>
    <t>2022-10-17 19:41:00</t>
  </si>
  <si>
    <t>2022-10-18 08:37:00</t>
  </si>
  <si>
    <t>2022-10-18 20:58:00</t>
  </si>
  <si>
    <t>2022-10-19 10:06:00</t>
  </si>
  <si>
    <t>2022-10-19 22:26:00</t>
  </si>
  <si>
    <t>2022-10-20 11:25:00</t>
  </si>
  <si>
    <t>2022-10-20 23:35:00</t>
  </si>
  <si>
    <t>2022-10-21 12:16:00</t>
  </si>
  <si>
    <t>2022-10-22 00:21:00</t>
  </si>
  <si>
    <t>2022-10-22 12:55:00</t>
  </si>
  <si>
    <t>2022-10-23 01:00:00</t>
  </si>
  <si>
    <t>2022-10-23 13:29:00</t>
  </si>
  <si>
    <t>2022-10-24 01:33:00</t>
  </si>
  <si>
    <t>2022-10-24 14:01:00</t>
  </si>
  <si>
    <t>2022-10-25 02:06:00</t>
  </si>
  <si>
    <t>2022-10-25 14:33:00</t>
  </si>
  <si>
    <t>2022-10-26 02:39:00</t>
  </si>
  <si>
    <t>2022-10-26 15:07:00</t>
  </si>
  <si>
    <t>2022-10-27 03:16:00</t>
  </si>
  <si>
    <t>2022-10-27 15:43:00</t>
  </si>
  <si>
    <t>2022-10-28 03:57:00</t>
  </si>
  <si>
    <t>2022-10-28 16:21:00</t>
  </si>
  <si>
    <t>2022-10-29 04:42:00</t>
  </si>
  <si>
    <t>2022-10-29 17:05:00</t>
  </si>
  <si>
    <t>2022-10-30 05:35:00</t>
  </si>
  <si>
    <t>2022-10-30 17:54:00</t>
  </si>
  <si>
    <t>2022-10-31 06:37:00</t>
  </si>
  <si>
    <t>2022-10-31 18:54:00</t>
  </si>
  <si>
    <t>2022-11-01 07:54:00</t>
  </si>
  <si>
    <t>2022-11-01 20:09:00</t>
  </si>
  <si>
    <t>2022-11-02 09:23:00</t>
  </si>
  <si>
    <t>2022-11-02 21:36:00</t>
  </si>
  <si>
    <t>2022-11-03 10:47:00</t>
  </si>
  <si>
    <t>2022-11-03 22:53:00</t>
  </si>
  <si>
    <t>2022-11-04 11:52:00</t>
  </si>
  <si>
    <t>2022-11-04 23:55:00</t>
  </si>
  <si>
    <t>2022-11-05 12:42:00</t>
  </si>
  <si>
    <t>2022-11-06 00:42:00</t>
  </si>
  <si>
    <t>2022-11-06 13:23:00</t>
  </si>
  <si>
    <t>2022-11-07 01:24:00</t>
  </si>
  <si>
    <t>2022-11-07 14:00:00</t>
  </si>
  <si>
    <t>2022-11-08 02:03:00</t>
  </si>
  <si>
    <t>2022-11-08 14:34:00</t>
  </si>
  <si>
    <t>2022-11-09 02:40:00</t>
  </si>
  <si>
    <t>2022-11-09 15:08:00</t>
  </si>
  <si>
    <t>2022-11-10 03:19:00</t>
  </si>
  <si>
    <t>2022-11-10 15:41:00</t>
  </si>
  <si>
    <t>2022-11-11 03:58:00</t>
  </si>
  <si>
    <t>2022-11-11 16:15:00</t>
  </si>
  <si>
    <t>2022-11-12 04:37:00</t>
  </si>
  <si>
    <t>2022-11-12 16:50:00</t>
  </si>
  <si>
    <t>2022-11-13 05:18:00</t>
  </si>
  <si>
    <t>2022-11-13 17:27:00</t>
  </si>
  <si>
    <t>2022-11-14 06:04:00</t>
  </si>
  <si>
    <t>2022-11-14 18:10:00</t>
  </si>
  <si>
    <t>2022-11-15 06:55:00</t>
  </si>
  <si>
    <t>2022-11-15 19:02:00</t>
  </si>
  <si>
    <t>2022-11-16 07:57:00</t>
  </si>
  <si>
    <t>2022-11-16 20:07:00</t>
  </si>
  <si>
    <t>2022-11-17 09:07:00</t>
  </si>
  <si>
    <t>2022-11-17 21:21:00</t>
  </si>
  <si>
    <t>2022-11-18 10:20:00</t>
  </si>
  <si>
    <t>2022-11-18 22:32:00</t>
  </si>
  <si>
    <t>2022-11-19 11:21:00</t>
  </si>
  <si>
    <t>2022-11-19 23:28:00</t>
  </si>
  <si>
    <t>2022-11-20 12:07:00</t>
  </si>
  <si>
    <t>2022-11-21 00:13:00</t>
  </si>
  <si>
    <t>2022-11-21 12:48:00</t>
  </si>
  <si>
    <t>2022-11-22 00:54:00</t>
  </si>
  <si>
    <t>2022-11-22 13:25:00</t>
  </si>
  <si>
    <t>2022-11-23 01:34:00</t>
  </si>
  <si>
    <t>2022-11-23 14:03:00</t>
  </si>
  <si>
    <t>2022-11-24 02:15:00</t>
  </si>
  <si>
    <t>2022-11-24 14:40:00</t>
  </si>
  <si>
    <t>2022-11-25 02:59:00</t>
  </si>
  <si>
    <t>2022-11-25 15:22:00</t>
  </si>
  <si>
    <t>2022-11-26 03:46:00</t>
  </si>
  <si>
    <t>2022-11-26 16:05:00</t>
  </si>
  <si>
    <t>2022-11-27 04:38:00</t>
  </si>
  <si>
    <t>2022-11-27 16:53:00</t>
  </si>
  <si>
    <t>2022-11-28 05:35:00</t>
  </si>
  <si>
    <t>2022-11-28 17:44:00</t>
  </si>
  <si>
    <t>2022-11-29 06:38:00</t>
  </si>
  <si>
    <t>2022-11-29 18:44:00</t>
  </si>
  <si>
    <t>2022-11-30 07:49:00</t>
  </si>
  <si>
    <t>2022-11-30 19:54:00</t>
  </si>
  <si>
    <t>2022-12-01 09:03:00</t>
  </si>
  <si>
    <t>2022-12-01 21:09:00</t>
  </si>
  <si>
    <t>2022-12-02 10:16:00</t>
  </si>
  <si>
    <t>2022-12-02 22:21:00</t>
  </si>
  <si>
    <t>2022-12-03 11:19:00</t>
  </si>
  <si>
    <t>2022-12-03 23:23:00</t>
  </si>
  <si>
    <t>2022-12-04 12:11:00</t>
  </si>
  <si>
    <t>2022-12-05 00:16:00</t>
  </si>
  <si>
    <t>2022-12-05 12:57:00</t>
  </si>
  <si>
    <t>2022-12-06 01:03:00</t>
  </si>
  <si>
    <t>2022-12-06 13:36:00</t>
  </si>
  <si>
    <t>2022-12-07 01:45:00</t>
  </si>
  <si>
    <t>2022-12-07 14:12:00</t>
  </si>
  <si>
    <t>2022-12-08 02:26:00</t>
  </si>
  <si>
    <t>2022-12-08 14:48:00</t>
  </si>
  <si>
    <t>2022-12-09 03:06:00</t>
  </si>
  <si>
    <t>2022-12-09 15:22:00</t>
  </si>
  <si>
    <t>2022-12-10 03:44:00</t>
  </si>
  <si>
    <t>2022-12-10 15:56:00</t>
  </si>
  <si>
    <t>2022-12-11 04:23:00</t>
  </si>
  <si>
    <t>2022-12-11 16:29:00</t>
  </si>
  <si>
    <t>2022-12-12 05:03:00</t>
  </si>
  <si>
    <t>2022-12-12 17:06:00</t>
  </si>
  <si>
    <t>2022-12-13 05:42:00</t>
  </si>
  <si>
    <t>2022-12-13 17:45:00</t>
  </si>
  <si>
    <t>2022-12-14 06:28:00</t>
  </si>
  <si>
    <t>2022-12-14 18:30:00</t>
  </si>
  <si>
    <t>2022-12-15 07:17:00</t>
  </si>
  <si>
    <t>2022-12-15 19:21:00</t>
  </si>
  <si>
    <t>2022-12-16 08:13:00</t>
  </si>
  <si>
    <t>2022-12-16 20:20:00</t>
  </si>
  <si>
    <t>2022-12-17 09:13:00</t>
  </si>
  <si>
    <t>2022-12-17 21:23:00</t>
  </si>
  <si>
    <t>2022-12-18 10:15:00</t>
  </si>
  <si>
    <t>2022-12-18 22:26:00</t>
  </si>
  <si>
    <t>2022-12-19 11:13:00</t>
  </si>
  <si>
    <t>2022-12-19 23:24:00</t>
  </si>
  <si>
    <t>2022-12-20 12:05:00</t>
  </si>
  <si>
    <t>2022-12-21 00:18:00</t>
  </si>
  <si>
    <t>2022-12-21 12:53:00</t>
  </si>
  <si>
    <t>2022-12-22 01:09:00</t>
  </si>
  <si>
    <t>2022-12-22 13:38:00</t>
  </si>
  <si>
    <t>2022-12-23 02:00:00</t>
  </si>
  <si>
    <t>2022-12-23 14:22:00</t>
  </si>
  <si>
    <t>2022-12-24 02:52:00</t>
  </si>
  <si>
    <t>2022-12-24 15:08:00</t>
  </si>
  <si>
    <t>2022-12-25 03:43:00</t>
  </si>
  <si>
    <t>2022-12-25 15:55:00</t>
  </si>
  <si>
    <t>2022-12-26 04:36:00</t>
  </si>
  <si>
    <t>2022-12-26 16:43:00</t>
  </si>
  <si>
    <t>2022-12-27 05:31:00</t>
  </si>
  <si>
    <t>2022-12-27 17:34:00</t>
  </si>
  <si>
    <t>2022-12-28 06:28:00</t>
  </si>
  <si>
    <t>2022-12-28 18:29:00</t>
  </si>
  <si>
    <t>2022-12-29 07:27:00</t>
  </si>
  <si>
    <t>2022-12-29 19:28:00</t>
  </si>
  <si>
    <t>2022-12-30 08:29:00</t>
  </si>
  <si>
    <t>2022-12-30 20:33:00</t>
  </si>
  <si>
    <t>2022-12-31 09:33:00</t>
  </si>
  <si>
    <t>2022-12-31 21:40:00</t>
  </si>
  <si>
    <t>2023-01-01 10:36:00</t>
  </si>
  <si>
    <t>2023-01-01 22:47:00</t>
  </si>
  <si>
    <t>2023-01-02 11:36:00</t>
  </si>
  <si>
    <t>2023-01-02 23:51:00</t>
  </si>
  <si>
    <t>2023-01-03 12:29:00</t>
  </si>
  <si>
    <t>2023-01-04 00:46:00</t>
  </si>
  <si>
    <t>2023-01-04 13:15:00</t>
  </si>
  <si>
    <t>2023-01-05 01:35:00</t>
  </si>
  <si>
    <t>2023-01-05 13:57:00</t>
  </si>
  <si>
    <t>2023-01-06 02:18:00</t>
  </si>
  <si>
    <t>2023-01-06 14:33:00</t>
  </si>
  <si>
    <t>2023-01-07 02:58:00</t>
  </si>
  <si>
    <t>2023-01-07 15:08:00</t>
  </si>
  <si>
    <t>2023-01-08 03:34:00</t>
  </si>
  <si>
    <t>2023-01-08 15:40:00</t>
  </si>
  <si>
    <t>2023-01-09 04:10:00</t>
  </si>
  <si>
    <t>2023-01-09 16:14:00</t>
  </si>
  <si>
    <t>2023-01-10 04:44:00</t>
  </si>
  <si>
    <t>2023-01-10 16:47:00</t>
  </si>
  <si>
    <t>2023-01-11 05:21:00</t>
  </si>
  <si>
    <t>2023-01-11 17:22:00</t>
  </si>
  <si>
    <t>2023-01-12 05:57:00</t>
  </si>
  <si>
    <t>2023-01-12 18:00:00</t>
  </si>
  <si>
    <t>2023-01-13 06:38:00</t>
  </si>
  <si>
    <t>2023-01-13 18:40:00</t>
  </si>
  <si>
    <t>2023-01-14 07:23:00</t>
  </si>
  <si>
    <t>2023-01-14 19:26:00</t>
  </si>
  <si>
    <t>2023-01-15 08:15:00</t>
  </si>
  <si>
    <t>2023-01-15 20:22:00</t>
  </si>
  <si>
    <t>2023-01-16 09:14:00</t>
  </si>
  <si>
    <t>2023-01-16 21:27:00</t>
  </si>
  <si>
    <t>2023-01-17 10:20:00</t>
  </si>
  <si>
    <t>2023-01-17 22:40:00</t>
  </si>
  <si>
    <t>2023-01-18 11:26:00</t>
  </si>
  <si>
    <t>2023-01-18 23:52:00</t>
  </si>
  <si>
    <t>2023-01-19 12:27:00</t>
  </si>
  <si>
    <t>2023-01-20 00:57:00</t>
  </si>
  <si>
    <t>2023-01-20 13:21:00</t>
  </si>
  <si>
    <t>2023-01-21 01:54:00</t>
  </si>
  <si>
    <t>2023-01-21 14:11:00</t>
  </si>
  <si>
    <t>2023-01-22 02:48:00</t>
  </si>
  <si>
    <t>2023-01-22 14:58:00</t>
  </si>
  <si>
    <t>2023-01-23 03:38:00</t>
  </si>
  <si>
    <t>2023-01-23 15:43:00</t>
  </si>
  <si>
    <t>2023-01-24 04:28:00</t>
  </si>
  <si>
    <t>2023-01-24 16:30:00</t>
  </si>
  <si>
    <t>2023-01-25 05:17:00</t>
  </si>
  <si>
    <t>2023-01-25 17:18:00</t>
  </si>
  <si>
    <t>2023-01-26 06:06:00</t>
  </si>
  <si>
    <t>2023-01-26 18:06:00</t>
  </si>
  <si>
    <t>2023-01-27 06:55:00</t>
  </si>
  <si>
    <t>2023-01-27 18:56:00</t>
  </si>
  <si>
    <t>2023-01-28 07:46:00</t>
  </si>
  <si>
    <t>2023-01-28 19:51:00</t>
  </si>
  <si>
    <t>2023-01-29 08:42:00</t>
  </si>
  <si>
    <t>2023-01-29 20:54:00</t>
  </si>
  <si>
    <t>2023-01-30 09:45:00</t>
  </si>
  <si>
    <t>2023-01-30 22:07:00</t>
  </si>
  <si>
    <t>2023-01-31 10:55:00</t>
  </si>
  <si>
    <t>2023-01-31 23:26:00</t>
  </si>
  <si>
    <t>2023-02-01 12:03:00</t>
  </si>
  <si>
    <t>2023-02-02 00:34:00</t>
  </si>
  <si>
    <t>2023-02-02 12:58:00</t>
  </si>
  <si>
    <t>2023-02-03 01:27:00</t>
  </si>
  <si>
    <t>2023-02-03 13:43:00</t>
  </si>
  <si>
    <t>2023-02-04 02:10:00</t>
  </si>
  <si>
    <t>2023-02-04 14:20:00</t>
  </si>
  <si>
    <t>2023-02-05 02:47:00</t>
  </si>
  <si>
    <t>2023-02-05 14:54:00</t>
  </si>
  <si>
    <t>2023-02-06 03:20:00</t>
  </si>
  <si>
    <t>2023-02-06 15:25:00</t>
  </si>
  <si>
    <t>2023-02-07 03:52:00</t>
  </si>
  <si>
    <t>2023-02-07 15:56:00</t>
  </si>
  <si>
    <t>2023-02-08 04:23:00</t>
  </si>
  <si>
    <t>2023-02-08 16:26:00</t>
  </si>
  <si>
    <t>2023-02-09 04:55:00</t>
  </si>
  <si>
    <t>2023-02-09 16:57:00</t>
  </si>
  <si>
    <t>2023-02-10 05:27:00</t>
  </si>
  <si>
    <t>2023-02-10 17:29:00</t>
  </si>
  <si>
    <t>2023-02-11 06:02:00</t>
  </si>
  <si>
    <t>2023-02-11 18:05:00</t>
  </si>
  <si>
    <t>2023-02-12 06:40:00</t>
  </si>
  <si>
    <t>2023-02-12 18:46:00</t>
  </si>
  <si>
    <t>2023-02-13 07:26:00</t>
  </si>
  <si>
    <t>2023-02-13 19:38:00</t>
  </si>
  <si>
    <t>2023-02-14 08:24:00</t>
  </si>
  <si>
    <t>2023-02-14 20:45:00</t>
  </si>
  <si>
    <t>2023-02-15 09:35:00</t>
  </si>
  <si>
    <t>2023-02-15 22:11:00</t>
  </si>
  <si>
    <t>2023-02-16 10:56:00</t>
  </si>
  <si>
    <t>2023-02-16 23:42:00</t>
  </si>
  <si>
    <t>2023-02-17 12:11:00</t>
  </si>
  <si>
    <t>2023-02-18 00:54:00</t>
  </si>
  <si>
    <t>2023-02-18 13:10:00</t>
  </si>
  <si>
    <t>2023-02-19 01:51:00</t>
  </si>
  <si>
    <t>2023-02-19 14:00:00</t>
  </si>
  <si>
    <t>2023-02-20 02:39:00</t>
  </si>
  <si>
    <t>2023-02-20 14:45:00</t>
  </si>
  <si>
    <t>2023-02-21 03:25:00</t>
  </si>
  <si>
    <t>2023-02-21 15:28:00</t>
  </si>
  <si>
    <t>2023-02-22 04:10:00</t>
  </si>
  <si>
    <t>2023-02-22 16:11:00</t>
  </si>
  <si>
    <t>2023-02-23 04:53:00</t>
  </si>
  <si>
    <t>2023-02-23 16:54:00</t>
  </si>
  <si>
    <t>2023-02-24 05:34:00</t>
  </si>
  <si>
    <t>2023-02-24 17:37:00</t>
  </si>
  <si>
    <t>2023-02-25 06:16:00</t>
  </si>
  <si>
    <t>2023-02-25 18:23:00</t>
  </si>
  <si>
    <t>2023-02-26 07:01:00</t>
  </si>
  <si>
    <t>2023-02-26 19:13:00</t>
  </si>
  <si>
    <t>2023-02-27 07:49:00</t>
  </si>
  <si>
    <t>2023-02-27 20:12:00</t>
  </si>
  <si>
    <t>2023-02-28 08:50:00</t>
  </si>
  <si>
    <t>2023-02-28 21:27:00</t>
  </si>
  <si>
    <t>2023-03-01 10:08:00</t>
  </si>
  <si>
    <t>2023-03-01 23:01:00</t>
  </si>
  <si>
    <t>2023-03-02 11:34:00</t>
  </si>
  <si>
    <t>2023-03-03 00:20:00</t>
  </si>
  <si>
    <t>2023-03-03 12:37:00</t>
  </si>
  <si>
    <t>2023-03-04 01:13:00</t>
  </si>
  <si>
    <t>2023-03-04 13:23:00</t>
  </si>
  <si>
    <t>2023-03-05 01:53:00</t>
  </si>
  <si>
    <t>2023-03-05 14:00:00</t>
  </si>
  <si>
    <t>2023-03-06 02:26:00</t>
  </si>
  <si>
    <t>2023-03-06 14:31:00</t>
  </si>
  <si>
    <t>2023-03-07 02:57:00</t>
  </si>
  <si>
    <t>2023-03-07 15:01:00</t>
  </si>
  <si>
    <t>2023-03-08 03:26:00</t>
  </si>
  <si>
    <t>2023-03-08 15:30:00</t>
  </si>
  <si>
    <t>2023-03-09 03:56:00</t>
  </si>
  <si>
    <t>2023-03-09 15:59:00</t>
  </si>
  <si>
    <t>2023-03-10 04:25:00</t>
  </si>
  <si>
    <t>2023-03-10 16:29:00</t>
  </si>
  <si>
    <t>2023-03-11 04:56:00</t>
  </si>
  <si>
    <t>2023-03-11 17:01:00</t>
  </si>
  <si>
    <t>2023-03-12 05:28:00</t>
  </si>
  <si>
    <t>2023-03-12 17:36:00</t>
  </si>
  <si>
    <t>2023-03-13 06:07:00</t>
  </si>
  <si>
    <t>2023-03-13 18:20:00</t>
  </si>
  <si>
    <t>2023-03-14 06:52:00</t>
  </si>
  <si>
    <t>2023-03-14 19:15:00</t>
  </si>
  <si>
    <t>2023-03-15 07:49:00</t>
  </si>
  <si>
    <t>2023-03-15 20:29:00</t>
  </si>
  <si>
    <t>2023-03-16 09:06:00</t>
  </si>
  <si>
    <t>2023-03-16 22:05:00</t>
  </si>
  <si>
    <t>2023-03-17 10:39:00</t>
  </si>
  <si>
    <t>2023-03-17 23:40:00</t>
  </si>
  <si>
    <t>2023-03-18 11:57:00</t>
  </si>
  <si>
    <t>2023-03-19 00:48:00</t>
  </si>
  <si>
    <t>2023-03-19 12:56:00</t>
  </si>
  <si>
    <t>2023-03-20 01:39:00</t>
  </si>
  <si>
    <t>2023-03-20 13:42:00</t>
  </si>
  <si>
    <t>2023-03-21 02:23:00</t>
  </si>
  <si>
    <t>2023-03-21 14:24:00</t>
  </si>
  <si>
    <t>2023-03-22 03:05:00</t>
  </si>
  <si>
    <t>2023-03-22 15:06:00</t>
  </si>
  <si>
    <t>2023-03-23 03:43:00</t>
  </si>
  <si>
    <t>2023-03-23 15:46:00</t>
  </si>
  <si>
    <t>2023-03-24 04:23:00</t>
  </si>
  <si>
    <t>2023-03-24 16:28:00</t>
  </si>
  <si>
    <t>2023-03-25 05:01:00</t>
  </si>
  <si>
    <t>2023-03-25 17:10:00</t>
  </si>
  <si>
    <t>2023-03-26 05:39:00</t>
  </si>
  <si>
    <t>2023-03-26 17:54:00</t>
  </si>
  <si>
    <t>2023-03-27 06:19:00</t>
  </si>
  <si>
    <t>2023-03-27 18:42:00</t>
  </si>
  <si>
    <t>2023-03-28 07:04:00</t>
  </si>
  <si>
    <t>2023-03-28 19:38:00</t>
  </si>
  <si>
    <t>2023-03-29 08:01:00</t>
  </si>
  <si>
    <t>2023-03-29 20:51:00</t>
  </si>
  <si>
    <t>2023-03-30 09:18:00</t>
  </si>
  <si>
    <t>2023-03-30 22:27:00</t>
  </si>
  <si>
    <t>2023-03-31 10:51:00</t>
  </si>
  <si>
    <t>2023-03-31 23:51:00</t>
  </si>
  <si>
    <t>2023-04-01 12:02:00</t>
  </si>
  <si>
    <t>2023-04-02 00:44:00</t>
  </si>
  <si>
    <t>2023-04-02 12:50:00</t>
  </si>
  <si>
    <t>2023-04-03 01:22:00</t>
  </si>
  <si>
    <t>2023-04-03 13:27:00</t>
  </si>
  <si>
    <t>2023-04-04 01:54:00</t>
  </si>
  <si>
    <t>2023-04-04 14:00:00</t>
  </si>
  <si>
    <t>2023-04-05 02:24:00</t>
  </si>
  <si>
    <t>2023-04-05 14:29:00</t>
  </si>
  <si>
    <t>2023-04-06 02:55:00</t>
  </si>
  <si>
    <t>2023-04-06 14:59:00</t>
  </si>
  <si>
    <t>2023-04-07 03:23:00</t>
  </si>
  <si>
    <t>2023-04-07 15:29:00</t>
  </si>
  <si>
    <t>2023-04-08 03:54:00</t>
  </si>
  <si>
    <t>2023-04-08 16:02:00</t>
  </si>
  <si>
    <t>2023-04-09 04:26:00</t>
  </si>
  <si>
    <t>2023-04-09 16:38:00</t>
  </si>
  <si>
    <t>2023-04-10 05:02:00</t>
  </si>
  <si>
    <t>2023-04-10 17:20:00</t>
  </si>
  <si>
    <t>2023-04-11 05:42:00</t>
  </si>
  <si>
    <t>2023-04-11 18:10:00</t>
  </si>
  <si>
    <t>2023-04-12 06:31:00</t>
  </si>
  <si>
    <t>2023-04-12 19:11:00</t>
  </si>
  <si>
    <t>2023-04-13 07:34:00</t>
  </si>
  <si>
    <t>2023-04-13 20:32:00</t>
  </si>
  <si>
    <t>2023-04-14 08:54:00</t>
  </si>
  <si>
    <t>2023-04-14 22:07:00</t>
  </si>
  <si>
    <t>2023-04-15 10:25:00</t>
  </si>
  <si>
    <t>2023-04-15 23:31:00</t>
  </si>
  <si>
    <t>2023-04-16 11:39:00</t>
  </si>
  <si>
    <t>2023-04-17 00:31:00</t>
  </si>
  <si>
    <t>2023-04-17 12:34:00</t>
  </si>
  <si>
    <t>2023-04-18 01:19:00</t>
  </si>
  <si>
    <t>2023-04-18 13:20:00</t>
  </si>
  <si>
    <t>2023-04-19 02:00:00</t>
  </si>
  <si>
    <t>2023-04-19 14:02:00</t>
  </si>
  <si>
    <t>2023-04-20 02:39:00</t>
  </si>
  <si>
    <t>2023-04-20 14:43:00</t>
  </si>
  <si>
    <t>2023-04-21 03:16:00</t>
  </si>
  <si>
    <t>2023-04-21 15:23:00</t>
  </si>
  <si>
    <t>2023-04-22 03:53:00</t>
  </si>
  <si>
    <t>2023-04-22 16:05:00</t>
  </si>
  <si>
    <t>2023-04-23 04:29:00</t>
  </si>
  <si>
    <t>2023-04-23 16:47:00</t>
  </si>
  <si>
    <t>2023-04-24 05:07:00</t>
  </si>
  <si>
    <t>2023-04-24 17:31:00</t>
  </si>
  <si>
    <t>2023-04-25 05:45:00</t>
  </si>
  <si>
    <t>2023-04-25 18:19:00</t>
  </si>
  <si>
    <t>2023-04-26 06:30:00</t>
  </si>
  <si>
    <t>2023-04-26 19:13:00</t>
  </si>
  <si>
    <t>2023-04-27 07:22:00</t>
  </si>
  <si>
    <t>2023-04-27 20:17:00</t>
  </si>
  <si>
    <t>2023-04-28 08:31:00</t>
  </si>
  <si>
    <t>2023-04-28 21:36:00</t>
  </si>
  <si>
    <t>2023-04-29 09:53:00</t>
  </si>
  <si>
    <t>2023-04-29 22:57:00</t>
  </si>
  <si>
    <t>2023-04-30 11:08:00</t>
  </si>
  <si>
    <t>2023-04-30 23:56:00</t>
  </si>
  <si>
    <t>2023-05-01 12:02:00</t>
  </si>
  <si>
    <t>2023-05-02 00:38:00</t>
  </si>
  <si>
    <t>2023-05-02 12:44:00</t>
  </si>
  <si>
    <t>2023-05-03 01:14:00</t>
  </si>
  <si>
    <t>2023-05-03 13:19:00</t>
  </si>
  <si>
    <t>2023-05-04 01:47:00</t>
  </si>
  <si>
    <t>2023-05-04 13:53:00</t>
  </si>
  <si>
    <t>2023-05-05 02:18:00</t>
  </si>
  <si>
    <t>2023-05-05 14:27:00</t>
  </si>
  <si>
    <t>2023-05-06 02:52:00</t>
  </si>
  <si>
    <t>2023-05-06 15:03:00</t>
  </si>
  <si>
    <t>2023-05-07 03:25:00</t>
  </si>
  <si>
    <t>2023-05-07 15:41:00</t>
  </si>
  <si>
    <t>2023-05-08 04:02:00</t>
  </si>
  <si>
    <t>2023-05-08 16:25:00</t>
  </si>
  <si>
    <t>2023-05-09 04:43:00</t>
  </si>
  <si>
    <t>2023-05-09 17:14:00</t>
  </si>
  <si>
    <t>2023-05-10 05:29:00</t>
  </si>
  <si>
    <t>2023-05-10 18:10:00</t>
  </si>
  <si>
    <t>2023-05-11 06:23:00</t>
  </si>
  <si>
    <t>2023-05-11 19:16:00</t>
  </si>
  <si>
    <t>2023-05-12 07:28:00</t>
  </si>
  <si>
    <t>2023-05-12 20:34:00</t>
  </si>
  <si>
    <t>2023-05-13 08:44:00</t>
  </si>
  <si>
    <t>2023-05-13 21:54:00</t>
  </si>
  <si>
    <t>2023-05-14 10:02:00</t>
  </si>
  <si>
    <t>2023-05-14 23:07:00</t>
  </si>
  <si>
    <t>2023-05-15 11:11:00</t>
  </si>
  <si>
    <t>2023-05-16 00:04:00</t>
  </si>
  <si>
    <t>2023-05-16 12:07:00</t>
  </si>
  <si>
    <t>2023-05-17 00:52:00</t>
  </si>
  <si>
    <t>2023-05-17 12:55:00</t>
  </si>
  <si>
    <t>2023-05-18 01:34:00</t>
  </si>
  <si>
    <t>2023-05-18 13:39:00</t>
  </si>
  <si>
    <t>2023-05-19 02:13:00</t>
  </si>
  <si>
    <t>2023-05-19 14:22:00</t>
  </si>
  <si>
    <t>2023-05-20 02:51:00</t>
  </si>
  <si>
    <t>2023-05-20 15:05:00</t>
  </si>
  <si>
    <t>2023-05-21 03:28:00</t>
  </si>
  <si>
    <t>2023-05-21 15:47:00</t>
  </si>
  <si>
    <t>2023-05-22 04:05:00</t>
  </si>
  <si>
    <t>2023-05-22 16:30:00</t>
  </si>
  <si>
    <t>2023-05-23 04:41:00</t>
  </si>
  <si>
    <t>2023-05-23 17:13:00</t>
  </si>
  <si>
    <t>2023-05-24 05:21:00</t>
  </si>
  <si>
    <t>2023-05-24 17:58:00</t>
  </si>
  <si>
    <t>2023-05-25 06:03:00</t>
  </si>
  <si>
    <t>2023-05-25 18:47:00</t>
  </si>
  <si>
    <t>2023-05-26 06:51:00</t>
  </si>
  <si>
    <t>2023-05-26 19:42:00</t>
  </si>
  <si>
    <t>2023-05-27 07:48:00</t>
  </si>
  <si>
    <t>2023-05-27 20:43:00</t>
  </si>
  <si>
    <t>2023-05-28 08:53:00</t>
  </si>
  <si>
    <t>2023-05-28 21:48:00</t>
  </si>
  <si>
    <t>2023-05-29 09:59:00</t>
  </si>
  <si>
    <t>2023-05-29 22:49:00</t>
  </si>
  <si>
    <t>2023-05-30 11:00:00</t>
  </si>
  <si>
    <t>2023-05-30 23:43:00</t>
  </si>
  <si>
    <t>2023-05-31 11:52:00</t>
  </si>
  <si>
    <t>2023-06-01 00:26:00</t>
  </si>
  <si>
    <t>2023-06-01 12:36:00</t>
  </si>
  <si>
    <t>2023-06-02 01:06:00</t>
  </si>
  <si>
    <t>2023-06-02 13:18:00</t>
  </si>
  <si>
    <t>2023-06-03 01:45:00</t>
  </si>
  <si>
    <t>2023-06-03 14:00:00</t>
  </si>
  <si>
    <t>2023-06-04 02:23:00</t>
  </si>
  <si>
    <t>2023-06-04 14:44:00</t>
  </si>
  <si>
    <t>2023-06-05 03:04:00</t>
  </si>
  <si>
    <t>2023-06-05 15:30:00</t>
  </si>
  <si>
    <t>2023-06-06 03:46:00</t>
  </si>
  <si>
    <t>2023-06-06 16:20:00</t>
  </si>
  <si>
    <t>2023-06-07 04:32:00</t>
  </si>
  <si>
    <t>2023-06-07 17:14:00</t>
  </si>
  <si>
    <t>2023-06-08 05:21:00</t>
  </si>
  <si>
    <t>2023-06-08 18:12:00</t>
  </si>
  <si>
    <t>2023-06-09 06:16:00</t>
  </si>
  <si>
    <t>2023-06-09 19:14:00</t>
  </si>
  <si>
    <t>2023-06-10 07:17:00</t>
  </si>
  <si>
    <t>2023-06-10 20:20:00</t>
  </si>
  <si>
    <t>2023-06-11 08:25:00</t>
  </si>
  <si>
    <t>2023-06-11 21:28:00</t>
  </si>
  <si>
    <t>2023-06-12 09:33:00</t>
  </si>
  <si>
    <t>2023-06-12 22:33:00</t>
  </si>
  <si>
    <t>2023-06-13 10:39:00</t>
  </si>
  <si>
    <t>2023-06-13 23:32:00</t>
  </si>
  <si>
    <t>2023-06-14 11:40:00</t>
  </si>
  <si>
    <t>2023-06-15 00:24:00</t>
  </si>
  <si>
    <t>2023-06-15 12:33:00</t>
  </si>
  <si>
    <t>2023-06-16 01:09:00</t>
  </si>
  <si>
    <t>2023-06-16 13:24:00</t>
  </si>
  <si>
    <t>2023-06-17 01:52:00</t>
  </si>
  <si>
    <t>2023-06-17 14:09:00</t>
  </si>
  <si>
    <t>2023-06-18 02:31:00</t>
  </si>
  <si>
    <t>2023-06-18 14:54:00</t>
  </si>
  <si>
    <t>2023-06-19 03:10:00</t>
  </si>
  <si>
    <t>2023-06-19 15:36:00</t>
  </si>
  <si>
    <t>2023-06-20 03:46:00</t>
  </si>
  <si>
    <t>2023-06-20 16:17:00</t>
  </si>
  <si>
    <t>2023-06-21 04:23:00</t>
  </si>
  <si>
    <t>2023-06-21 16:57:00</t>
  </si>
  <si>
    <t>2023-06-22 05:00:00</t>
  </si>
  <si>
    <t>2023-06-22 17:36:00</t>
  </si>
  <si>
    <t>2023-06-23 05:38:00</t>
  </si>
  <si>
    <t>2023-06-23 18:19:00</t>
  </si>
  <si>
    <t>2023-06-24 06:21:00</t>
  </si>
  <si>
    <t>2023-06-24 19:04:00</t>
  </si>
  <si>
    <t>2023-06-25 07:07:00</t>
  </si>
  <si>
    <t>2023-06-25 19:53:00</t>
  </si>
  <si>
    <t>2023-06-26 07:58:00</t>
  </si>
  <si>
    <t>2023-06-26 20:46:00</t>
  </si>
  <si>
    <t>2023-06-27 08:54:00</t>
  </si>
  <si>
    <t>2023-06-27 21:44:00</t>
  </si>
  <si>
    <t>2023-06-28 09:55:00</t>
  </si>
  <si>
    <t>2023-06-28 22:42:00</t>
  </si>
  <si>
    <t>2023-06-29 10:55:00</t>
  </si>
  <si>
    <t>2023-06-29 23:38:00</t>
  </si>
  <si>
    <t>2023-06-30 11:55:00</t>
  </si>
  <si>
    <t>2022-06-01 09:31:00</t>
  </si>
  <si>
    <t>2022-06-01 21:39:00</t>
  </si>
  <si>
    <t>2022-06-02 10:07:00</t>
  </si>
  <si>
    <t>2022-06-02 22:13:00</t>
  </si>
  <si>
    <t>2022-06-03 10:43:00</t>
  </si>
  <si>
    <t>2022-06-03 22:46:00</t>
  </si>
  <si>
    <t>2022-06-04 11:23:00</t>
  </si>
  <si>
    <t>2022-06-04 23:26:00</t>
  </si>
  <si>
    <t>2022-06-05 12:07:00</t>
  </si>
  <si>
    <t>2022-06-06 00:11:00</t>
  </si>
  <si>
    <t>2022-06-06 12:57:00</t>
  </si>
  <si>
    <t>2022-06-07 01:06:00</t>
  </si>
  <si>
    <t>2022-06-07 13:55:00</t>
  </si>
  <si>
    <t>2022-06-08 02:11:00</t>
  </si>
  <si>
    <t>2022-06-08 15:00:00</t>
  </si>
  <si>
    <t>2022-06-09 03:21:00</t>
  </si>
  <si>
    <t>2022-06-09 16:03:00</t>
  </si>
  <si>
    <t>2022-06-10 04:25:00</t>
  </si>
  <si>
    <t>2022-06-10 17:01:00</t>
  </si>
  <si>
    <t>2022-06-11 05:23:00</t>
  </si>
  <si>
    <t>2022-06-11 17:54:00</t>
  </si>
  <si>
    <t>2022-06-12 06:15:00</t>
  </si>
  <si>
    <t>2022-06-12 18:45:00</t>
  </si>
  <si>
    <t>2022-06-13 07:06:00</t>
  </si>
  <si>
    <t>2022-06-13 19:33:00</t>
  </si>
  <si>
    <t>2022-06-14 07:56:00</t>
  </si>
  <si>
    <t>2022-06-14 20:22:00</t>
  </si>
  <si>
    <t>2022-06-15 08:47:00</t>
  </si>
  <si>
    <t>2022-06-15 21:12:00</t>
  </si>
  <si>
    <t>2022-06-16 09:39:00</t>
  </si>
  <si>
    <t>2022-06-16 22:01:00</t>
  </si>
  <si>
    <t>2022-06-17 10:32:00</t>
  </si>
  <si>
    <t>2022-06-17 22:52:00</t>
  </si>
  <si>
    <t>2022-06-18 11:26:00</t>
  </si>
  <si>
    <t>2022-06-18 23:44:00</t>
  </si>
  <si>
    <t>2022-06-19 12:23:00</t>
  </si>
  <si>
    <t>2022-06-20 00:38:00</t>
  </si>
  <si>
    <t>2022-06-20 13:22:00</t>
  </si>
  <si>
    <t>2022-06-21 01:36:00</t>
  </si>
  <si>
    <t>2022-06-21 14:24:00</t>
  </si>
  <si>
    <t>2022-06-22 02:40:00</t>
  </si>
  <si>
    <t>2022-06-22 15:27:00</t>
  </si>
  <si>
    <t>2022-06-23 03:46:00</t>
  </si>
  <si>
    <t>2022-06-23 16:30:00</t>
  </si>
  <si>
    <t>2022-06-24 04:49:00</t>
  </si>
  <si>
    <t>2022-06-24 17:26:00</t>
  </si>
  <si>
    <t>2022-06-25 05:46:00</t>
  </si>
  <si>
    <t>2022-06-25 18:15:00</t>
  </si>
  <si>
    <t>2022-06-26 06:36:00</t>
  </si>
  <si>
    <t>2022-06-26 18:58:00</t>
  </si>
  <si>
    <t>2022-06-27 07:21:00</t>
  </si>
  <si>
    <t>2022-06-27 19:36:00</t>
  </si>
  <si>
    <t>2022-06-28 08:01:00</t>
  </si>
  <si>
    <t>2022-06-28 20:13:00</t>
  </si>
  <si>
    <t>2022-06-29 08:39:00</t>
  </si>
  <si>
    <t>2022-06-29 20:47:00</t>
  </si>
  <si>
    <t>2022-06-30 09:16:00</t>
  </si>
  <si>
    <t>2022-06-30 21:21:00</t>
  </si>
  <si>
    <t>2022-07-01 09:52:00</t>
  </si>
  <si>
    <t>2022-07-01 21:55:00</t>
  </si>
  <si>
    <t>2022-07-02 10:28:00</t>
  </si>
  <si>
    <t>2022-07-02 22:31:00</t>
  </si>
  <si>
    <t>2022-07-03 11:07:00</t>
  </si>
  <si>
    <t>2022-07-03 23:08:00</t>
  </si>
  <si>
    <t>2022-07-04 11:47:00</t>
  </si>
  <si>
    <t>2022-07-04 23:47:00</t>
  </si>
  <si>
    <t>2022-07-05 12:29:00</t>
  </si>
  <si>
    <t>2022-07-06 00:32:00</t>
  </si>
  <si>
    <t>2022-07-06 13:17:00</t>
  </si>
  <si>
    <t>2022-07-07 01:22:00</t>
  </si>
  <si>
    <t>2022-07-07 14:10:00</t>
  </si>
  <si>
    <t>2022-07-08 02:24:00</t>
  </si>
  <si>
    <t>2022-07-08 15:11:00</t>
  </si>
  <si>
    <t>2022-07-09 03:31:00</t>
  </si>
  <si>
    <t>2022-07-09 16:16:00</t>
  </si>
  <si>
    <t>2022-07-10 04:41:00</t>
  </si>
  <si>
    <t>2022-07-10 17:21:00</t>
  </si>
  <si>
    <t>2022-07-11 05:47:00</t>
  </si>
  <si>
    <t>2022-07-11 18:21:00</t>
  </si>
  <si>
    <t>2022-07-12 06:48:00</t>
  </si>
  <si>
    <t>2022-07-12 19:18:00</t>
  </si>
  <si>
    <t>2022-07-13 07:46:00</t>
  </si>
  <si>
    <t>2022-07-13 20:12:00</t>
  </si>
  <si>
    <t>2022-07-14 08:40:00</t>
  </si>
  <si>
    <t>2022-07-14 21:02:00</t>
  </si>
  <si>
    <t>2022-07-15 09:34:00</t>
  </si>
  <si>
    <t>2022-07-15 21:51:00</t>
  </si>
  <si>
    <t>2022-07-16 10:25:00</t>
  </si>
  <si>
    <t>2022-07-16 22:39:00</t>
  </si>
  <si>
    <t>2022-07-17 11:15:00</t>
  </si>
  <si>
    <t>2022-07-17 23:25:00</t>
  </si>
  <si>
    <t>2022-07-18 12:02:00</t>
  </si>
  <si>
    <t>2022-07-19 00:10:00</t>
  </si>
  <si>
    <t>2022-07-19 12:50:00</t>
  </si>
  <si>
    <t>2022-07-20 00:57:00</t>
  </si>
  <si>
    <t>2022-07-20 13:40:00</t>
  </si>
  <si>
    <t>2022-07-21 01:49:00</t>
  </si>
  <si>
    <t>2022-07-21 14:34:00</t>
  </si>
  <si>
    <t>2022-07-22 02:51:00</t>
  </si>
  <si>
    <t>2022-07-22 15:36:00</t>
  </si>
  <si>
    <t>2022-07-23 04:04:00</t>
  </si>
  <si>
    <t>2022-07-23 16:43:00</t>
  </si>
  <si>
    <t>2022-07-24 05:16:00</t>
  </si>
  <si>
    <t>2022-07-24 17:45:00</t>
  </si>
  <si>
    <t>2022-07-25 06:16:00</t>
  </si>
  <si>
    <t>2022-07-25 18:36:00</t>
  </si>
  <si>
    <t>2022-07-26 07:05:00</t>
  </si>
  <si>
    <t>2022-07-26 19:18:00</t>
  </si>
  <si>
    <t>2022-07-27 07:46:00</t>
  </si>
  <si>
    <t>2022-07-27 19:57:00</t>
  </si>
  <si>
    <t>2022-07-28 08:25:00</t>
  </si>
  <si>
    <t>2022-07-28 20:31:00</t>
  </si>
  <si>
    <t>2022-07-29 09:01:00</t>
  </si>
  <si>
    <t>2022-07-29 21:05:00</t>
  </si>
  <si>
    <t>2022-07-30 09:36:00</t>
  </si>
  <si>
    <t>2022-07-30 21:39:00</t>
  </si>
  <si>
    <t>2022-07-31 10:11:00</t>
  </si>
  <si>
    <t>2022-07-31 22:13:00</t>
  </si>
  <si>
    <t>2022-08-01 10:46:00</t>
  </si>
  <si>
    <t>2022-08-01 22:46:00</t>
  </si>
  <si>
    <t>2022-08-02 11:22:00</t>
  </si>
  <si>
    <t>2022-08-02 23:21:00</t>
  </si>
  <si>
    <t>2022-08-03 11:59:00</t>
  </si>
  <si>
    <t>2022-08-03 23:59:00</t>
  </si>
  <si>
    <t>2022-08-04 12:40:00</t>
  </si>
  <si>
    <t>2022-08-05 00:43:00</t>
  </si>
  <si>
    <t>2022-08-05 13:28:00</t>
  </si>
  <si>
    <t>2022-08-06 01:38:00</t>
  </si>
  <si>
    <t>2022-08-06 14:28:00</t>
  </si>
  <si>
    <t>2022-08-07 02:50:00</t>
  </si>
  <si>
    <t>2022-08-07 15:41:00</t>
  </si>
  <si>
    <t>2022-08-08 04:14:00</t>
  </si>
  <si>
    <t>2022-08-08 17:00:00</t>
  </si>
  <si>
    <t>2022-08-09 05:35:00</t>
  </si>
  <si>
    <t>2022-08-09 18:11:00</t>
  </si>
  <si>
    <t>2022-08-10 06:44:00</t>
  </si>
  <si>
    <t>2022-08-10 19:11:00</t>
  </si>
  <si>
    <t>2022-08-11 07:42:00</t>
  </si>
  <si>
    <t>2022-08-11 20:04:00</t>
  </si>
  <si>
    <t>2022-08-12 08:34:00</t>
  </si>
  <si>
    <t>2022-08-12 20:51:00</t>
  </si>
  <si>
    <t>2022-08-13 09:24:00</t>
  </si>
  <si>
    <t>2022-08-13 21:36:00</t>
  </si>
  <si>
    <t>2022-08-14 10:09:00</t>
  </si>
  <si>
    <t>2022-08-14 22:17:00</t>
  </si>
  <si>
    <t>2022-08-15 10:51:00</t>
  </si>
  <si>
    <t>2022-08-15 22:58:00</t>
  </si>
  <si>
    <t>2022-08-16 11:32:00</t>
  </si>
  <si>
    <t>2022-08-16 23:35:00</t>
  </si>
  <si>
    <t>2022-08-17 12:11:00</t>
  </si>
  <si>
    <t>2022-08-18 00:15:00</t>
  </si>
  <si>
    <t>2022-08-18 12:50:00</t>
  </si>
  <si>
    <t>2022-08-19 00:59:00</t>
  </si>
  <si>
    <t>2022-08-19 13:35:00</t>
  </si>
  <si>
    <t>2022-08-20 01:56:00</t>
  </si>
  <si>
    <t>2022-08-20 14:34:00</t>
  </si>
  <si>
    <t>2022-08-21 03:15:00</t>
  </si>
  <si>
    <t>2022-08-21 15:55:00</t>
  </si>
  <si>
    <t>2022-08-22 04:46:00</t>
  </si>
  <si>
    <t>2022-08-22 17:19:00</t>
  </si>
  <si>
    <t>2022-08-23 05:57:00</t>
  </si>
  <si>
    <t>2022-08-23 18:18:00</t>
  </si>
  <si>
    <t>2022-08-24 06:48:00</t>
  </si>
  <si>
    <t>2022-08-24 19:02:00</t>
  </si>
  <si>
    <t>2022-08-25 07:28:00</t>
  </si>
  <si>
    <t>2022-08-25 19:39:00</t>
  </si>
  <si>
    <t>2022-08-26 08:04:00</t>
  </si>
  <si>
    <t>2022-08-26 20:13:00</t>
  </si>
  <si>
    <t>2022-08-27 08:38:00</t>
  </si>
  <si>
    <t>2022-08-27 20:45:00</t>
  </si>
  <si>
    <t>2022-08-28 09:11:00</t>
  </si>
  <si>
    <t>2022-08-28 21:17:00</t>
  </si>
  <si>
    <t>2022-08-29 09:45:00</t>
  </si>
  <si>
    <t>2022-08-29 21:48:00</t>
  </si>
  <si>
    <t>2022-08-30 10:19:00</t>
  </si>
  <si>
    <t>2022-08-30 22:21:00</t>
  </si>
  <si>
    <t>2022-08-31 10:52:00</t>
  </si>
  <si>
    <t>2022-08-31 22:55:00</t>
  </si>
  <si>
    <t>2022-09-01 11:28:00</t>
  </si>
  <si>
    <t>2022-09-01 23:30:00</t>
  </si>
  <si>
    <t>2022-09-02 12:06:00</t>
  </si>
  <si>
    <t>2022-09-03 00:13:00</t>
  </si>
  <si>
    <t>2022-09-03 12:53:00</t>
  </si>
  <si>
    <t>2022-09-04 01:09:00</t>
  </si>
  <si>
    <t>2022-09-04 13:56:00</t>
  </si>
  <si>
    <t>2022-09-05 02:28:00</t>
  </si>
  <si>
    <t>2022-09-05 15:23:00</t>
  </si>
  <si>
    <t>2022-09-06 04:08:00</t>
  </si>
  <si>
    <t>2022-09-06 16:55:00</t>
  </si>
  <si>
    <t>2022-09-07 05:35:00</t>
  </si>
  <si>
    <t>2022-09-07 18:07:00</t>
  </si>
  <si>
    <t>2022-09-08 06:40:00</t>
  </si>
  <si>
    <t>2022-09-08 19:03:00</t>
  </si>
  <si>
    <t>2022-09-09 07:33:00</t>
  </si>
  <si>
    <t>2022-09-09 19:49:00</t>
  </si>
  <si>
    <t>2022-09-10 08:20:00</t>
  </si>
  <si>
    <t>2022-09-10 20:32:00</t>
  </si>
  <si>
    <t>2022-09-11 09:03:00</t>
  </si>
  <si>
    <t>2022-09-11 21:11:00</t>
  </si>
  <si>
    <t>2022-09-12 09:43:00</t>
  </si>
  <si>
    <t>2022-09-12 21:50:00</t>
  </si>
  <si>
    <t>2022-09-13 10:21:00</t>
  </si>
  <si>
    <t>2022-09-13 22:26:00</t>
  </si>
  <si>
    <t>2022-09-14 10:56:00</t>
  </si>
  <si>
    <t>2022-09-14 23:02:00</t>
  </si>
  <si>
    <t>2022-09-15 11:29:00</t>
  </si>
  <si>
    <t>2022-09-15 23:37:00</t>
  </si>
  <si>
    <t>2022-09-16 12:02:00</t>
  </si>
  <si>
    <t>2022-09-17 00:17:00</t>
  </si>
  <si>
    <t>2022-09-17 12:41:00</t>
  </si>
  <si>
    <t>2022-09-18 01:08:00</t>
  </si>
  <si>
    <t>2022-09-18 13:34:00</t>
  </si>
  <si>
    <t>2022-09-19 02:26:00</t>
  </si>
  <si>
    <t>2022-09-19 15:02:00</t>
  </si>
  <si>
    <t>2022-09-20 04:11:00</t>
  </si>
  <si>
    <t>2022-09-20 16:48:00</t>
  </si>
  <si>
    <t>2022-09-21 05:30:00</t>
  </si>
  <si>
    <t>2022-09-21 17:54:00</t>
  </si>
  <si>
    <t>2022-09-22 06:21:00</t>
  </si>
  <si>
    <t>2022-09-22 18:37:00</t>
  </si>
  <si>
    <t>2022-09-23 07:00:00</t>
  </si>
  <si>
    <t>2022-09-23 19:13:00</t>
  </si>
  <si>
    <t>2022-09-24 07:35:00</t>
  </si>
  <si>
    <t>2022-09-24 19:45:00</t>
  </si>
  <si>
    <t>2022-09-25 08:09:00</t>
  </si>
  <si>
    <t>2022-09-25 20:17:00</t>
  </si>
  <si>
    <t>2022-09-26 08:41:00</t>
  </si>
  <si>
    <t>2022-09-26 20:50:00</t>
  </si>
  <si>
    <t>2022-09-27 09:15:00</t>
  </si>
  <si>
    <t>2022-09-27 21:21:00</t>
  </si>
  <si>
    <t>2022-09-28 09:49:00</t>
  </si>
  <si>
    <t>2022-09-28 21:54:00</t>
  </si>
  <si>
    <t>2022-09-29 10:24:00</t>
  </si>
  <si>
    <t>2022-09-29 22:30:00</t>
  </si>
  <si>
    <t>2022-09-30 11:00:00</t>
  </si>
  <si>
    <t>2022-09-30 23:09:00</t>
  </si>
  <si>
    <t>2022-10-01 11:40:00</t>
  </si>
  <si>
    <t>2022-10-01 23:56:00</t>
  </si>
  <si>
    <t>2022-10-02 12:31:00</t>
  </si>
  <si>
    <t>2022-10-03 00:59:00</t>
  </si>
  <si>
    <t>2022-10-03 13:41:00</t>
  </si>
  <si>
    <t>2022-10-04 02:28:00</t>
  </si>
  <si>
    <t>2022-10-04 15:20:00</t>
  </si>
  <si>
    <t>2022-10-05 04:12:00</t>
  </si>
  <si>
    <t>2022-10-05 16:52:00</t>
  </si>
  <si>
    <t>2022-10-06 05:30:00</t>
  </si>
  <si>
    <t>2022-10-06 17:56:00</t>
  </si>
  <si>
    <t>2022-10-07 06:29:00</t>
  </si>
  <si>
    <t>2022-10-07 18:46:00</t>
  </si>
  <si>
    <t>2022-10-08 07:16:00</t>
  </si>
  <si>
    <t>2022-10-08 19:29:00</t>
  </si>
  <si>
    <t>2022-10-09 07:59:00</t>
  </si>
  <si>
    <t>2022-10-09 20:08:00</t>
  </si>
  <si>
    <t>2022-10-10 08:37:00</t>
  </si>
  <si>
    <t>2022-10-10 20:46:00</t>
  </si>
  <si>
    <t>2022-10-11 09:13:00</t>
  </si>
  <si>
    <t>2022-10-11 21:21:00</t>
  </si>
  <si>
    <t>2022-10-12 09:47:00</t>
  </si>
  <si>
    <t>2022-10-12 21:56:00</t>
  </si>
  <si>
    <t>2022-10-13 10:19:00</t>
  </si>
  <si>
    <t>2022-10-13 22:31:00</t>
  </si>
  <si>
    <t>2022-10-14 10:49:00</t>
  </si>
  <si>
    <t>2022-10-14 23:06:00</t>
  </si>
  <si>
    <t>2022-10-15 11:20:00</t>
  </si>
  <si>
    <t>2022-10-15 23:45:00</t>
  </si>
  <si>
    <t>2022-10-16 11:57:00</t>
  </si>
  <si>
    <t>2022-10-17 00:34:00</t>
  </si>
  <si>
    <t>2022-10-17 12:47:00</t>
  </si>
  <si>
    <t>2022-10-18 01:42:00</t>
  </si>
  <si>
    <t>2022-10-18 14:06:00</t>
  </si>
  <si>
    <t>2022-10-19 03:21:00</t>
  </si>
  <si>
    <t>2022-10-19 15:58:00</t>
  </si>
  <si>
    <t>2022-10-20 04:45:00</t>
  </si>
  <si>
    <t>2022-10-20 17:13:00</t>
  </si>
  <si>
    <t>2022-10-21 05:39:00</t>
  </si>
  <si>
    <t>2022-10-21 17:59:00</t>
  </si>
  <si>
    <t>2022-10-22 06:21:00</t>
  </si>
  <si>
    <t>2022-10-22 18:37:00</t>
  </si>
  <si>
    <t>2022-10-23 06:58:00</t>
  </si>
  <si>
    <t>2022-10-23 19:12:00</t>
  </si>
  <si>
    <t>2022-10-24 07:33:00</t>
  </si>
  <si>
    <t>2022-10-24 19:45:00</t>
  </si>
  <si>
    <t>2022-10-25 08:09:00</t>
  </si>
  <si>
    <t>2022-10-25 20:20:00</t>
  </si>
  <si>
    <t>2022-10-26 08:45:00</t>
  </si>
  <si>
    <t>2022-10-26 20:56:00</t>
  </si>
  <si>
    <t>2022-10-27 09:20:00</t>
  </si>
  <si>
    <t>2022-10-27 21:33:00</t>
  </si>
  <si>
    <t>2022-10-28 09:59:00</t>
  </si>
  <si>
    <t>2022-10-28 22:14:00</t>
  </si>
  <si>
    <t>2022-10-29 10:40:00</t>
  </si>
  <si>
    <t>2022-10-29 23:00:00</t>
  </si>
  <si>
    <t>2022-10-30 11:26:00</t>
  </si>
  <si>
    <t>2022-10-30 23:54:00</t>
  </si>
  <si>
    <t>2022-10-31 12:22:00</t>
  </si>
  <si>
    <t>2022-11-01 01:02:00</t>
  </si>
  <si>
    <t>2022-11-01 13:37:00</t>
  </si>
  <si>
    <t>2022-11-02 02:30:00</t>
  </si>
  <si>
    <t>2022-11-02 15:11:00</t>
  </si>
  <si>
    <t>2022-11-03 04:01:00</t>
  </si>
  <si>
    <t>2022-11-03 16:31:00</t>
  </si>
  <si>
    <t>2022-11-04 05:12:00</t>
  </si>
  <si>
    <t>2022-11-04 17:33:00</t>
  </si>
  <si>
    <t>2022-11-05 06:06:00</t>
  </si>
  <si>
    <t>2022-11-05 18:21:00</t>
  </si>
  <si>
    <t>2022-11-06 06:52:00</t>
  </si>
  <si>
    <t>2022-11-06 19:04:00</t>
  </si>
  <si>
    <t>2022-11-07 07:32:00</t>
  </si>
  <si>
    <t>2022-11-07 19:43:00</t>
  </si>
  <si>
    <t>2022-11-08 08:09:00</t>
  </si>
  <si>
    <t>2022-11-08 20:21:00</t>
  </si>
  <si>
    <t>2022-11-09 08:44:00</t>
  </si>
  <si>
    <t>2022-11-09 20:57:00</t>
  </si>
  <si>
    <t>2022-11-10 09:15:00</t>
  </si>
  <si>
    <t>2022-11-10 21:33:00</t>
  </si>
  <si>
    <t>2022-11-11 09:46:00</t>
  </si>
  <si>
    <t>2022-11-11 22:09:00</t>
  </si>
  <si>
    <t>2022-11-12 10:18:00</t>
  </si>
  <si>
    <t>2022-11-12 22:44:00</t>
  </si>
  <si>
    <t>2022-11-13 10:49:00</t>
  </si>
  <si>
    <t>2022-11-13 23:23:00</t>
  </si>
  <si>
    <t>2022-11-14 11:27:00</t>
  </si>
  <si>
    <t>2022-11-15 00:10:00</t>
  </si>
  <si>
    <t>2022-11-15 12:14:00</t>
  </si>
  <si>
    <t>2022-11-16 01:08:00</t>
  </si>
  <si>
    <t>2022-11-16 13:18:00</t>
  </si>
  <si>
    <t>2022-11-17 02:21:00</t>
  </si>
  <si>
    <t>2022-11-17 14:44:00</t>
  </si>
  <si>
    <t>2022-11-18 03:39:00</t>
  </si>
  <si>
    <t>2022-11-18 16:07:00</t>
  </si>
  <si>
    <t>2022-11-19 04:43:00</t>
  </si>
  <si>
    <t>2022-11-19 17:06:00</t>
  </si>
  <si>
    <t>2022-11-20 05:32:00</t>
  </si>
  <si>
    <t>2022-11-20 17:51:00</t>
  </si>
  <si>
    <t>2022-11-21 06:15:00</t>
  </si>
  <si>
    <t>2022-11-21 18:33:00</t>
  </si>
  <si>
    <t>2022-11-22 06:57:00</t>
  </si>
  <si>
    <t>2022-11-22 19:12:00</t>
  </si>
  <si>
    <t>2022-11-23 07:36:00</t>
  </si>
  <si>
    <t>2022-11-23 19:54:00</t>
  </si>
  <si>
    <t>2022-11-24 08:17:00</t>
  </si>
  <si>
    <t>2022-11-24 20:35:00</t>
  </si>
  <si>
    <t>2022-11-25 08:59:00</t>
  </si>
  <si>
    <t>2022-11-25 21:20:00</t>
  </si>
  <si>
    <t>2022-11-26 09:44:00</t>
  </si>
  <si>
    <t>2022-11-26 22:09:00</t>
  </si>
  <si>
    <t>2022-11-27 10:30:00</t>
  </si>
  <si>
    <t>2022-11-27 23:01:00</t>
  </si>
  <si>
    <t>2022-11-28 11:21:00</t>
  </si>
  <si>
    <t>2022-11-28 23:58:00</t>
  </si>
  <si>
    <t>2022-11-29 12:19:00</t>
  </si>
  <si>
    <t>2022-11-30 01:03:00</t>
  </si>
  <si>
    <t>2022-11-30 13:25:00</t>
  </si>
  <si>
    <t>2022-12-01 02:17:00</t>
  </si>
  <si>
    <t>2022-12-01 14:42:00</t>
  </si>
  <si>
    <t>2022-12-02 03:32:00</t>
  </si>
  <si>
    <t>2022-12-02 15:55:00</t>
  </si>
  <si>
    <t>2022-12-03 04:39:00</t>
  </si>
  <si>
    <t>2022-12-03 16:58:00</t>
  </si>
  <si>
    <t>2022-12-04 05:36:00</t>
  </si>
  <si>
    <t>2022-12-04 17:52:00</t>
  </si>
  <si>
    <t>2022-12-05 06:24:00</t>
  </si>
  <si>
    <t>2022-12-05 18:39:00</t>
  </si>
  <si>
    <t>2022-12-06 07:06:00</t>
  </si>
  <si>
    <t>2022-12-06 19:22:00</t>
  </si>
  <si>
    <t>2022-12-07 07:43:00</t>
  </si>
  <si>
    <t>2022-12-07 20:03:00</t>
  </si>
  <si>
    <t>2022-12-08 08:18:00</t>
  </si>
  <si>
    <t>2022-12-08 20:40:00</t>
  </si>
  <si>
    <t>2022-12-09 08:52:00</t>
  </si>
  <si>
    <t>2022-12-09 21:17:00</t>
  </si>
  <si>
    <t>2022-12-10 09:25:00</t>
  </si>
  <si>
    <t>2022-12-10 21:53:00</t>
  </si>
  <si>
    <t>2022-12-11 09:57:00</t>
  </si>
  <si>
    <t>2022-12-11 22:30:00</t>
  </si>
  <si>
    <t>2022-12-12 10:31:00</t>
  </si>
  <si>
    <t>2022-12-12 23:08:00</t>
  </si>
  <si>
    <t>2022-12-13 11:08:00</t>
  </si>
  <si>
    <t>2022-12-13 23:50:00</t>
  </si>
  <si>
    <t>2022-12-14 11:49:00</t>
  </si>
  <si>
    <t>2022-12-15 00:37:00</t>
  </si>
  <si>
    <t>2022-12-15 12:38:00</t>
  </si>
  <si>
    <t>2022-12-16 01:30:00</t>
  </si>
  <si>
    <t>2022-12-16 13:37:00</t>
  </si>
  <si>
    <t>2022-12-17 02:31:00</t>
  </si>
  <si>
    <t>2022-12-17 14:47:00</t>
  </si>
  <si>
    <t>2022-12-18 03:35:00</t>
  </si>
  <si>
    <t>2022-12-18 15:56:00</t>
  </si>
  <si>
    <t>2022-12-19 04:36:00</t>
  </si>
  <si>
    <t>2022-12-19 16:58:00</t>
  </si>
  <si>
    <t>2022-12-20 05:31:00</t>
  </si>
  <si>
    <t>2022-12-20 17:53:00</t>
  </si>
  <si>
    <t>2022-12-21 06:22:00</t>
  </si>
  <si>
    <t>2022-12-21 18:44:00</t>
  </si>
  <si>
    <t>2022-12-22 07:11:00</t>
  </si>
  <si>
    <t>2022-12-22 19:33:00</t>
  </si>
  <si>
    <t>2022-12-23 08:00:00</t>
  </si>
  <si>
    <t>2022-12-23 20:24:00</t>
  </si>
  <si>
    <t>2022-12-24 08:48:00</t>
  </si>
  <si>
    <t>2022-12-24 21:15:00</t>
  </si>
  <si>
    <t>2022-12-25 09:36:00</t>
  </si>
  <si>
    <t>2022-12-25 22:07:00</t>
  </si>
  <si>
    <t>2022-12-26 10:25:00</t>
  </si>
  <si>
    <t>2022-12-26 23:00:00</t>
  </si>
  <si>
    <t>2022-12-27 11:15:00</t>
  </si>
  <si>
    <t>2022-12-27 23:53:00</t>
  </si>
  <si>
    <t>2022-12-28 12:05:00</t>
  </si>
  <si>
    <t>2022-12-29 00:49:00</t>
  </si>
  <si>
    <t>2022-12-29 13:00:00</t>
  </si>
  <si>
    <t>2022-12-30 01:47:00</t>
  </si>
  <si>
    <t>2022-12-30 14:00:00</t>
  </si>
  <si>
    <t>2022-12-31 02:50:00</t>
  </si>
  <si>
    <t>2022-12-31 15:06:00</t>
  </si>
  <si>
    <t>2023-01-01 03:56:00</t>
  </si>
  <si>
    <t>2023-01-01 16:15:00</t>
  </si>
  <si>
    <t>2023-01-02 04:59:00</t>
  </si>
  <si>
    <t>2023-01-02 17:21:00</t>
  </si>
  <si>
    <t>2023-01-03 05:56:00</t>
  </si>
  <si>
    <t>2023-01-03 18:18:00</t>
  </si>
  <si>
    <t>2023-01-04 06:44:00</t>
  </si>
  <si>
    <t>2023-01-04 19:08:00</t>
  </si>
  <si>
    <t>2023-01-05 07:25:00</t>
  </si>
  <si>
    <t>2023-01-05 19:51:00</t>
  </si>
  <si>
    <t>2023-01-06 08:03:00</t>
  </si>
  <si>
    <t>2023-01-06 20:30:00</t>
  </si>
  <si>
    <t>2023-01-07 08:37:00</t>
  </si>
  <si>
    <t>2023-01-07 21:07:00</t>
  </si>
  <si>
    <t>2023-01-08 09:11:00</t>
  </si>
  <si>
    <t>2023-01-08 21:42:00</t>
  </si>
  <si>
    <t>2023-01-09 09:43:00</t>
  </si>
  <si>
    <t>2023-01-09 22:16:00</t>
  </si>
  <si>
    <t>2023-01-10 10:16:00</t>
  </si>
  <si>
    <t>2023-01-10 22:51:00</t>
  </si>
  <si>
    <t>2023-01-11 10:49:00</t>
  </si>
  <si>
    <t>2023-01-11 23:28:00</t>
  </si>
  <si>
    <t>2023-01-12 11:25:00</t>
  </si>
  <si>
    <t>2023-01-13 00:07:00</t>
  </si>
  <si>
    <t>2023-01-13 12:03:00</t>
  </si>
  <si>
    <t>2023-01-14 00:48:00</t>
  </si>
  <si>
    <t>2023-01-14 12:47:00</t>
  </si>
  <si>
    <t>2023-01-15 01:36:00</t>
  </si>
  <si>
    <t>2023-01-15 13:40:00</t>
  </si>
  <si>
    <t>2023-01-16 02:32:00</t>
  </si>
  <si>
    <t>2023-01-16 14:48:00</t>
  </si>
  <si>
    <t>2023-01-17 03:39:00</t>
  </si>
  <si>
    <t>2023-01-17 16:05:00</t>
  </si>
  <si>
    <t>2023-01-18 04:50:00</t>
  </si>
  <si>
    <t>2023-01-18 17:20:00</t>
  </si>
  <si>
    <t>2023-01-19 05:57:00</t>
  </si>
  <si>
    <t>2023-01-19 18:26:00</t>
  </si>
  <si>
    <t>2023-01-20 06:56:00</t>
  </si>
  <si>
    <t>2023-01-20 19:24:00</t>
  </si>
  <si>
    <t>2023-01-21 07:49:00</t>
  </si>
  <si>
    <t>2023-01-21 20:19:00</t>
  </si>
  <si>
    <t>2023-01-22 08:40:00</t>
  </si>
  <si>
    <t>2023-01-22 21:11:00</t>
  </si>
  <si>
    <t>2023-01-23 09:29:00</t>
  </si>
  <si>
    <t>2023-01-23 22:00:00</t>
  </si>
  <si>
    <t>2023-01-24 10:15:00</t>
  </si>
  <si>
    <t>2023-01-24 22:49:00</t>
  </si>
  <si>
    <t>2023-01-25 10:59:00</t>
  </si>
  <si>
    <t>2023-01-25 23:35:00</t>
  </si>
  <si>
    <t>2023-01-26 11:42:00</t>
  </si>
  <si>
    <t>2023-01-27 00:21:00</t>
  </si>
  <si>
    <t>2023-01-27 12:26:00</t>
  </si>
  <si>
    <t>2023-01-28 01:08:00</t>
  </si>
  <si>
    <t>2023-01-28 13:14:00</t>
  </si>
  <si>
    <t>2023-01-29 01:59:00</t>
  </si>
  <si>
    <t>2023-01-29 14:12:00</t>
  </si>
  <si>
    <t>2023-01-30 03:00:00</t>
  </si>
  <si>
    <t>2023-01-30 15:25:00</t>
  </si>
  <si>
    <t>2023-01-31 04:15:00</t>
  </si>
  <si>
    <t>2023-01-31 16:50:00</t>
  </si>
  <si>
    <t>2023-02-01 05:29:00</t>
  </si>
  <si>
    <t>2023-02-01 18:03:00</t>
  </si>
  <si>
    <t>2023-02-02 06:28:00</t>
  </si>
  <si>
    <t>2023-02-02 18:57:00</t>
  </si>
  <si>
    <t>2023-02-03 07:14:00</t>
  </si>
  <si>
    <t>2023-02-03 19:41:00</t>
  </si>
  <si>
    <t>2023-02-04 07:51:00</t>
  </si>
  <si>
    <t>2023-02-04 20:19:00</t>
  </si>
  <si>
    <t>2023-02-05 08:25:00</t>
  </si>
  <si>
    <t>2023-02-05 20:53:00</t>
  </si>
  <si>
    <t>2023-02-06 08:57:00</t>
  </si>
  <si>
    <t>2023-02-06 21:26:00</t>
  </si>
  <si>
    <t>2023-02-07 09:28:00</t>
  </si>
  <si>
    <t>2023-02-07 21:57:00</t>
  </si>
  <si>
    <t>2023-02-08 09:58:00</t>
  </si>
  <si>
    <t>2023-02-08 22:30:00</t>
  </si>
  <si>
    <t>2023-02-09 10:29:00</t>
  </si>
  <si>
    <t>2023-02-09 23:03:00</t>
  </si>
  <si>
    <t>2023-02-10 11:00:00</t>
  </si>
  <si>
    <t>2023-02-10 23:35:00</t>
  </si>
  <si>
    <t>2023-02-11 11:32:00</t>
  </si>
  <si>
    <t>2023-02-12 00:11:00</t>
  </si>
  <si>
    <t>2023-02-12 12:08:00</t>
  </si>
  <si>
    <t>2023-02-13 00:51:00</t>
  </si>
  <si>
    <t>2023-02-13 12:54:00</t>
  </si>
  <si>
    <t>2023-02-14 01:43:00</t>
  </si>
  <si>
    <t>2023-02-14 13:57:00</t>
  </si>
  <si>
    <t>2023-02-15 02:53:00</t>
  </si>
  <si>
    <t>2023-02-15 15:24:00</t>
  </si>
  <si>
    <t>2023-02-16 04:22:00</t>
  </si>
  <si>
    <t>2023-02-16 17:01:00</t>
  </si>
  <si>
    <t>2023-02-17 05:44:00</t>
  </si>
  <si>
    <t>2023-02-17 18:18:00</t>
  </si>
  <si>
    <t>2023-02-18 06:48:00</t>
  </si>
  <si>
    <t>2023-02-18 19:18:00</t>
  </si>
  <si>
    <t>2023-02-19 07:41:00</t>
  </si>
  <si>
    <t>2023-02-19 20:11:00</t>
  </si>
  <si>
    <t>2023-02-20 08:28:00</t>
  </si>
  <si>
    <t>2023-02-20 20:59:00</t>
  </si>
  <si>
    <t>2023-02-21 09:13:00</t>
  </si>
  <si>
    <t>2023-02-21 21:45:00</t>
  </si>
  <si>
    <t>2023-02-22 09:54:00</t>
  </si>
  <si>
    <t>2023-02-22 22:28:00</t>
  </si>
  <si>
    <t>2023-02-23 10:34:00</t>
  </si>
  <si>
    <t>2023-02-23 23:09:00</t>
  </si>
  <si>
    <t>2023-02-24 11:14:00</t>
  </si>
  <si>
    <t>2023-02-24 23:47:00</t>
  </si>
  <si>
    <t>2023-02-25 11:51:00</t>
  </si>
  <si>
    <t>2023-02-26 00:26:00</t>
  </si>
  <si>
    <t>2023-02-26 12:33:00</t>
  </si>
  <si>
    <t>2023-02-27 01:08:00</t>
  </si>
  <si>
    <t>2023-02-27 13:22:00</t>
  </si>
  <si>
    <t>2023-02-28 02:01:00</t>
  </si>
  <si>
    <t>2023-02-28 14:36:00</t>
  </si>
  <si>
    <t>2023-03-01 03:22:00</t>
  </si>
  <si>
    <t>2023-03-01 16:18:00</t>
  </si>
  <si>
    <t>2023-03-02 05:04:00</t>
  </si>
  <si>
    <t>2023-03-02 17:45:00</t>
  </si>
  <si>
    <t>2023-03-03 06:12:00</t>
  </si>
  <si>
    <t>2023-03-03 18:41:00</t>
  </si>
  <si>
    <t>2023-03-04 06:58:00</t>
  </si>
  <si>
    <t>2023-03-04 19:22:00</t>
  </si>
  <si>
    <t>2023-03-05 07:33:00</t>
  </si>
  <si>
    <t>2023-03-05 19:58:00</t>
  </si>
  <si>
    <t>2023-03-06 08:06:00</t>
  </si>
  <si>
    <t>2023-03-06 20:29:00</t>
  </si>
  <si>
    <t>2023-03-07 08:36:00</t>
  </si>
  <si>
    <t>2023-03-07 21:01:00</t>
  </si>
  <si>
    <t>2023-03-08 09:05:00</t>
  </si>
  <si>
    <t>2023-03-08 21:32:00</t>
  </si>
  <si>
    <t>2023-03-09 09:35:00</t>
  </si>
  <si>
    <t>2023-03-09 22:03:00</t>
  </si>
  <si>
    <t>2023-03-10 10:05:00</t>
  </si>
  <si>
    <t>2023-03-10 22:34:00</t>
  </si>
  <si>
    <t>2023-03-11 10:34:00</t>
  </si>
  <si>
    <t>2023-03-11 23:05:00</t>
  </si>
  <si>
    <t>2023-03-12 11:06:00</t>
  </si>
  <si>
    <t>2023-03-12 23:38:00</t>
  </si>
  <si>
    <t>2023-03-13 11:41:00</t>
  </si>
  <si>
    <t>2023-03-14 00:17:00</t>
  </si>
  <si>
    <t>2023-03-14 12:28:00</t>
  </si>
  <si>
    <t>2023-03-15 01:10:00</t>
  </si>
  <si>
    <t>2023-03-15 13:34:00</t>
  </si>
  <si>
    <t>2023-03-16 02:28:00</t>
  </si>
  <si>
    <t>2023-03-16 15:10:00</t>
  </si>
  <si>
    <t>2023-03-17 04:11:00</t>
  </si>
  <si>
    <t>2023-03-17 16:55:00</t>
  </si>
  <si>
    <t>2023-03-18 05:36:00</t>
  </si>
  <si>
    <t>2023-03-18 18:10:00</t>
  </si>
  <si>
    <t>2023-03-19 06:37:00</t>
  </si>
  <si>
    <t>2023-03-19 19:06:00</t>
  </si>
  <si>
    <t>2023-03-20 07:26:00</t>
  </si>
  <si>
    <t>2023-03-20 19:55:00</t>
  </si>
  <si>
    <t>2023-03-21 08:10:00</t>
  </si>
  <si>
    <t>2023-03-21 20:40:00</t>
  </si>
  <si>
    <t>2023-03-22 08:51:00</t>
  </si>
  <si>
    <t>2023-03-22 21:21:00</t>
  </si>
  <si>
    <t>2023-03-23 09:30:00</t>
  </si>
  <si>
    <t>2023-03-23 22:00:00</t>
  </si>
  <si>
    <t>2023-03-24 10:08:00</t>
  </si>
  <si>
    <t>2023-03-24 22:37:00</t>
  </si>
  <si>
    <t>2023-03-25 10:44:00</t>
  </si>
  <si>
    <t>2023-03-25 23:12:00</t>
  </si>
  <si>
    <t>2023-03-26 11:22:00</t>
  </si>
  <si>
    <t>2023-03-26 23:46:00</t>
  </si>
  <si>
    <t>2023-03-27 12:01:00</t>
  </si>
  <si>
    <t>2023-03-28 00:23:00</t>
  </si>
  <si>
    <t>2023-03-28 12:48:00</t>
  </si>
  <si>
    <t>2023-03-29 01:11:00</t>
  </si>
  <si>
    <t>2023-03-29 13:55:00</t>
  </si>
  <si>
    <t>2023-03-30 02:28:00</t>
  </si>
  <si>
    <t>2023-03-30 15:38:00</t>
  </si>
  <si>
    <t>2023-03-31 04:23:00</t>
  </si>
  <si>
    <t>2023-03-31 17:12:00</t>
  </si>
  <si>
    <t>2023-04-01 05:41:00</t>
  </si>
  <si>
    <t>2023-04-01 18:08:00</t>
  </si>
  <si>
    <t>2023-04-02 06:27:00</t>
  </si>
  <si>
    <t>2023-04-02 18:49:00</t>
  </si>
  <si>
    <t>2023-04-03 07:03:00</t>
  </si>
  <si>
    <t>2023-04-03 19:24:00</t>
  </si>
  <si>
    <t>2023-04-04 07:36:00</t>
  </si>
  <si>
    <t>2023-04-04 19:57:00</t>
  </si>
  <si>
    <t>2023-04-05 08:07:00</t>
  </si>
  <si>
    <t>2023-04-05 20:28:00</t>
  </si>
  <si>
    <t>2023-04-06 08:37:00</t>
  </si>
  <si>
    <t>2023-04-06 21:00:00</t>
  </si>
  <si>
    <t>2023-04-07 09:08:00</t>
  </si>
  <si>
    <t>2023-04-07 21:33:00</t>
  </si>
  <si>
    <t>2023-04-08 09:39:00</t>
  </si>
  <si>
    <t>2023-04-08 22:05:00</t>
  </si>
  <si>
    <t>2023-04-09 10:13:00</t>
  </si>
  <si>
    <t>2023-04-09 22:37:00</t>
  </si>
  <si>
    <t>2023-04-10 10:47:00</t>
  </si>
  <si>
    <t>2023-04-10 23:14:00</t>
  </si>
  <si>
    <t>2023-04-11 11:29:00</t>
  </si>
  <si>
    <t>2023-04-11 23:59:00</t>
  </si>
  <si>
    <t>2023-04-12 12:23:00</t>
  </si>
  <si>
    <t>2023-04-13 00:58:00</t>
  </si>
  <si>
    <t>2023-04-13 13:35:00</t>
  </si>
  <si>
    <t>2023-04-14 02:22:00</t>
  </si>
  <si>
    <t>2023-04-14 15:13:00</t>
  </si>
  <si>
    <t>2023-04-15 04:02:00</t>
  </si>
  <si>
    <t>2023-04-15 16:46:00</t>
  </si>
  <si>
    <t>2023-04-16 05:19:00</t>
  </si>
  <si>
    <t>2023-04-16 17:53:00</t>
  </si>
  <si>
    <t>2023-04-17 06:15:00</t>
  </si>
  <si>
    <t>2023-04-17 18:46:00</t>
  </si>
  <si>
    <t>2023-04-18 07:02:00</t>
  </si>
  <si>
    <t>2023-04-18 19:32:00</t>
  </si>
  <si>
    <t>2023-04-19 07:44:00</t>
  </si>
  <si>
    <t>2023-04-19 20:14:00</t>
  </si>
  <si>
    <t>2023-04-20 08:25:00</t>
  </si>
  <si>
    <t>2023-04-20 20:53:00</t>
  </si>
  <si>
    <t>2023-04-21 09:04:00</t>
  </si>
  <si>
    <t>2023-04-21 21:30:00</t>
  </si>
  <si>
    <t>2023-04-22 09:42:00</t>
  </si>
  <si>
    <t>2023-04-22 22:06:00</t>
  </si>
  <si>
    <t>2023-04-23 10:20:00</t>
  </si>
  <si>
    <t>2023-04-23 22:39:00</t>
  </si>
  <si>
    <t>2023-04-24 10:59:00</t>
  </si>
  <si>
    <t>2023-04-24 23:13:00</t>
  </si>
  <si>
    <t>2023-04-25 11:38:00</t>
  </si>
  <si>
    <t>2023-04-25 23:49:00</t>
  </si>
  <si>
    <t>2023-04-26 12:24:00</t>
  </si>
  <si>
    <t>2023-04-27 00:35:00</t>
  </si>
  <si>
    <t>2023-04-27 13:23:00</t>
  </si>
  <si>
    <t>2023-04-28 01:41:00</t>
  </si>
  <si>
    <t>2023-04-28 14:47:00</t>
  </si>
  <si>
    <t>2023-04-29 03:21:00</t>
  </si>
  <si>
    <t>2023-04-29 16:14:00</t>
  </si>
  <si>
    <t>2023-04-30 04:45:00</t>
  </si>
  <si>
    <t>2023-04-30 17:17:00</t>
  </si>
  <si>
    <t>2023-05-01 05:39:00</t>
  </si>
  <si>
    <t>2023-05-01 18:03:00</t>
  </si>
  <si>
    <t>2023-05-02 06:21:00</t>
  </si>
  <si>
    <t>2023-05-02 18:42:00</t>
  </si>
  <si>
    <t>2023-05-03 06:57:00</t>
  </si>
  <si>
    <t>2023-05-03 19:17:00</t>
  </si>
  <si>
    <t>2023-05-04 07:30:00</t>
  </si>
  <si>
    <t>2023-05-04 19:51:00</t>
  </si>
  <si>
    <t>2023-05-05 08:06:00</t>
  </si>
  <si>
    <t>2023-05-05 20:28:00</t>
  </si>
  <si>
    <t>2023-05-06 08:40:00</t>
  </si>
  <si>
    <t>2023-05-06 21:03:00</t>
  </si>
  <si>
    <t>2023-05-07 09:17:00</t>
  </si>
  <si>
    <t>2023-05-07 21:40:00</t>
  </si>
  <si>
    <t>2023-05-08 09:57:00</t>
  </si>
  <si>
    <t>2023-05-08 22:20:00</t>
  </si>
  <si>
    <t>2023-05-09 10:40:00</t>
  </si>
  <si>
    <t>2023-05-09 23:04:00</t>
  </si>
  <si>
    <t>2023-05-10 11:30:00</t>
  </si>
  <si>
    <t>2023-05-10 23:54:00</t>
  </si>
  <si>
    <t>2023-05-11 12:30:00</t>
  </si>
  <si>
    <t>2023-05-12 00:58:00</t>
  </si>
  <si>
    <t>2023-05-12 13:43:00</t>
  </si>
  <si>
    <t>2023-05-13 02:17:00</t>
  </si>
  <si>
    <t>2023-05-13 15:06:00</t>
  </si>
  <si>
    <t>2023-05-14 03:39:00</t>
  </si>
  <si>
    <t>2023-05-14 16:22:00</t>
  </si>
  <si>
    <t>2023-05-15 04:49:00</t>
  </si>
  <si>
    <t>2023-05-15 17:26:00</t>
  </si>
  <si>
    <t>2023-05-16 05:45:00</t>
  </si>
  <si>
    <t>2023-05-16 18:19:00</t>
  </si>
  <si>
    <t>2023-05-17 06:34:00</t>
  </si>
  <si>
    <t>2023-05-17 19:05:00</t>
  </si>
  <si>
    <t>2023-05-18 07:18:00</t>
  </si>
  <si>
    <t>2023-05-18 19:46:00</t>
  </si>
  <si>
    <t>2023-05-19 08:01:00</t>
  </si>
  <si>
    <t>2023-05-19 20:25:00</t>
  </si>
  <si>
    <t>2023-05-20 08:42:00</t>
  </si>
  <si>
    <t>2023-05-20 21:02:00</t>
  </si>
  <si>
    <t>2023-05-21 09:22:00</t>
  </si>
  <si>
    <t>2023-05-21 21:38:00</t>
  </si>
  <si>
    <t>2023-05-22 10:01:00</t>
  </si>
  <si>
    <t>2023-05-22 22:13:00</t>
  </si>
  <si>
    <t>2023-05-23 10:40:00</t>
  </si>
  <si>
    <t>2023-05-23 22:46:00</t>
  </si>
  <si>
    <t>2023-05-24 11:20:00</t>
  </si>
  <si>
    <t>2023-05-24 23:24:00</t>
  </si>
  <si>
    <t>2023-05-25 12:04:00</t>
  </si>
  <si>
    <t>2023-05-26 00:08:00</t>
  </si>
  <si>
    <t>2023-05-26 12:56:00</t>
  </si>
  <si>
    <t>2023-05-27 01:02:00</t>
  </si>
  <si>
    <t>2023-05-27 13:57:00</t>
  </si>
  <si>
    <t>2023-05-28 02:12:00</t>
  </si>
  <si>
    <t>2023-05-28 15:06:00</t>
  </si>
  <si>
    <t>2023-05-29 03:29:00</t>
  </si>
  <si>
    <t>2023-05-29 16:11:00</t>
  </si>
  <si>
    <t>2023-05-30 04:34:00</t>
  </si>
  <si>
    <t>2023-05-30 17:05:00</t>
  </si>
  <si>
    <t>2023-05-31 05:26:00</t>
  </si>
  <si>
    <t>2023-05-31 17:52:00</t>
  </si>
  <si>
    <t>2023-06-01 06:12:00</t>
  </si>
  <si>
    <t>2023-06-01 18:36:00</t>
  </si>
  <si>
    <t>2023-06-02 06:54:00</t>
  </si>
  <si>
    <t>2023-06-02 19:17:00</t>
  </si>
  <si>
    <t>2023-06-03 07:36:00</t>
  </si>
  <si>
    <t>2023-06-03 19:58:00</t>
  </si>
  <si>
    <t>2023-06-04 08:19:00</t>
  </si>
  <si>
    <t>2023-06-04 20:40:00</t>
  </si>
  <si>
    <t>2023-06-05 09:03:00</t>
  </si>
  <si>
    <t>2023-06-05 21:25:00</t>
  </si>
  <si>
    <t>2023-06-06 09:50:00</t>
  </si>
  <si>
    <t>2023-06-06 22:11:00</t>
  </si>
  <si>
    <t>2023-06-07 10:40:00</t>
  </si>
  <si>
    <t>2023-06-07 23:00:00</t>
  </si>
  <si>
    <t>2023-06-08 11:34:00</t>
  </si>
  <si>
    <t>2023-06-08 23:53:00</t>
  </si>
  <si>
    <t>2023-06-09 12:32:00</t>
  </si>
  <si>
    <t>2023-06-10 00:51:00</t>
  </si>
  <si>
    <t>2023-06-10 13:35:00</t>
  </si>
  <si>
    <t>2023-06-11 01:56:00</t>
  </si>
  <si>
    <t>2023-06-11 14:43:00</t>
  </si>
  <si>
    <t>2023-06-12 03:05:00</t>
  </si>
  <si>
    <t>2023-06-12 15:50:00</t>
  </si>
  <si>
    <t>2023-06-13 04:11:00</t>
  </si>
  <si>
    <t>2023-06-13 16:53:00</t>
  </si>
  <si>
    <t>2023-06-14 05:13:00</t>
  </si>
  <si>
    <t>2023-06-14 17:49:00</t>
  </si>
  <si>
    <t>2023-06-15 06:08:00</t>
  </si>
  <si>
    <t>2023-06-15 18:39:00</t>
  </si>
  <si>
    <t>2023-06-16 06:58:00</t>
  </si>
  <si>
    <t>2023-06-16 19:23:00</t>
  </si>
  <si>
    <t>2023-06-17 07:44:00</t>
  </si>
  <si>
    <t>2023-06-17 20:04:00</t>
  </si>
  <si>
    <t>2023-06-18 08:28:00</t>
  </si>
  <si>
    <t>2023-06-18 20:41:00</t>
  </si>
  <si>
    <t>2023-06-19 09:09:00</t>
  </si>
  <si>
    <t>2023-06-19 21:17:00</t>
  </si>
  <si>
    <t>2023-06-20 09:48:00</t>
  </si>
  <si>
    <t>2023-06-20 21:52:00</t>
  </si>
  <si>
    <t>2023-06-21 10:25:00</t>
  </si>
  <si>
    <t>2023-06-21 22:27:00</t>
  </si>
  <si>
    <t>2023-06-22 11:04:00</t>
  </si>
  <si>
    <t>2023-06-22 23:04:00</t>
  </si>
  <si>
    <t>2023-06-23 11:43:00</t>
  </si>
  <si>
    <t>2023-06-23 23:42:00</t>
  </si>
  <si>
    <t>2023-06-24 12:25:00</t>
  </si>
  <si>
    <t>2023-06-25 00:26:00</t>
  </si>
  <si>
    <t>2023-06-25 13:12:00</t>
  </si>
  <si>
    <t>2023-06-26 01:17:00</t>
  </si>
  <si>
    <t>2023-06-26 14:04:00</t>
  </si>
  <si>
    <t>2023-06-27 02:15:00</t>
  </si>
  <si>
    <t>2023-06-27 15:03:00</t>
  </si>
  <si>
    <t>2023-06-28 03:21:00</t>
  </si>
  <si>
    <t>2023-06-28 16:03:00</t>
  </si>
  <si>
    <t>2023-06-29 04:26:00</t>
  </si>
  <si>
    <t>2023-06-29 17:02:00</t>
  </si>
  <si>
    <t>2023-06-30 05:26:00</t>
  </si>
  <si>
    <t>Unsafe</t>
  </si>
  <si>
    <t>13/06/2022</t>
  </si>
  <si>
    <t>14/06/2022</t>
  </si>
  <si>
    <t>15/06/2022</t>
  </si>
  <si>
    <t>16/06/2022</t>
  </si>
  <si>
    <t>17/06/2022</t>
  </si>
  <si>
    <t>18/06/2022</t>
  </si>
  <si>
    <t>19/06/2022</t>
  </si>
  <si>
    <t>20/06/2022</t>
  </si>
  <si>
    <t>21/06/2022</t>
  </si>
  <si>
    <t>22/06/2022</t>
  </si>
  <si>
    <t>23/06/2022</t>
  </si>
  <si>
    <t>24/06/2022</t>
  </si>
  <si>
    <t>25/06/2022</t>
  </si>
  <si>
    <t>26/06/2022</t>
  </si>
  <si>
    <t>27/06/2022</t>
  </si>
  <si>
    <t>28/06/2022</t>
  </si>
  <si>
    <t>29/06/2022</t>
  </si>
  <si>
    <t>30/06/2022</t>
  </si>
  <si>
    <t>13/07/2022</t>
  </si>
  <si>
    <t>14/07/2022</t>
  </si>
  <si>
    <t>15/07/2022</t>
  </si>
  <si>
    <t>16/07/2022</t>
  </si>
  <si>
    <t>17/07/2022</t>
  </si>
  <si>
    <t>18/07/2022</t>
  </si>
  <si>
    <t>19/07/2022</t>
  </si>
  <si>
    <t>20/07/2022</t>
  </si>
  <si>
    <t>21/07/2022</t>
  </si>
  <si>
    <t>22/07/2022</t>
  </si>
  <si>
    <t>23/07/2022</t>
  </si>
  <si>
    <t>24/07/2022</t>
  </si>
  <si>
    <t>25/07/2022</t>
  </si>
  <si>
    <t>26/07/2022</t>
  </si>
  <si>
    <t>27/07/2022</t>
  </si>
  <si>
    <t>28/07/2022</t>
  </si>
  <si>
    <t>29/07/2022</t>
  </si>
  <si>
    <t>30/07/2022</t>
  </si>
  <si>
    <t>31/07/2022</t>
  </si>
  <si>
    <t>13/08/2022</t>
  </si>
  <si>
    <t>14/08/2022</t>
  </si>
  <si>
    <t>15/08/2022</t>
  </si>
  <si>
    <t>16/08/2022</t>
  </si>
  <si>
    <t>17/08/2022</t>
  </si>
  <si>
    <t>18/08/2022</t>
  </si>
  <si>
    <t>19/08/2022</t>
  </si>
  <si>
    <t>20/08/2022</t>
  </si>
  <si>
    <t>21/08/2022</t>
  </si>
  <si>
    <t>22/08/2022</t>
  </si>
  <si>
    <t>23/08/2022</t>
  </si>
  <si>
    <t>24/08/2022</t>
  </si>
  <si>
    <t>25/08/2022</t>
  </si>
  <si>
    <t>26/08/2022</t>
  </si>
  <si>
    <t>27/08/2022</t>
  </si>
  <si>
    <t>28/08/2022</t>
  </si>
  <si>
    <t>29/08/2022</t>
  </si>
  <si>
    <t>30/08/2022</t>
  </si>
  <si>
    <t>31/08/2022</t>
  </si>
  <si>
    <t>13/09/2022</t>
  </si>
  <si>
    <t>14/09/2022</t>
  </si>
  <si>
    <t>15/09/2022</t>
  </si>
  <si>
    <t>16/09/2022</t>
  </si>
  <si>
    <t>17/09/2022</t>
  </si>
  <si>
    <t>18/09/2022</t>
  </si>
  <si>
    <t>19/09/2022</t>
  </si>
  <si>
    <t>20/09/2022</t>
  </si>
  <si>
    <t>21/09/2022</t>
  </si>
  <si>
    <t>22/09/2022</t>
  </si>
  <si>
    <t>23/09/2022</t>
  </si>
  <si>
    <t>24/09/2022</t>
  </si>
  <si>
    <t>25/09/2022</t>
  </si>
  <si>
    <t>26/09/2022</t>
  </si>
  <si>
    <t>27/09/2022</t>
  </si>
  <si>
    <t>28/09/2022</t>
  </si>
  <si>
    <t>29/09/2022</t>
  </si>
  <si>
    <t>30/09/2022</t>
  </si>
  <si>
    <t>13/10/2022</t>
  </si>
  <si>
    <t>14/10/2022</t>
  </si>
  <si>
    <t>15/10/2022</t>
  </si>
  <si>
    <t>16/10/2022</t>
  </si>
  <si>
    <t>17/10/2022</t>
  </si>
  <si>
    <t>18/10/2022</t>
  </si>
  <si>
    <t>19/10/2022</t>
  </si>
  <si>
    <t>20/10/2022</t>
  </si>
  <si>
    <t>21/10/2022</t>
  </si>
  <si>
    <t>22/10/2022</t>
  </si>
  <si>
    <t>23/10/2022</t>
  </si>
  <si>
    <t>24/10/2022</t>
  </si>
  <si>
    <t>25/10/2022</t>
  </si>
  <si>
    <t>26/10/2022</t>
  </si>
  <si>
    <t>27/10/2022</t>
  </si>
  <si>
    <t>28/10/2022</t>
  </si>
  <si>
    <t>29/10/2022</t>
  </si>
  <si>
    <t>30/10/2022</t>
  </si>
  <si>
    <t>31/10/2022</t>
  </si>
  <si>
    <t>13/11/2022</t>
  </si>
  <si>
    <t>14/11/2022</t>
  </si>
  <si>
    <t>15/11/2022</t>
  </si>
  <si>
    <t>16/11/2022</t>
  </si>
  <si>
    <t>17/11/2022</t>
  </si>
  <si>
    <t>18/11/2022</t>
  </si>
  <si>
    <t>19/11/2022</t>
  </si>
  <si>
    <t>20/11/2022</t>
  </si>
  <si>
    <t>21/11/2022</t>
  </si>
  <si>
    <t>22/11/2022</t>
  </si>
  <si>
    <t>23/11/2022</t>
  </si>
  <si>
    <t>24/11/2022</t>
  </si>
  <si>
    <t>25/11/2022</t>
  </si>
  <si>
    <t>26/11/2022</t>
  </si>
  <si>
    <t>27/11/2022</t>
  </si>
  <si>
    <t>28/11/2022</t>
  </si>
  <si>
    <t>29/11/2022</t>
  </si>
  <si>
    <t>30/11/2022</t>
  </si>
  <si>
    <t>13/12/2022</t>
  </si>
  <si>
    <t>14/12/2022</t>
  </si>
  <si>
    <t>15/12/2022</t>
  </si>
  <si>
    <t>16/12/2022</t>
  </si>
  <si>
    <t>17/12/2022</t>
  </si>
  <si>
    <t>18/12/2022</t>
  </si>
  <si>
    <t>19/12/2022</t>
  </si>
  <si>
    <t>20/12/2022</t>
  </si>
  <si>
    <t>21/12/2022</t>
  </si>
  <si>
    <t>22/12/2022</t>
  </si>
  <si>
    <t>23/12/2022</t>
  </si>
  <si>
    <t>24/12/2022</t>
  </si>
  <si>
    <t>25/12/2022</t>
  </si>
  <si>
    <t>26/12/2022</t>
  </si>
  <si>
    <t>27/12/2022</t>
  </si>
  <si>
    <t>28/12/2022</t>
  </si>
  <si>
    <t>29/12/2022</t>
  </si>
  <si>
    <t>30/12/2022</t>
  </si>
  <si>
    <t>31/12/2022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</si>
  <si>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</si>
  <si>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</si>
  <si>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</si>
  <si>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</si>
  <si>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</si>
  <si>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</si>
  <si>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</si>
  <si>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</si>
  <si>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</si>
  <si>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</si>
  <si>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</si>
  <si>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</si>
  <si>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</si>
  <si>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</si>
  <si>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</si>
  <si>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</si>
  <si>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</si>
  <si>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</si>
  <si>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</si>
  <si>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</si>
  <si>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</si>
  <si>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</si>
  <si>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</si>
  <si>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</si>
  <si>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</si>
  <si>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</si>
  <si>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</si>
  <si>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</si>
  <si>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</si>
  <si>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</si>
  <si>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</si>
  <si>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</si>
  <si>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</si>
  <si>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</si>
  <si>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</si>
  <si>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</si>
  <si>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</si>
  <si>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</si>
  <si>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</si>
  <si>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</si>
  <si>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</si>
  <si>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</si>
  <si>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</si>
  <si>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</si>
  <si>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</si>
  <si>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</si>
  <si>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</si>
  <si>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</si>
  <si>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</si>
  <si>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</si>
  <si>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</si>
  <si>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</si>
  <si>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</si>
  <si>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</si>
  <si>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</si>
  <si>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</si>
  <si>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</si>
  <si>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</si>
  <si>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</si>
  <si>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</si>
  <si>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</si>
  <si>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</si>
  <si>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</si>
  <si>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</si>
  <si>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</si>
  <si>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</si>
  <si>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</si>
  <si>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</si>
  <si>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</si>
  <si>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</si>
  <si>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</si>
  <si>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</si>
  <si>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13/05/2023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</si>
  <si>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</si>
  <si>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</si>
  <si>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</si>
  <si>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</si>
  <si>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</si>
  <si>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</si>
  <si>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</si>
  <si>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</si>
  <si>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</si>
  <si>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</si>
  <si>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</si>
  <si>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</si>
  <si>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</si>
  <si>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</si>
  <si>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28/05/2023</t>
  </si>
  <si>
    <t>29/05/2023</t>
  </si>
  <si>
    <t>30/05/2023</t>
  </si>
  <si>
    <t>31/05/2023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</si>
  <si>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</si>
  <si>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</si>
  <si>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</si>
  <si>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</si>
  <si>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</si>
  <si>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</si>
  <si>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</si>
  <si>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</si>
  <si>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</si>
  <si>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</si>
  <si>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</si>
  <si>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</si>
  <si>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25/06/2023</t>
  </si>
  <si>
    <t>26/06/2023</t>
  </si>
  <si>
    <t>27/06/2023</t>
  </si>
  <si>
    <t>28/06/2023</t>
  </si>
  <si>
    <t>29/06/2023</t>
  </si>
  <si>
    <t>30/06/2023</t>
  </si>
  <si>
    <t>Safe</t>
  </si>
  <si>
    <t>Day</t>
  </si>
  <si>
    <t>Time of Low</t>
  </si>
  <si>
    <t>Height of low</t>
  </si>
  <si>
    <t>Date Time of high</t>
  </si>
  <si>
    <t>Date Time of low</t>
  </si>
  <si>
    <t>time of high</t>
  </si>
  <si>
    <t>height of high</t>
  </si>
  <si>
    <t>High-Low</t>
  </si>
  <si>
    <t>High - Mid</t>
  </si>
  <si>
    <t>Half</t>
  </si>
  <si>
    <t xml:space="preserve">Date </t>
  </si>
  <si>
    <t>Low-High</t>
  </si>
  <si>
    <t>Mid</t>
  </si>
  <si>
    <t>Low-Mid</t>
  </si>
  <si>
    <t>Start time</t>
  </si>
  <si>
    <t>Start Date</t>
  </si>
  <si>
    <t>Type</t>
  </si>
  <si>
    <t>End Date</t>
  </si>
  <si>
    <t>End Time</t>
  </si>
  <si>
    <t>Wed</t>
  </si>
  <si>
    <t>Thu</t>
  </si>
  <si>
    <t>Fri</t>
  </si>
  <si>
    <t>Sat</t>
  </si>
  <si>
    <t>Sun</t>
  </si>
  <si>
    <t>Mon</t>
  </si>
  <si>
    <t>Tue</t>
  </si>
  <si>
    <t>******Month,</t>
  </si>
  <si>
    <t>******HOLY</t>
  </si>
  <si>
    <t>******UT(GMT)</t>
  </si>
  <si>
    <t>******June</t>
  </si>
  <si>
    <t>******Time</t>
  </si>
  <si>
    <t>******Computed</t>
  </si>
  <si>
    <t>******August</t>
  </si>
  <si>
    <t>******October</t>
  </si>
  <si>
    <t>******December</t>
  </si>
  <si>
    <t>******February</t>
  </si>
  <si>
    <t>******April</t>
  </si>
  <si>
    <t>*****Month,</t>
  </si>
  <si>
    <t>*****HOLY</t>
  </si>
  <si>
    <t>*****UT(GMT)</t>
  </si>
  <si>
    <t>*****June</t>
  </si>
  <si>
    <t>*****Time</t>
  </si>
  <si>
    <t>*****Computed</t>
  </si>
  <si>
    <t>*****August</t>
  </si>
  <si>
    <t>*****October</t>
  </si>
  <si>
    <t>*****December</t>
  </si>
  <si>
    <t>*****February</t>
  </si>
  <si>
    <t>*****April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</si>
</sst>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0"/>
    <numFmt numFmtId="165" formatCode="[$-F400]h:mm:ss\ AM/PM"/>
    <numFmt numFmtId="166" formatCode="yyyy\-mm\-dd\ hh:mm:ss"/>
    <numFmt numFmtId="167" formatCode="hh:mm:ss"/>
    <numFmt numFmtId="168" formatCode="dd/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64" fontId="0" fillId="0" borderId="0" xfId="0" applyNumberFormat="1"/>
    <xf numFmtId="2" fontId="0" fillId="0" borderId="0" xfId="0" applyNumberFormat="1"/>
    <xf numFmtId="21" fontId="0" fillId="0" borderId="0" xfId="0" applyNumberFormat="1"/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951"/>
  <sheetViews>
    <sheetView workbookViewId="0">
      <selection activeCell="F19" sqref="F19"/>
    </sheetView>
  </sheetViews>
  <sheetFormatPr defaultColWidth="8.81640625" defaultRowHeight="14.5" x14ac:dyDescent="0.35"/>
  <sheetData>
    <row r="1" spans="1:27" x14ac:dyDescent="0.35">
      <c r="A1" t="s">
        <v>0</v>
      </c>
      <c r="B1" t="s">
        <v>1</v>
      </c>
      <c r="C1" t="s">
        <v>2</v>
      </c>
    </row>
    <row r="2" spans="1:27" x14ac:dyDescent="0.35">
      <c r="A2" t="s">
        <v>3</v>
      </c>
      <c r="B2" t="s">
        <v>4</v>
      </c>
    </row>
    <row r="3" spans="1:27" x14ac:dyDescent="0.35">
      <c r="A3" t="s">
        <v>5</v>
      </c>
      <c r="B3" t="s">
        <v>6</v>
      </c>
      <c r="C3" t="s">
        <v>7</v>
      </c>
      <c r="D3" t="s">
        <v>8</v>
      </c>
      <c r="E3" t="s">
        <v>6</v>
      </c>
      <c r="F3" t="s">
        <v>9</v>
      </c>
      <c r="G3" t="s">
        <v>7</v>
      </c>
      <c r="H3">
        <v>2022</v>
      </c>
    </row>
    <row r="4" spans="1:27" x14ac:dyDescent="0.35">
      <c r="A4" t="s">
        <v>10</v>
      </c>
      <c r="B4" t="s">
        <v>11</v>
      </c>
    </row>
    <row r="5" spans="1:27" x14ac:dyDescent="0.35">
      <c r="A5" t="s">
        <v>12</v>
      </c>
      <c r="B5" t="s">
        <v>13</v>
      </c>
    </row>
    <row r="6" spans="1:27" x14ac:dyDescent="0.35">
      <c r="A6">
        <v>1</v>
      </c>
      <c r="Z6">
        <v>1</v>
      </c>
    </row>
    <row r="7" spans="1:27" x14ac:dyDescent="0.35">
      <c r="A7" t="s">
        <v>14</v>
      </c>
      <c r="B7">
        <v>4.57</v>
      </c>
      <c r="Y7" t="s">
        <v>429</v>
      </c>
      <c r="Z7" s="1">
        <v>337</v>
      </c>
      <c r="AA7">
        <v>4.57</v>
      </c>
    </row>
    <row r="8" spans="1:27" x14ac:dyDescent="0.35">
      <c r="A8">
        <v>931</v>
      </c>
      <c r="B8">
        <v>0.89</v>
      </c>
      <c r="Z8" s="1">
        <v>931</v>
      </c>
      <c r="AA8">
        <v>0.89</v>
      </c>
    </row>
    <row r="9" spans="1:27" x14ac:dyDescent="0.35">
      <c r="A9">
        <v>1559</v>
      </c>
      <c r="B9">
        <v>4.4400000000000004</v>
      </c>
      <c r="Z9" s="1">
        <v>1559</v>
      </c>
      <c r="AA9">
        <v>4.4400000000000004</v>
      </c>
    </row>
    <row r="10" spans="1:27" x14ac:dyDescent="0.35">
      <c r="A10">
        <v>2139</v>
      </c>
      <c r="B10">
        <v>1.07</v>
      </c>
      <c r="Z10" s="1">
        <v>2139</v>
      </c>
      <c r="AA10">
        <v>1.07</v>
      </c>
    </row>
    <row r="11" spans="1:27" x14ac:dyDescent="0.35">
      <c r="A11">
        <v>2</v>
      </c>
      <c r="Z11">
        <v>2</v>
      </c>
    </row>
    <row r="12" spans="1:27" x14ac:dyDescent="0.35">
      <c r="A12" t="s">
        <v>15</v>
      </c>
      <c r="B12">
        <v>4.5199999999999996</v>
      </c>
      <c r="Y12" t="s">
        <v>430</v>
      </c>
      <c r="Z12" s="1">
        <v>411</v>
      </c>
      <c r="AA12">
        <v>4.5199999999999996</v>
      </c>
    </row>
    <row r="13" spans="1:27" x14ac:dyDescent="0.35">
      <c r="A13">
        <v>1007</v>
      </c>
      <c r="B13">
        <v>0.93</v>
      </c>
      <c r="Z13" s="1">
        <v>1007</v>
      </c>
      <c r="AA13">
        <v>0.93</v>
      </c>
    </row>
    <row r="14" spans="1:27" x14ac:dyDescent="0.35">
      <c r="A14">
        <v>1637</v>
      </c>
      <c r="B14">
        <v>4.34</v>
      </c>
      <c r="Z14" s="1">
        <v>1637</v>
      </c>
      <c r="AA14">
        <v>4.34</v>
      </c>
    </row>
    <row r="15" spans="1:27" x14ac:dyDescent="0.35">
      <c r="A15">
        <v>2213</v>
      </c>
      <c r="B15">
        <v>1.18</v>
      </c>
      <c r="Z15" s="1">
        <v>2213</v>
      </c>
      <c r="AA15">
        <v>1.18</v>
      </c>
    </row>
    <row r="16" spans="1:27" x14ac:dyDescent="0.35">
      <c r="A16">
        <v>3</v>
      </c>
      <c r="Z16">
        <v>3</v>
      </c>
    </row>
    <row r="17" spans="1:27" x14ac:dyDescent="0.35">
      <c r="A17" t="s">
        <v>16</v>
      </c>
      <c r="B17">
        <v>4.43</v>
      </c>
      <c r="E17" t="s">
        <v>427</v>
      </c>
      <c r="F17" t="s">
        <v>427</v>
      </c>
      <c r="G17" t="s">
        <v>427</v>
      </c>
      <c r="H17" t="s">
        <v>427</v>
      </c>
      <c r="Y17" t="s">
        <v>428</v>
      </c>
      <c r="Z17" s="1">
        <v>444</v>
      </c>
      <c r="AA17">
        <v>4.43</v>
      </c>
    </row>
    <row r="18" spans="1:27" x14ac:dyDescent="0.35">
      <c r="A18">
        <v>1043</v>
      </c>
      <c r="B18">
        <v>1</v>
      </c>
      <c r="F18" t="s">
        <v>427</v>
      </c>
      <c r="Z18" s="1">
        <v>1043</v>
      </c>
      <c r="AA18">
        <v>1</v>
      </c>
    </row>
    <row r="19" spans="1:27" x14ac:dyDescent="0.35">
      <c r="A19">
        <v>1717</v>
      </c>
      <c r="B19">
        <v>4.22</v>
      </c>
      <c r="Z19" s="1">
        <v>1717</v>
      </c>
      <c r="AA19">
        <v>4.22</v>
      </c>
    </row>
    <row r="20" spans="1:27" x14ac:dyDescent="0.35">
      <c r="A20">
        <v>2246</v>
      </c>
      <c r="B20">
        <v>1.3</v>
      </c>
      <c r="Z20" s="1">
        <v>2246</v>
      </c>
      <c r="AA20">
        <v>1.3</v>
      </c>
    </row>
    <row r="21" spans="1:27" x14ac:dyDescent="0.35">
      <c r="A21">
        <v>4</v>
      </c>
      <c r="Z21">
        <v>4</v>
      </c>
    </row>
    <row r="22" spans="1:27" x14ac:dyDescent="0.35">
      <c r="A22" t="s">
        <v>17</v>
      </c>
      <c r="B22">
        <v>4.32</v>
      </c>
      <c r="Y22" t="s">
        <v>431</v>
      </c>
      <c r="Z22" s="1">
        <v>522</v>
      </c>
      <c r="AA22">
        <v>4.32</v>
      </c>
    </row>
    <row r="23" spans="1:27" x14ac:dyDescent="0.35">
      <c r="A23">
        <v>1123</v>
      </c>
      <c r="B23">
        <v>1.0900000000000001</v>
      </c>
      <c r="Z23" s="1">
        <v>1123</v>
      </c>
      <c r="AA23">
        <v>1.0900000000000001</v>
      </c>
    </row>
    <row r="24" spans="1:27" x14ac:dyDescent="0.35">
      <c r="A24">
        <v>1800</v>
      </c>
      <c r="B24">
        <v>4.08</v>
      </c>
      <c r="Z24" s="1">
        <v>1800</v>
      </c>
      <c r="AA24">
        <v>4.08</v>
      </c>
    </row>
    <row r="25" spans="1:27" x14ac:dyDescent="0.35">
      <c r="A25">
        <v>2326</v>
      </c>
      <c r="B25">
        <v>1.44</v>
      </c>
      <c r="Z25" s="1">
        <v>2326</v>
      </c>
      <c r="AA25">
        <v>1.44</v>
      </c>
    </row>
    <row r="26" spans="1:27" x14ac:dyDescent="0.35">
      <c r="A26">
        <v>5</v>
      </c>
      <c r="Z26">
        <v>5</v>
      </c>
    </row>
    <row r="27" spans="1:27" x14ac:dyDescent="0.35">
      <c r="A27" t="s">
        <v>18</v>
      </c>
      <c r="B27">
        <v>4.18</v>
      </c>
      <c r="Y27" t="s">
        <v>432</v>
      </c>
      <c r="Z27" s="1">
        <v>604</v>
      </c>
      <c r="AA27">
        <v>4.18</v>
      </c>
    </row>
    <row r="28" spans="1:27" x14ac:dyDescent="0.35">
      <c r="A28">
        <v>1207</v>
      </c>
      <c r="B28">
        <v>1.19</v>
      </c>
      <c r="Z28" s="1">
        <v>1207</v>
      </c>
      <c r="AA28">
        <v>1.19</v>
      </c>
    </row>
    <row r="29" spans="1:27" x14ac:dyDescent="0.35">
      <c r="A29">
        <v>1846</v>
      </c>
      <c r="B29">
        <v>3.93</v>
      </c>
      <c r="Z29" s="1">
        <v>1846</v>
      </c>
      <c r="AA29">
        <v>3.93</v>
      </c>
    </row>
    <row r="30" spans="1:27" x14ac:dyDescent="0.35">
      <c r="A30">
        <v>6</v>
      </c>
      <c r="Z30">
        <v>6</v>
      </c>
    </row>
    <row r="31" spans="1:27" x14ac:dyDescent="0.35">
      <c r="A31" t="s">
        <v>19</v>
      </c>
      <c r="B31">
        <v>1.57</v>
      </c>
      <c r="Y31" t="s">
        <v>433</v>
      </c>
      <c r="Z31">
        <v>11</v>
      </c>
      <c r="AA31">
        <v>1.57</v>
      </c>
    </row>
    <row r="32" spans="1:27" x14ac:dyDescent="0.35">
      <c r="A32">
        <v>651</v>
      </c>
      <c r="B32">
        <v>4.05</v>
      </c>
      <c r="Z32" s="1">
        <v>651</v>
      </c>
      <c r="AA32">
        <v>4.05</v>
      </c>
    </row>
    <row r="33" spans="1:27" x14ac:dyDescent="0.35">
      <c r="A33">
        <v>1257</v>
      </c>
      <c r="B33">
        <v>1.28</v>
      </c>
      <c r="Z33" s="1">
        <v>1257</v>
      </c>
      <c r="AA33">
        <v>1.28</v>
      </c>
    </row>
    <row r="34" spans="1:27" x14ac:dyDescent="0.35">
      <c r="A34">
        <v>1940</v>
      </c>
      <c r="B34">
        <v>3.81</v>
      </c>
      <c r="Z34" s="1">
        <v>1940</v>
      </c>
      <c r="AA34">
        <v>3.81</v>
      </c>
    </row>
    <row r="35" spans="1:27" x14ac:dyDescent="0.35">
      <c r="A35">
        <v>7</v>
      </c>
      <c r="Z35">
        <v>7</v>
      </c>
    </row>
    <row r="36" spans="1:27" x14ac:dyDescent="0.35">
      <c r="A36" t="s">
        <v>20</v>
      </c>
      <c r="B36">
        <v>1.68</v>
      </c>
      <c r="Y36" t="s">
        <v>434</v>
      </c>
      <c r="Z36" s="1">
        <v>106</v>
      </c>
      <c r="AA36">
        <v>1.68</v>
      </c>
    </row>
    <row r="37" spans="1:27" x14ac:dyDescent="0.35">
      <c r="A37">
        <v>746</v>
      </c>
      <c r="B37">
        <v>3.94</v>
      </c>
      <c r="Z37" s="1">
        <v>746</v>
      </c>
      <c r="AA37">
        <v>3.94</v>
      </c>
    </row>
    <row r="38" spans="1:27" x14ac:dyDescent="0.35">
      <c r="A38">
        <v>1355</v>
      </c>
      <c r="B38">
        <v>1.33</v>
      </c>
      <c r="Z38" s="1">
        <v>1355</v>
      </c>
      <c r="AA38">
        <v>1.33</v>
      </c>
    </row>
    <row r="39" spans="1:27" x14ac:dyDescent="0.35">
      <c r="A39">
        <v>2039</v>
      </c>
      <c r="B39">
        <v>3.76</v>
      </c>
      <c r="Z39" s="1">
        <v>2039</v>
      </c>
      <c r="AA39">
        <v>3.76</v>
      </c>
    </row>
    <row r="40" spans="1:27" x14ac:dyDescent="0.35">
      <c r="A40">
        <v>8</v>
      </c>
      <c r="Z40">
        <v>8</v>
      </c>
    </row>
    <row r="41" spans="1:27" x14ac:dyDescent="0.35">
      <c r="A41" t="s">
        <v>21</v>
      </c>
      <c r="B41">
        <v>1.73</v>
      </c>
      <c r="Y41" t="s">
        <v>429</v>
      </c>
      <c r="Z41" s="1">
        <v>211</v>
      </c>
      <c r="AA41">
        <v>1.73</v>
      </c>
    </row>
    <row r="42" spans="1:27" x14ac:dyDescent="0.35">
      <c r="A42">
        <v>848</v>
      </c>
      <c r="B42">
        <v>3.9</v>
      </c>
      <c r="Z42" s="1">
        <v>848</v>
      </c>
      <c r="AA42">
        <v>3.9</v>
      </c>
    </row>
    <row r="43" spans="1:27" x14ac:dyDescent="0.35">
      <c r="A43">
        <v>1500</v>
      </c>
      <c r="B43">
        <v>1.3</v>
      </c>
      <c r="Z43" s="1">
        <v>1500</v>
      </c>
      <c r="AA43">
        <v>1.3</v>
      </c>
    </row>
    <row r="44" spans="1:27" x14ac:dyDescent="0.35">
      <c r="A44">
        <v>2142</v>
      </c>
      <c r="B44">
        <v>3.81</v>
      </c>
      <c r="Z44" s="1">
        <v>2142</v>
      </c>
      <c r="AA44">
        <v>3.81</v>
      </c>
    </row>
    <row r="45" spans="1:27" x14ac:dyDescent="0.35">
      <c r="A45">
        <v>9</v>
      </c>
      <c r="Z45">
        <v>9</v>
      </c>
    </row>
    <row r="46" spans="1:27" x14ac:dyDescent="0.35">
      <c r="A46" t="s">
        <v>22</v>
      </c>
      <c r="B46">
        <v>1.68</v>
      </c>
      <c r="Y46" t="s">
        <v>430</v>
      </c>
      <c r="Z46" s="1">
        <v>321</v>
      </c>
      <c r="AA46">
        <v>1.68</v>
      </c>
    </row>
    <row r="47" spans="1:27" x14ac:dyDescent="0.35">
      <c r="A47">
        <v>952</v>
      </c>
      <c r="B47">
        <v>3.97</v>
      </c>
      <c r="Z47" s="1">
        <v>952</v>
      </c>
      <c r="AA47">
        <v>3.97</v>
      </c>
    </row>
    <row r="48" spans="1:27" x14ac:dyDescent="0.35">
      <c r="A48">
        <v>1603</v>
      </c>
      <c r="B48">
        <v>1.2</v>
      </c>
      <c r="Z48" s="1">
        <v>1603</v>
      </c>
      <c r="AA48">
        <v>1.2</v>
      </c>
    </row>
    <row r="49" spans="1:27" x14ac:dyDescent="0.35">
      <c r="A49">
        <v>2242</v>
      </c>
      <c r="B49">
        <v>3.96</v>
      </c>
      <c r="Z49" s="1">
        <v>2242</v>
      </c>
      <c r="AA49">
        <v>3.96</v>
      </c>
    </row>
    <row r="50" spans="1:27" x14ac:dyDescent="0.35">
      <c r="A50">
        <v>10</v>
      </c>
      <c r="Z50">
        <v>10</v>
      </c>
    </row>
    <row r="51" spans="1:27" x14ac:dyDescent="0.35">
      <c r="A51" t="s">
        <v>23</v>
      </c>
      <c r="B51">
        <v>1.54</v>
      </c>
      <c r="Y51" t="s">
        <v>428</v>
      </c>
      <c r="Z51" s="1">
        <v>425</v>
      </c>
      <c r="AA51">
        <v>1.54</v>
      </c>
    </row>
    <row r="52" spans="1:27" x14ac:dyDescent="0.35">
      <c r="A52">
        <v>1052</v>
      </c>
      <c r="B52">
        <v>4.1399999999999997</v>
      </c>
      <c r="Z52" s="1">
        <v>1052</v>
      </c>
      <c r="AA52">
        <v>4.1399999999999997</v>
      </c>
    </row>
    <row r="53" spans="1:27" x14ac:dyDescent="0.35">
      <c r="A53">
        <v>1701</v>
      </c>
      <c r="B53">
        <v>1.04</v>
      </c>
      <c r="Z53" s="1">
        <v>1701</v>
      </c>
      <c r="AA53">
        <v>1.04</v>
      </c>
    </row>
    <row r="54" spans="1:27" x14ac:dyDescent="0.35">
      <c r="A54">
        <v>2337</v>
      </c>
      <c r="B54">
        <v>4.18</v>
      </c>
      <c r="Z54" s="1">
        <v>2337</v>
      </c>
      <c r="AA54">
        <v>4.18</v>
      </c>
    </row>
    <row r="55" spans="1:27" x14ac:dyDescent="0.35">
      <c r="A55">
        <v>11</v>
      </c>
      <c r="Z55">
        <v>11</v>
      </c>
    </row>
    <row r="56" spans="1:27" x14ac:dyDescent="0.35">
      <c r="A56" t="s">
        <v>24</v>
      </c>
      <c r="B56">
        <v>1.34</v>
      </c>
      <c r="Y56" t="s">
        <v>431</v>
      </c>
      <c r="Z56" s="1">
        <v>523</v>
      </c>
      <c r="AA56">
        <v>1.34</v>
      </c>
    </row>
    <row r="57" spans="1:27" x14ac:dyDescent="0.35">
      <c r="A57">
        <v>1148</v>
      </c>
      <c r="B57">
        <v>4.3600000000000003</v>
      </c>
      <c r="Z57" s="1">
        <v>1148</v>
      </c>
      <c r="AA57">
        <v>4.3600000000000003</v>
      </c>
    </row>
    <row r="58" spans="1:27" x14ac:dyDescent="0.35">
      <c r="A58">
        <v>1754</v>
      </c>
      <c r="B58">
        <v>0.87</v>
      </c>
      <c r="Z58" s="1">
        <v>1754</v>
      </c>
      <c r="AA58">
        <v>0.87</v>
      </c>
    </row>
    <row r="59" spans="1:27" x14ac:dyDescent="0.35">
      <c r="A59">
        <v>12</v>
      </c>
      <c r="Z59">
        <v>12</v>
      </c>
    </row>
    <row r="60" spans="1:27" x14ac:dyDescent="0.35">
      <c r="A60" t="s">
        <v>25</v>
      </c>
      <c r="B60">
        <v>4.41</v>
      </c>
      <c r="Y60" t="s">
        <v>432</v>
      </c>
      <c r="Z60">
        <v>27</v>
      </c>
      <c r="AA60">
        <v>4.41</v>
      </c>
    </row>
    <row r="61" spans="1:27" x14ac:dyDescent="0.35">
      <c r="A61">
        <v>615</v>
      </c>
      <c r="B61">
        <v>1.1200000000000001</v>
      </c>
      <c r="Z61" s="1">
        <v>615</v>
      </c>
      <c r="AA61">
        <v>1.1200000000000001</v>
      </c>
    </row>
    <row r="62" spans="1:27" x14ac:dyDescent="0.35">
      <c r="A62">
        <v>1239</v>
      </c>
      <c r="B62">
        <v>4.59</v>
      </c>
      <c r="Z62" s="1">
        <v>1239</v>
      </c>
      <c r="AA62">
        <v>4.59</v>
      </c>
    </row>
    <row r="63" spans="1:27" x14ac:dyDescent="0.35">
      <c r="A63">
        <v>1845</v>
      </c>
      <c r="B63">
        <v>0.73</v>
      </c>
      <c r="Z63" s="1">
        <v>1845</v>
      </c>
      <c r="AA63">
        <v>0.73</v>
      </c>
    </row>
    <row r="64" spans="1:27" x14ac:dyDescent="0.35">
      <c r="A64">
        <v>13</v>
      </c>
      <c r="Z64">
        <v>13</v>
      </c>
    </row>
    <row r="65" spans="1:27" x14ac:dyDescent="0.35">
      <c r="A65" t="s">
        <v>26</v>
      </c>
      <c r="B65">
        <v>4.62</v>
      </c>
      <c r="Y65" t="s">
        <v>433</v>
      </c>
      <c r="Z65" s="1">
        <v>113</v>
      </c>
      <c r="AA65">
        <v>4.62</v>
      </c>
    </row>
    <row r="66" spans="1:27" x14ac:dyDescent="0.35">
      <c r="A66">
        <v>706</v>
      </c>
      <c r="B66">
        <v>0.9</v>
      </c>
      <c r="Z66" s="1">
        <v>706</v>
      </c>
      <c r="AA66">
        <v>0.9</v>
      </c>
    </row>
    <row r="67" spans="1:27" x14ac:dyDescent="0.35">
      <c r="A67">
        <v>1330</v>
      </c>
      <c r="B67">
        <v>4.79</v>
      </c>
      <c r="Z67" s="1">
        <v>1330</v>
      </c>
      <c r="AA67">
        <v>4.79</v>
      </c>
    </row>
    <row r="68" spans="1:27" x14ac:dyDescent="0.35">
      <c r="A68">
        <v>1933</v>
      </c>
      <c r="B68">
        <v>0.64</v>
      </c>
      <c r="Z68" s="1">
        <v>1933</v>
      </c>
      <c r="AA68">
        <v>0.64</v>
      </c>
    </row>
    <row r="69" spans="1:27" x14ac:dyDescent="0.35">
      <c r="A69">
        <v>14</v>
      </c>
      <c r="Z69">
        <v>14</v>
      </c>
    </row>
    <row r="70" spans="1:27" x14ac:dyDescent="0.35">
      <c r="A70" t="s">
        <v>27</v>
      </c>
      <c r="B70">
        <v>4.79</v>
      </c>
      <c r="Y70" t="s">
        <v>434</v>
      </c>
      <c r="Z70" s="1">
        <v>159</v>
      </c>
      <c r="AA70">
        <v>4.79</v>
      </c>
    </row>
    <row r="71" spans="1:27" x14ac:dyDescent="0.35">
      <c r="A71">
        <v>756</v>
      </c>
      <c r="B71">
        <v>0.71</v>
      </c>
      <c r="Z71" s="1">
        <v>756</v>
      </c>
      <c r="AA71">
        <v>0.71</v>
      </c>
    </row>
    <row r="72" spans="1:27" x14ac:dyDescent="0.35">
      <c r="A72">
        <v>1421</v>
      </c>
      <c r="B72">
        <v>4.9400000000000004</v>
      </c>
      <c r="Z72" s="1">
        <v>1421</v>
      </c>
      <c r="AA72">
        <v>4.9400000000000004</v>
      </c>
    </row>
    <row r="73" spans="1:27" x14ac:dyDescent="0.35">
      <c r="A73">
        <v>2022</v>
      </c>
      <c r="B73">
        <v>0.61</v>
      </c>
      <c r="Z73" s="1">
        <v>2022</v>
      </c>
      <c r="AA73">
        <v>0.61</v>
      </c>
    </row>
    <row r="74" spans="1:27" x14ac:dyDescent="0.35">
      <c r="A74">
        <v>15</v>
      </c>
      <c r="Z74">
        <v>15</v>
      </c>
    </row>
    <row r="75" spans="1:27" x14ac:dyDescent="0.35">
      <c r="A75" t="s">
        <v>28</v>
      </c>
      <c r="B75">
        <v>4.91</v>
      </c>
      <c r="Y75" t="s">
        <v>429</v>
      </c>
      <c r="Z75" s="1">
        <v>245</v>
      </c>
      <c r="AA75">
        <v>4.91</v>
      </c>
    </row>
    <row r="76" spans="1:27" x14ac:dyDescent="0.35">
      <c r="A76">
        <v>847</v>
      </c>
      <c r="B76">
        <v>0.55000000000000004</v>
      </c>
      <c r="Z76" s="1">
        <v>847</v>
      </c>
      <c r="AA76">
        <v>0.55000000000000004</v>
      </c>
    </row>
    <row r="77" spans="1:27" x14ac:dyDescent="0.35">
      <c r="A77">
        <v>1514</v>
      </c>
      <c r="B77">
        <v>5</v>
      </c>
      <c r="Z77" s="1">
        <v>1514</v>
      </c>
      <c r="AA77">
        <v>5</v>
      </c>
    </row>
    <row r="78" spans="1:27" x14ac:dyDescent="0.35">
      <c r="A78">
        <v>2112</v>
      </c>
      <c r="B78" t="s">
        <v>29</v>
      </c>
      <c r="C78" t="s">
        <v>13</v>
      </c>
      <c r="Z78" s="1">
        <v>2112</v>
      </c>
      <c r="AA78" t="s">
        <v>29</v>
      </c>
    </row>
    <row r="79" spans="1:27" x14ac:dyDescent="0.35">
      <c r="A79">
        <v>16</v>
      </c>
      <c r="Z79">
        <v>16</v>
      </c>
    </row>
    <row r="80" spans="1:27" x14ac:dyDescent="0.35">
      <c r="A80" t="s">
        <v>30</v>
      </c>
      <c r="B80">
        <v>4.96</v>
      </c>
      <c r="Y80" t="s">
        <v>430</v>
      </c>
      <c r="Z80" s="1">
        <v>331</v>
      </c>
      <c r="AA80">
        <v>4.96</v>
      </c>
    </row>
    <row r="81" spans="1:27" x14ac:dyDescent="0.35">
      <c r="A81">
        <v>939</v>
      </c>
      <c r="B81">
        <v>0.46</v>
      </c>
      <c r="Z81" s="1">
        <v>939</v>
      </c>
      <c r="AA81">
        <v>0.46</v>
      </c>
    </row>
    <row r="82" spans="1:27" x14ac:dyDescent="0.35">
      <c r="A82">
        <v>1608</v>
      </c>
      <c r="B82">
        <v>4.97</v>
      </c>
      <c r="Z82" s="1">
        <v>1608</v>
      </c>
      <c r="AA82">
        <v>4.97</v>
      </c>
    </row>
    <row r="83" spans="1:27" x14ac:dyDescent="0.35">
      <c r="A83">
        <v>2201</v>
      </c>
      <c r="B83">
        <v>0.75</v>
      </c>
      <c r="Z83" s="1">
        <v>2201</v>
      </c>
      <c r="AA83">
        <v>0.75</v>
      </c>
    </row>
    <row r="84" spans="1:27" x14ac:dyDescent="0.35">
      <c r="A84">
        <v>17</v>
      </c>
      <c r="Z84">
        <v>17</v>
      </c>
    </row>
    <row r="85" spans="1:27" x14ac:dyDescent="0.35">
      <c r="A85" t="s">
        <v>31</v>
      </c>
      <c r="B85">
        <v>4.93</v>
      </c>
      <c r="Y85" t="s">
        <v>428</v>
      </c>
      <c r="Z85" s="1">
        <v>420</v>
      </c>
      <c r="AA85">
        <v>4.93</v>
      </c>
    </row>
    <row r="86" spans="1:27" x14ac:dyDescent="0.35">
      <c r="A86">
        <v>1032</v>
      </c>
      <c r="B86">
        <v>0.45</v>
      </c>
      <c r="Z86" s="1">
        <v>1032</v>
      </c>
      <c r="AA86">
        <v>0.45</v>
      </c>
    </row>
    <row r="87" spans="1:27" x14ac:dyDescent="0.35">
      <c r="A87">
        <v>1704</v>
      </c>
      <c r="B87">
        <v>4.8499999999999996</v>
      </c>
      <c r="Z87" s="1">
        <v>1704</v>
      </c>
      <c r="AA87">
        <v>4.8499999999999996</v>
      </c>
    </row>
    <row r="88" spans="1:27" x14ac:dyDescent="0.35">
      <c r="A88">
        <v>2252</v>
      </c>
      <c r="B88">
        <v>0.91</v>
      </c>
      <c r="Z88" s="1">
        <v>2252</v>
      </c>
      <c r="AA88">
        <v>0.91</v>
      </c>
    </row>
    <row r="89" spans="1:27" x14ac:dyDescent="0.35">
      <c r="A89">
        <v>18</v>
      </c>
      <c r="Z89">
        <v>18</v>
      </c>
    </row>
    <row r="90" spans="1:27" x14ac:dyDescent="0.35">
      <c r="A90" t="s">
        <v>32</v>
      </c>
      <c r="B90">
        <v>4.8499999999999996</v>
      </c>
      <c r="Y90" t="s">
        <v>431</v>
      </c>
      <c r="Z90" s="1">
        <v>512</v>
      </c>
      <c r="AA90">
        <v>4.8499999999999996</v>
      </c>
    </row>
    <row r="91" spans="1:27" x14ac:dyDescent="0.35">
      <c r="A91">
        <v>1126</v>
      </c>
      <c r="B91">
        <v>0.51</v>
      </c>
      <c r="Z91" s="1">
        <v>1126</v>
      </c>
      <c r="AA91">
        <v>0.51</v>
      </c>
    </row>
    <row r="92" spans="1:27" x14ac:dyDescent="0.35">
      <c r="A92">
        <v>1802</v>
      </c>
      <c r="B92">
        <v>4.6500000000000004</v>
      </c>
      <c r="Z92" s="1">
        <v>1802</v>
      </c>
      <c r="AA92">
        <v>4.6500000000000004</v>
      </c>
    </row>
    <row r="93" spans="1:27" x14ac:dyDescent="0.35">
      <c r="A93">
        <v>2344</v>
      </c>
      <c r="B93">
        <v>1.0900000000000001</v>
      </c>
      <c r="Z93" s="1">
        <v>2344</v>
      </c>
      <c r="AA93">
        <v>1.0900000000000001</v>
      </c>
    </row>
    <row r="94" spans="1:27" x14ac:dyDescent="0.35">
      <c r="A94">
        <v>19</v>
      </c>
      <c r="Z94">
        <v>19</v>
      </c>
    </row>
    <row r="95" spans="1:27" x14ac:dyDescent="0.35">
      <c r="A95" t="s">
        <v>33</v>
      </c>
      <c r="B95">
        <v>4.71</v>
      </c>
      <c r="Y95" t="s">
        <v>432</v>
      </c>
      <c r="Z95" s="1">
        <v>606</v>
      </c>
      <c r="AA95">
        <v>4.71</v>
      </c>
    </row>
    <row r="96" spans="1:27" x14ac:dyDescent="0.35">
      <c r="A96">
        <v>1223</v>
      </c>
      <c r="B96">
        <v>0.63</v>
      </c>
      <c r="Z96" s="1">
        <v>1223</v>
      </c>
      <c r="AA96">
        <v>0.63</v>
      </c>
    </row>
    <row r="97" spans="1:27" x14ac:dyDescent="0.35">
      <c r="A97">
        <v>1901</v>
      </c>
      <c r="B97">
        <v>4.43</v>
      </c>
      <c r="Z97" s="1">
        <v>1901</v>
      </c>
      <c r="AA97">
        <v>4.43</v>
      </c>
    </row>
    <row r="98" spans="1:27" x14ac:dyDescent="0.35">
      <c r="A98">
        <v>20</v>
      </c>
      <c r="Z98">
        <v>20</v>
      </c>
    </row>
    <row r="99" spans="1:27" x14ac:dyDescent="0.35">
      <c r="A99" t="s">
        <v>34</v>
      </c>
      <c r="B99">
        <v>1.28</v>
      </c>
      <c r="Y99" t="s">
        <v>433</v>
      </c>
      <c r="Z99" s="1">
        <v>38</v>
      </c>
      <c r="AA99">
        <v>1.28</v>
      </c>
    </row>
    <row r="100" spans="1:27" x14ac:dyDescent="0.35">
      <c r="A100">
        <v>704</v>
      </c>
      <c r="B100">
        <v>4.55</v>
      </c>
      <c r="Z100" s="1">
        <v>704</v>
      </c>
      <c r="AA100">
        <v>4.55</v>
      </c>
    </row>
    <row r="101" spans="1:27" x14ac:dyDescent="0.35">
      <c r="A101">
        <v>1322</v>
      </c>
      <c r="B101">
        <v>0.79</v>
      </c>
      <c r="Z101" s="1">
        <v>1322</v>
      </c>
      <c r="AA101">
        <v>0.79</v>
      </c>
    </row>
    <row r="102" spans="1:27" x14ac:dyDescent="0.35">
      <c r="A102">
        <v>2003</v>
      </c>
      <c r="B102">
        <v>4.22</v>
      </c>
      <c r="Z102" s="1">
        <v>2003</v>
      </c>
      <c r="AA102">
        <v>4.22</v>
      </c>
    </row>
    <row r="103" spans="1:27" x14ac:dyDescent="0.35">
      <c r="A103">
        <v>21</v>
      </c>
      <c r="Z103">
        <v>21</v>
      </c>
    </row>
    <row r="104" spans="1:27" x14ac:dyDescent="0.35">
      <c r="A104" t="s">
        <v>35</v>
      </c>
      <c r="B104">
        <v>1.44</v>
      </c>
      <c r="Y104" t="s">
        <v>434</v>
      </c>
      <c r="Z104" s="1">
        <v>136</v>
      </c>
      <c r="AA104">
        <v>1.44</v>
      </c>
    </row>
    <row r="105" spans="1:27" x14ac:dyDescent="0.35">
      <c r="A105">
        <v>806</v>
      </c>
      <c r="B105">
        <v>4.38</v>
      </c>
      <c r="Z105" s="1">
        <v>806</v>
      </c>
      <c r="AA105">
        <v>4.38</v>
      </c>
    </row>
    <row r="106" spans="1:27" x14ac:dyDescent="0.35">
      <c r="A106">
        <v>1424</v>
      </c>
      <c r="B106">
        <v>0.94</v>
      </c>
      <c r="Z106" s="1">
        <v>1424</v>
      </c>
      <c r="AA106">
        <v>0.94</v>
      </c>
    </row>
    <row r="107" spans="1:27" x14ac:dyDescent="0.35">
      <c r="A107">
        <v>2106</v>
      </c>
      <c r="B107">
        <v>4.0599999999999996</v>
      </c>
      <c r="Z107" s="1">
        <v>2106</v>
      </c>
      <c r="AA107">
        <v>4.0599999999999996</v>
      </c>
    </row>
    <row r="108" spans="1:27" x14ac:dyDescent="0.35">
      <c r="A108">
        <v>22</v>
      </c>
      <c r="Z108">
        <v>22</v>
      </c>
    </row>
    <row r="109" spans="1:27" x14ac:dyDescent="0.35">
      <c r="A109" t="s">
        <v>36</v>
      </c>
      <c r="B109">
        <v>1.54</v>
      </c>
      <c r="Y109" t="s">
        <v>429</v>
      </c>
      <c r="Z109" s="1">
        <v>240</v>
      </c>
      <c r="AA109">
        <v>1.54</v>
      </c>
    </row>
    <row r="110" spans="1:27" x14ac:dyDescent="0.35">
      <c r="A110">
        <v>912</v>
      </c>
      <c r="B110">
        <v>4.25</v>
      </c>
      <c r="Z110" s="1">
        <v>912</v>
      </c>
      <c r="AA110">
        <v>4.25</v>
      </c>
    </row>
    <row r="111" spans="1:27" x14ac:dyDescent="0.35">
      <c r="A111">
        <v>1527</v>
      </c>
      <c r="B111">
        <v>1.07</v>
      </c>
      <c r="Z111" s="1">
        <v>1527</v>
      </c>
      <c r="AA111">
        <v>1.07</v>
      </c>
    </row>
    <row r="112" spans="1:27" x14ac:dyDescent="0.35">
      <c r="A112">
        <v>2208</v>
      </c>
      <c r="B112">
        <v>3.98</v>
      </c>
      <c r="Z112" s="1">
        <v>2208</v>
      </c>
      <c r="AA112">
        <v>3.98</v>
      </c>
    </row>
    <row r="113" spans="1:27" x14ac:dyDescent="0.35">
      <c r="A113">
        <v>23</v>
      </c>
      <c r="Z113">
        <v>23</v>
      </c>
    </row>
    <row r="114" spans="1:27" x14ac:dyDescent="0.35">
      <c r="A114" t="s">
        <v>37</v>
      </c>
      <c r="B114">
        <v>1.56</v>
      </c>
      <c r="Y114" t="s">
        <v>430</v>
      </c>
      <c r="Z114" s="1">
        <v>346</v>
      </c>
      <c r="AA114">
        <v>1.56</v>
      </c>
    </row>
    <row r="115" spans="1:27" x14ac:dyDescent="0.35">
      <c r="A115">
        <v>1017</v>
      </c>
      <c r="B115">
        <v>4.17</v>
      </c>
      <c r="Z115" s="1">
        <v>1017</v>
      </c>
      <c r="AA115">
        <v>4.17</v>
      </c>
    </row>
    <row r="116" spans="1:27" x14ac:dyDescent="0.35">
      <c r="A116">
        <v>1630</v>
      </c>
      <c r="B116">
        <v>1.1499999999999999</v>
      </c>
      <c r="Z116" s="1">
        <v>1630</v>
      </c>
      <c r="AA116">
        <v>1.1499999999999999</v>
      </c>
    </row>
    <row r="117" spans="1:27" x14ac:dyDescent="0.35">
      <c r="A117">
        <v>2308</v>
      </c>
      <c r="B117">
        <v>4</v>
      </c>
      <c r="Z117" s="1">
        <v>2308</v>
      </c>
      <c r="AA117">
        <v>4</v>
      </c>
    </row>
    <row r="118" spans="1:27" x14ac:dyDescent="0.35">
      <c r="A118">
        <v>24</v>
      </c>
      <c r="Z118">
        <v>24</v>
      </c>
    </row>
    <row r="119" spans="1:27" x14ac:dyDescent="0.35">
      <c r="A119" t="s">
        <v>38</v>
      </c>
      <c r="B119">
        <v>1.51</v>
      </c>
      <c r="Y119" t="s">
        <v>428</v>
      </c>
      <c r="Z119" s="1">
        <v>449</v>
      </c>
      <c r="AA119">
        <v>1.51</v>
      </c>
    </row>
    <row r="120" spans="1:27" x14ac:dyDescent="0.35">
      <c r="A120">
        <v>1119</v>
      </c>
      <c r="B120">
        <v>4.16</v>
      </c>
      <c r="Z120" s="1">
        <v>1119</v>
      </c>
      <c r="AA120">
        <v>4.16</v>
      </c>
    </row>
    <row r="121" spans="1:27" x14ac:dyDescent="0.35">
      <c r="A121">
        <v>1726</v>
      </c>
      <c r="B121">
        <v>1.19</v>
      </c>
      <c r="Z121" s="1">
        <v>1726</v>
      </c>
      <c r="AA121">
        <v>1.19</v>
      </c>
    </row>
    <row r="122" spans="1:27" x14ac:dyDescent="0.35">
      <c r="A122">
        <v>25</v>
      </c>
      <c r="Z122">
        <v>25</v>
      </c>
    </row>
    <row r="123" spans="1:27" x14ac:dyDescent="0.35">
      <c r="A123" t="s">
        <v>39</v>
      </c>
      <c r="B123">
        <v>4.08</v>
      </c>
      <c r="Y123" t="s">
        <v>431</v>
      </c>
      <c r="Z123">
        <v>2</v>
      </c>
      <c r="AA123">
        <v>4.08</v>
      </c>
    </row>
    <row r="124" spans="1:27" x14ac:dyDescent="0.35">
      <c r="A124">
        <v>546</v>
      </c>
      <c r="B124">
        <v>1.41</v>
      </c>
      <c r="Z124" s="1">
        <v>546</v>
      </c>
      <c r="AA124">
        <v>1.41</v>
      </c>
    </row>
    <row r="125" spans="1:27" x14ac:dyDescent="0.35">
      <c r="A125">
        <v>1214</v>
      </c>
      <c r="B125">
        <v>4.1900000000000004</v>
      </c>
      <c r="Z125" s="1">
        <v>1214</v>
      </c>
      <c r="AA125">
        <v>4.1900000000000004</v>
      </c>
    </row>
    <row r="126" spans="1:27" x14ac:dyDescent="0.35">
      <c r="A126">
        <v>1815</v>
      </c>
      <c r="B126">
        <v>1.2</v>
      </c>
      <c r="Z126" s="1">
        <v>1815</v>
      </c>
      <c r="AA126">
        <v>1.2</v>
      </c>
    </row>
    <row r="127" spans="1:27" x14ac:dyDescent="0.35">
      <c r="A127">
        <v>26</v>
      </c>
      <c r="Z127">
        <v>26</v>
      </c>
    </row>
    <row r="128" spans="1:27" x14ac:dyDescent="0.35">
      <c r="A128" t="s">
        <v>40</v>
      </c>
      <c r="B128">
        <v>4.2</v>
      </c>
      <c r="Y128" t="s">
        <v>432</v>
      </c>
      <c r="Z128" s="1">
        <v>49</v>
      </c>
      <c r="AA128">
        <v>4.2</v>
      </c>
    </row>
    <row r="129" spans="1:27" x14ac:dyDescent="0.35">
      <c r="A129">
        <v>636</v>
      </c>
      <c r="B129">
        <v>1.28</v>
      </c>
      <c r="Z129" s="1">
        <v>636</v>
      </c>
      <c r="AA129">
        <v>1.28</v>
      </c>
    </row>
    <row r="130" spans="1:27" x14ac:dyDescent="0.35">
      <c r="A130">
        <v>1303</v>
      </c>
      <c r="B130">
        <v>4.25</v>
      </c>
      <c r="Z130" s="1">
        <v>1303</v>
      </c>
      <c r="AA130">
        <v>4.25</v>
      </c>
    </row>
    <row r="131" spans="1:27" x14ac:dyDescent="0.35">
      <c r="A131">
        <v>1858</v>
      </c>
      <c r="B131">
        <v>1.18</v>
      </c>
      <c r="Z131" s="1">
        <v>1858</v>
      </c>
      <c r="AA131">
        <v>1.18</v>
      </c>
    </row>
    <row r="132" spans="1:27" x14ac:dyDescent="0.35">
      <c r="A132">
        <v>27</v>
      </c>
      <c r="Z132">
        <v>27</v>
      </c>
    </row>
    <row r="133" spans="1:27" x14ac:dyDescent="0.35">
      <c r="A133" t="s">
        <v>41</v>
      </c>
      <c r="B133">
        <v>4.33</v>
      </c>
      <c r="Y133" t="s">
        <v>433</v>
      </c>
      <c r="Z133" s="1">
        <v>131</v>
      </c>
      <c r="AA133">
        <v>4.33</v>
      </c>
    </row>
    <row r="134" spans="1:27" x14ac:dyDescent="0.35">
      <c r="A134">
        <v>721</v>
      </c>
      <c r="B134">
        <v>1.1599999999999999</v>
      </c>
      <c r="Z134" s="1">
        <v>721</v>
      </c>
      <c r="AA134">
        <v>1.1599999999999999</v>
      </c>
    </row>
    <row r="135" spans="1:27" x14ac:dyDescent="0.35">
      <c r="A135">
        <v>1348</v>
      </c>
      <c r="B135">
        <v>4.3099999999999996</v>
      </c>
      <c r="Z135" s="1">
        <v>1348</v>
      </c>
      <c r="AA135">
        <v>4.3099999999999996</v>
      </c>
    </row>
    <row r="136" spans="1:27" x14ac:dyDescent="0.35">
      <c r="A136">
        <v>1936</v>
      </c>
      <c r="B136">
        <v>1.1599999999999999</v>
      </c>
      <c r="Z136" s="1">
        <v>1936</v>
      </c>
      <c r="AA136">
        <v>1.1599999999999999</v>
      </c>
    </row>
    <row r="137" spans="1:27" x14ac:dyDescent="0.35">
      <c r="A137">
        <v>28</v>
      </c>
      <c r="Z137">
        <v>28</v>
      </c>
    </row>
    <row r="138" spans="1:27" x14ac:dyDescent="0.35">
      <c r="A138" t="s">
        <v>42</v>
      </c>
      <c r="B138">
        <v>4.4400000000000004</v>
      </c>
      <c r="Y138" t="s">
        <v>434</v>
      </c>
      <c r="Z138" s="1">
        <v>209</v>
      </c>
      <c r="AA138">
        <v>4.4400000000000004</v>
      </c>
    </row>
    <row r="139" spans="1:27" x14ac:dyDescent="0.35">
      <c r="A139">
        <v>801</v>
      </c>
      <c r="B139">
        <v>1.05</v>
      </c>
      <c r="Z139" s="1">
        <v>801</v>
      </c>
      <c r="AA139">
        <v>1.05</v>
      </c>
    </row>
    <row r="140" spans="1:27" x14ac:dyDescent="0.35">
      <c r="A140">
        <v>1429</v>
      </c>
      <c r="B140">
        <v>4.37</v>
      </c>
      <c r="Z140" s="1">
        <v>1429</v>
      </c>
      <c r="AA140">
        <v>4.37</v>
      </c>
    </row>
    <row r="141" spans="1:27" x14ac:dyDescent="0.35">
      <c r="A141">
        <v>2013</v>
      </c>
      <c r="B141">
        <v>1.1399999999999999</v>
      </c>
      <c r="Z141" s="1">
        <v>2013</v>
      </c>
      <c r="AA141">
        <v>1.1399999999999999</v>
      </c>
    </row>
    <row r="142" spans="1:27" x14ac:dyDescent="0.35">
      <c r="A142">
        <v>29</v>
      </c>
      <c r="Z142">
        <v>29</v>
      </c>
    </row>
    <row r="143" spans="1:27" x14ac:dyDescent="0.35">
      <c r="A143" t="s">
        <v>43</v>
      </c>
      <c r="B143">
        <v>4.51</v>
      </c>
      <c r="Y143" t="s">
        <v>429</v>
      </c>
      <c r="Z143" s="1">
        <v>245</v>
      </c>
      <c r="AA143">
        <v>4.51</v>
      </c>
    </row>
    <row r="144" spans="1:27" x14ac:dyDescent="0.35">
      <c r="A144">
        <v>839</v>
      </c>
      <c r="B144">
        <v>0.97</v>
      </c>
      <c r="Z144" s="1">
        <v>839</v>
      </c>
      <c r="AA144">
        <v>0.97</v>
      </c>
    </row>
    <row r="145" spans="1:27" x14ac:dyDescent="0.35">
      <c r="A145">
        <v>1508</v>
      </c>
      <c r="B145">
        <v>4.4000000000000004</v>
      </c>
      <c r="Z145" s="1">
        <v>1508</v>
      </c>
      <c r="AA145">
        <v>4.4000000000000004</v>
      </c>
    </row>
    <row r="146" spans="1:27" x14ac:dyDescent="0.35">
      <c r="A146">
        <v>2047</v>
      </c>
      <c r="B146">
        <v>1.1399999999999999</v>
      </c>
      <c r="Z146" s="1">
        <v>2047</v>
      </c>
      <c r="AA146">
        <v>1.1399999999999999</v>
      </c>
    </row>
    <row r="147" spans="1:27" x14ac:dyDescent="0.35">
      <c r="A147">
        <v>30</v>
      </c>
      <c r="Z147">
        <v>30</v>
      </c>
    </row>
    <row r="148" spans="1:27" x14ac:dyDescent="0.35">
      <c r="A148" t="s">
        <v>44</v>
      </c>
      <c r="B148">
        <v>4.5599999999999996</v>
      </c>
      <c r="Y148" t="s">
        <v>430</v>
      </c>
      <c r="Z148" s="1">
        <v>319</v>
      </c>
      <c r="AA148">
        <v>4.5599999999999996</v>
      </c>
    </row>
    <row r="149" spans="1:27" x14ac:dyDescent="0.35">
      <c r="A149">
        <v>916</v>
      </c>
      <c r="B149">
        <v>0.92</v>
      </c>
      <c r="Z149" s="1">
        <v>916</v>
      </c>
      <c r="AA149">
        <v>0.92</v>
      </c>
    </row>
    <row r="150" spans="1:27" x14ac:dyDescent="0.35">
      <c r="A150">
        <v>1545</v>
      </c>
      <c r="B150">
        <v>4.4000000000000004</v>
      </c>
      <c r="Z150" s="1">
        <v>1545</v>
      </c>
      <c r="AA150">
        <v>4.4000000000000004</v>
      </c>
    </row>
    <row r="151" spans="1:27" x14ac:dyDescent="0.35">
      <c r="A151">
        <v>2121</v>
      </c>
      <c r="B151" t="s">
        <v>45</v>
      </c>
      <c r="C151" t="s">
        <v>13</v>
      </c>
      <c r="Z151" s="1">
        <v>2121</v>
      </c>
      <c r="AA151" t="s">
        <v>45</v>
      </c>
    </row>
    <row r="152" spans="1:27" x14ac:dyDescent="0.35">
      <c r="A152">
        <v>1</v>
      </c>
      <c r="Z152">
        <v>1</v>
      </c>
    </row>
    <row r="153" spans="1:27" x14ac:dyDescent="0.35">
      <c r="A153" t="s">
        <v>46</v>
      </c>
      <c r="B153">
        <v>4.57</v>
      </c>
      <c r="Y153" t="s">
        <v>428</v>
      </c>
      <c r="Z153" s="1">
        <v>353</v>
      </c>
      <c r="AA153">
        <v>4.57</v>
      </c>
    </row>
    <row r="154" spans="1:27" x14ac:dyDescent="0.35">
      <c r="A154">
        <v>952</v>
      </c>
      <c r="B154">
        <v>0.89</v>
      </c>
      <c r="Z154" s="1">
        <v>952</v>
      </c>
      <c r="AA154">
        <v>0.89</v>
      </c>
    </row>
    <row r="155" spans="1:27" x14ac:dyDescent="0.35">
      <c r="A155">
        <v>1622</v>
      </c>
      <c r="B155">
        <v>4.37</v>
      </c>
      <c r="Z155" s="1">
        <v>1622</v>
      </c>
      <c r="AA155">
        <v>4.37</v>
      </c>
    </row>
    <row r="156" spans="1:27" x14ac:dyDescent="0.35">
      <c r="A156">
        <v>2155</v>
      </c>
      <c r="B156">
        <v>1.17</v>
      </c>
      <c r="Z156" s="1">
        <v>2155</v>
      </c>
      <c r="AA156">
        <v>1.17</v>
      </c>
    </row>
    <row r="157" spans="1:27" x14ac:dyDescent="0.35">
      <c r="A157">
        <v>2</v>
      </c>
      <c r="Z157">
        <v>2</v>
      </c>
    </row>
    <row r="158" spans="1:27" x14ac:dyDescent="0.35">
      <c r="A158" t="s">
        <v>47</v>
      </c>
      <c r="B158">
        <v>4.55</v>
      </c>
      <c r="Y158" t="s">
        <v>431</v>
      </c>
      <c r="Z158" s="1">
        <v>426</v>
      </c>
      <c r="AA158">
        <v>4.55</v>
      </c>
    </row>
    <row r="159" spans="1:27" x14ac:dyDescent="0.35">
      <c r="A159">
        <v>1028</v>
      </c>
      <c r="B159">
        <v>0.9</v>
      </c>
      <c r="Z159" s="1">
        <v>1028</v>
      </c>
      <c r="AA159">
        <v>0.9</v>
      </c>
    </row>
    <row r="160" spans="1:27" x14ac:dyDescent="0.35">
      <c r="A160">
        <v>1700</v>
      </c>
      <c r="B160">
        <v>4.32</v>
      </c>
      <c r="Z160" s="1">
        <v>1700</v>
      </c>
      <c r="AA160">
        <v>4.32</v>
      </c>
    </row>
    <row r="161" spans="1:27" x14ac:dyDescent="0.35">
      <c r="A161">
        <v>2231</v>
      </c>
      <c r="B161">
        <v>1.22</v>
      </c>
      <c r="Z161" s="1">
        <v>2231</v>
      </c>
      <c r="AA161">
        <v>1.22</v>
      </c>
    </row>
    <row r="162" spans="1:27" x14ac:dyDescent="0.35">
      <c r="A162">
        <v>3</v>
      </c>
      <c r="Z162">
        <v>3</v>
      </c>
    </row>
    <row r="163" spans="1:27" x14ac:dyDescent="0.35">
      <c r="A163" t="s">
        <v>48</v>
      </c>
      <c r="B163">
        <v>4.5</v>
      </c>
      <c r="Y163" t="s">
        <v>432</v>
      </c>
      <c r="Z163" s="1">
        <v>503</v>
      </c>
      <c r="AA163">
        <v>4.5</v>
      </c>
    </row>
    <row r="164" spans="1:27" x14ac:dyDescent="0.35">
      <c r="A164">
        <v>1107</v>
      </c>
      <c r="B164">
        <v>0.93</v>
      </c>
      <c r="Z164" s="1">
        <v>1107</v>
      </c>
      <c r="AA164">
        <v>0.93</v>
      </c>
    </row>
    <row r="165" spans="1:27" x14ac:dyDescent="0.35">
      <c r="A165">
        <v>1738</v>
      </c>
      <c r="B165">
        <v>4.25</v>
      </c>
      <c r="Z165" s="1">
        <v>1738</v>
      </c>
      <c r="AA165">
        <v>4.25</v>
      </c>
    </row>
    <row r="166" spans="1:27" x14ac:dyDescent="0.35">
      <c r="A166">
        <v>2308</v>
      </c>
      <c r="B166">
        <v>1.28</v>
      </c>
      <c r="Z166" s="1">
        <v>2308</v>
      </c>
      <c r="AA166">
        <v>1.28</v>
      </c>
    </row>
    <row r="167" spans="1:27" x14ac:dyDescent="0.35">
      <c r="A167">
        <v>4</v>
      </c>
      <c r="Z167">
        <v>4</v>
      </c>
    </row>
    <row r="168" spans="1:27" x14ac:dyDescent="0.35">
      <c r="A168" t="s">
        <v>49</v>
      </c>
      <c r="B168">
        <v>4.43</v>
      </c>
      <c r="Y168" t="s">
        <v>433</v>
      </c>
      <c r="Z168" s="1">
        <v>540</v>
      </c>
      <c r="AA168">
        <v>4.43</v>
      </c>
    </row>
    <row r="169" spans="1:27" x14ac:dyDescent="0.35">
      <c r="A169">
        <v>1147</v>
      </c>
      <c r="B169">
        <v>0.98</v>
      </c>
      <c r="Z169" s="1">
        <v>1147</v>
      </c>
      <c r="AA169">
        <v>0.98</v>
      </c>
    </row>
    <row r="170" spans="1:27" x14ac:dyDescent="0.35">
      <c r="A170">
        <v>1819</v>
      </c>
      <c r="B170">
        <v>4.16</v>
      </c>
      <c r="Z170" s="1">
        <v>1819</v>
      </c>
      <c r="AA170">
        <v>4.16</v>
      </c>
    </row>
    <row r="171" spans="1:27" x14ac:dyDescent="0.35">
      <c r="A171">
        <v>2347</v>
      </c>
      <c r="B171">
        <v>1.36</v>
      </c>
      <c r="Z171" s="1">
        <v>2347</v>
      </c>
      <c r="AA171">
        <v>1.36</v>
      </c>
    </row>
    <row r="172" spans="1:27" x14ac:dyDescent="0.35">
      <c r="A172">
        <v>5</v>
      </c>
      <c r="Z172">
        <v>5</v>
      </c>
    </row>
    <row r="173" spans="1:27" x14ac:dyDescent="0.35">
      <c r="A173" t="s">
        <v>50</v>
      </c>
      <c r="B173">
        <v>4.34</v>
      </c>
      <c r="Y173" t="s">
        <v>434</v>
      </c>
      <c r="Z173" s="1">
        <v>622</v>
      </c>
      <c r="AA173">
        <v>4.34</v>
      </c>
    </row>
    <row r="174" spans="1:27" x14ac:dyDescent="0.35">
      <c r="A174">
        <v>1229</v>
      </c>
      <c r="B174">
        <v>1.05</v>
      </c>
      <c r="Z174" s="1">
        <v>1229</v>
      </c>
      <c r="AA174">
        <v>1.05</v>
      </c>
    </row>
    <row r="175" spans="1:27" x14ac:dyDescent="0.35">
      <c r="A175">
        <v>1904</v>
      </c>
      <c r="B175">
        <v>4.0599999999999996</v>
      </c>
      <c r="Z175" s="1">
        <v>1904</v>
      </c>
      <c r="AA175">
        <v>4.0599999999999996</v>
      </c>
    </row>
    <row r="176" spans="1:27" x14ac:dyDescent="0.35">
      <c r="A176">
        <v>6</v>
      </c>
      <c r="Z176">
        <v>6</v>
      </c>
    </row>
    <row r="177" spans="1:27" x14ac:dyDescent="0.35">
      <c r="A177" t="s">
        <v>51</v>
      </c>
      <c r="B177">
        <v>1.45</v>
      </c>
      <c r="Y177" t="s">
        <v>429</v>
      </c>
      <c r="Z177" s="1">
        <v>32</v>
      </c>
      <c r="AA177">
        <v>1.45</v>
      </c>
    </row>
    <row r="178" spans="1:27" x14ac:dyDescent="0.35">
      <c r="A178">
        <v>707</v>
      </c>
      <c r="B178">
        <v>4.25</v>
      </c>
      <c r="Z178" s="1">
        <v>707</v>
      </c>
      <c r="AA178">
        <v>4.25</v>
      </c>
    </row>
    <row r="179" spans="1:27" x14ac:dyDescent="0.35">
      <c r="A179">
        <v>1317</v>
      </c>
      <c r="B179">
        <v>1.1200000000000001</v>
      </c>
      <c r="Z179" s="1">
        <v>1317</v>
      </c>
      <c r="AA179">
        <v>1.1200000000000001</v>
      </c>
    </row>
    <row r="180" spans="1:27" x14ac:dyDescent="0.35">
      <c r="A180">
        <v>1955</v>
      </c>
      <c r="B180">
        <v>3.99</v>
      </c>
      <c r="Z180" s="1">
        <v>1955</v>
      </c>
      <c r="AA180">
        <v>3.99</v>
      </c>
    </row>
    <row r="181" spans="1:27" x14ac:dyDescent="0.35">
      <c r="A181">
        <v>7</v>
      </c>
      <c r="Z181">
        <v>7</v>
      </c>
    </row>
    <row r="182" spans="1:27" x14ac:dyDescent="0.35">
      <c r="A182" t="s">
        <v>52</v>
      </c>
      <c r="B182">
        <v>1.53</v>
      </c>
      <c r="Y182" t="s">
        <v>430</v>
      </c>
      <c r="Z182" s="1">
        <v>122</v>
      </c>
      <c r="AA182">
        <v>1.53</v>
      </c>
    </row>
    <row r="183" spans="1:27" x14ac:dyDescent="0.35">
      <c r="A183">
        <v>800</v>
      </c>
      <c r="B183">
        <v>4.18</v>
      </c>
      <c r="Z183" s="1">
        <v>800</v>
      </c>
      <c r="AA183">
        <v>4.18</v>
      </c>
    </row>
    <row r="184" spans="1:27" x14ac:dyDescent="0.35">
      <c r="A184">
        <v>1410</v>
      </c>
      <c r="B184">
        <v>1.17</v>
      </c>
      <c r="Z184" s="1">
        <v>1410</v>
      </c>
      <c r="AA184">
        <v>1.17</v>
      </c>
    </row>
    <row r="185" spans="1:27" x14ac:dyDescent="0.35">
      <c r="A185">
        <v>2051</v>
      </c>
      <c r="B185">
        <v>3.96</v>
      </c>
      <c r="Z185" s="1">
        <v>2051</v>
      </c>
      <c r="AA185">
        <v>3.96</v>
      </c>
    </row>
    <row r="186" spans="1:27" x14ac:dyDescent="0.35">
      <c r="A186">
        <v>8</v>
      </c>
      <c r="Z186">
        <v>8</v>
      </c>
    </row>
    <row r="187" spans="1:27" x14ac:dyDescent="0.35">
      <c r="A187" t="s">
        <v>53</v>
      </c>
      <c r="B187">
        <v>1.57</v>
      </c>
      <c r="Y187" t="s">
        <v>428</v>
      </c>
      <c r="Z187" s="1">
        <v>224</v>
      </c>
      <c r="AA187">
        <v>1.57</v>
      </c>
    </row>
    <row r="188" spans="1:27" x14ac:dyDescent="0.35">
      <c r="A188">
        <v>900</v>
      </c>
      <c r="B188">
        <v>4.1399999999999997</v>
      </c>
      <c r="Z188" s="1">
        <v>900</v>
      </c>
      <c r="AA188">
        <v>4.1399999999999997</v>
      </c>
    </row>
    <row r="189" spans="1:27" x14ac:dyDescent="0.35">
      <c r="A189">
        <v>1511</v>
      </c>
      <c r="B189">
        <v>1.19</v>
      </c>
      <c r="Z189" s="1">
        <v>1511</v>
      </c>
      <c r="AA189">
        <v>1.19</v>
      </c>
    </row>
    <row r="190" spans="1:27" x14ac:dyDescent="0.35">
      <c r="A190">
        <v>2152</v>
      </c>
      <c r="B190">
        <v>4</v>
      </c>
      <c r="Z190" s="1">
        <v>2152</v>
      </c>
      <c r="AA190">
        <v>4</v>
      </c>
    </row>
    <row r="191" spans="1:27" x14ac:dyDescent="0.35">
      <c r="A191">
        <v>9</v>
      </c>
      <c r="Z191">
        <v>9</v>
      </c>
    </row>
    <row r="192" spans="1:27" x14ac:dyDescent="0.35">
      <c r="A192" t="s">
        <v>54</v>
      </c>
      <c r="B192">
        <v>1.55</v>
      </c>
      <c r="Y192" t="s">
        <v>431</v>
      </c>
      <c r="Z192" s="1">
        <v>331</v>
      </c>
      <c r="AA192">
        <v>1.55</v>
      </c>
    </row>
    <row r="193" spans="1:27" x14ac:dyDescent="0.35">
      <c r="A193">
        <v>1005</v>
      </c>
      <c r="B193">
        <v>4.18</v>
      </c>
      <c r="Z193" s="1">
        <v>1005</v>
      </c>
      <c r="AA193">
        <v>4.18</v>
      </c>
    </row>
    <row r="194" spans="1:27" x14ac:dyDescent="0.35">
      <c r="A194">
        <v>1616</v>
      </c>
      <c r="B194">
        <v>1.1499999999999999</v>
      </c>
      <c r="Z194" s="1">
        <v>1616</v>
      </c>
      <c r="AA194">
        <v>1.1499999999999999</v>
      </c>
    </row>
    <row r="195" spans="1:27" x14ac:dyDescent="0.35">
      <c r="A195">
        <v>2254</v>
      </c>
      <c r="B195">
        <v>4.1100000000000003</v>
      </c>
      <c r="Z195" s="1">
        <v>2254</v>
      </c>
      <c r="AA195">
        <v>4.1100000000000003</v>
      </c>
    </row>
    <row r="196" spans="1:27" x14ac:dyDescent="0.35">
      <c r="A196">
        <v>10</v>
      </c>
      <c r="Z196">
        <v>10</v>
      </c>
    </row>
    <row r="197" spans="1:27" x14ac:dyDescent="0.35">
      <c r="A197" t="s">
        <v>55</v>
      </c>
      <c r="B197">
        <v>1.43</v>
      </c>
      <c r="Y197" t="s">
        <v>432</v>
      </c>
      <c r="Z197" s="1">
        <v>441</v>
      </c>
      <c r="AA197">
        <v>1.43</v>
      </c>
    </row>
    <row r="198" spans="1:27" x14ac:dyDescent="0.35">
      <c r="A198">
        <v>1113</v>
      </c>
      <c r="B198">
        <v>4.29</v>
      </c>
      <c r="Z198" s="1">
        <v>1113</v>
      </c>
      <c r="AA198">
        <v>4.29</v>
      </c>
    </row>
    <row r="199" spans="1:27" x14ac:dyDescent="0.35">
      <c r="A199">
        <v>1721</v>
      </c>
      <c r="B199">
        <v>1.08</v>
      </c>
      <c r="Z199" s="1">
        <v>1721</v>
      </c>
      <c r="AA199">
        <v>1.08</v>
      </c>
    </row>
    <row r="200" spans="1:27" x14ac:dyDescent="0.35">
      <c r="A200">
        <v>2355</v>
      </c>
      <c r="B200">
        <v>4.28</v>
      </c>
      <c r="Z200" s="1">
        <v>2355</v>
      </c>
      <c r="AA200">
        <v>4.28</v>
      </c>
    </row>
    <row r="201" spans="1:27" x14ac:dyDescent="0.35">
      <c r="A201">
        <v>11</v>
      </c>
      <c r="Z201">
        <v>11</v>
      </c>
    </row>
    <row r="202" spans="1:27" x14ac:dyDescent="0.35">
      <c r="A202" t="s">
        <v>56</v>
      </c>
      <c r="B202">
        <v>1.23</v>
      </c>
      <c r="Y202" t="s">
        <v>433</v>
      </c>
      <c r="Z202" s="1">
        <v>547</v>
      </c>
      <c r="AA202">
        <v>1.23</v>
      </c>
    </row>
    <row r="203" spans="1:27" x14ac:dyDescent="0.35">
      <c r="A203">
        <v>1218</v>
      </c>
      <c r="B203">
        <v>4.46</v>
      </c>
      <c r="Z203" s="1">
        <v>1218</v>
      </c>
      <c r="AA203">
        <v>4.46</v>
      </c>
    </row>
    <row r="204" spans="1:27" x14ac:dyDescent="0.35">
      <c r="A204">
        <v>1821</v>
      </c>
      <c r="B204">
        <v>0.97</v>
      </c>
      <c r="Z204" s="1">
        <v>1821</v>
      </c>
      <c r="AA204">
        <v>0.97</v>
      </c>
    </row>
    <row r="205" spans="1:27" x14ac:dyDescent="0.35">
      <c r="A205">
        <v>12</v>
      </c>
      <c r="Z205">
        <v>12</v>
      </c>
    </row>
    <row r="206" spans="1:27" x14ac:dyDescent="0.35">
      <c r="A206" t="s">
        <v>57</v>
      </c>
      <c r="B206">
        <v>4.5</v>
      </c>
      <c r="Y206" t="s">
        <v>434</v>
      </c>
      <c r="Z206" s="1">
        <v>51</v>
      </c>
      <c r="AA206">
        <v>4.5</v>
      </c>
    </row>
    <row r="207" spans="1:27" x14ac:dyDescent="0.35">
      <c r="A207">
        <v>648</v>
      </c>
      <c r="B207">
        <v>0.99</v>
      </c>
      <c r="Z207" s="1">
        <v>648</v>
      </c>
      <c r="AA207">
        <v>0.99</v>
      </c>
    </row>
    <row r="208" spans="1:27" x14ac:dyDescent="0.35">
      <c r="A208">
        <v>1318</v>
      </c>
      <c r="B208">
        <v>4.67</v>
      </c>
      <c r="Z208" s="1">
        <v>1318</v>
      </c>
      <c r="AA208">
        <v>4.67</v>
      </c>
    </row>
    <row r="209" spans="1:27" x14ac:dyDescent="0.35">
      <c r="A209">
        <v>1918</v>
      </c>
      <c r="B209">
        <v>0.87</v>
      </c>
      <c r="Z209" s="1">
        <v>1918</v>
      </c>
      <c r="AA209">
        <v>0.87</v>
      </c>
    </row>
    <row r="210" spans="1:27" x14ac:dyDescent="0.35">
      <c r="A210">
        <v>13</v>
      </c>
      <c r="Z210">
        <v>13</v>
      </c>
    </row>
    <row r="211" spans="1:27" x14ac:dyDescent="0.35">
      <c r="A211" t="s">
        <v>58</v>
      </c>
      <c r="B211">
        <v>4.71</v>
      </c>
      <c r="Y211" t="s">
        <v>429</v>
      </c>
      <c r="Z211" s="1">
        <v>142</v>
      </c>
      <c r="AA211">
        <v>4.71</v>
      </c>
    </row>
    <row r="212" spans="1:27" x14ac:dyDescent="0.35">
      <c r="A212">
        <v>746</v>
      </c>
      <c r="B212">
        <v>0.74</v>
      </c>
      <c r="Z212" s="1">
        <v>746</v>
      </c>
      <c r="AA212">
        <v>0.74</v>
      </c>
    </row>
    <row r="213" spans="1:27" x14ac:dyDescent="0.35">
      <c r="A213">
        <v>1415</v>
      </c>
      <c r="B213">
        <v>4.8600000000000003</v>
      </c>
      <c r="Z213" s="1">
        <v>1415</v>
      </c>
      <c r="AA213">
        <v>4.8600000000000003</v>
      </c>
    </row>
    <row r="214" spans="1:27" x14ac:dyDescent="0.35">
      <c r="A214">
        <v>2012</v>
      </c>
      <c r="B214">
        <v>0.79</v>
      </c>
      <c r="Z214" s="1">
        <v>2012</v>
      </c>
      <c r="AA214">
        <v>0.79</v>
      </c>
    </row>
    <row r="215" spans="1:27" x14ac:dyDescent="0.35">
      <c r="A215">
        <v>14</v>
      </c>
      <c r="Z215">
        <v>14</v>
      </c>
    </row>
    <row r="216" spans="1:27" x14ac:dyDescent="0.35">
      <c r="A216" t="s">
        <v>59</v>
      </c>
      <c r="B216">
        <v>4.8899999999999997</v>
      </c>
      <c r="Y216" t="s">
        <v>430</v>
      </c>
      <c r="Z216" s="1">
        <v>231</v>
      </c>
      <c r="AA216">
        <v>4.8899999999999997</v>
      </c>
    </row>
    <row r="217" spans="1:27" x14ac:dyDescent="0.35">
      <c r="A217">
        <v>840</v>
      </c>
      <c r="B217">
        <v>0.52</v>
      </c>
      <c r="Z217" s="1">
        <v>840</v>
      </c>
      <c r="AA217">
        <v>0.52</v>
      </c>
    </row>
    <row r="218" spans="1:27" x14ac:dyDescent="0.35">
      <c r="A218">
        <v>1510</v>
      </c>
      <c r="B218">
        <v>4.9800000000000004</v>
      </c>
      <c r="Z218" s="1">
        <v>1510</v>
      </c>
      <c r="AA218">
        <v>4.9800000000000004</v>
      </c>
    </row>
    <row r="219" spans="1:27" x14ac:dyDescent="0.35">
      <c r="A219">
        <v>2102</v>
      </c>
      <c r="B219">
        <v>0.75</v>
      </c>
      <c r="Z219" s="1">
        <v>2102</v>
      </c>
      <c r="AA219">
        <v>0.75</v>
      </c>
    </row>
    <row r="220" spans="1:27" x14ac:dyDescent="0.35">
      <c r="A220">
        <v>15</v>
      </c>
      <c r="Z220">
        <v>15</v>
      </c>
    </row>
    <row r="221" spans="1:27" x14ac:dyDescent="0.35">
      <c r="A221" t="s">
        <v>60</v>
      </c>
      <c r="B221">
        <v>5.03</v>
      </c>
      <c r="Y221" t="s">
        <v>428</v>
      </c>
      <c r="Z221" s="1">
        <v>320</v>
      </c>
      <c r="AA221">
        <v>5.03</v>
      </c>
    </row>
    <row r="222" spans="1:27" x14ac:dyDescent="0.35">
      <c r="A222">
        <v>934</v>
      </c>
      <c r="B222">
        <v>0.36</v>
      </c>
      <c r="Z222" s="1">
        <v>934</v>
      </c>
      <c r="AA222">
        <v>0.36</v>
      </c>
    </row>
    <row r="223" spans="1:27" x14ac:dyDescent="0.35">
      <c r="A223">
        <v>1602</v>
      </c>
      <c r="B223">
        <v>5</v>
      </c>
      <c r="Z223" s="1">
        <v>1602</v>
      </c>
      <c r="AA223">
        <v>5</v>
      </c>
    </row>
    <row r="224" spans="1:27" x14ac:dyDescent="0.35">
      <c r="A224">
        <v>2151</v>
      </c>
      <c r="B224" t="s">
        <v>61</v>
      </c>
      <c r="C224" t="s">
        <v>13</v>
      </c>
      <c r="Z224" s="1">
        <v>2151</v>
      </c>
      <c r="AA224" t="s">
        <v>61</v>
      </c>
    </row>
    <row r="225" spans="1:27" x14ac:dyDescent="0.35">
      <c r="A225">
        <v>16</v>
      </c>
      <c r="Z225">
        <v>16</v>
      </c>
    </row>
    <row r="226" spans="1:27" x14ac:dyDescent="0.35">
      <c r="A226" t="s">
        <v>62</v>
      </c>
      <c r="B226">
        <v>5.09</v>
      </c>
      <c r="Y226" t="s">
        <v>431</v>
      </c>
      <c r="Z226" s="1">
        <v>408</v>
      </c>
      <c r="AA226">
        <v>5.09</v>
      </c>
    </row>
    <row r="227" spans="1:27" x14ac:dyDescent="0.35">
      <c r="A227">
        <v>1025</v>
      </c>
      <c r="B227">
        <v>0.3</v>
      </c>
      <c r="Z227" s="1">
        <v>1025</v>
      </c>
      <c r="AA227">
        <v>0.3</v>
      </c>
    </row>
    <row r="228" spans="1:27" x14ac:dyDescent="0.35">
      <c r="A228">
        <v>1654</v>
      </c>
      <c r="B228">
        <v>4.92</v>
      </c>
      <c r="Z228" s="1">
        <v>1654</v>
      </c>
      <c r="AA228">
        <v>4.92</v>
      </c>
    </row>
    <row r="229" spans="1:27" x14ac:dyDescent="0.35">
      <c r="A229">
        <v>2239</v>
      </c>
      <c r="B229">
        <v>0.84</v>
      </c>
      <c r="Z229" s="1">
        <v>2239</v>
      </c>
      <c r="AA229">
        <v>0.84</v>
      </c>
    </row>
    <row r="230" spans="1:27" x14ac:dyDescent="0.35">
      <c r="A230">
        <v>17</v>
      </c>
      <c r="Z230">
        <v>17</v>
      </c>
    </row>
    <row r="231" spans="1:27" x14ac:dyDescent="0.35">
      <c r="A231" t="s">
        <v>63</v>
      </c>
      <c r="B231">
        <v>5.0599999999999996</v>
      </c>
      <c r="Y231" t="s">
        <v>432</v>
      </c>
      <c r="Z231" s="1">
        <v>457</v>
      </c>
      <c r="AA231">
        <v>5.0599999999999996</v>
      </c>
    </row>
    <row r="232" spans="1:27" x14ac:dyDescent="0.35">
      <c r="A232">
        <v>1115</v>
      </c>
      <c r="B232">
        <v>0.35</v>
      </c>
      <c r="Z232" s="1">
        <v>1115</v>
      </c>
      <c r="AA232">
        <v>0.35</v>
      </c>
    </row>
    <row r="233" spans="1:27" x14ac:dyDescent="0.35">
      <c r="A233">
        <v>1745</v>
      </c>
      <c r="B233">
        <v>4.76</v>
      </c>
      <c r="Z233" s="1">
        <v>1745</v>
      </c>
      <c r="AA233">
        <v>4.76</v>
      </c>
    </row>
    <row r="234" spans="1:27" x14ac:dyDescent="0.35">
      <c r="A234">
        <v>2325</v>
      </c>
      <c r="B234">
        <v>0.96</v>
      </c>
      <c r="Z234" s="1">
        <v>2325</v>
      </c>
      <c r="AA234">
        <v>0.96</v>
      </c>
    </row>
    <row r="235" spans="1:27" x14ac:dyDescent="0.35">
      <c r="A235">
        <v>18</v>
      </c>
      <c r="Z235">
        <v>18</v>
      </c>
    </row>
    <row r="236" spans="1:27" x14ac:dyDescent="0.35">
      <c r="A236" t="s">
        <v>64</v>
      </c>
      <c r="B236">
        <v>4.95</v>
      </c>
      <c r="Y236" t="s">
        <v>433</v>
      </c>
      <c r="Z236" s="1">
        <v>545</v>
      </c>
      <c r="AA236">
        <v>4.95</v>
      </c>
    </row>
    <row r="237" spans="1:27" x14ac:dyDescent="0.35">
      <c r="A237">
        <v>1202</v>
      </c>
      <c r="B237">
        <v>0.5</v>
      </c>
      <c r="Z237" s="1">
        <v>1202</v>
      </c>
      <c r="AA237">
        <v>0.5</v>
      </c>
    </row>
    <row r="238" spans="1:27" x14ac:dyDescent="0.35">
      <c r="A238">
        <v>1836</v>
      </c>
      <c r="B238">
        <v>4.54</v>
      </c>
      <c r="Z238" s="1">
        <v>1836</v>
      </c>
      <c r="AA238">
        <v>4.54</v>
      </c>
    </row>
    <row r="239" spans="1:27" x14ac:dyDescent="0.35">
      <c r="A239">
        <v>19</v>
      </c>
      <c r="Z239">
        <v>19</v>
      </c>
    </row>
    <row r="240" spans="1:27" x14ac:dyDescent="0.35">
      <c r="A240" t="s">
        <v>65</v>
      </c>
      <c r="B240">
        <v>1.1200000000000001</v>
      </c>
      <c r="Y240" t="s">
        <v>434</v>
      </c>
      <c r="Z240">
        <v>10</v>
      </c>
      <c r="AA240">
        <v>1.1200000000000001</v>
      </c>
    </row>
    <row r="241" spans="1:27" x14ac:dyDescent="0.35">
      <c r="A241">
        <v>636</v>
      </c>
      <c r="B241">
        <v>4.7699999999999996</v>
      </c>
      <c r="Z241" s="1">
        <v>636</v>
      </c>
      <c r="AA241">
        <v>4.7699999999999996</v>
      </c>
    </row>
    <row r="242" spans="1:27" x14ac:dyDescent="0.35">
      <c r="A242">
        <v>1250</v>
      </c>
      <c r="B242">
        <v>0.72</v>
      </c>
      <c r="Z242" s="1">
        <v>1250</v>
      </c>
      <c r="AA242">
        <v>0.72</v>
      </c>
    </row>
    <row r="243" spans="1:27" x14ac:dyDescent="0.35">
      <c r="A243">
        <v>1928</v>
      </c>
      <c r="B243">
        <v>4.3</v>
      </c>
      <c r="Z243" s="1">
        <v>1928</v>
      </c>
      <c r="AA243">
        <v>4.3</v>
      </c>
    </row>
    <row r="244" spans="1:27" x14ac:dyDescent="0.35">
      <c r="A244">
        <v>20</v>
      </c>
      <c r="Z244">
        <v>20</v>
      </c>
    </row>
    <row r="245" spans="1:27" x14ac:dyDescent="0.35">
      <c r="A245" t="s">
        <v>66</v>
      </c>
      <c r="B245">
        <v>1.3</v>
      </c>
      <c r="Y245" t="s">
        <v>429</v>
      </c>
      <c r="Z245" s="1">
        <v>57</v>
      </c>
      <c r="AA245">
        <v>1.3</v>
      </c>
    </row>
    <row r="246" spans="1:27" x14ac:dyDescent="0.35">
      <c r="A246">
        <v>729</v>
      </c>
      <c r="B246">
        <v>4.54</v>
      </c>
      <c r="Z246" s="1">
        <v>729</v>
      </c>
      <c r="AA246">
        <v>4.54</v>
      </c>
    </row>
    <row r="247" spans="1:27" x14ac:dyDescent="0.35">
      <c r="A247">
        <v>1340</v>
      </c>
      <c r="B247">
        <v>0.98</v>
      </c>
      <c r="Z247" s="1">
        <v>1340</v>
      </c>
      <c r="AA247">
        <v>0.98</v>
      </c>
    </row>
    <row r="248" spans="1:27" x14ac:dyDescent="0.35">
      <c r="A248">
        <v>2021</v>
      </c>
      <c r="B248">
        <v>4.07</v>
      </c>
      <c r="Z248" s="1">
        <v>2021</v>
      </c>
      <c r="AA248">
        <v>4.07</v>
      </c>
    </row>
    <row r="249" spans="1:27" x14ac:dyDescent="0.35">
      <c r="A249">
        <v>21</v>
      </c>
      <c r="Z249">
        <v>21</v>
      </c>
    </row>
    <row r="250" spans="1:27" x14ac:dyDescent="0.35">
      <c r="A250" t="s">
        <v>67</v>
      </c>
      <c r="B250">
        <v>1.48</v>
      </c>
      <c r="Y250" t="s">
        <v>430</v>
      </c>
      <c r="Z250" s="1">
        <v>149</v>
      </c>
      <c r="AA250">
        <v>1.48</v>
      </c>
    </row>
    <row r="251" spans="1:27" x14ac:dyDescent="0.35">
      <c r="A251">
        <v>827</v>
      </c>
      <c r="B251">
        <v>4.29</v>
      </c>
      <c r="Z251" s="1">
        <v>827</v>
      </c>
      <c r="AA251">
        <v>4.29</v>
      </c>
    </row>
    <row r="252" spans="1:27" x14ac:dyDescent="0.35">
      <c r="A252">
        <v>1434</v>
      </c>
      <c r="B252">
        <v>1.23</v>
      </c>
      <c r="Z252" s="1">
        <v>1434</v>
      </c>
      <c r="AA252">
        <v>1.23</v>
      </c>
    </row>
    <row r="253" spans="1:27" x14ac:dyDescent="0.35">
      <c r="A253">
        <v>2118</v>
      </c>
      <c r="B253">
        <v>3.91</v>
      </c>
      <c r="Z253" s="1">
        <v>2118</v>
      </c>
      <c r="AA253">
        <v>3.91</v>
      </c>
    </row>
    <row r="254" spans="1:27" x14ac:dyDescent="0.35">
      <c r="A254">
        <v>22</v>
      </c>
      <c r="Z254">
        <v>22</v>
      </c>
    </row>
    <row r="255" spans="1:27" x14ac:dyDescent="0.35">
      <c r="A255" t="s">
        <v>68</v>
      </c>
      <c r="B255">
        <v>1.61</v>
      </c>
      <c r="Y255" t="s">
        <v>428</v>
      </c>
      <c r="Z255" s="1">
        <v>251</v>
      </c>
      <c r="AA255">
        <v>1.61</v>
      </c>
    </row>
    <row r="256" spans="1:27" x14ac:dyDescent="0.35">
      <c r="A256">
        <v>930</v>
      </c>
      <c r="B256">
        <v>4.0599999999999996</v>
      </c>
      <c r="Z256" s="1">
        <v>930</v>
      </c>
      <c r="AA256">
        <v>4.0599999999999996</v>
      </c>
    </row>
    <row r="257" spans="1:27" x14ac:dyDescent="0.35">
      <c r="A257">
        <v>1536</v>
      </c>
      <c r="B257">
        <v>1.42</v>
      </c>
      <c r="Z257" s="1">
        <v>1536</v>
      </c>
      <c r="AA257">
        <v>1.42</v>
      </c>
    </row>
    <row r="258" spans="1:27" x14ac:dyDescent="0.35">
      <c r="A258">
        <v>2220</v>
      </c>
      <c r="B258">
        <v>3.84</v>
      </c>
      <c r="Z258" s="1">
        <v>2220</v>
      </c>
      <c r="AA258">
        <v>3.84</v>
      </c>
    </row>
    <row r="259" spans="1:27" x14ac:dyDescent="0.35">
      <c r="A259">
        <v>23</v>
      </c>
      <c r="Z259">
        <v>23</v>
      </c>
    </row>
    <row r="260" spans="1:27" x14ac:dyDescent="0.35">
      <c r="A260" t="s">
        <v>69</v>
      </c>
      <c r="B260">
        <v>1.66</v>
      </c>
      <c r="Y260" t="s">
        <v>431</v>
      </c>
      <c r="Z260" s="1">
        <v>404</v>
      </c>
      <c r="AA260">
        <v>1.66</v>
      </c>
    </row>
    <row r="261" spans="1:27" x14ac:dyDescent="0.35">
      <c r="A261">
        <v>1040</v>
      </c>
      <c r="B261">
        <v>3.93</v>
      </c>
      <c r="Z261" s="1">
        <v>1040</v>
      </c>
      <c r="AA261">
        <v>3.93</v>
      </c>
    </row>
    <row r="262" spans="1:27" x14ac:dyDescent="0.35">
      <c r="A262">
        <v>1643</v>
      </c>
      <c r="B262">
        <v>1.52</v>
      </c>
      <c r="Z262" s="1">
        <v>1643</v>
      </c>
      <c r="AA262">
        <v>1.52</v>
      </c>
    </row>
    <row r="263" spans="1:27" x14ac:dyDescent="0.35">
      <c r="A263">
        <v>2324</v>
      </c>
      <c r="B263">
        <v>3.88</v>
      </c>
      <c r="Z263" s="1">
        <v>2324</v>
      </c>
      <c r="AA263">
        <v>3.88</v>
      </c>
    </row>
    <row r="264" spans="1:27" x14ac:dyDescent="0.35">
      <c r="A264">
        <v>24</v>
      </c>
      <c r="Z264">
        <v>24</v>
      </c>
    </row>
    <row r="265" spans="1:27" x14ac:dyDescent="0.35">
      <c r="A265" t="s">
        <v>70</v>
      </c>
      <c r="B265">
        <v>1.6</v>
      </c>
      <c r="Y265" t="s">
        <v>432</v>
      </c>
      <c r="Z265" s="1">
        <v>516</v>
      </c>
      <c r="AA265">
        <v>1.6</v>
      </c>
    </row>
    <row r="266" spans="1:27" x14ac:dyDescent="0.35">
      <c r="A266">
        <v>1149</v>
      </c>
      <c r="B266">
        <v>3.93</v>
      </c>
      <c r="Z266" s="1">
        <v>1149</v>
      </c>
      <c r="AA266">
        <v>3.93</v>
      </c>
    </row>
    <row r="267" spans="1:27" x14ac:dyDescent="0.35">
      <c r="A267">
        <v>1745</v>
      </c>
      <c r="B267">
        <v>1.52</v>
      </c>
      <c r="Z267" s="1">
        <v>1745</v>
      </c>
      <c r="AA267">
        <v>1.52</v>
      </c>
    </row>
    <row r="268" spans="1:27" x14ac:dyDescent="0.35">
      <c r="A268">
        <v>25</v>
      </c>
      <c r="Z268">
        <v>25</v>
      </c>
    </row>
    <row r="269" spans="1:27" x14ac:dyDescent="0.35">
      <c r="A269" t="s">
        <v>71</v>
      </c>
      <c r="B269">
        <v>4.0199999999999996</v>
      </c>
      <c r="Y269" t="s">
        <v>433</v>
      </c>
      <c r="Z269">
        <v>21</v>
      </c>
      <c r="AA269">
        <v>4.0199999999999996</v>
      </c>
    </row>
    <row r="270" spans="1:27" x14ac:dyDescent="0.35">
      <c r="A270">
        <v>616</v>
      </c>
      <c r="B270">
        <v>1.45</v>
      </c>
      <c r="Z270" s="1">
        <v>616</v>
      </c>
      <c r="AA270">
        <v>1.45</v>
      </c>
    </row>
    <row r="271" spans="1:27" x14ac:dyDescent="0.35">
      <c r="A271">
        <v>1247</v>
      </c>
      <c r="B271">
        <v>4.0199999999999996</v>
      </c>
      <c r="Z271" s="1">
        <v>1247</v>
      </c>
      <c r="AA271">
        <v>4.0199999999999996</v>
      </c>
    </row>
    <row r="272" spans="1:27" x14ac:dyDescent="0.35">
      <c r="A272">
        <v>1836</v>
      </c>
      <c r="B272">
        <v>1.46</v>
      </c>
      <c r="Z272" s="1">
        <v>1836</v>
      </c>
      <c r="AA272">
        <v>1.46</v>
      </c>
    </row>
    <row r="273" spans="1:27" x14ac:dyDescent="0.35">
      <c r="A273">
        <v>26</v>
      </c>
      <c r="Z273">
        <v>26</v>
      </c>
    </row>
    <row r="274" spans="1:27" x14ac:dyDescent="0.35">
      <c r="A274" t="s">
        <v>72</v>
      </c>
      <c r="B274">
        <v>4.1900000000000004</v>
      </c>
      <c r="Y274" t="s">
        <v>434</v>
      </c>
      <c r="Z274" s="1">
        <v>109</v>
      </c>
      <c r="AA274">
        <v>4.1900000000000004</v>
      </c>
    </row>
    <row r="275" spans="1:27" x14ac:dyDescent="0.35">
      <c r="A275">
        <v>705</v>
      </c>
      <c r="B275">
        <v>1.29</v>
      </c>
      <c r="Z275" s="1">
        <v>705</v>
      </c>
      <c r="AA275">
        <v>1.29</v>
      </c>
    </row>
    <row r="276" spans="1:27" x14ac:dyDescent="0.35">
      <c r="A276">
        <v>1336</v>
      </c>
      <c r="B276">
        <v>4.16</v>
      </c>
      <c r="Z276" s="1">
        <v>1336</v>
      </c>
      <c r="AA276">
        <v>4.16</v>
      </c>
    </row>
    <row r="277" spans="1:27" x14ac:dyDescent="0.35">
      <c r="A277">
        <v>1918</v>
      </c>
      <c r="B277">
        <v>1.37</v>
      </c>
      <c r="Z277" s="1">
        <v>1918</v>
      </c>
      <c r="AA277">
        <v>1.37</v>
      </c>
    </row>
    <row r="278" spans="1:27" x14ac:dyDescent="0.35">
      <c r="A278">
        <v>27</v>
      </c>
      <c r="Z278">
        <v>27</v>
      </c>
    </row>
    <row r="279" spans="1:27" x14ac:dyDescent="0.35">
      <c r="A279" t="s">
        <v>73</v>
      </c>
      <c r="B279">
        <v>4.3600000000000003</v>
      </c>
      <c r="Y279" t="s">
        <v>429</v>
      </c>
      <c r="Z279" s="1">
        <v>151</v>
      </c>
      <c r="AA279">
        <v>4.3600000000000003</v>
      </c>
    </row>
    <row r="280" spans="1:27" x14ac:dyDescent="0.35">
      <c r="A280">
        <v>746</v>
      </c>
      <c r="B280">
        <v>1.1200000000000001</v>
      </c>
      <c r="Z280" s="1">
        <v>746</v>
      </c>
      <c r="AA280">
        <v>1.1200000000000001</v>
      </c>
    </row>
    <row r="281" spans="1:27" x14ac:dyDescent="0.35">
      <c r="A281">
        <v>1417</v>
      </c>
      <c r="B281">
        <v>4.29</v>
      </c>
      <c r="Z281" s="1">
        <v>1417</v>
      </c>
      <c r="AA281">
        <v>4.29</v>
      </c>
    </row>
    <row r="282" spans="1:27" x14ac:dyDescent="0.35">
      <c r="A282">
        <v>1957</v>
      </c>
      <c r="B282">
        <v>1.28</v>
      </c>
      <c r="Z282" s="1">
        <v>1957</v>
      </c>
      <c r="AA282">
        <v>1.28</v>
      </c>
    </row>
    <row r="283" spans="1:27" x14ac:dyDescent="0.35">
      <c r="A283">
        <v>28</v>
      </c>
      <c r="Z283">
        <v>28</v>
      </c>
    </row>
    <row r="284" spans="1:27" x14ac:dyDescent="0.35">
      <c r="A284" t="s">
        <v>74</v>
      </c>
      <c r="B284">
        <v>4.5</v>
      </c>
      <c r="Y284" t="s">
        <v>430</v>
      </c>
      <c r="Z284" s="1">
        <v>227</v>
      </c>
      <c r="AA284">
        <v>4.5</v>
      </c>
    </row>
    <row r="285" spans="1:27" x14ac:dyDescent="0.35">
      <c r="A285">
        <v>825</v>
      </c>
      <c r="B285">
        <v>0.98</v>
      </c>
      <c r="Z285" s="1">
        <v>825</v>
      </c>
      <c r="AA285">
        <v>0.98</v>
      </c>
    </row>
    <row r="286" spans="1:27" x14ac:dyDescent="0.35">
      <c r="A286">
        <v>1455</v>
      </c>
      <c r="B286">
        <v>4.3899999999999997</v>
      </c>
      <c r="Z286" s="1">
        <v>1455</v>
      </c>
      <c r="AA286">
        <v>4.3899999999999997</v>
      </c>
    </row>
    <row r="287" spans="1:27" x14ac:dyDescent="0.35">
      <c r="A287">
        <v>2031</v>
      </c>
      <c r="B287">
        <v>1.19</v>
      </c>
      <c r="Z287" s="1">
        <v>2031</v>
      </c>
      <c r="AA287">
        <v>1.19</v>
      </c>
    </row>
    <row r="288" spans="1:27" x14ac:dyDescent="0.35">
      <c r="A288">
        <v>29</v>
      </c>
      <c r="Z288">
        <v>29</v>
      </c>
    </row>
    <row r="289" spans="1:27" x14ac:dyDescent="0.35">
      <c r="A289" t="s">
        <v>75</v>
      </c>
      <c r="B289">
        <v>4.5999999999999996</v>
      </c>
      <c r="Y289" t="s">
        <v>428</v>
      </c>
      <c r="Z289" s="1">
        <v>301</v>
      </c>
      <c r="AA289">
        <v>4.5999999999999996</v>
      </c>
    </row>
    <row r="290" spans="1:27" x14ac:dyDescent="0.35">
      <c r="A290">
        <v>901</v>
      </c>
      <c r="B290">
        <v>0.87</v>
      </c>
      <c r="Z290" s="1">
        <v>901</v>
      </c>
      <c r="AA290">
        <v>0.87</v>
      </c>
    </row>
    <row r="291" spans="1:27" x14ac:dyDescent="0.35">
      <c r="A291">
        <v>1529</v>
      </c>
      <c r="B291">
        <v>4.47</v>
      </c>
      <c r="Z291" s="1">
        <v>1529</v>
      </c>
      <c r="AA291">
        <v>4.47</v>
      </c>
    </row>
    <row r="292" spans="1:27" x14ac:dyDescent="0.35">
      <c r="A292">
        <v>2105</v>
      </c>
      <c r="B292">
        <v>1.1200000000000001</v>
      </c>
      <c r="Z292" s="1">
        <v>2105</v>
      </c>
      <c r="AA292">
        <v>1.1200000000000001</v>
      </c>
    </row>
    <row r="293" spans="1:27" x14ac:dyDescent="0.35">
      <c r="A293">
        <v>30</v>
      </c>
      <c r="Z293">
        <v>30</v>
      </c>
    </row>
    <row r="294" spans="1:27" x14ac:dyDescent="0.35">
      <c r="A294" t="s">
        <v>76</v>
      </c>
      <c r="B294">
        <v>4.68</v>
      </c>
      <c r="Y294" t="s">
        <v>431</v>
      </c>
      <c r="Z294" s="1">
        <v>334</v>
      </c>
      <c r="AA294">
        <v>4.68</v>
      </c>
    </row>
    <row r="295" spans="1:27" x14ac:dyDescent="0.35">
      <c r="A295">
        <v>936</v>
      </c>
      <c r="B295">
        <v>0.78</v>
      </c>
      <c r="Z295" s="1">
        <v>936</v>
      </c>
      <c r="AA295">
        <v>0.78</v>
      </c>
    </row>
    <row r="296" spans="1:27" x14ac:dyDescent="0.35">
      <c r="A296">
        <v>1603</v>
      </c>
      <c r="B296">
        <v>4.51</v>
      </c>
      <c r="Z296" s="1">
        <v>1603</v>
      </c>
      <c r="AA296">
        <v>4.51</v>
      </c>
    </row>
    <row r="297" spans="1:27" x14ac:dyDescent="0.35">
      <c r="A297">
        <v>2139</v>
      </c>
      <c r="B297">
        <v>1.07</v>
      </c>
      <c r="Z297" s="1">
        <v>2139</v>
      </c>
      <c r="AA297">
        <v>1.07</v>
      </c>
    </row>
    <row r="298" spans="1:27" x14ac:dyDescent="0.35">
      <c r="A298">
        <v>31</v>
      </c>
      <c r="Z298">
        <v>31</v>
      </c>
    </row>
    <row r="299" spans="1:27" x14ac:dyDescent="0.35">
      <c r="A299" t="s">
        <v>77</v>
      </c>
      <c r="B299">
        <v>4.72</v>
      </c>
      <c r="Y299" t="s">
        <v>432</v>
      </c>
      <c r="Z299" s="1">
        <v>407</v>
      </c>
      <c r="AA299">
        <v>4.72</v>
      </c>
    </row>
    <row r="300" spans="1:27" x14ac:dyDescent="0.35">
      <c r="A300">
        <v>1011</v>
      </c>
      <c r="B300">
        <v>0.74</v>
      </c>
      <c r="Z300" s="1">
        <v>1011</v>
      </c>
      <c r="AA300">
        <v>0.74</v>
      </c>
    </row>
    <row r="301" spans="1:27" x14ac:dyDescent="0.35">
      <c r="A301">
        <v>1637</v>
      </c>
      <c r="B301">
        <v>4.51</v>
      </c>
      <c r="Z301" s="1">
        <v>1637</v>
      </c>
      <c r="AA301">
        <v>4.51</v>
      </c>
    </row>
    <row r="302" spans="1:27" x14ac:dyDescent="0.35">
      <c r="A302">
        <v>2213</v>
      </c>
      <c r="B302">
        <v>1.06</v>
      </c>
      <c r="Z302" s="1">
        <v>2213</v>
      </c>
      <c r="AA302">
        <v>1.06</v>
      </c>
    </row>
    <row r="303" spans="1:27" x14ac:dyDescent="0.35">
      <c r="A303" t="s">
        <v>78</v>
      </c>
      <c r="B303" t="s">
        <v>79</v>
      </c>
      <c r="C303" t="s">
        <v>80</v>
      </c>
      <c r="D303" t="s">
        <v>81</v>
      </c>
      <c r="E303" t="s">
        <v>82</v>
      </c>
      <c r="F303" t="s">
        <v>83</v>
      </c>
      <c r="G303" t="s">
        <v>84</v>
      </c>
      <c r="H303" t="s">
        <v>85</v>
      </c>
      <c r="I303" t="s">
        <v>86</v>
      </c>
      <c r="J303" t="s">
        <v>87</v>
      </c>
      <c r="K303" t="s">
        <v>88</v>
      </c>
      <c r="L303" t="s">
        <v>89</v>
      </c>
      <c r="M303" t="s">
        <v>4</v>
      </c>
      <c r="Y303" t="s">
        <v>435</v>
      </c>
    </row>
    <row r="304" spans="1:27" x14ac:dyDescent="0.35">
      <c r="A304" t="s">
        <v>5</v>
      </c>
      <c r="B304" t="s">
        <v>6</v>
      </c>
      <c r="C304" t="s">
        <v>7</v>
      </c>
      <c r="D304" t="s">
        <v>8</v>
      </c>
      <c r="E304" t="s">
        <v>6</v>
      </c>
      <c r="F304" t="s">
        <v>9</v>
      </c>
      <c r="G304" t="s">
        <v>7</v>
      </c>
      <c r="H304">
        <v>2022</v>
      </c>
    </row>
    <row r="305" spans="1:26" x14ac:dyDescent="0.35">
      <c r="A305" t="s">
        <v>90</v>
      </c>
      <c r="B305" t="s">
        <v>91</v>
      </c>
    </row>
    <row r="306" spans="1:26" x14ac:dyDescent="0.35">
      <c r="A306" t="s">
        <v>12</v>
      </c>
      <c r="B306" t="s">
        <v>13</v>
      </c>
    </row>
    <row r="307" spans="1:26" x14ac:dyDescent="0.35">
      <c r="A307">
        <v>1</v>
      </c>
      <c r="Z307">
        <v>1</v>
      </c>
    </row>
    <row r="308" spans="1:26" x14ac:dyDescent="0.35">
      <c r="A308" t="s">
        <v>92</v>
      </c>
      <c r="B308">
        <v>4.72</v>
      </c>
    </row>
    <row r="309" spans="1:26" x14ac:dyDescent="0.35">
      <c r="A309">
        <v>1046</v>
      </c>
      <c r="B309">
        <v>0.74</v>
      </c>
    </row>
    <row r="310" spans="1:26" x14ac:dyDescent="0.35">
      <c r="A310">
        <v>1712</v>
      </c>
      <c r="B310">
        <v>4.47</v>
      </c>
    </row>
    <row r="311" spans="1:26" x14ac:dyDescent="0.35">
      <c r="A311">
        <v>2246</v>
      </c>
      <c r="B311">
        <v>1.0900000000000001</v>
      </c>
    </row>
    <row r="312" spans="1:26" x14ac:dyDescent="0.35">
      <c r="A312">
        <v>2</v>
      </c>
      <c r="Z312">
        <v>2</v>
      </c>
    </row>
    <row r="313" spans="1:26" x14ac:dyDescent="0.35">
      <c r="A313" t="s">
        <v>93</v>
      </c>
      <c r="B313">
        <v>4.6900000000000004</v>
      </c>
    </row>
    <row r="314" spans="1:26" x14ac:dyDescent="0.35">
      <c r="A314">
        <v>1122</v>
      </c>
      <c r="B314">
        <v>0.78</v>
      </c>
    </row>
    <row r="315" spans="1:26" x14ac:dyDescent="0.35">
      <c r="A315">
        <v>1748</v>
      </c>
      <c r="B315">
        <v>4.4000000000000004</v>
      </c>
    </row>
    <row r="316" spans="1:26" x14ac:dyDescent="0.35">
      <c r="A316">
        <v>2321</v>
      </c>
      <c r="B316">
        <v>1.1599999999999999</v>
      </c>
    </row>
    <row r="317" spans="1:26" x14ac:dyDescent="0.35">
      <c r="A317">
        <v>3</v>
      </c>
      <c r="Z317">
        <v>3</v>
      </c>
    </row>
    <row r="318" spans="1:26" x14ac:dyDescent="0.35">
      <c r="A318" t="s">
        <v>94</v>
      </c>
      <c r="B318">
        <v>4.62</v>
      </c>
    </row>
    <row r="319" spans="1:26" x14ac:dyDescent="0.35">
      <c r="A319">
        <v>1159</v>
      </c>
      <c r="B319">
        <v>0.87</v>
      </c>
    </row>
    <row r="320" spans="1:26" x14ac:dyDescent="0.35">
      <c r="A320">
        <v>1828</v>
      </c>
      <c r="B320">
        <v>4.3099999999999996</v>
      </c>
    </row>
    <row r="321" spans="1:27" x14ac:dyDescent="0.35">
      <c r="A321">
        <v>2359</v>
      </c>
      <c r="B321">
        <v>1.25</v>
      </c>
    </row>
    <row r="322" spans="1:27" x14ac:dyDescent="0.35">
      <c r="A322">
        <v>4</v>
      </c>
      <c r="Z322">
        <v>4</v>
      </c>
    </row>
    <row r="323" spans="1:27" x14ac:dyDescent="0.35">
      <c r="A323" t="s">
        <v>95</v>
      </c>
      <c r="B323">
        <v>4.5199999999999996</v>
      </c>
    </row>
    <row r="324" spans="1:27" x14ac:dyDescent="0.35">
      <c r="A324">
        <v>1240</v>
      </c>
      <c r="B324">
        <v>0.98</v>
      </c>
    </row>
    <row r="325" spans="1:27" x14ac:dyDescent="0.35">
      <c r="A325">
        <v>1913</v>
      </c>
      <c r="B325">
        <v>4.2</v>
      </c>
    </row>
    <row r="326" spans="1:27" x14ac:dyDescent="0.35">
      <c r="A326">
        <v>5</v>
      </c>
      <c r="Z326">
        <v>5</v>
      </c>
    </row>
    <row r="327" spans="1:27" x14ac:dyDescent="0.35">
      <c r="A327" t="s">
        <v>96</v>
      </c>
      <c r="B327">
        <v>1.37</v>
      </c>
    </row>
    <row r="328" spans="1:27" x14ac:dyDescent="0.35">
      <c r="A328">
        <v>720</v>
      </c>
      <c r="B328">
        <v>4.3899999999999997</v>
      </c>
      <c r="Z328" s="1">
        <v>720</v>
      </c>
      <c r="AA328">
        <v>4.3899999999999997</v>
      </c>
    </row>
    <row r="329" spans="1:27" x14ac:dyDescent="0.35">
      <c r="A329">
        <v>1328</v>
      </c>
      <c r="B329">
        <v>1.1299999999999999</v>
      </c>
    </row>
    <row r="330" spans="1:27" x14ac:dyDescent="0.35">
      <c r="A330">
        <v>2007</v>
      </c>
      <c r="B330">
        <v>4.09</v>
      </c>
    </row>
    <row r="331" spans="1:27" x14ac:dyDescent="0.35">
      <c r="A331">
        <v>6</v>
      </c>
      <c r="Z331">
        <v>6</v>
      </c>
    </row>
    <row r="332" spans="1:27" x14ac:dyDescent="0.35">
      <c r="A332" t="s">
        <v>97</v>
      </c>
      <c r="B332">
        <v>1.49</v>
      </c>
    </row>
    <row r="333" spans="1:27" x14ac:dyDescent="0.35">
      <c r="A333">
        <v>820</v>
      </c>
      <c r="B333">
        <v>4.24</v>
      </c>
      <c r="Z333" s="1">
        <v>820</v>
      </c>
      <c r="AA333">
        <v>4.24</v>
      </c>
    </row>
    <row r="334" spans="1:27" x14ac:dyDescent="0.35">
      <c r="A334">
        <v>1428</v>
      </c>
      <c r="B334">
        <v>1.27</v>
      </c>
    </row>
    <row r="335" spans="1:27" x14ac:dyDescent="0.35">
      <c r="A335">
        <v>2109</v>
      </c>
      <c r="B335">
        <v>4</v>
      </c>
    </row>
    <row r="336" spans="1:27" x14ac:dyDescent="0.35">
      <c r="A336">
        <v>7</v>
      </c>
      <c r="Z336">
        <v>7</v>
      </c>
    </row>
    <row r="337" spans="1:27" x14ac:dyDescent="0.35">
      <c r="A337" t="s">
        <v>98</v>
      </c>
      <c r="B337">
        <v>1.56</v>
      </c>
    </row>
    <row r="338" spans="1:27" x14ac:dyDescent="0.35">
      <c r="A338">
        <v>933</v>
      </c>
      <c r="B338">
        <v>4.13</v>
      </c>
      <c r="Z338" s="1">
        <v>933</v>
      </c>
      <c r="AA338">
        <v>4.13</v>
      </c>
    </row>
    <row r="339" spans="1:27" x14ac:dyDescent="0.35">
      <c r="A339">
        <v>1541</v>
      </c>
      <c r="B339">
        <v>1.36</v>
      </c>
    </row>
    <row r="340" spans="1:27" x14ac:dyDescent="0.35">
      <c r="A340">
        <v>2221</v>
      </c>
      <c r="B340">
        <v>4.01</v>
      </c>
    </row>
    <row r="341" spans="1:27" x14ac:dyDescent="0.35">
      <c r="A341">
        <v>8</v>
      </c>
      <c r="Z341">
        <v>8</v>
      </c>
    </row>
    <row r="342" spans="1:27" x14ac:dyDescent="0.35">
      <c r="A342" t="s">
        <v>99</v>
      </c>
      <c r="B342">
        <v>1.51</v>
      </c>
    </row>
    <row r="343" spans="1:27" x14ac:dyDescent="0.35">
      <c r="A343">
        <v>1054</v>
      </c>
      <c r="B343">
        <v>4.1500000000000004</v>
      </c>
    </row>
    <row r="344" spans="1:27" x14ac:dyDescent="0.35">
      <c r="A344">
        <v>1700</v>
      </c>
      <c r="B344">
        <v>1.34</v>
      </c>
    </row>
    <row r="345" spans="1:27" x14ac:dyDescent="0.35">
      <c r="A345">
        <v>2334</v>
      </c>
      <c r="B345">
        <v>4.1500000000000004</v>
      </c>
    </row>
    <row r="346" spans="1:27" x14ac:dyDescent="0.35">
      <c r="A346">
        <v>9</v>
      </c>
      <c r="Z346">
        <v>9</v>
      </c>
    </row>
    <row r="347" spans="1:27" x14ac:dyDescent="0.35">
      <c r="A347" t="s">
        <v>100</v>
      </c>
      <c r="B347">
        <v>1.3</v>
      </c>
    </row>
    <row r="348" spans="1:27" x14ac:dyDescent="0.35">
      <c r="A348">
        <v>1212</v>
      </c>
      <c r="B348">
        <v>4.33</v>
      </c>
    </row>
    <row r="349" spans="1:27" x14ac:dyDescent="0.35">
      <c r="A349">
        <v>1811</v>
      </c>
      <c r="B349">
        <v>1.21</v>
      </c>
    </row>
    <row r="350" spans="1:27" x14ac:dyDescent="0.35">
      <c r="A350">
        <v>10</v>
      </c>
      <c r="Z350">
        <v>10</v>
      </c>
    </row>
    <row r="351" spans="1:27" x14ac:dyDescent="0.35">
      <c r="A351" t="s">
        <v>101</v>
      </c>
      <c r="B351">
        <v>4.41</v>
      </c>
    </row>
    <row r="352" spans="1:27" x14ac:dyDescent="0.35">
      <c r="A352">
        <v>644</v>
      </c>
      <c r="B352">
        <v>1</v>
      </c>
      <c r="Z352" s="1">
        <v>644</v>
      </c>
      <c r="AA352">
        <v>1</v>
      </c>
    </row>
    <row r="353" spans="1:27" x14ac:dyDescent="0.35">
      <c r="A353">
        <v>1318</v>
      </c>
      <c r="B353">
        <v>4.5999999999999996</v>
      </c>
    </row>
    <row r="354" spans="1:27" x14ac:dyDescent="0.35">
      <c r="A354">
        <v>1911</v>
      </c>
      <c r="B354">
        <v>1.05</v>
      </c>
    </row>
    <row r="355" spans="1:27" x14ac:dyDescent="0.35">
      <c r="A355">
        <v>11</v>
      </c>
      <c r="Z355">
        <v>11</v>
      </c>
    </row>
    <row r="356" spans="1:27" x14ac:dyDescent="0.35">
      <c r="A356" t="s">
        <v>102</v>
      </c>
      <c r="B356">
        <v>4.6900000000000004</v>
      </c>
    </row>
    <row r="357" spans="1:27" x14ac:dyDescent="0.35">
      <c r="A357">
        <v>742</v>
      </c>
      <c r="B357">
        <v>0.68</v>
      </c>
      <c r="Z357" s="1">
        <v>742</v>
      </c>
      <c r="AA357">
        <v>0.68</v>
      </c>
    </row>
    <row r="358" spans="1:27" x14ac:dyDescent="0.35">
      <c r="A358">
        <v>1412</v>
      </c>
      <c r="B358">
        <v>4.84</v>
      </c>
    </row>
    <row r="359" spans="1:27" x14ac:dyDescent="0.35">
      <c r="A359">
        <v>2004</v>
      </c>
      <c r="B359">
        <v>0.89</v>
      </c>
    </row>
    <row r="360" spans="1:27" x14ac:dyDescent="0.35">
      <c r="A360">
        <v>12</v>
      </c>
      <c r="Z360">
        <v>12</v>
      </c>
    </row>
    <row r="361" spans="1:27" x14ac:dyDescent="0.35">
      <c r="A361" t="s">
        <v>103</v>
      </c>
      <c r="B361">
        <v>4.96</v>
      </c>
    </row>
    <row r="362" spans="1:27" x14ac:dyDescent="0.35">
      <c r="A362">
        <v>834</v>
      </c>
      <c r="B362">
        <v>0.42</v>
      </c>
      <c r="Z362" s="1">
        <v>834</v>
      </c>
      <c r="AA362">
        <v>0.42</v>
      </c>
    </row>
    <row r="363" spans="1:27" x14ac:dyDescent="0.35">
      <c r="A363">
        <v>1502</v>
      </c>
      <c r="B363">
        <v>5</v>
      </c>
    </row>
    <row r="364" spans="1:27" x14ac:dyDescent="0.35">
      <c r="A364">
        <v>2051</v>
      </c>
      <c r="B364">
        <v>0.77</v>
      </c>
    </row>
    <row r="365" spans="1:27" x14ac:dyDescent="0.35">
      <c r="A365">
        <v>13</v>
      </c>
      <c r="Z365">
        <v>13</v>
      </c>
    </row>
    <row r="366" spans="1:27" x14ac:dyDescent="0.35">
      <c r="A366" t="s">
        <v>104</v>
      </c>
      <c r="B366">
        <v>5.15</v>
      </c>
    </row>
    <row r="367" spans="1:27" x14ac:dyDescent="0.35">
      <c r="A367">
        <v>924</v>
      </c>
      <c r="B367">
        <v>0.26</v>
      </c>
      <c r="Z367" s="1">
        <v>924</v>
      </c>
      <c r="AA367">
        <v>0.26</v>
      </c>
    </row>
    <row r="368" spans="1:27" x14ac:dyDescent="0.35">
      <c r="A368">
        <v>1549</v>
      </c>
      <c r="B368">
        <v>5.05</v>
      </c>
    </row>
    <row r="369" spans="1:26" x14ac:dyDescent="0.35">
      <c r="A369">
        <v>2136</v>
      </c>
      <c r="B369">
        <v>0.72</v>
      </c>
    </row>
    <row r="370" spans="1:26" x14ac:dyDescent="0.35">
      <c r="A370">
        <v>14</v>
      </c>
      <c r="Z370">
        <v>14</v>
      </c>
    </row>
    <row r="371" spans="1:26" x14ac:dyDescent="0.35">
      <c r="A371" t="s">
        <v>105</v>
      </c>
      <c r="B371">
        <v>5.25</v>
      </c>
    </row>
    <row r="372" spans="1:26" x14ac:dyDescent="0.35">
      <c r="A372">
        <v>1009</v>
      </c>
      <c r="B372">
        <v>0.21</v>
      </c>
    </row>
    <row r="373" spans="1:26" x14ac:dyDescent="0.35">
      <c r="A373">
        <v>1634</v>
      </c>
      <c r="B373">
        <v>4.99</v>
      </c>
    </row>
    <row r="374" spans="1:26" x14ac:dyDescent="0.35">
      <c r="A374">
        <v>2217</v>
      </c>
      <c r="B374">
        <v>0.75</v>
      </c>
    </row>
    <row r="375" spans="1:26" x14ac:dyDescent="0.35">
      <c r="A375">
        <v>15</v>
      </c>
      <c r="Z375">
        <v>15</v>
      </c>
    </row>
    <row r="376" spans="1:26" x14ac:dyDescent="0.35">
      <c r="A376" t="s">
        <v>106</v>
      </c>
      <c r="B376">
        <v>5.23</v>
      </c>
    </row>
    <row r="377" spans="1:26" x14ac:dyDescent="0.35">
      <c r="A377">
        <v>1051</v>
      </c>
      <c r="B377">
        <v>0.3</v>
      </c>
    </row>
    <row r="378" spans="1:26" x14ac:dyDescent="0.35">
      <c r="A378">
        <v>1718</v>
      </c>
      <c r="B378">
        <v>4.83</v>
      </c>
    </row>
    <row r="379" spans="1:26" x14ac:dyDescent="0.35">
      <c r="A379">
        <v>2258</v>
      </c>
      <c r="B379" t="s">
        <v>107</v>
      </c>
      <c r="C379" t="s">
        <v>13</v>
      </c>
    </row>
    <row r="380" spans="1:26" x14ac:dyDescent="0.35">
      <c r="A380">
        <v>16</v>
      </c>
      <c r="Z380">
        <v>16</v>
      </c>
    </row>
    <row r="381" spans="1:26" x14ac:dyDescent="0.35">
      <c r="A381" t="s">
        <v>108</v>
      </c>
      <c r="B381">
        <v>5.0999999999999996</v>
      </c>
    </row>
    <row r="382" spans="1:26" x14ac:dyDescent="0.35">
      <c r="A382">
        <v>1132</v>
      </c>
      <c r="B382">
        <v>0.5</v>
      </c>
    </row>
    <row r="383" spans="1:26" x14ac:dyDescent="0.35">
      <c r="A383">
        <v>1801</v>
      </c>
      <c r="B383">
        <v>4.6100000000000003</v>
      </c>
    </row>
    <row r="384" spans="1:26" x14ac:dyDescent="0.35">
      <c r="A384">
        <v>2335</v>
      </c>
      <c r="B384">
        <v>1.01</v>
      </c>
    </row>
    <row r="385" spans="1:27" x14ac:dyDescent="0.35">
      <c r="A385">
        <v>17</v>
      </c>
      <c r="Z385">
        <v>17</v>
      </c>
    </row>
    <row r="386" spans="1:27" x14ac:dyDescent="0.35">
      <c r="A386" t="s">
        <v>109</v>
      </c>
      <c r="B386">
        <v>4.88</v>
      </c>
    </row>
    <row r="387" spans="1:27" x14ac:dyDescent="0.35">
      <c r="A387">
        <v>1211</v>
      </c>
      <c r="B387">
        <v>0.78</v>
      </c>
    </row>
    <row r="388" spans="1:27" x14ac:dyDescent="0.35">
      <c r="A388">
        <v>1844</v>
      </c>
      <c r="B388">
        <v>4.3600000000000003</v>
      </c>
    </row>
    <row r="389" spans="1:27" x14ac:dyDescent="0.35">
      <c r="A389">
        <v>18</v>
      </c>
      <c r="Z389">
        <v>18</v>
      </c>
    </row>
    <row r="390" spans="1:27" x14ac:dyDescent="0.35">
      <c r="A390" t="s">
        <v>110</v>
      </c>
      <c r="B390">
        <v>1.21</v>
      </c>
    </row>
    <row r="391" spans="1:27" x14ac:dyDescent="0.35">
      <c r="A391">
        <v>649</v>
      </c>
      <c r="B391">
        <v>4.58</v>
      </c>
      <c r="Z391" s="1">
        <v>649</v>
      </c>
      <c r="AA391">
        <v>4.58</v>
      </c>
    </row>
    <row r="392" spans="1:27" x14ac:dyDescent="0.35">
      <c r="A392">
        <v>1250</v>
      </c>
      <c r="B392">
        <v>1.0900000000000001</v>
      </c>
    </row>
    <row r="393" spans="1:27" x14ac:dyDescent="0.35">
      <c r="A393">
        <v>1930</v>
      </c>
      <c r="B393">
        <v>4.1100000000000003</v>
      </c>
    </row>
    <row r="394" spans="1:27" x14ac:dyDescent="0.35">
      <c r="A394">
        <v>19</v>
      </c>
      <c r="Z394">
        <v>19</v>
      </c>
    </row>
    <row r="395" spans="1:27" x14ac:dyDescent="0.35">
      <c r="A395" t="s">
        <v>111</v>
      </c>
      <c r="B395">
        <v>1.44</v>
      </c>
    </row>
    <row r="396" spans="1:27" x14ac:dyDescent="0.35">
      <c r="A396">
        <v>740</v>
      </c>
      <c r="B396">
        <v>4.25</v>
      </c>
      <c r="Z396" s="1">
        <v>740</v>
      </c>
      <c r="AA396">
        <v>4.25</v>
      </c>
    </row>
    <row r="397" spans="1:27" x14ac:dyDescent="0.35">
      <c r="A397">
        <v>1335</v>
      </c>
      <c r="B397">
        <v>1.41</v>
      </c>
    </row>
    <row r="398" spans="1:27" x14ac:dyDescent="0.35">
      <c r="A398">
        <v>2023</v>
      </c>
      <c r="B398">
        <v>3.89</v>
      </c>
    </row>
    <row r="399" spans="1:27" x14ac:dyDescent="0.35">
      <c r="A399">
        <v>20</v>
      </c>
      <c r="Z399">
        <v>20</v>
      </c>
    </row>
    <row r="400" spans="1:27" x14ac:dyDescent="0.35">
      <c r="A400" t="s">
        <v>112</v>
      </c>
      <c r="B400">
        <v>1.65</v>
      </c>
    </row>
    <row r="401" spans="1:27" x14ac:dyDescent="0.35">
      <c r="A401">
        <v>843</v>
      </c>
      <c r="B401">
        <v>3.93</v>
      </c>
      <c r="Z401" s="1">
        <v>843</v>
      </c>
      <c r="AA401">
        <v>3.93</v>
      </c>
    </row>
    <row r="402" spans="1:27" x14ac:dyDescent="0.35">
      <c r="A402">
        <v>1434</v>
      </c>
      <c r="B402">
        <v>1.68</v>
      </c>
    </row>
    <row r="403" spans="1:27" x14ac:dyDescent="0.35">
      <c r="A403">
        <v>2126</v>
      </c>
      <c r="B403">
        <v>3.74</v>
      </c>
    </row>
    <row r="404" spans="1:27" x14ac:dyDescent="0.35">
      <c r="A404">
        <v>21</v>
      </c>
      <c r="Z404">
        <v>21</v>
      </c>
    </row>
    <row r="405" spans="1:27" x14ac:dyDescent="0.35">
      <c r="A405" t="s">
        <v>113</v>
      </c>
      <c r="B405">
        <v>1.78</v>
      </c>
    </row>
    <row r="406" spans="1:27" x14ac:dyDescent="0.35">
      <c r="A406">
        <v>959</v>
      </c>
      <c r="B406">
        <v>3.72</v>
      </c>
      <c r="Z406" s="1">
        <v>959</v>
      </c>
      <c r="AA406">
        <v>3.72</v>
      </c>
    </row>
    <row r="407" spans="1:27" x14ac:dyDescent="0.35">
      <c r="A407">
        <v>1555</v>
      </c>
      <c r="B407">
        <v>1.83</v>
      </c>
    </row>
    <row r="408" spans="1:27" x14ac:dyDescent="0.35">
      <c r="A408">
        <v>2242</v>
      </c>
      <c r="B408">
        <v>3.73</v>
      </c>
    </row>
    <row r="409" spans="1:27" x14ac:dyDescent="0.35">
      <c r="A409">
        <v>22</v>
      </c>
      <c r="Z409">
        <v>22</v>
      </c>
    </row>
    <row r="410" spans="1:27" x14ac:dyDescent="0.35">
      <c r="A410" t="s">
        <v>114</v>
      </c>
      <c r="B410">
        <v>1.75</v>
      </c>
    </row>
    <row r="411" spans="1:27" x14ac:dyDescent="0.35">
      <c r="A411">
        <v>1124</v>
      </c>
      <c r="B411">
        <v>3.72</v>
      </c>
    </row>
    <row r="412" spans="1:27" x14ac:dyDescent="0.35">
      <c r="A412">
        <v>1719</v>
      </c>
      <c r="B412">
        <v>1.8</v>
      </c>
    </row>
    <row r="413" spans="1:27" x14ac:dyDescent="0.35">
      <c r="A413">
        <v>2354</v>
      </c>
      <c r="B413">
        <v>3.87</v>
      </c>
    </row>
    <row r="414" spans="1:27" x14ac:dyDescent="0.35">
      <c r="A414">
        <v>23</v>
      </c>
      <c r="Z414">
        <v>23</v>
      </c>
    </row>
    <row r="415" spans="1:27" x14ac:dyDescent="0.35">
      <c r="A415" t="s">
        <v>115</v>
      </c>
      <c r="B415">
        <v>1.56</v>
      </c>
    </row>
    <row r="416" spans="1:27" x14ac:dyDescent="0.35">
      <c r="A416">
        <v>1231</v>
      </c>
      <c r="B416">
        <v>3.89</v>
      </c>
    </row>
    <row r="417" spans="1:27" x14ac:dyDescent="0.35">
      <c r="A417">
        <v>1818</v>
      </c>
      <c r="B417">
        <v>1.67</v>
      </c>
    </row>
    <row r="418" spans="1:27" x14ac:dyDescent="0.35">
      <c r="A418">
        <v>24</v>
      </c>
      <c r="Z418">
        <v>24</v>
      </c>
    </row>
    <row r="419" spans="1:27" x14ac:dyDescent="0.35">
      <c r="A419" t="s">
        <v>116</v>
      </c>
      <c r="B419">
        <v>4.0999999999999996</v>
      </c>
    </row>
    <row r="420" spans="1:27" x14ac:dyDescent="0.35">
      <c r="A420">
        <v>648</v>
      </c>
      <c r="B420">
        <v>1.34</v>
      </c>
      <c r="Z420" s="1">
        <v>648</v>
      </c>
      <c r="AA420">
        <v>1.34</v>
      </c>
    </row>
    <row r="421" spans="1:27" x14ac:dyDescent="0.35">
      <c r="A421">
        <v>1321</v>
      </c>
      <c r="B421">
        <v>4.0999999999999996</v>
      </c>
    </row>
    <row r="422" spans="1:27" x14ac:dyDescent="0.35">
      <c r="A422">
        <v>1902</v>
      </c>
      <c r="B422">
        <v>1.5</v>
      </c>
    </row>
    <row r="423" spans="1:27" x14ac:dyDescent="0.35">
      <c r="A423">
        <v>25</v>
      </c>
      <c r="Z423">
        <v>25</v>
      </c>
    </row>
    <row r="424" spans="1:27" x14ac:dyDescent="0.35">
      <c r="A424" t="s">
        <v>117</v>
      </c>
      <c r="B424">
        <v>4.32</v>
      </c>
    </row>
    <row r="425" spans="1:27" x14ac:dyDescent="0.35">
      <c r="A425">
        <v>728</v>
      </c>
      <c r="B425">
        <v>1.1299999999999999</v>
      </c>
      <c r="Z425" s="1">
        <v>728</v>
      </c>
      <c r="AA425">
        <v>1.1299999999999999</v>
      </c>
    </row>
    <row r="426" spans="1:27" x14ac:dyDescent="0.35">
      <c r="A426">
        <v>1400</v>
      </c>
      <c r="B426">
        <v>4.3</v>
      </c>
    </row>
    <row r="427" spans="1:27" x14ac:dyDescent="0.35">
      <c r="A427">
        <v>1939</v>
      </c>
      <c r="B427">
        <v>1.33</v>
      </c>
    </row>
    <row r="428" spans="1:27" x14ac:dyDescent="0.35">
      <c r="A428">
        <v>26</v>
      </c>
      <c r="Z428">
        <v>26</v>
      </c>
    </row>
    <row r="429" spans="1:27" x14ac:dyDescent="0.35">
      <c r="A429" t="s">
        <v>118</v>
      </c>
      <c r="B429">
        <v>4.53</v>
      </c>
    </row>
    <row r="430" spans="1:27" x14ac:dyDescent="0.35">
      <c r="A430">
        <v>804</v>
      </c>
      <c r="B430">
        <v>0.94</v>
      </c>
      <c r="Z430" s="1">
        <v>804</v>
      </c>
      <c r="AA430">
        <v>0.94</v>
      </c>
    </row>
    <row r="431" spans="1:27" x14ac:dyDescent="0.35">
      <c r="A431">
        <v>1433</v>
      </c>
      <c r="B431">
        <v>4.47</v>
      </c>
    </row>
    <row r="432" spans="1:27" x14ac:dyDescent="0.35">
      <c r="A432">
        <v>2013</v>
      </c>
      <c r="B432">
        <v>1.17</v>
      </c>
    </row>
    <row r="433" spans="1:27" x14ac:dyDescent="0.35">
      <c r="A433">
        <v>27</v>
      </c>
      <c r="Z433">
        <v>27</v>
      </c>
    </row>
    <row r="434" spans="1:27" x14ac:dyDescent="0.35">
      <c r="A434" t="s">
        <v>119</v>
      </c>
      <c r="B434">
        <v>4.6900000000000004</v>
      </c>
    </row>
    <row r="435" spans="1:27" x14ac:dyDescent="0.35">
      <c r="A435">
        <v>838</v>
      </c>
      <c r="B435">
        <v>0.78</v>
      </c>
      <c r="Z435" s="1">
        <v>838</v>
      </c>
      <c r="AA435">
        <v>0.78</v>
      </c>
    </row>
    <row r="436" spans="1:27" x14ac:dyDescent="0.35">
      <c r="A436">
        <v>1506</v>
      </c>
      <c r="B436">
        <v>4.5999999999999996</v>
      </c>
    </row>
    <row r="437" spans="1:27" x14ac:dyDescent="0.35">
      <c r="A437">
        <v>2045</v>
      </c>
      <c r="B437">
        <v>1.04</v>
      </c>
    </row>
    <row r="438" spans="1:27" x14ac:dyDescent="0.35">
      <c r="A438">
        <v>28</v>
      </c>
      <c r="Z438">
        <v>28</v>
      </c>
    </row>
    <row r="439" spans="1:27" x14ac:dyDescent="0.35">
      <c r="A439" t="s">
        <v>120</v>
      </c>
      <c r="B439">
        <v>4.82</v>
      </c>
    </row>
    <row r="440" spans="1:27" x14ac:dyDescent="0.35">
      <c r="A440">
        <v>911</v>
      </c>
      <c r="B440">
        <v>0.65</v>
      </c>
      <c r="Z440" s="1">
        <v>911</v>
      </c>
      <c r="AA440">
        <v>0.65</v>
      </c>
    </row>
    <row r="441" spans="1:27" x14ac:dyDescent="0.35">
      <c r="A441">
        <v>1537</v>
      </c>
      <c r="B441">
        <v>4.6900000000000004</v>
      </c>
    </row>
    <row r="442" spans="1:27" x14ac:dyDescent="0.35">
      <c r="A442">
        <v>2117</v>
      </c>
      <c r="B442">
        <v>0.95</v>
      </c>
    </row>
    <row r="443" spans="1:27" x14ac:dyDescent="0.35">
      <c r="A443">
        <v>29</v>
      </c>
      <c r="Z443">
        <v>29</v>
      </c>
    </row>
    <row r="444" spans="1:27" x14ac:dyDescent="0.35">
      <c r="A444" t="s">
        <v>121</v>
      </c>
      <c r="B444">
        <v>4.9000000000000004</v>
      </c>
    </row>
    <row r="445" spans="1:27" x14ac:dyDescent="0.35">
      <c r="A445">
        <v>945</v>
      </c>
      <c r="B445">
        <v>0.59</v>
      </c>
      <c r="Z445" s="1">
        <v>945</v>
      </c>
      <c r="AA445">
        <v>0.59</v>
      </c>
    </row>
    <row r="446" spans="1:27" x14ac:dyDescent="0.35">
      <c r="A446">
        <v>1609</v>
      </c>
      <c r="B446">
        <v>4.72</v>
      </c>
    </row>
    <row r="447" spans="1:27" x14ac:dyDescent="0.35">
      <c r="A447">
        <v>2148</v>
      </c>
      <c r="B447">
        <v>0.91</v>
      </c>
    </row>
    <row r="448" spans="1:27" x14ac:dyDescent="0.35">
      <c r="A448">
        <v>30</v>
      </c>
      <c r="Z448">
        <v>30</v>
      </c>
    </row>
    <row r="449" spans="1:26" x14ac:dyDescent="0.35">
      <c r="A449" t="s">
        <v>122</v>
      </c>
      <c r="B449">
        <v>4.9400000000000004</v>
      </c>
    </row>
    <row r="450" spans="1:26" x14ac:dyDescent="0.35">
      <c r="A450">
        <v>1019</v>
      </c>
      <c r="B450">
        <v>0.57999999999999996</v>
      </c>
    </row>
    <row r="451" spans="1:26" x14ac:dyDescent="0.35">
      <c r="A451">
        <v>1641</v>
      </c>
      <c r="B451">
        <v>4.71</v>
      </c>
    </row>
    <row r="452" spans="1:26" x14ac:dyDescent="0.35">
      <c r="A452">
        <v>2221</v>
      </c>
      <c r="B452">
        <v>0.93</v>
      </c>
    </row>
    <row r="453" spans="1:26" x14ac:dyDescent="0.35">
      <c r="A453">
        <v>31</v>
      </c>
      <c r="Z453">
        <v>31</v>
      </c>
    </row>
    <row r="454" spans="1:26" x14ac:dyDescent="0.35">
      <c r="A454" t="s">
        <v>123</v>
      </c>
      <c r="B454">
        <v>4.92</v>
      </c>
    </row>
    <row r="455" spans="1:26" x14ac:dyDescent="0.35">
      <c r="A455">
        <v>1052</v>
      </c>
      <c r="B455">
        <v>0.65</v>
      </c>
    </row>
    <row r="456" spans="1:26" x14ac:dyDescent="0.35">
      <c r="A456">
        <v>1717</v>
      </c>
      <c r="B456">
        <v>4.6399999999999997</v>
      </c>
    </row>
    <row r="457" spans="1:26" x14ac:dyDescent="0.35">
      <c r="A457">
        <v>2255</v>
      </c>
      <c r="B457" t="s">
        <v>124</v>
      </c>
      <c r="C457" t="s">
        <v>13</v>
      </c>
    </row>
    <row r="458" spans="1:26" x14ac:dyDescent="0.35">
      <c r="A458">
        <v>1</v>
      </c>
      <c r="Z458">
        <v>1</v>
      </c>
    </row>
    <row r="459" spans="1:26" x14ac:dyDescent="0.35">
      <c r="A459" t="s">
        <v>125</v>
      </c>
      <c r="B459">
        <v>4.84</v>
      </c>
    </row>
    <row r="460" spans="1:26" x14ac:dyDescent="0.35">
      <c r="A460">
        <v>1128</v>
      </c>
      <c r="B460">
        <v>0.78</v>
      </c>
    </row>
    <row r="461" spans="1:26" x14ac:dyDescent="0.35">
      <c r="A461">
        <v>1754</v>
      </c>
      <c r="B461">
        <v>4.5199999999999996</v>
      </c>
    </row>
    <row r="462" spans="1:26" x14ac:dyDescent="0.35">
      <c r="A462">
        <v>2330</v>
      </c>
      <c r="B462">
        <v>1.1100000000000001</v>
      </c>
    </row>
    <row r="463" spans="1:26" x14ac:dyDescent="0.35">
      <c r="A463">
        <v>2</v>
      </c>
      <c r="Z463">
        <v>2</v>
      </c>
    </row>
    <row r="464" spans="1:26" x14ac:dyDescent="0.35">
      <c r="A464" t="s">
        <v>126</v>
      </c>
      <c r="B464">
        <v>4.6900000000000004</v>
      </c>
    </row>
    <row r="465" spans="1:27" x14ac:dyDescent="0.35">
      <c r="A465">
        <v>1206</v>
      </c>
      <c r="B465">
        <v>0.97</v>
      </c>
    </row>
    <row r="466" spans="1:27" x14ac:dyDescent="0.35">
      <c r="A466">
        <v>1838</v>
      </c>
      <c r="B466">
        <v>4.3600000000000003</v>
      </c>
    </row>
    <row r="467" spans="1:27" x14ac:dyDescent="0.35">
      <c r="A467">
        <v>3</v>
      </c>
      <c r="Z467">
        <v>3</v>
      </c>
    </row>
    <row r="468" spans="1:27" x14ac:dyDescent="0.35">
      <c r="A468" t="s">
        <v>127</v>
      </c>
      <c r="B468">
        <v>1.26</v>
      </c>
    </row>
    <row r="469" spans="1:27" x14ac:dyDescent="0.35">
      <c r="A469">
        <v>652</v>
      </c>
      <c r="B469">
        <v>4.47</v>
      </c>
      <c r="Z469" s="1">
        <v>652</v>
      </c>
      <c r="AA469">
        <v>4.47</v>
      </c>
    </row>
    <row r="470" spans="1:27" x14ac:dyDescent="0.35">
      <c r="A470">
        <v>1253</v>
      </c>
      <c r="B470">
        <v>1.21</v>
      </c>
    </row>
    <row r="471" spans="1:27" x14ac:dyDescent="0.35">
      <c r="A471">
        <v>1931</v>
      </c>
      <c r="B471">
        <v>4.16</v>
      </c>
    </row>
    <row r="472" spans="1:27" x14ac:dyDescent="0.35">
      <c r="A472">
        <v>4</v>
      </c>
      <c r="Z472">
        <v>4</v>
      </c>
    </row>
    <row r="473" spans="1:27" x14ac:dyDescent="0.35">
      <c r="A473" t="s">
        <v>128</v>
      </c>
      <c r="B473">
        <v>1.44</v>
      </c>
    </row>
    <row r="474" spans="1:27" x14ac:dyDescent="0.35">
      <c r="A474">
        <v>755</v>
      </c>
      <c r="B474">
        <v>4.21</v>
      </c>
      <c r="Z474" s="1">
        <v>755</v>
      </c>
      <c r="AA474">
        <v>4.21</v>
      </c>
    </row>
    <row r="475" spans="1:27" x14ac:dyDescent="0.35">
      <c r="A475">
        <v>1356</v>
      </c>
      <c r="B475">
        <v>1.46</v>
      </c>
    </row>
    <row r="476" spans="1:27" x14ac:dyDescent="0.35">
      <c r="A476">
        <v>2038</v>
      </c>
      <c r="B476">
        <v>3.98</v>
      </c>
    </row>
    <row r="477" spans="1:27" x14ac:dyDescent="0.35">
      <c r="A477">
        <v>5</v>
      </c>
      <c r="Z477">
        <v>5</v>
      </c>
    </row>
    <row r="478" spans="1:27" x14ac:dyDescent="0.35">
      <c r="A478" t="s">
        <v>129</v>
      </c>
      <c r="B478">
        <v>1.58</v>
      </c>
    </row>
    <row r="479" spans="1:27" x14ac:dyDescent="0.35">
      <c r="A479">
        <v>918</v>
      </c>
      <c r="B479">
        <v>4.01</v>
      </c>
      <c r="Z479" s="1">
        <v>918</v>
      </c>
      <c r="AA479">
        <v>4.01</v>
      </c>
    </row>
    <row r="480" spans="1:27" x14ac:dyDescent="0.35">
      <c r="A480">
        <v>1523</v>
      </c>
      <c r="B480">
        <v>1.62</v>
      </c>
    </row>
    <row r="481" spans="1:27" x14ac:dyDescent="0.35">
      <c r="A481">
        <v>2200</v>
      </c>
      <c r="B481">
        <v>3.93</v>
      </c>
    </row>
    <row r="482" spans="1:27" x14ac:dyDescent="0.35">
      <c r="A482">
        <v>6</v>
      </c>
      <c r="Z482">
        <v>6</v>
      </c>
    </row>
    <row r="483" spans="1:27" x14ac:dyDescent="0.35">
      <c r="A483" t="s">
        <v>130</v>
      </c>
      <c r="B483">
        <v>1.53</v>
      </c>
    </row>
    <row r="484" spans="1:27" x14ac:dyDescent="0.35">
      <c r="A484">
        <v>1055</v>
      </c>
      <c r="B484">
        <v>4.04</v>
      </c>
    </row>
    <row r="485" spans="1:27" x14ac:dyDescent="0.35">
      <c r="A485">
        <v>1655</v>
      </c>
      <c r="B485">
        <v>1.57</v>
      </c>
    </row>
    <row r="486" spans="1:27" x14ac:dyDescent="0.35">
      <c r="A486">
        <v>2324</v>
      </c>
      <c r="B486">
        <v>4.0999999999999996</v>
      </c>
    </row>
    <row r="487" spans="1:27" x14ac:dyDescent="0.35">
      <c r="A487">
        <v>7</v>
      </c>
      <c r="Z487">
        <v>7</v>
      </c>
    </row>
    <row r="488" spans="1:27" x14ac:dyDescent="0.35">
      <c r="A488" t="s">
        <v>131</v>
      </c>
      <c r="B488">
        <v>1.26</v>
      </c>
    </row>
    <row r="489" spans="1:27" x14ac:dyDescent="0.35">
      <c r="A489">
        <v>1215</v>
      </c>
      <c r="B489">
        <v>4.3099999999999996</v>
      </c>
    </row>
    <row r="490" spans="1:27" x14ac:dyDescent="0.35">
      <c r="A490">
        <v>1807</v>
      </c>
      <c r="B490">
        <v>1.37</v>
      </c>
    </row>
    <row r="491" spans="1:27" x14ac:dyDescent="0.35">
      <c r="A491">
        <v>8</v>
      </c>
      <c r="Z491">
        <v>8</v>
      </c>
    </row>
    <row r="492" spans="1:27" x14ac:dyDescent="0.35">
      <c r="A492" t="s">
        <v>132</v>
      </c>
      <c r="B492">
        <v>4.42</v>
      </c>
    </row>
    <row r="493" spans="1:27" x14ac:dyDescent="0.35">
      <c r="A493">
        <v>640</v>
      </c>
      <c r="B493">
        <v>0.91</v>
      </c>
      <c r="Z493" s="1">
        <v>640</v>
      </c>
      <c r="AA493">
        <v>0.91</v>
      </c>
    </row>
    <row r="494" spans="1:27" x14ac:dyDescent="0.35">
      <c r="A494">
        <v>1315</v>
      </c>
      <c r="B494">
        <v>4.63</v>
      </c>
    </row>
    <row r="495" spans="1:27" x14ac:dyDescent="0.35">
      <c r="A495">
        <v>1903</v>
      </c>
      <c r="B495">
        <v>1.1299999999999999</v>
      </c>
    </row>
    <row r="496" spans="1:27" x14ac:dyDescent="0.35">
      <c r="A496">
        <v>9</v>
      </c>
      <c r="Z496">
        <v>9</v>
      </c>
    </row>
    <row r="497" spans="1:27" x14ac:dyDescent="0.35">
      <c r="A497" t="s">
        <v>133</v>
      </c>
      <c r="B497">
        <v>4.76</v>
      </c>
    </row>
    <row r="498" spans="1:27" x14ac:dyDescent="0.35">
      <c r="A498">
        <v>733</v>
      </c>
      <c r="B498">
        <v>0.59</v>
      </c>
      <c r="Z498" s="1">
        <v>733</v>
      </c>
      <c r="AA498">
        <v>0.59</v>
      </c>
    </row>
    <row r="499" spans="1:27" x14ac:dyDescent="0.35">
      <c r="A499">
        <v>1404</v>
      </c>
      <c r="B499">
        <v>4.88</v>
      </c>
    </row>
    <row r="500" spans="1:27" x14ac:dyDescent="0.35">
      <c r="A500">
        <v>1949</v>
      </c>
      <c r="B500">
        <v>0.92</v>
      </c>
    </row>
    <row r="501" spans="1:27" x14ac:dyDescent="0.35">
      <c r="A501">
        <v>10</v>
      </c>
      <c r="Z501">
        <v>10</v>
      </c>
    </row>
    <row r="502" spans="1:27" x14ac:dyDescent="0.35">
      <c r="A502" t="s">
        <v>134</v>
      </c>
      <c r="B502">
        <v>5.05</v>
      </c>
    </row>
    <row r="503" spans="1:27" x14ac:dyDescent="0.35">
      <c r="A503">
        <v>820</v>
      </c>
      <c r="B503">
        <v>0.36</v>
      </c>
      <c r="Z503" s="1">
        <v>820</v>
      </c>
      <c r="AA503">
        <v>0.36</v>
      </c>
    </row>
    <row r="504" spans="1:27" x14ac:dyDescent="0.35">
      <c r="A504">
        <v>1448</v>
      </c>
      <c r="B504">
        <v>5.03</v>
      </c>
    </row>
    <row r="505" spans="1:27" x14ac:dyDescent="0.35">
      <c r="A505">
        <v>2032</v>
      </c>
      <c r="B505">
        <v>0.77</v>
      </c>
    </row>
    <row r="506" spans="1:27" x14ac:dyDescent="0.35">
      <c r="A506">
        <v>11</v>
      </c>
      <c r="Z506">
        <v>11</v>
      </c>
    </row>
    <row r="507" spans="1:27" x14ac:dyDescent="0.35">
      <c r="A507" t="s">
        <v>135</v>
      </c>
      <c r="B507">
        <v>5.24</v>
      </c>
    </row>
    <row r="508" spans="1:27" x14ac:dyDescent="0.35">
      <c r="A508">
        <v>903</v>
      </c>
      <c r="B508">
        <v>0.25</v>
      </c>
      <c r="Z508" s="1">
        <v>903</v>
      </c>
      <c r="AA508">
        <v>0.25</v>
      </c>
    </row>
    <row r="509" spans="1:27" x14ac:dyDescent="0.35">
      <c r="A509">
        <v>1528</v>
      </c>
      <c r="B509">
        <v>5.07</v>
      </c>
    </row>
    <row r="510" spans="1:27" x14ac:dyDescent="0.35">
      <c r="A510">
        <v>2111</v>
      </c>
      <c r="B510">
        <v>0.69</v>
      </c>
    </row>
    <row r="511" spans="1:27" x14ac:dyDescent="0.35">
      <c r="A511">
        <v>12</v>
      </c>
      <c r="Z511">
        <v>12</v>
      </c>
    </row>
    <row r="512" spans="1:27" x14ac:dyDescent="0.35">
      <c r="A512" t="s">
        <v>136</v>
      </c>
      <c r="B512">
        <v>5.32</v>
      </c>
    </row>
    <row r="513" spans="1:27" x14ac:dyDescent="0.35">
      <c r="A513">
        <v>943</v>
      </c>
      <c r="B513">
        <v>0.26</v>
      </c>
      <c r="Z513" s="1">
        <v>943</v>
      </c>
      <c r="AA513">
        <v>0.26</v>
      </c>
    </row>
    <row r="514" spans="1:27" x14ac:dyDescent="0.35">
      <c r="A514">
        <v>1606</v>
      </c>
      <c r="B514">
        <v>5</v>
      </c>
    </row>
    <row r="515" spans="1:27" x14ac:dyDescent="0.35">
      <c r="A515">
        <v>2150</v>
      </c>
      <c r="B515">
        <v>0.7</v>
      </c>
    </row>
    <row r="516" spans="1:27" x14ac:dyDescent="0.35">
      <c r="A516">
        <v>13</v>
      </c>
      <c r="Z516">
        <v>13</v>
      </c>
    </row>
    <row r="517" spans="1:27" x14ac:dyDescent="0.35">
      <c r="A517" t="s">
        <v>137</v>
      </c>
      <c r="B517">
        <v>5.27</v>
      </c>
    </row>
    <row r="518" spans="1:27" x14ac:dyDescent="0.35">
      <c r="A518">
        <v>1021</v>
      </c>
      <c r="B518">
        <v>0.4</v>
      </c>
    </row>
    <row r="519" spans="1:27" x14ac:dyDescent="0.35">
      <c r="A519">
        <v>1644</v>
      </c>
      <c r="B519">
        <v>4.8600000000000003</v>
      </c>
    </row>
    <row r="520" spans="1:27" x14ac:dyDescent="0.35">
      <c r="A520">
        <v>2226</v>
      </c>
      <c r="B520">
        <v>0.8</v>
      </c>
    </row>
    <row r="521" spans="1:27" x14ac:dyDescent="0.35">
      <c r="A521">
        <v>14</v>
      </c>
      <c r="Z521">
        <v>14</v>
      </c>
    </row>
    <row r="522" spans="1:27" x14ac:dyDescent="0.35">
      <c r="A522" t="s">
        <v>138</v>
      </c>
      <c r="B522">
        <v>5.1100000000000003</v>
      </c>
    </row>
    <row r="523" spans="1:27" x14ac:dyDescent="0.35">
      <c r="A523">
        <v>1056</v>
      </c>
      <c r="B523">
        <v>0.63</v>
      </c>
    </row>
    <row r="524" spans="1:27" x14ac:dyDescent="0.35">
      <c r="A524">
        <v>1721</v>
      </c>
      <c r="B524">
        <v>4.66</v>
      </c>
    </row>
    <row r="525" spans="1:27" x14ac:dyDescent="0.35">
      <c r="A525">
        <v>2302</v>
      </c>
      <c r="B525">
        <v>0.96</v>
      </c>
    </row>
    <row r="526" spans="1:27" x14ac:dyDescent="0.35">
      <c r="A526">
        <v>15</v>
      </c>
      <c r="Z526">
        <v>15</v>
      </c>
    </row>
    <row r="527" spans="1:27" x14ac:dyDescent="0.35">
      <c r="A527" t="s">
        <v>139</v>
      </c>
      <c r="B527">
        <v>4.8499999999999996</v>
      </c>
    </row>
    <row r="528" spans="1:27" x14ac:dyDescent="0.35">
      <c r="A528">
        <v>1129</v>
      </c>
      <c r="B528">
        <v>0.92</v>
      </c>
    </row>
    <row r="529" spans="1:27" x14ac:dyDescent="0.35">
      <c r="A529">
        <v>1800</v>
      </c>
      <c r="B529">
        <v>4.43</v>
      </c>
    </row>
    <row r="530" spans="1:27" x14ac:dyDescent="0.35">
      <c r="A530">
        <v>2337</v>
      </c>
      <c r="B530" t="s">
        <v>140</v>
      </c>
      <c r="C530" t="s">
        <v>13</v>
      </c>
    </row>
    <row r="531" spans="1:27" x14ac:dyDescent="0.35">
      <c r="A531">
        <v>16</v>
      </c>
      <c r="Z531">
        <v>16</v>
      </c>
    </row>
    <row r="532" spans="1:27" x14ac:dyDescent="0.35">
      <c r="A532" t="s">
        <v>141</v>
      </c>
      <c r="B532">
        <v>4.53</v>
      </c>
    </row>
    <row r="533" spans="1:27" x14ac:dyDescent="0.35">
      <c r="A533">
        <v>1202</v>
      </c>
      <c r="B533">
        <v>1.24</v>
      </c>
    </row>
    <row r="534" spans="1:27" x14ac:dyDescent="0.35">
      <c r="A534">
        <v>1840</v>
      </c>
      <c r="B534">
        <v>4.1900000000000004</v>
      </c>
    </row>
    <row r="535" spans="1:27" x14ac:dyDescent="0.35">
      <c r="A535">
        <v>17</v>
      </c>
      <c r="Z535">
        <v>17</v>
      </c>
    </row>
    <row r="536" spans="1:27" x14ac:dyDescent="0.35">
      <c r="A536" t="s">
        <v>142</v>
      </c>
      <c r="B536">
        <v>1.41</v>
      </c>
    </row>
    <row r="537" spans="1:27" x14ac:dyDescent="0.35">
      <c r="A537">
        <v>659</v>
      </c>
      <c r="B537">
        <v>4.17</v>
      </c>
      <c r="Z537" s="1">
        <v>659</v>
      </c>
      <c r="AA537">
        <v>4.17</v>
      </c>
    </row>
    <row r="538" spans="1:27" x14ac:dyDescent="0.35">
      <c r="A538">
        <v>1241</v>
      </c>
      <c r="B538">
        <v>1.56</v>
      </c>
    </row>
    <row r="539" spans="1:27" x14ac:dyDescent="0.35">
      <c r="A539">
        <v>1928</v>
      </c>
      <c r="B539">
        <v>3.94</v>
      </c>
    </row>
    <row r="540" spans="1:27" x14ac:dyDescent="0.35">
      <c r="A540">
        <v>18</v>
      </c>
      <c r="Z540">
        <v>18</v>
      </c>
    </row>
    <row r="541" spans="1:27" x14ac:dyDescent="0.35">
      <c r="A541" t="s">
        <v>143</v>
      </c>
      <c r="B541">
        <v>1.65</v>
      </c>
    </row>
    <row r="542" spans="1:27" x14ac:dyDescent="0.35">
      <c r="A542">
        <v>759</v>
      </c>
      <c r="B542">
        <v>3.83</v>
      </c>
      <c r="Z542" s="1">
        <v>759</v>
      </c>
      <c r="AA542">
        <v>3.83</v>
      </c>
    </row>
    <row r="543" spans="1:27" x14ac:dyDescent="0.35">
      <c r="A543">
        <v>1334</v>
      </c>
      <c r="B543">
        <v>1.86</v>
      </c>
    </row>
    <row r="544" spans="1:27" x14ac:dyDescent="0.35">
      <c r="A544">
        <v>2031</v>
      </c>
      <c r="B544">
        <v>3.73</v>
      </c>
    </row>
    <row r="545" spans="1:27" x14ac:dyDescent="0.35">
      <c r="A545">
        <v>19</v>
      </c>
      <c r="Z545">
        <v>19</v>
      </c>
    </row>
    <row r="546" spans="1:27" x14ac:dyDescent="0.35">
      <c r="A546" t="s">
        <v>144</v>
      </c>
      <c r="B546">
        <v>1.83</v>
      </c>
    </row>
    <row r="547" spans="1:27" x14ac:dyDescent="0.35">
      <c r="A547">
        <v>918</v>
      </c>
      <c r="B547">
        <v>3.6</v>
      </c>
      <c r="Z547" s="1">
        <v>918</v>
      </c>
      <c r="AA547">
        <v>3.6</v>
      </c>
    </row>
    <row r="548" spans="1:27" x14ac:dyDescent="0.35">
      <c r="A548">
        <v>1502</v>
      </c>
      <c r="B548">
        <v>2.0499999999999998</v>
      </c>
    </row>
    <row r="549" spans="1:27" x14ac:dyDescent="0.35">
      <c r="A549">
        <v>2152</v>
      </c>
      <c r="B549">
        <v>3.65</v>
      </c>
    </row>
    <row r="550" spans="1:27" x14ac:dyDescent="0.35">
      <c r="A550">
        <v>20</v>
      </c>
      <c r="Z550">
        <v>20</v>
      </c>
    </row>
    <row r="551" spans="1:27" x14ac:dyDescent="0.35">
      <c r="A551" t="s">
        <v>122</v>
      </c>
      <c r="B551">
        <v>1.82</v>
      </c>
    </row>
    <row r="552" spans="1:27" x14ac:dyDescent="0.35">
      <c r="A552">
        <v>1054</v>
      </c>
      <c r="B552">
        <v>3.6</v>
      </c>
    </row>
    <row r="553" spans="1:27" x14ac:dyDescent="0.35">
      <c r="A553">
        <v>1648</v>
      </c>
      <c r="B553">
        <v>2</v>
      </c>
    </row>
    <row r="554" spans="1:27" x14ac:dyDescent="0.35">
      <c r="A554">
        <v>2319</v>
      </c>
      <c r="B554">
        <v>3.77</v>
      </c>
    </row>
    <row r="555" spans="1:27" x14ac:dyDescent="0.35">
      <c r="A555">
        <v>21</v>
      </c>
      <c r="Z555">
        <v>21</v>
      </c>
    </row>
    <row r="556" spans="1:27" x14ac:dyDescent="0.35">
      <c r="A556" t="s">
        <v>145</v>
      </c>
      <c r="B556">
        <v>1.62</v>
      </c>
    </row>
    <row r="557" spans="1:27" x14ac:dyDescent="0.35">
      <c r="A557">
        <v>1208</v>
      </c>
      <c r="B557">
        <v>3.82</v>
      </c>
    </row>
    <row r="558" spans="1:27" x14ac:dyDescent="0.35">
      <c r="A558">
        <v>1754</v>
      </c>
      <c r="B558">
        <v>1.8</v>
      </c>
    </row>
    <row r="559" spans="1:27" x14ac:dyDescent="0.35">
      <c r="A559">
        <v>22</v>
      </c>
      <c r="Z559">
        <v>22</v>
      </c>
    </row>
    <row r="560" spans="1:27" x14ac:dyDescent="0.35">
      <c r="A560" t="s">
        <v>146</v>
      </c>
      <c r="B560">
        <v>4.03</v>
      </c>
    </row>
    <row r="561" spans="1:27" x14ac:dyDescent="0.35">
      <c r="A561">
        <v>621</v>
      </c>
      <c r="B561">
        <v>1.36</v>
      </c>
      <c r="Z561" s="1">
        <v>621</v>
      </c>
      <c r="AA561">
        <v>1.36</v>
      </c>
    </row>
    <row r="562" spans="1:27" x14ac:dyDescent="0.35">
      <c r="A562">
        <v>1256</v>
      </c>
      <c r="B562">
        <v>4.09</v>
      </c>
    </row>
    <row r="563" spans="1:27" x14ac:dyDescent="0.35">
      <c r="A563">
        <v>1837</v>
      </c>
      <c r="B563">
        <v>1.57</v>
      </c>
    </row>
    <row r="564" spans="1:27" x14ac:dyDescent="0.35">
      <c r="A564">
        <v>23</v>
      </c>
      <c r="Z564">
        <v>23</v>
      </c>
    </row>
    <row r="565" spans="1:27" x14ac:dyDescent="0.35">
      <c r="A565" t="s">
        <v>147</v>
      </c>
      <c r="B565">
        <v>4.3</v>
      </c>
    </row>
    <row r="566" spans="1:27" x14ac:dyDescent="0.35">
      <c r="A566">
        <v>700</v>
      </c>
      <c r="B566">
        <v>1.1200000000000001</v>
      </c>
      <c r="Z566" s="1">
        <v>700</v>
      </c>
      <c r="AA566">
        <v>1.1200000000000001</v>
      </c>
    </row>
    <row r="567" spans="1:27" x14ac:dyDescent="0.35">
      <c r="A567">
        <v>1333</v>
      </c>
      <c r="B567">
        <v>4.34</v>
      </c>
    </row>
    <row r="568" spans="1:27" x14ac:dyDescent="0.35">
      <c r="A568">
        <v>1913</v>
      </c>
      <c r="B568">
        <v>1.34</v>
      </c>
    </row>
    <row r="569" spans="1:27" x14ac:dyDescent="0.35">
      <c r="A569">
        <v>24</v>
      </c>
      <c r="Z569">
        <v>24</v>
      </c>
    </row>
    <row r="570" spans="1:27" x14ac:dyDescent="0.35">
      <c r="A570" t="s">
        <v>148</v>
      </c>
      <c r="B570">
        <v>4.55</v>
      </c>
    </row>
    <row r="571" spans="1:27" x14ac:dyDescent="0.35">
      <c r="A571">
        <v>735</v>
      </c>
      <c r="B571">
        <v>0.9</v>
      </c>
      <c r="Z571" s="1">
        <v>735</v>
      </c>
      <c r="AA571">
        <v>0.9</v>
      </c>
    </row>
    <row r="572" spans="1:27" x14ac:dyDescent="0.35">
      <c r="A572">
        <v>1405</v>
      </c>
      <c r="B572">
        <v>4.5599999999999996</v>
      </c>
    </row>
    <row r="573" spans="1:27" x14ac:dyDescent="0.35">
      <c r="A573">
        <v>1945</v>
      </c>
      <c r="B573">
        <v>1.1399999999999999</v>
      </c>
    </row>
    <row r="574" spans="1:27" x14ac:dyDescent="0.35">
      <c r="A574">
        <v>25</v>
      </c>
      <c r="Z574">
        <v>25</v>
      </c>
    </row>
    <row r="575" spans="1:27" x14ac:dyDescent="0.35">
      <c r="A575" t="s">
        <v>149</v>
      </c>
      <c r="B575">
        <v>4.76</v>
      </c>
    </row>
    <row r="576" spans="1:27" x14ac:dyDescent="0.35">
      <c r="A576">
        <v>809</v>
      </c>
      <c r="B576">
        <v>0.71</v>
      </c>
      <c r="Z576" s="1">
        <v>809</v>
      </c>
      <c r="AA576">
        <v>0.71</v>
      </c>
    </row>
    <row r="577" spans="1:27" x14ac:dyDescent="0.35">
      <c r="A577">
        <v>1436</v>
      </c>
      <c r="B577">
        <v>4.7300000000000004</v>
      </c>
    </row>
    <row r="578" spans="1:27" x14ac:dyDescent="0.35">
      <c r="A578">
        <v>2017</v>
      </c>
      <c r="B578">
        <v>0.98</v>
      </c>
    </row>
    <row r="579" spans="1:27" x14ac:dyDescent="0.35">
      <c r="A579">
        <v>26</v>
      </c>
      <c r="Z579">
        <v>26</v>
      </c>
    </row>
    <row r="580" spans="1:27" x14ac:dyDescent="0.35">
      <c r="A580" t="s">
        <v>150</v>
      </c>
      <c r="B580">
        <v>4.92</v>
      </c>
    </row>
    <row r="581" spans="1:27" x14ac:dyDescent="0.35">
      <c r="A581">
        <v>841</v>
      </c>
      <c r="B581">
        <v>0.57999999999999996</v>
      </c>
      <c r="Z581" s="1">
        <v>841</v>
      </c>
      <c r="AA581">
        <v>0.57999999999999996</v>
      </c>
    </row>
    <row r="582" spans="1:27" x14ac:dyDescent="0.35">
      <c r="A582">
        <v>1507</v>
      </c>
      <c r="B582">
        <v>4.8499999999999996</v>
      </c>
    </row>
    <row r="583" spans="1:27" x14ac:dyDescent="0.35">
      <c r="A583">
        <v>2050</v>
      </c>
      <c r="B583">
        <v>0.87</v>
      </c>
    </row>
    <row r="584" spans="1:27" x14ac:dyDescent="0.35">
      <c r="A584">
        <v>27</v>
      </c>
      <c r="Z584">
        <v>27</v>
      </c>
    </row>
    <row r="585" spans="1:27" x14ac:dyDescent="0.35">
      <c r="A585" t="s">
        <v>151</v>
      </c>
      <c r="B585">
        <v>5.04</v>
      </c>
    </row>
    <row r="586" spans="1:27" x14ac:dyDescent="0.35">
      <c r="A586">
        <v>915</v>
      </c>
      <c r="B586">
        <v>0.51</v>
      </c>
      <c r="Z586" s="1">
        <v>915</v>
      </c>
      <c r="AA586">
        <v>0.51</v>
      </c>
    </row>
    <row r="587" spans="1:27" x14ac:dyDescent="0.35">
      <c r="A587">
        <v>1537</v>
      </c>
      <c r="B587">
        <v>4.91</v>
      </c>
    </row>
    <row r="588" spans="1:27" x14ac:dyDescent="0.35">
      <c r="A588">
        <v>2121</v>
      </c>
      <c r="B588">
        <v>0.81</v>
      </c>
    </row>
    <row r="589" spans="1:27" x14ac:dyDescent="0.35">
      <c r="A589">
        <v>28</v>
      </c>
      <c r="Z589">
        <v>28</v>
      </c>
    </row>
    <row r="590" spans="1:27" x14ac:dyDescent="0.35">
      <c r="A590" t="s">
        <v>152</v>
      </c>
      <c r="B590">
        <v>5.09</v>
      </c>
    </row>
    <row r="591" spans="1:27" x14ac:dyDescent="0.35">
      <c r="A591">
        <v>949</v>
      </c>
      <c r="B591">
        <v>0.52</v>
      </c>
      <c r="Z591" s="1">
        <v>949</v>
      </c>
      <c r="AA591">
        <v>0.52</v>
      </c>
    </row>
    <row r="592" spans="1:27" x14ac:dyDescent="0.35">
      <c r="A592">
        <v>1611</v>
      </c>
      <c r="B592">
        <v>4.9000000000000004</v>
      </c>
    </row>
    <row r="593" spans="1:26" x14ac:dyDescent="0.35">
      <c r="A593">
        <v>2154</v>
      </c>
      <c r="B593">
        <v>0.82</v>
      </c>
    </row>
    <row r="594" spans="1:26" x14ac:dyDescent="0.35">
      <c r="A594">
        <v>29</v>
      </c>
      <c r="Z594">
        <v>29</v>
      </c>
    </row>
    <row r="595" spans="1:26" x14ac:dyDescent="0.35">
      <c r="A595" t="s">
        <v>153</v>
      </c>
      <c r="B595">
        <v>5.07</v>
      </c>
    </row>
    <row r="596" spans="1:26" x14ac:dyDescent="0.35">
      <c r="A596">
        <v>1024</v>
      </c>
      <c r="B596">
        <v>0.62</v>
      </c>
    </row>
    <row r="597" spans="1:26" x14ac:dyDescent="0.35">
      <c r="A597">
        <v>1646</v>
      </c>
      <c r="B597">
        <v>4.83</v>
      </c>
    </row>
    <row r="598" spans="1:26" x14ac:dyDescent="0.35">
      <c r="A598">
        <v>2230</v>
      </c>
      <c r="B598">
        <v>0.89</v>
      </c>
    </row>
    <row r="599" spans="1:26" x14ac:dyDescent="0.35">
      <c r="A599">
        <v>30</v>
      </c>
      <c r="Z599">
        <v>30</v>
      </c>
    </row>
    <row r="600" spans="1:26" x14ac:dyDescent="0.35">
      <c r="A600" t="s">
        <v>154</v>
      </c>
      <c r="B600">
        <v>4.95</v>
      </c>
    </row>
    <row r="601" spans="1:26" x14ac:dyDescent="0.35">
      <c r="A601">
        <v>1100</v>
      </c>
      <c r="B601">
        <v>0.8</v>
      </c>
    </row>
    <row r="602" spans="1:26" x14ac:dyDescent="0.35">
      <c r="A602">
        <v>1725</v>
      </c>
      <c r="B602">
        <v>4.68</v>
      </c>
    </row>
    <row r="603" spans="1:26" x14ac:dyDescent="0.35">
      <c r="A603">
        <v>2309</v>
      </c>
      <c r="B603">
        <v>1.02</v>
      </c>
    </row>
    <row r="604" spans="1:26" x14ac:dyDescent="0.35">
      <c r="A604" t="s">
        <v>78</v>
      </c>
      <c r="B604" t="s">
        <v>79</v>
      </c>
      <c r="C604" t="s">
        <v>80</v>
      </c>
      <c r="D604" t="s">
        <v>81</v>
      </c>
      <c r="E604" t="s">
        <v>82</v>
      </c>
      <c r="F604" t="s">
        <v>83</v>
      </c>
      <c r="G604" t="s">
        <v>84</v>
      </c>
      <c r="H604" t="s">
        <v>85</v>
      </c>
      <c r="I604" t="s">
        <v>86</v>
      </c>
      <c r="J604" t="s">
        <v>87</v>
      </c>
      <c r="K604" t="s">
        <v>88</v>
      </c>
      <c r="L604" t="s">
        <v>89</v>
      </c>
      <c r="M604" t="s">
        <v>4</v>
      </c>
    </row>
    <row r="605" spans="1:26" x14ac:dyDescent="0.35">
      <c r="A605" t="s">
        <v>5</v>
      </c>
      <c r="B605" t="s">
        <v>6</v>
      </c>
      <c r="C605" t="s">
        <v>7</v>
      </c>
      <c r="D605" t="s">
        <v>8</v>
      </c>
      <c r="E605" t="s">
        <v>6</v>
      </c>
      <c r="F605" t="s">
        <v>9</v>
      </c>
      <c r="G605" t="s">
        <v>7</v>
      </c>
      <c r="H605">
        <v>2022</v>
      </c>
    </row>
    <row r="606" spans="1:26" x14ac:dyDescent="0.35">
      <c r="A606" t="s">
        <v>155</v>
      </c>
      <c r="B606" t="s">
        <v>156</v>
      </c>
    </row>
    <row r="607" spans="1:26" x14ac:dyDescent="0.35">
      <c r="A607" t="s">
        <v>12</v>
      </c>
      <c r="B607" t="s">
        <v>13</v>
      </c>
    </row>
    <row r="608" spans="1:26" x14ac:dyDescent="0.35">
      <c r="A608">
        <v>1</v>
      </c>
      <c r="Z608">
        <v>1</v>
      </c>
    </row>
    <row r="609" spans="1:27" x14ac:dyDescent="0.35">
      <c r="A609" t="s">
        <v>157</v>
      </c>
      <c r="B609">
        <v>4.7300000000000004</v>
      </c>
    </row>
    <row r="610" spans="1:27" x14ac:dyDescent="0.35">
      <c r="A610">
        <v>1140</v>
      </c>
      <c r="B610">
        <v>1.07</v>
      </c>
    </row>
    <row r="611" spans="1:27" x14ac:dyDescent="0.35">
      <c r="A611">
        <v>1811</v>
      </c>
      <c r="B611">
        <v>4.46</v>
      </c>
    </row>
    <row r="612" spans="1:27" x14ac:dyDescent="0.35">
      <c r="A612">
        <v>2356</v>
      </c>
      <c r="B612">
        <v>1.21</v>
      </c>
    </row>
    <row r="613" spans="1:27" x14ac:dyDescent="0.35">
      <c r="A613">
        <v>2</v>
      </c>
      <c r="Z613">
        <v>2</v>
      </c>
    </row>
    <row r="614" spans="1:27" x14ac:dyDescent="0.35">
      <c r="A614" t="s">
        <v>158</v>
      </c>
      <c r="B614">
        <v>4.4400000000000004</v>
      </c>
    </row>
    <row r="615" spans="1:27" x14ac:dyDescent="0.35">
      <c r="A615">
        <v>1231</v>
      </c>
      <c r="B615">
        <v>1.37</v>
      </c>
    </row>
    <row r="616" spans="1:27" x14ac:dyDescent="0.35">
      <c r="A616">
        <v>1907</v>
      </c>
      <c r="B616">
        <v>4.21</v>
      </c>
    </row>
    <row r="617" spans="1:27" x14ac:dyDescent="0.35">
      <c r="A617">
        <v>3</v>
      </c>
      <c r="Z617">
        <v>3</v>
      </c>
    </row>
    <row r="618" spans="1:27" x14ac:dyDescent="0.35">
      <c r="A618" t="s">
        <v>159</v>
      </c>
      <c r="B618">
        <v>1.41</v>
      </c>
    </row>
    <row r="619" spans="1:27" x14ac:dyDescent="0.35">
      <c r="A619">
        <v>749</v>
      </c>
      <c r="B619">
        <v>4.13</v>
      </c>
      <c r="Z619" s="1">
        <v>749</v>
      </c>
      <c r="AA619">
        <v>4.13</v>
      </c>
    </row>
    <row r="620" spans="1:27" x14ac:dyDescent="0.35">
      <c r="A620">
        <v>1341</v>
      </c>
      <c r="B620">
        <v>1.67</v>
      </c>
    </row>
    <row r="621" spans="1:27" x14ac:dyDescent="0.35">
      <c r="A621">
        <v>2019</v>
      </c>
      <c r="B621">
        <v>3.99</v>
      </c>
    </row>
    <row r="622" spans="1:27" x14ac:dyDescent="0.35">
      <c r="A622">
        <v>4</v>
      </c>
      <c r="Z622">
        <v>4</v>
      </c>
    </row>
    <row r="623" spans="1:27" x14ac:dyDescent="0.35">
      <c r="A623" t="s">
        <v>160</v>
      </c>
      <c r="B623">
        <v>1.53</v>
      </c>
    </row>
    <row r="624" spans="1:27" x14ac:dyDescent="0.35">
      <c r="A624">
        <v>923</v>
      </c>
      <c r="B624">
        <v>3.95</v>
      </c>
      <c r="Z624" s="1">
        <v>923</v>
      </c>
      <c r="AA624">
        <v>3.95</v>
      </c>
    </row>
    <row r="625" spans="1:27" x14ac:dyDescent="0.35">
      <c r="A625">
        <v>1520</v>
      </c>
      <c r="B625">
        <v>1.8</v>
      </c>
    </row>
    <row r="626" spans="1:27" x14ac:dyDescent="0.35">
      <c r="A626">
        <v>2150</v>
      </c>
      <c r="B626">
        <v>3.95</v>
      </c>
    </row>
    <row r="627" spans="1:27" x14ac:dyDescent="0.35">
      <c r="A627">
        <v>5</v>
      </c>
      <c r="Z627">
        <v>5</v>
      </c>
    </row>
    <row r="628" spans="1:27" x14ac:dyDescent="0.35">
      <c r="A628" t="s">
        <v>161</v>
      </c>
      <c r="B628">
        <v>1.42</v>
      </c>
    </row>
    <row r="629" spans="1:27" x14ac:dyDescent="0.35">
      <c r="A629">
        <v>1059</v>
      </c>
      <c r="B629">
        <v>4.07</v>
      </c>
    </row>
    <row r="630" spans="1:27" x14ac:dyDescent="0.35">
      <c r="A630">
        <v>1652</v>
      </c>
      <c r="B630">
        <v>1.67</v>
      </c>
    </row>
    <row r="631" spans="1:27" x14ac:dyDescent="0.35">
      <c r="A631">
        <v>2314</v>
      </c>
      <c r="B631">
        <v>4.17</v>
      </c>
    </row>
    <row r="632" spans="1:27" x14ac:dyDescent="0.35">
      <c r="A632">
        <v>6</v>
      </c>
      <c r="Z632">
        <v>6</v>
      </c>
    </row>
    <row r="633" spans="1:27" x14ac:dyDescent="0.35">
      <c r="A633" t="s">
        <v>162</v>
      </c>
      <c r="B633">
        <v>1.1299999999999999</v>
      </c>
    </row>
    <row r="634" spans="1:27" x14ac:dyDescent="0.35">
      <c r="A634">
        <v>1211</v>
      </c>
      <c r="B634">
        <v>4.37</v>
      </c>
    </row>
    <row r="635" spans="1:27" x14ac:dyDescent="0.35">
      <c r="A635">
        <v>1756</v>
      </c>
      <c r="B635">
        <v>1.43</v>
      </c>
    </row>
    <row r="636" spans="1:27" x14ac:dyDescent="0.35">
      <c r="A636">
        <v>7</v>
      </c>
      <c r="Z636">
        <v>7</v>
      </c>
    </row>
    <row r="637" spans="1:27" x14ac:dyDescent="0.35">
      <c r="A637" t="s">
        <v>163</v>
      </c>
      <c r="B637">
        <v>4.5</v>
      </c>
    </row>
    <row r="638" spans="1:27" x14ac:dyDescent="0.35">
      <c r="A638">
        <v>629</v>
      </c>
      <c r="B638">
        <v>0.82</v>
      </c>
      <c r="Z638" s="1">
        <v>629</v>
      </c>
      <c r="AA638">
        <v>0.82</v>
      </c>
    </row>
    <row r="639" spans="1:27" x14ac:dyDescent="0.35">
      <c r="A639">
        <v>1304</v>
      </c>
      <c r="B639">
        <v>4.66</v>
      </c>
    </row>
    <row r="640" spans="1:27" x14ac:dyDescent="0.35">
      <c r="A640">
        <v>1846</v>
      </c>
      <c r="B640">
        <v>1.18</v>
      </c>
    </row>
    <row r="641" spans="1:27" x14ac:dyDescent="0.35">
      <c r="A641">
        <v>8</v>
      </c>
      <c r="Z641">
        <v>8</v>
      </c>
    </row>
    <row r="642" spans="1:27" x14ac:dyDescent="0.35">
      <c r="A642" t="s">
        <v>164</v>
      </c>
      <c r="B642">
        <v>4.82</v>
      </c>
    </row>
    <row r="643" spans="1:27" x14ac:dyDescent="0.35">
      <c r="A643">
        <v>716</v>
      </c>
      <c r="B643">
        <v>0.57999999999999996</v>
      </c>
      <c r="Z643" s="1">
        <v>716</v>
      </c>
      <c r="AA643">
        <v>0.57999999999999996</v>
      </c>
    </row>
    <row r="644" spans="1:27" x14ac:dyDescent="0.35">
      <c r="A644">
        <v>1347</v>
      </c>
      <c r="B644">
        <v>4.8600000000000003</v>
      </c>
    </row>
    <row r="645" spans="1:27" x14ac:dyDescent="0.35">
      <c r="A645">
        <v>1929</v>
      </c>
      <c r="B645">
        <v>0.97</v>
      </c>
    </row>
    <row r="646" spans="1:27" x14ac:dyDescent="0.35">
      <c r="A646">
        <v>9</v>
      </c>
      <c r="Z646">
        <v>9</v>
      </c>
    </row>
    <row r="647" spans="1:27" x14ac:dyDescent="0.35">
      <c r="A647" t="s">
        <v>165</v>
      </c>
      <c r="B647">
        <v>5.0599999999999996</v>
      </c>
    </row>
    <row r="648" spans="1:27" x14ac:dyDescent="0.35">
      <c r="A648">
        <v>759</v>
      </c>
      <c r="B648">
        <v>0.44</v>
      </c>
      <c r="Z648" s="1">
        <v>759</v>
      </c>
      <c r="AA648">
        <v>0.44</v>
      </c>
    </row>
    <row r="649" spans="1:27" x14ac:dyDescent="0.35">
      <c r="A649">
        <v>1425</v>
      </c>
      <c r="B649">
        <v>4.9800000000000004</v>
      </c>
    </row>
    <row r="650" spans="1:27" x14ac:dyDescent="0.35">
      <c r="A650">
        <v>2008</v>
      </c>
      <c r="B650">
        <v>0.82</v>
      </c>
    </row>
    <row r="651" spans="1:27" x14ac:dyDescent="0.35">
      <c r="A651">
        <v>10</v>
      </c>
      <c r="Z651">
        <v>10</v>
      </c>
    </row>
    <row r="652" spans="1:27" x14ac:dyDescent="0.35">
      <c r="A652" t="s">
        <v>166</v>
      </c>
      <c r="B652">
        <v>5.21</v>
      </c>
    </row>
    <row r="653" spans="1:27" x14ac:dyDescent="0.35">
      <c r="A653">
        <v>837</v>
      </c>
      <c r="B653">
        <v>0.4</v>
      </c>
      <c r="Z653" s="1">
        <v>837</v>
      </c>
      <c r="AA653">
        <v>0.4</v>
      </c>
    </row>
    <row r="654" spans="1:27" x14ac:dyDescent="0.35">
      <c r="A654">
        <v>1501</v>
      </c>
      <c r="B654">
        <v>5.01</v>
      </c>
    </row>
    <row r="655" spans="1:27" x14ac:dyDescent="0.35">
      <c r="A655">
        <v>2046</v>
      </c>
      <c r="B655">
        <v>0.74</v>
      </c>
    </row>
    <row r="656" spans="1:27" x14ac:dyDescent="0.35">
      <c r="A656">
        <v>11</v>
      </c>
      <c r="Z656">
        <v>11</v>
      </c>
    </row>
    <row r="657" spans="1:27" x14ac:dyDescent="0.35">
      <c r="A657" t="s">
        <v>167</v>
      </c>
      <c r="B657">
        <v>5.24</v>
      </c>
    </row>
    <row r="658" spans="1:27" x14ac:dyDescent="0.35">
      <c r="A658">
        <v>913</v>
      </c>
      <c r="B658">
        <v>0.46</v>
      </c>
      <c r="Z658" s="1">
        <v>913</v>
      </c>
      <c r="AA658">
        <v>0.46</v>
      </c>
    </row>
    <row r="659" spans="1:27" x14ac:dyDescent="0.35">
      <c r="A659">
        <v>1536</v>
      </c>
      <c r="B659">
        <v>4.97</v>
      </c>
    </row>
    <row r="660" spans="1:27" x14ac:dyDescent="0.35">
      <c r="A660">
        <v>2121</v>
      </c>
      <c r="B660">
        <v>0.75</v>
      </c>
    </row>
    <row r="661" spans="1:27" x14ac:dyDescent="0.35">
      <c r="A661">
        <v>12</v>
      </c>
      <c r="Z661">
        <v>12</v>
      </c>
    </row>
    <row r="662" spans="1:27" x14ac:dyDescent="0.35">
      <c r="A662" t="s">
        <v>168</v>
      </c>
      <c r="B662">
        <v>5.16</v>
      </c>
    </row>
    <row r="663" spans="1:27" x14ac:dyDescent="0.35">
      <c r="A663">
        <v>947</v>
      </c>
      <c r="B663">
        <v>0.62</v>
      </c>
      <c r="Z663" s="1">
        <v>947</v>
      </c>
      <c r="AA663">
        <v>0.62</v>
      </c>
    </row>
    <row r="664" spans="1:27" x14ac:dyDescent="0.35">
      <c r="A664">
        <v>1611</v>
      </c>
      <c r="B664">
        <v>4.8600000000000003</v>
      </c>
    </row>
    <row r="665" spans="1:27" x14ac:dyDescent="0.35">
      <c r="A665">
        <v>2156</v>
      </c>
      <c r="B665">
        <v>0.83</v>
      </c>
    </row>
    <row r="666" spans="1:27" x14ac:dyDescent="0.35">
      <c r="A666">
        <v>13</v>
      </c>
      <c r="Z666">
        <v>13</v>
      </c>
    </row>
    <row r="667" spans="1:27" x14ac:dyDescent="0.35">
      <c r="A667" t="s">
        <v>169</v>
      </c>
      <c r="B667">
        <v>4.9800000000000004</v>
      </c>
    </row>
    <row r="668" spans="1:27" x14ac:dyDescent="0.35">
      <c r="A668">
        <v>1019</v>
      </c>
      <c r="B668">
        <v>0.84</v>
      </c>
    </row>
    <row r="669" spans="1:27" x14ac:dyDescent="0.35">
      <c r="A669">
        <v>1644</v>
      </c>
      <c r="B669">
        <v>4.71</v>
      </c>
    </row>
    <row r="670" spans="1:27" x14ac:dyDescent="0.35">
      <c r="A670">
        <v>2231</v>
      </c>
      <c r="B670">
        <v>0.98</v>
      </c>
    </row>
    <row r="671" spans="1:27" x14ac:dyDescent="0.35">
      <c r="A671">
        <v>14</v>
      </c>
      <c r="Z671">
        <v>14</v>
      </c>
    </row>
    <row r="672" spans="1:27" x14ac:dyDescent="0.35">
      <c r="A672" t="s">
        <v>170</v>
      </c>
      <c r="B672">
        <v>4.7300000000000004</v>
      </c>
    </row>
    <row r="673" spans="1:27" x14ac:dyDescent="0.35">
      <c r="A673">
        <v>1049</v>
      </c>
      <c r="B673">
        <v>1.1000000000000001</v>
      </c>
    </row>
    <row r="674" spans="1:27" x14ac:dyDescent="0.35">
      <c r="A674">
        <v>1720</v>
      </c>
      <c r="B674">
        <v>4.51</v>
      </c>
    </row>
    <row r="675" spans="1:27" x14ac:dyDescent="0.35">
      <c r="A675">
        <v>2306</v>
      </c>
      <c r="B675">
        <v>1.1599999999999999</v>
      </c>
    </row>
    <row r="676" spans="1:27" x14ac:dyDescent="0.35">
      <c r="A676">
        <v>15</v>
      </c>
      <c r="Z676">
        <v>15</v>
      </c>
    </row>
    <row r="677" spans="1:27" x14ac:dyDescent="0.35">
      <c r="A677" t="s">
        <v>171</v>
      </c>
      <c r="B677">
        <v>4.4400000000000004</v>
      </c>
    </row>
    <row r="678" spans="1:27" x14ac:dyDescent="0.35">
      <c r="A678">
        <v>1120</v>
      </c>
      <c r="B678">
        <v>1.37</v>
      </c>
    </row>
    <row r="679" spans="1:27" x14ac:dyDescent="0.35">
      <c r="A679">
        <v>1757</v>
      </c>
      <c r="B679">
        <v>4.3</v>
      </c>
    </row>
    <row r="680" spans="1:27" x14ac:dyDescent="0.35">
      <c r="A680">
        <v>2345</v>
      </c>
      <c r="B680" t="s">
        <v>172</v>
      </c>
      <c r="C680" t="s">
        <v>13</v>
      </c>
    </row>
    <row r="681" spans="1:27" x14ac:dyDescent="0.35">
      <c r="A681">
        <v>16</v>
      </c>
      <c r="Z681">
        <v>16</v>
      </c>
    </row>
    <row r="682" spans="1:27" x14ac:dyDescent="0.35">
      <c r="A682" t="s">
        <v>173</v>
      </c>
      <c r="B682">
        <v>4.12</v>
      </c>
    </row>
    <row r="683" spans="1:27" x14ac:dyDescent="0.35">
      <c r="A683">
        <v>1157</v>
      </c>
      <c r="B683">
        <v>1.65</v>
      </c>
    </row>
    <row r="684" spans="1:27" x14ac:dyDescent="0.35">
      <c r="A684">
        <v>1843</v>
      </c>
      <c r="B684">
        <v>4.05</v>
      </c>
    </row>
    <row r="685" spans="1:27" x14ac:dyDescent="0.35">
      <c r="A685">
        <v>17</v>
      </c>
      <c r="Z685">
        <v>17</v>
      </c>
    </row>
    <row r="686" spans="1:27" x14ac:dyDescent="0.35">
      <c r="A686" t="s">
        <v>174</v>
      </c>
      <c r="B686">
        <v>1.6</v>
      </c>
    </row>
    <row r="687" spans="1:27" x14ac:dyDescent="0.35">
      <c r="A687">
        <v>725</v>
      </c>
      <c r="B687">
        <v>3.82</v>
      </c>
      <c r="Z687" s="1">
        <v>725</v>
      </c>
      <c r="AA687">
        <v>3.82</v>
      </c>
    </row>
    <row r="688" spans="1:27" x14ac:dyDescent="0.35">
      <c r="A688">
        <v>1247</v>
      </c>
      <c r="B688">
        <v>1.92</v>
      </c>
    </row>
    <row r="689" spans="1:27" x14ac:dyDescent="0.35">
      <c r="A689">
        <v>1941</v>
      </c>
      <c r="B689">
        <v>3.82</v>
      </c>
    </row>
    <row r="690" spans="1:27" x14ac:dyDescent="0.35">
      <c r="A690">
        <v>18</v>
      </c>
      <c r="Z690">
        <v>18</v>
      </c>
    </row>
    <row r="691" spans="1:27" x14ac:dyDescent="0.35">
      <c r="A691" t="s">
        <v>175</v>
      </c>
      <c r="B691">
        <v>1.78</v>
      </c>
    </row>
    <row r="692" spans="1:27" x14ac:dyDescent="0.35">
      <c r="A692">
        <v>837</v>
      </c>
      <c r="B692">
        <v>3.6</v>
      </c>
      <c r="Z692" s="1">
        <v>837</v>
      </c>
      <c r="AA692">
        <v>3.6</v>
      </c>
    </row>
    <row r="693" spans="1:27" x14ac:dyDescent="0.35">
      <c r="A693">
        <v>1406</v>
      </c>
      <c r="B693">
        <v>2.12</v>
      </c>
    </row>
    <row r="694" spans="1:27" x14ac:dyDescent="0.35">
      <c r="A694">
        <v>2058</v>
      </c>
      <c r="B694">
        <v>3.68</v>
      </c>
    </row>
    <row r="695" spans="1:27" x14ac:dyDescent="0.35">
      <c r="A695">
        <v>19</v>
      </c>
      <c r="Z695">
        <v>19</v>
      </c>
    </row>
    <row r="696" spans="1:27" x14ac:dyDescent="0.35">
      <c r="A696" t="s">
        <v>176</v>
      </c>
      <c r="B696">
        <v>1.81</v>
      </c>
    </row>
    <row r="697" spans="1:27" x14ac:dyDescent="0.35">
      <c r="A697">
        <v>1006</v>
      </c>
      <c r="B697">
        <v>3.58</v>
      </c>
    </row>
    <row r="698" spans="1:27" x14ac:dyDescent="0.35">
      <c r="A698">
        <v>1558</v>
      </c>
      <c r="B698">
        <v>2.1</v>
      </c>
    </row>
    <row r="699" spans="1:27" x14ac:dyDescent="0.35">
      <c r="A699">
        <v>2226</v>
      </c>
      <c r="B699">
        <v>3.74</v>
      </c>
    </row>
    <row r="700" spans="1:27" x14ac:dyDescent="0.35">
      <c r="A700">
        <v>20</v>
      </c>
      <c r="Z700">
        <v>20</v>
      </c>
    </row>
    <row r="701" spans="1:27" x14ac:dyDescent="0.35">
      <c r="A701" t="s">
        <v>177</v>
      </c>
      <c r="B701">
        <v>1.65</v>
      </c>
    </row>
    <row r="702" spans="1:27" x14ac:dyDescent="0.35">
      <c r="A702">
        <v>1125</v>
      </c>
      <c r="B702">
        <v>3.78</v>
      </c>
    </row>
    <row r="703" spans="1:27" x14ac:dyDescent="0.35">
      <c r="A703">
        <v>1713</v>
      </c>
      <c r="B703">
        <v>1.9</v>
      </c>
    </row>
    <row r="704" spans="1:27" x14ac:dyDescent="0.35">
      <c r="A704">
        <v>2335</v>
      </c>
      <c r="B704">
        <v>3.97</v>
      </c>
    </row>
    <row r="705" spans="1:27" x14ac:dyDescent="0.35">
      <c r="A705">
        <v>21</v>
      </c>
      <c r="Z705">
        <v>21</v>
      </c>
    </row>
    <row r="706" spans="1:27" x14ac:dyDescent="0.35">
      <c r="A706" t="s">
        <v>178</v>
      </c>
      <c r="B706">
        <v>1.4</v>
      </c>
    </row>
    <row r="707" spans="1:27" x14ac:dyDescent="0.35">
      <c r="A707">
        <v>1216</v>
      </c>
      <c r="B707">
        <v>4.05</v>
      </c>
    </row>
    <row r="708" spans="1:27" x14ac:dyDescent="0.35">
      <c r="A708">
        <v>1759</v>
      </c>
      <c r="B708">
        <v>1.65</v>
      </c>
    </row>
    <row r="709" spans="1:27" x14ac:dyDescent="0.35">
      <c r="A709">
        <v>22</v>
      </c>
      <c r="Z709">
        <v>22</v>
      </c>
    </row>
    <row r="710" spans="1:27" x14ac:dyDescent="0.35">
      <c r="A710" t="s">
        <v>179</v>
      </c>
      <c r="B710">
        <v>4.24</v>
      </c>
    </row>
    <row r="711" spans="1:27" x14ac:dyDescent="0.35">
      <c r="A711">
        <v>621</v>
      </c>
      <c r="B711">
        <v>1.1499999999999999</v>
      </c>
      <c r="Z711" s="1">
        <v>621</v>
      </c>
      <c r="AA711">
        <v>1.1499999999999999</v>
      </c>
    </row>
    <row r="712" spans="1:27" x14ac:dyDescent="0.35">
      <c r="A712">
        <v>1255</v>
      </c>
      <c r="B712">
        <v>4.33</v>
      </c>
    </row>
    <row r="713" spans="1:27" x14ac:dyDescent="0.35">
      <c r="A713">
        <v>1837</v>
      </c>
      <c r="B713">
        <v>1.4</v>
      </c>
    </row>
    <row r="714" spans="1:27" x14ac:dyDescent="0.35">
      <c r="A714">
        <v>23</v>
      </c>
      <c r="Z714">
        <v>23</v>
      </c>
    </row>
    <row r="715" spans="1:27" x14ac:dyDescent="0.35">
      <c r="A715" t="s">
        <v>180</v>
      </c>
      <c r="B715">
        <v>4.51</v>
      </c>
    </row>
    <row r="716" spans="1:27" x14ac:dyDescent="0.35">
      <c r="A716">
        <v>658</v>
      </c>
      <c r="B716">
        <v>0.92</v>
      </c>
      <c r="Z716" s="1">
        <v>658</v>
      </c>
      <c r="AA716">
        <v>0.92</v>
      </c>
    </row>
    <row r="717" spans="1:27" x14ac:dyDescent="0.35">
      <c r="A717">
        <v>1329</v>
      </c>
      <c r="B717">
        <v>4.58</v>
      </c>
    </row>
    <row r="718" spans="1:27" x14ac:dyDescent="0.35">
      <c r="A718">
        <v>1912</v>
      </c>
      <c r="B718">
        <v>1.18</v>
      </c>
    </row>
    <row r="719" spans="1:27" x14ac:dyDescent="0.35">
      <c r="A719">
        <v>24</v>
      </c>
      <c r="Z719">
        <v>24</v>
      </c>
    </row>
    <row r="720" spans="1:27" x14ac:dyDescent="0.35">
      <c r="A720" t="s">
        <v>181</v>
      </c>
      <c r="B720">
        <v>4.75</v>
      </c>
    </row>
    <row r="721" spans="1:27" x14ac:dyDescent="0.35">
      <c r="A721">
        <v>733</v>
      </c>
      <c r="B721">
        <v>0.73</v>
      </c>
      <c r="Z721" s="1">
        <v>733</v>
      </c>
      <c r="AA721">
        <v>0.73</v>
      </c>
    </row>
    <row r="722" spans="1:27" x14ac:dyDescent="0.35">
      <c r="A722">
        <v>1401</v>
      </c>
      <c r="B722">
        <v>4.78</v>
      </c>
    </row>
    <row r="723" spans="1:27" x14ac:dyDescent="0.35">
      <c r="A723">
        <v>1945</v>
      </c>
      <c r="B723">
        <v>1</v>
      </c>
    </row>
    <row r="724" spans="1:27" x14ac:dyDescent="0.35">
      <c r="A724">
        <v>25</v>
      </c>
      <c r="Z724">
        <v>25</v>
      </c>
    </row>
    <row r="725" spans="1:27" x14ac:dyDescent="0.35">
      <c r="A725" t="s">
        <v>182</v>
      </c>
      <c r="B725">
        <v>4.95</v>
      </c>
    </row>
    <row r="726" spans="1:27" x14ac:dyDescent="0.35">
      <c r="A726">
        <v>809</v>
      </c>
      <c r="B726">
        <v>0.6</v>
      </c>
      <c r="Z726" s="1">
        <v>809</v>
      </c>
      <c r="AA726">
        <v>0.6</v>
      </c>
    </row>
    <row r="727" spans="1:27" x14ac:dyDescent="0.35">
      <c r="A727">
        <v>1433</v>
      </c>
      <c r="B727">
        <v>4.93</v>
      </c>
    </row>
    <row r="728" spans="1:27" x14ac:dyDescent="0.35">
      <c r="A728">
        <v>2020</v>
      </c>
      <c r="B728">
        <v>0.86</v>
      </c>
    </row>
    <row r="729" spans="1:27" x14ac:dyDescent="0.35">
      <c r="A729">
        <v>26</v>
      </c>
      <c r="Z729">
        <v>26</v>
      </c>
    </row>
    <row r="730" spans="1:27" x14ac:dyDescent="0.35">
      <c r="A730" t="s">
        <v>183</v>
      </c>
      <c r="B730">
        <v>5.08</v>
      </c>
    </row>
    <row r="731" spans="1:27" x14ac:dyDescent="0.35">
      <c r="A731">
        <v>845</v>
      </c>
      <c r="B731">
        <v>0.54</v>
      </c>
      <c r="Z731" s="1">
        <v>845</v>
      </c>
      <c r="AA731">
        <v>0.54</v>
      </c>
    </row>
    <row r="732" spans="1:27" x14ac:dyDescent="0.35">
      <c r="A732">
        <v>1507</v>
      </c>
      <c r="B732">
        <v>5.0199999999999996</v>
      </c>
    </row>
    <row r="733" spans="1:27" x14ac:dyDescent="0.35">
      <c r="A733">
        <v>2056</v>
      </c>
      <c r="B733">
        <v>0.78</v>
      </c>
    </row>
    <row r="734" spans="1:27" x14ac:dyDescent="0.35">
      <c r="A734">
        <v>27</v>
      </c>
      <c r="Z734">
        <v>27</v>
      </c>
    </row>
    <row r="735" spans="1:27" x14ac:dyDescent="0.35">
      <c r="A735" t="s">
        <v>184</v>
      </c>
      <c r="B735">
        <v>5.15</v>
      </c>
    </row>
    <row r="736" spans="1:27" x14ac:dyDescent="0.35">
      <c r="A736">
        <v>920</v>
      </c>
      <c r="B736">
        <v>0.56999999999999995</v>
      </c>
      <c r="Z736" s="1">
        <v>920</v>
      </c>
      <c r="AA736">
        <v>0.56999999999999995</v>
      </c>
    </row>
    <row r="737" spans="1:27" x14ac:dyDescent="0.35">
      <c r="A737">
        <v>1543</v>
      </c>
      <c r="B737">
        <v>5.0199999999999996</v>
      </c>
    </row>
    <row r="738" spans="1:27" x14ac:dyDescent="0.35">
      <c r="A738">
        <v>2133</v>
      </c>
      <c r="B738">
        <v>0.76</v>
      </c>
    </row>
    <row r="739" spans="1:27" x14ac:dyDescent="0.35">
      <c r="A739">
        <v>28</v>
      </c>
      <c r="Z739">
        <v>28</v>
      </c>
    </row>
    <row r="740" spans="1:27" x14ac:dyDescent="0.35">
      <c r="A740" t="s">
        <v>185</v>
      </c>
      <c r="B740">
        <v>5.1100000000000003</v>
      </c>
    </row>
    <row r="741" spans="1:27" x14ac:dyDescent="0.35">
      <c r="A741">
        <v>959</v>
      </c>
      <c r="B741">
        <v>0.7</v>
      </c>
      <c r="Z741" s="1">
        <v>959</v>
      </c>
      <c r="AA741">
        <v>0.7</v>
      </c>
    </row>
    <row r="742" spans="1:27" x14ac:dyDescent="0.35">
      <c r="A742">
        <v>1621</v>
      </c>
      <c r="B742">
        <v>4.9400000000000004</v>
      </c>
    </row>
    <row r="743" spans="1:27" x14ac:dyDescent="0.35">
      <c r="A743">
        <v>2214</v>
      </c>
      <c r="B743">
        <v>0.82</v>
      </c>
    </row>
    <row r="744" spans="1:27" x14ac:dyDescent="0.35">
      <c r="A744">
        <v>29</v>
      </c>
      <c r="Z744">
        <v>29</v>
      </c>
    </row>
    <row r="745" spans="1:27" x14ac:dyDescent="0.35">
      <c r="A745" t="s">
        <v>186</v>
      </c>
      <c r="B745">
        <v>4.96</v>
      </c>
    </row>
    <row r="746" spans="1:27" x14ac:dyDescent="0.35">
      <c r="A746">
        <v>1040</v>
      </c>
      <c r="B746">
        <v>0.92</v>
      </c>
    </row>
    <row r="747" spans="1:27" x14ac:dyDescent="0.35">
      <c r="A747">
        <v>1705</v>
      </c>
      <c r="B747">
        <v>4.78</v>
      </c>
    </row>
    <row r="748" spans="1:27" x14ac:dyDescent="0.35">
      <c r="A748">
        <v>2300</v>
      </c>
      <c r="B748">
        <v>0.95</v>
      </c>
    </row>
    <row r="749" spans="1:27" x14ac:dyDescent="0.35">
      <c r="A749">
        <v>30</v>
      </c>
      <c r="Z749">
        <v>30</v>
      </c>
    </row>
    <row r="750" spans="1:27" x14ac:dyDescent="0.35">
      <c r="A750" t="s">
        <v>187</v>
      </c>
      <c r="B750">
        <v>4.71</v>
      </c>
    </row>
    <row r="751" spans="1:27" x14ac:dyDescent="0.35">
      <c r="A751">
        <v>1126</v>
      </c>
      <c r="B751">
        <v>1.2</v>
      </c>
    </row>
    <row r="752" spans="1:27" x14ac:dyDescent="0.35">
      <c r="A752">
        <v>1754</v>
      </c>
      <c r="B752">
        <v>4.5599999999999996</v>
      </c>
    </row>
    <row r="753" spans="1:27" x14ac:dyDescent="0.35">
      <c r="A753">
        <v>2354</v>
      </c>
      <c r="B753">
        <v>1.1200000000000001</v>
      </c>
    </row>
    <row r="754" spans="1:27" x14ac:dyDescent="0.35">
      <c r="A754">
        <v>31</v>
      </c>
      <c r="Z754">
        <v>31</v>
      </c>
    </row>
    <row r="755" spans="1:27" x14ac:dyDescent="0.35">
      <c r="A755" t="s">
        <v>188</v>
      </c>
      <c r="B755">
        <v>4.41</v>
      </c>
    </row>
    <row r="756" spans="1:27" x14ac:dyDescent="0.35">
      <c r="A756">
        <v>1222</v>
      </c>
      <c r="B756">
        <v>1.51</v>
      </c>
    </row>
    <row r="757" spans="1:27" x14ac:dyDescent="0.35">
      <c r="A757">
        <v>1854</v>
      </c>
      <c r="B757" t="s">
        <v>189</v>
      </c>
      <c r="C757" t="s">
        <v>13</v>
      </c>
    </row>
    <row r="758" spans="1:27" x14ac:dyDescent="0.35">
      <c r="A758">
        <v>1</v>
      </c>
      <c r="Z758">
        <v>1</v>
      </c>
    </row>
    <row r="759" spans="1:27" x14ac:dyDescent="0.35">
      <c r="A759" t="s">
        <v>190</v>
      </c>
      <c r="B759">
        <v>1.29</v>
      </c>
    </row>
    <row r="760" spans="1:27" x14ac:dyDescent="0.35">
      <c r="A760">
        <v>754</v>
      </c>
      <c r="B760">
        <v>4.1399999999999997</v>
      </c>
      <c r="Z760" s="1">
        <v>754</v>
      </c>
      <c r="AA760">
        <v>4.1399999999999997</v>
      </c>
    </row>
    <row r="761" spans="1:27" x14ac:dyDescent="0.35">
      <c r="A761">
        <v>1337</v>
      </c>
      <c r="B761">
        <v>1.76</v>
      </c>
    </row>
    <row r="762" spans="1:27" x14ac:dyDescent="0.35">
      <c r="A762">
        <v>2009</v>
      </c>
      <c r="B762">
        <v>4.12</v>
      </c>
    </row>
    <row r="763" spans="1:27" x14ac:dyDescent="0.35">
      <c r="A763">
        <v>2</v>
      </c>
      <c r="Z763">
        <v>2</v>
      </c>
    </row>
    <row r="764" spans="1:27" x14ac:dyDescent="0.35">
      <c r="A764" t="s">
        <v>191</v>
      </c>
      <c r="B764">
        <v>1.36</v>
      </c>
    </row>
    <row r="765" spans="1:27" x14ac:dyDescent="0.35">
      <c r="A765">
        <v>923</v>
      </c>
      <c r="B765">
        <v>4.03</v>
      </c>
      <c r="Z765" s="1">
        <v>923</v>
      </c>
      <c r="AA765">
        <v>4.03</v>
      </c>
    </row>
    <row r="766" spans="1:27" x14ac:dyDescent="0.35">
      <c r="A766">
        <v>1511</v>
      </c>
      <c r="B766">
        <v>1.82</v>
      </c>
    </row>
    <row r="767" spans="1:27" x14ac:dyDescent="0.35">
      <c r="A767">
        <v>2136</v>
      </c>
      <c r="B767">
        <v>4.0999999999999996</v>
      </c>
    </row>
    <row r="768" spans="1:27" x14ac:dyDescent="0.35">
      <c r="A768">
        <v>3</v>
      </c>
      <c r="Z768">
        <v>3</v>
      </c>
    </row>
    <row r="769" spans="1:27" x14ac:dyDescent="0.35">
      <c r="A769" t="s">
        <v>192</v>
      </c>
      <c r="B769">
        <v>1.25</v>
      </c>
    </row>
    <row r="770" spans="1:27" x14ac:dyDescent="0.35">
      <c r="A770">
        <v>1047</v>
      </c>
      <c r="B770">
        <v>4.1500000000000004</v>
      </c>
    </row>
    <row r="771" spans="1:27" x14ac:dyDescent="0.35">
      <c r="A771">
        <v>1631</v>
      </c>
      <c r="B771">
        <v>1.69</v>
      </c>
    </row>
    <row r="772" spans="1:27" x14ac:dyDescent="0.35">
      <c r="A772">
        <v>2253</v>
      </c>
      <c r="B772">
        <v>4.28</v>
      </c>
    </row>
    <row r="773" spans="1:27" x14ac:dyDescent="0.35">
      <c r="A773">
        <v>4</v>
      </c>
      <c r="Z773">
        <v>4</v>
      </c>
    </row>
    <row r="774" spans="1:27" x14ac:dyDescent="0.35">
      <c r="A774" t="s">
        <v>193</v>
      </c>
      <c r="B774">
        <v>1.04</v>
      </c>
    </row>
    <row r="775" spans="1:27" x14ac:dyDescent="0.35">
      <c r="A775">
        <v>1152</v>
      </c>
      <c r="B775">
        <v>4.38</v>
      </c>
    </row>
    <row r="776" spans="1:27" x14ac:dyDescent="0.35">
      <c r="A776">
        <v>1733</v>
      </c>
      <c r="B776">
        <v>1.48</v>
      </c>
    </row>
    <row r="777" spans="1:27" x14ac:dyDescent="0.35">
      <c r="A777">
        <v>2355</v>
      </c>
      <c r="B777">
        <v>4.54</v>
      </c>
    </row>
    <row r="778" spans="1:27" x14ac:dyDescent="0.35">
      <c r="A778">
        <v>5</v>
      </c>
      <c r="Z778">
        <v>5</v>
      </c>
    </row>
    <row r="779" spans="1:27" x14ac:dyDescent="0.35">
      <c r="A779" t="s">
        <v>194</v>
      </c>
      <c r="B779">
        <v>0.85</v>
      </c>
    </row>
    <row r="780" spans="1:27" x14ac:dyDescent="0.35">
      <c r="A780">
        <v>1242</v>
      </c>
      <c r="B780">
        <v>4.58</v>
      </c>
    </row>
    <row r="781" spans="1:27" x14ac:dyDescent="0.35">
      <c r="A781">
        <v>1821</v>
      </c>
      <c r="B781">
        <v>1.26</v>
      </c>
    </row>
    <row r="782" spans="1:27" x14ac:dyDescent="0.35">
      <c r="A782">
        <v>6</v>
      </c>
      <c r="Z782">
        <v>6</v>
      </c>
    </row>
    <row r="783" spans="1:27" x14ac:dyDescent="0.35">
      <c r="A783" t="s">
        <v>195</v>
      </c>
      <c r="B783">
        <v>4.76</v>
      </c>
    </row>
    <row r="784" spans="1:27" x14ac:dyDescent="0.35">
      <c r="A784">
        <v>652</v>
      </c>
      <c r="B784">
        <v>0.72</v>
      </c>
      <c r="Z784" s="1">
        <v>652</v>
      </c>
      <c r="AA784">
        <v>0.72</v>
      </c>
    </row>
    <row r="785" spans="1:27" x14ac:dyDescent="0.35">
      <c r="A785">
        <v>1323</v>
      </c>
      <c r="B785">
        <v>4.74</v>
      </c>
    </row>
    <row r="786" spans="1:27" x14ac:dyDescent="0.35">
      <c r="A786">
        <v>1904</v>
      </c>
      <c r="B786">
        <v>1.08</v>
      </c>
    </row>
    <row r="787" spans="1:27" x14ac:dyDescent="0.35">
      <c r="A787">
        <v>7</v>
      </c>
      <c r="Z787">
        <v>7</v>
      </c>
    </row>
    <row r="788" spans="1:27" x14ac:dyDescent="0.35">
      <c r="A788" t="s">
        <v>196</v>
      </c>
      <c r="B788">
        <v>4.92</v>
      </c>
    </row>
    <row r="789" spans="1:27" x14ac:dyDescent="0.35">
      <c r="A789">
        <v>732</v>
      </c>
      <c r="B789">
        <v>0.67</v>
      </c>
      <c r="Z789" s="1">
        <v>732</v>
      </c>
      <c r="AA789">
        <v>0.67</v>
      </c>
    </row>
    <row r="790" spans="1:27" x14ac:dyDescent="0.35">
      <c r="A790">
        <v>1400</v>
      </c>
      <c r="B790">
        <v>4.83</v>
      </c>
    </row>
    <row r="791" spans="1:27" x14ac:dyDescent="0.35">
      <c r="A791">
        <v>1943</v>
      </c>
      <c r="B791">
        <v>0.95</v>
      </c>
    </row>
    <row r="792" spans="1:27" x14ac:dyDescent="0.35">
      <c r="A792">
        <v>8</v>
      </c>
      <c r="Z792">
        <v>8</v>
      </c>
    </row>
    <row r="793" spans="1:27" x14ac:dyDescent="0.35">
      <c r="A793" t="s">
        <v>197</v>
      </c>
      <c r="B793">
        <v>5.01</v>
      </c>
    </row>
    <row r="794" spans="1:27" x14ac:dyDescent="0.35">
      <c r="A794">
        <v>809</v>
      </c>
      <c r="B794">
        <v>0.68</v>
      </c>
      <c r="Z794" s="1">
        <v>809</v>
      </c>
      <c r="AA794">
        <v>0.68</v>
      </c>
    </row>
    <row r="795" spans="1:27" x14ac:dyDescent="0.35">
      <c r="A795">
        <v>1434</v>
      </c>
      <c r="B795">
        <v>4.88</v>
      </c>
    </row>
    <row r="796" spans="1:27" x14ac:dyDescent="0.35">
      <c r="A796">
        <v>2021</v>
      </c>
      <c r="B796">
        <v>0.87</v>
      </c>
    </row>
    <row r="797" spans="1:27" x14ac:dyDescent="0.35">
      <c r="A797">
        <v>9</v>
      </c>
      <c r="Z797">
        <v>9</v>
      </c>
    </row>
    <row r="798" spans="1:27" x14ac:dyDescent="0.35">
      <c r="A798" t="s">
        <v>36</v>
      </c>
      <c r="B798">
        <v>5.01</v>
      </c>
    </row>
    <row r="799" spans="1:27" x14ac:dyDescent="0.35">
      <c r="A799">
        <v>844</v>
      </c>
      <c r="B799">
        <v>0.75</v>
      </c>
      <c r="Z799" s="1">
        <v>844</v>
      </c>
      <c r="AA799">
        <v>0.75</v>
      </c>
    </row>
    <row r="800" spans="1:27" x14ac:dyDescent="0.35">
      <c r="A800">
        <v>1508</v>
      </c>
      <c r="B800">
        <v>4.88</v>
      </c>
    </row>
    <row r="801" spans="1:27" x14ac:dyDescent="0.35">
      <c r="A801">
        <v>2057</v>
      </c>
      <c r="B801">
        <v>0.86</v>
      </c>
    </row>
    <row r="802" spans="1:27" x14ac:dyDescent="0.35">
      <c r="A802">
        <v>10</v>
      </c>
      <c r="Z802">
        <v>10</v>
      </c>
    </row>
    <row r="803" spans="1:27" x14ac:dyDescent="0.35">
      <c r="A803" t="s">
        <v>44</v>
      </c>
      <c r="B803">
        <v>4.93</v>
      </c>
    </row>
    <row r="804" spans="1:27" x14ac:dyDescent="0.35">
      <c r="A804">
        <v>915</v>
      </c>
      <c r="B804">
        <v>0.88</v>
      </c>
      <c r="Z804" s="1">
        <v>915</v>
      </c>
      <c r="AA804">
        <v>0.88</v>
      </c>
    </row>
    <row r="805" spans="1:27" x14ac:dyDescent="0.35">
      <c r="A805">
        <v>1541</v>
      </c>
      <c r="B805">
        <v>4.82</v>
      </c>
    </row>
    <row r="806" spans="1:27" x14ac:dyDescent="0.35">
      <c r="A806">
        <v>2133</v>
      </c>
      <c r="B806">
        <v>0.92</v>
      </c>
    </row>
    <row r="807" spans="1:27" x14ac:dyDescent="0.35">
      <c r="A807">
        <v>11</v>
      </c>
      <c r="Z807">
        <v>11</v>
      </c>
    </row>
    <row r="808" spans="1:27" x14ac:dyDescent="0.35">
      <c r="A808" t="s">
        <v>198</v>
      </c>
      <c r="B808">
        <v>4.78</v>
      </c>
    </row>
    <row r="809" spans="1:27" x14ac:dyDescent="0.35">
      <c r="A809">
        <v>946</v>
      </c>
      <c r="B809">
        <v>1.05</v>
      </c>
      <c r="Z809" s="1">
        <v>946</v>
      </c>
      <c r="AA809">
        <v>1.05</v>
      </c>
    </row>
    <row r="810" spans="1:27" x14ac:dyDescent="0.35">
      <c r="A810">
        <v>1615</v>
      </c>
      <c r="B810">
        <v>4.72</v>
      </c>
    </row>
    <row r="811" spans="1:27" x14ac:dyDescent="0.35">
      <c r="A811">
        <v>2209</v>
      </c>
      <c r="B811">
        <v>1.02</v>
      </c>
    </row>
    <row r="812" spans="1:27" x14ac:dyDescent="0.35">
      <c r="A812">
        <v>12</v>
      </c>
      <c r="Z812">
        <v>12</v>
      </c>
    </row>
    <row r="813" spans="1:27" x14ac:dyDescent="0.35">
      <c r="A813" t="s">
        <v>199</v>
      </c>
      <c r="B813">
        <v>4.59</v>
      </c>
    </row>
    <row r="814" spans="1:27" x14ac:dyDescent="0.35">
      <c r="A814">
        <v>1018</v>
      </c>
      <c r="B814">
        <v>1.24</v>
      </c>
    </row>
    <row r="815" spans="1:27" x14ac:dyDescent="0.35">
      <c r="A815">
        <v>1650</v>
      </c>
      <c r="B815">
        <v>4.57</v>
      </c>
    </row>
    <row r="816" spans="1:27" x14ac:dyDescent="0.35">
      <c r="A816">
        <v>2244</v>
      </c>
      <c r="B816">
        <v>1.1599999999999999</v>
      </c>
    </row>
    <row r="817" spans="1:27" x14ac:dyDescent="0.35">
      <c r="A817">
        <v>13</v>
      </c>
      <c r="Z817">
        <v>13</v>
      </c>
    </row>
    <row r="818" spans="1:27" x14ac:dyDescent="0.35">
      <c r="A818" t="s">
        <v>200</v>
      </c>
      <c r="B818">
        <v>4.37</v>
      </c>
    </row>
    <row r="819" spans="1:27" x14ac:dyDescent="0.35">
      <c r="A819">
        <v>1049</v>
      </c>
      <c r="B819">
        <v>1.45</v>
      </c>
    </row>
    <row r="820" spans="1:27" x14ac:dyDescent="0.35">
      <c r="A820">
        <v>1727</v>
      </c>
      <c r="B820">
        <v>4.4000000000000004</v>
      </c>
    </row>
    <row r="821" spans="1:27" x14ac:dyDescent="0.35">
      <c r="A821">
        <v>2323</v>
      </c>
      <c r="B821">
        <v>1.31</v>
      </c>
    </row>
    <row r="822" spans="1:27" x14ac:dyDescent="0.35">
      <c r="A822">
        <v>14</v>
      </c>
      <c r="Z822">
        <v>14</v>
      </c>
    </row>
    <row r="823" spans="1:27" x14ac:dyDescent="0.35">
      <c r="A823" t="s">
        <v>201</v>
      </c>
      <c r="B823">
        <v>4.13</v>
      </c>
    </row>
    <row r="824" spans="1:27" x14ac:dyDescent="0.35">
      <c r="A824">
        <v>1127</v>
      </c>
      <c r="B824">
        <v>1.65</v>
      </c>
    </row>
    <row r="825" spans="1:27" x14ac:dyDescent="0.35">
      <c r="A825">
        <v>1810</v>
      </c>
      <c r="B825">
        <v>4.2</v>
      </c>
    </row>
    <row r="826" spans="1:27" x14ac:dyDescent="0.35">
      <c r="A826">
        <v>15</v>
      </c>
      <c r="Z826">
        <v>15</v>
      </c>
    </row>
    <row r="827" spans="1:27" x14ac:dyDescent="0.35">
      <c r="A827" t="s">
        <v>65</v>
      </c>
      <c r="B827">
        <v>1.48</v>
      </c>
    </row>
    <row r="828" spans="1:27" x14ac:dyDescent="0.35">
      <c r="A828">
        <v>655</v>
      </c>
      <c r="B828">
        <v>3.9</v>
      </c>
      <c r="Z828" s="1">
        <v>655</v>
      </c>
      <c r="AA828">
        <v>3.9</v>
      </c>
    </row>
    <row r="829" spans="1:27" x14ac:dyDescent="0.35">
      <c r="A829">
        <v>1214</v>
      </c>
      <c r="B829">
        <v>1.86</v>
      </c>
    </row>
    <row r="830" spans="1:27" x14ac:dyDescent="0.35">
      <c r="A830">
        <v>1902</v>
      </c>
      <c r="B830" t="s">
        <v>202</v>
      </c>
      <c r="C830" t="s">
        <v>13</v>
      </c>
    </row>
    <row r="831" spans="1:27" x14ac:dyDescent="0.35">
      <c r="A831">
        <v>16</v>
      </c>
      <c r="Z831">
        <v>16</v>
      </c>
    </row>
    <row r="832" spans="1:27" x14ac:dyDescent="0.35">
      <c r="A832" t="s">
        <v>203</v>
      </c>
      <c r="B832">
        <v>1.62</v>
      </c>
    </row>
    <row r="833" spans="1:27" x14ac:dyDescent="0.35">
      <c r="A833">
        <v>757</v>
      </c>
      <c r="B833">
        <v>3.72</v>
      </c>
      <c r="Z833" s="1">
        <v>757</v>
      </c>
      <c r="AA833">
        <v>3.72</v>
      </c>
    </row>
    <row r="834" spans="1:27" x14ac:dyDescent="0.35">
      <c r="A834">
        <v>1318</v>
      </c>
      <c r="B834">
        <v>2.02</v>
      </c>
    </row>
    <row r="835" spans="1:27" x14ac:dyDescent="0.35">
      <c r="A835">
        <v>2007</v>
      </c>
      <c r="B835">
        <v>3.84</v>
      </c>
    </row>
    <row r="836" spans="1:27" x14ac:dyDescent="0.35">
      <c r="A836">
        <v>17</v>
      </c>
      <c r="Z836">
        <v>17</v>
      </c>
    </row>
    <row r="837" spans="1:27" x14ac:dyDescent="0.35">
      <c r="A837" t="s">
        <v>204</v>
      </c>
      <c r="B837">
        <v>1.69</v>
      </c>
    </row>
    <row r="838" spans="1:27" x14ac:dyDescent="0.35">
      <c r="A838">
        <v>907</v>
      </c>
      <c r="B838">
        <v>3.66</v>
      </c>
      <c r="Z838" s="1">
        <v>907</v>
      </c>
      <c r="AA838">
        <v>3.66</v>
      </c>
    </row>
    <row r="839" spans="1:27" x14ac:dyDescent="0.35">
      <c r="A839">
        <v>1444</v>
      </c>
      <c r="B839">
        <v>2.0699999999999998</v>
      </c>
    </row>
    <row r="840" spans="1:27" x14ac:dyDescent="0.35">
      <c r="A840">
        <v>2121</v>
      </c>
      <c r="B840">
        <v>3.81</v>
      </c>
    </row>
    <row r="841" spans="1:27" x14ac:dyDescent="0.35">
      <c r="A841">
        <v>18</v>
      </c>
      <c r="Z841">
        <v>18</v>
      </c>
    </row>
    <row r="842" spans="1:27" x14ac:dyDescent="0.35">
      <c r="A842" t="s">
        <v>205</v>
      </c>
      <c r="B842">
        <v>1.62</v>
      </c>
    </row>
    <row r="843" spans="1:27" x14ac:dyDescent="0.35">
      <c r="A843">
        <v>1020</v>
      </c>
      <c r="B843">
        <v>3.76</v>
      </c>
    </row>
    <row r="844" spans="1:27" x14ac:dyDescent="0.35">
      <c r="A844">
        <v>1607</v>
      </c>
      <c r="B844">
        <v>1.95</v>
      </c>
    </row>
    <row r="845" spans="1:27" x14ac:dyDescent="0.35">
      <c r="A845">
        <v>2232</v>
      </c>
      <c r="B845">
        <v>3.93</v>
      </c>
    </row>
    <row r="846" spans="1:27" x14ac:dyDescent="0.35">
      <c r="A846">
        <v>19</v>
      </c>
      <c r="Z846">
        <v>19</v>
      </c>
    </row>
    <row r="847" spans="1:27" x14ac:dyDescent="0.35">
      <c r="A847" t="s">
        <v>206</v>
      </c>
      <c r="B847">
        <v>1.44</v>
      </c>
    </row>
    <row r="848" spans="1:27" x14ac:dyDescent="0.35">
      <c r="A848">
        <v>1121</v>
      </c>
      <c r="B848">
        <v>3.97</v>
      </c>
    </row>
    <row r="849" spans="1:27" x14ac:dyDescent="0.35">
      <c r="A849">
        <v>1706</v>
      </c>
      <c r="B849">
        <v>1.75</v>
      </c>
    </row>
    <row r="850" spans="1:27" x14ac:dyDescent="0.35">
      <c r="A850">
        <v>2328</v>
      </c>
      <c r="B850">
        <v>4.1500000000000004</v>
      </c>
    </row>
    <row r="851" spans="1:27" x14ac:dyDescent="0.35">
      <c r="A851">
        <v>20</v>
      </c>
      <c r="Z851">
        <v>20</v>
      </c>
    </row>
    <row r="852" spans="1:27" x14ac:dyDescent="0.35">
      <c r="A852" t="s">
        <v>207</v>
      </c>
      <c r="B852">
        <v>1.23</v>
      </c>
    </row>
    <row r="853" spans="1:27" x14ac:dyDescent="0.35">
      <c r="A853">
        <v>1207</v>
      </c>
      <c r="B853">
        <v>4.2300000000000004</v>
      </c>
    </row>
    <row r="854" spans="1:27" x14ac:dyDescent="0.35">
      <c r="A854">
        <v>1751</v>
      </c>
      <c r="B854">
        <v>1.51</v>
      </c>
    </row>
    <row r="855" spans="1:27" x14ac:dyDescent="0.35">
      <c r="A855">
        <v>21</v>
      </c>
      <c r="Z855">
        <v>21</v>
      </c>
    </row>
    <row r="856" spans="1:27" x14ac:dyDescent="0.35">
      <c r="A856" t="s">
        <v>208</v>
      </c>
      <c r="B856">
        <v>4.4000000000000004</v>
      </c>
    </row>
    <row r="857" spans="1:27" x14ac:dyDescent="0.35">
      <c r="A857">
        <v>615</v>
      </c>
      <c r="B857">
        <v>1.02</v>
      </c>
      <c r="Z857" s="1">
        <v>615</v>
      </c>
      <c r="AA857">
        <v>1.02</v>
      </c>
    </row>
    <row r="858" spans="1:27" x14ac:dyDescent="0.35">
      <c r="A858">
        <v>1248</v>
      </c>
      <c r="B858">
        <v>4.49</v>
      </c>
    </row>
    <row r="859" spans="1:27" x14ac:dyDescent="0.35">
      <c r="A859">
        <v>1833</v>
      </c>
      <c r="B859">
        <v>1.29</v>
      </c>
    </row>
    <row r="860" spans="1:27" x14ac:dyDescent="0.35">
      <c r="A860">
        <v>22</v>
      </c>
      <c r="Z860">
        <v>22</v>
      </c>
    </row>
    <row r="861" spans="1:27" x14ac:dyDescent="0.35">
      <c r="A861" t="s">
        <v>209</v>
      </c>
      <c r="B861">
        <v>4.6500000000000004</v>
      </c>
    </row>
    <row r="862" spans="1:27" x14ac:dyDescent="0.35">
      <c r="A862">
        <v>657</v>
      </c>
      <c r="B862">
        <v>0.85</v>
      </c>
      <c r="Z862" s="1">
        <v>657</v>
      </c>
      <c r="AA862">
        <v>0.85</v>
      </c>
    </row>
    <row r="863" spans="1:27" x14ac:dyDescent="0.35">
      <c r="A863">
        <v>1325</v>
      </c>
      <c r="B863">
        <v>4.72</v>
      </c>
    </row>
    <row r="864" spans="1:27" x14ac:dyDescent="0.35">
      <c r="A864">
        <v>1912</v>
      </c>
      <c r="B864">
        <v>1.08</v>
      </c>
    </row>
    <row r="865" spans="1:27" x14ac:dyDescent="0.35">
      <c r="A865">
        <v>23</v>
      </c>
      <c r="Z865">
        <v>23</v>
      </c>
    </row>
    <row r="866" spans="1:27" x14ac:dyDescent="0.35">
      <c r="A866" t="s">
        <v>210</v>
      </c>
      <c r="B866">
        <v>4.8600000000000003</v>
      </c>
    </row>
    <row r="867" spans="1:27" x14ac:dyDescent="0.35">
      <c r="A867">
        <v>736</v>
      </c>
      <c r="B867">
        <v>0.72</v>
      </c>
      <c r="Z867" s="1">
        <v>736</v>
      </c>
      <c r="AA867">
        <v>0.72</v>
      </c>
    </row>
    <row r="868" spans="1:27" x14ac:dyDescent="0.35">
      <c r="A868">
        <v>1403</v>
      </c>
      <c r="B868">
        <v>4.8899999999999997</v>
      </c>
    </row>
    <row r="869" spans="1:27" x14ac:dyDescent="0.35">
      <c r="A869">
        <v>1954</v>
      </c>
      <c r="B869">
        <v>0.91</v>
      </c>
    </row>
    <row r="870" spans="1:27" x14ac:dyDescent="0.35">
      <c r="A870">
        <v>24</v>
      </c>
      <c r="Z870">
        <v>24</v>
      </c>
    </row>
    <row r="871" spans="1:27" x14ac:dyDescent="0.35">
      <c r="A871" t="s">
        <v>211</v>
      </c>
      <c r="B871">
        <v>5.0199999999999996</v>
      </c>
    </row>
    <row r="872" spans="1:27" x14ac:dyDescent="0.35">
      <c r="A872">
        <v>817</v>
      </c>
      <c r="B872">
        <v>0.67</v>
      </c>
      <c r="Z872" s="1">
        <v>817</v>
      </c>
      <c r="AA872">
        <v>0.67</v>
      </c>
    </row>
    <row r="873" spans="1:27" x14ac:dyDescent="0.35">
      <c r="A873">
        <v>1440</v>
      </c>
      <c r="B873">
        <v>5.01</v>
      </c>
    </row>
    <row r="874" spans="1:27" x14ac:dyDescent="0.35">
      <c r="A874">
        <v>2035</v>
      </c>
      <c r="B874">
        <v>0.79</v>
      </c>
    </row>
    <row r="875" spans="1:27" x14ac:dyDescent="0.35">
      <c r="A875">
        <v>25</v>
      </c>
      <c r="Z875">
        <v>25</v>
      </c>
    </row>
    <row r="876" spans="1:27" x14ac:dyDescent="0.35">
      <c r="A876" t="s">
        <v>212</v>
      </c>
      <c r="B876">
        <v>5.0999999999999996</v>
      </c>
    </row>
    <row r="877" spans="1:27" x14ac:dyDescent="0.35">
      <c r="A877">
        <v>859</v>
      </c>
      <c r="B877">
        <v>0.7</v>
      </c>
      <c r="Z877" s="1">
        <v>859</v>
      </c>
      <c r="AA877">
        <v>0.7</v>
      </c>
    </row>
    <row r="878" spans="1:27" x14ac:dyDescent="0.35">
      <c r="A878">
        <v>1522</v>
      </c>
      <c r="B878">
        <v>5.04</v>
      </c>
    </row>
    <row r="879" spans="1:27" x14ac:dyDescent="0.35">
      <c r="A879">
        <v>2120</v>
      </c>
      <c r="B879">
        <v>0.72</v>
      </c>
    </row>
    <row r="880" spans="1:27" x14ac:dyDescent="0.35">
      <c r="A880">
        <v>26</v>
      </c>
      <c r="Z880">
        <v>26</v>
      </c>
    </row>
    <row r="881" spans="1:27" x14ac:dyDescent="0.35">
      <c r="A881" t="s">
        <v>213</v>
      </c>
      <c r="B881">
        <v>5.07</v>
      </c>
    </row>
    <row r="882" spans="1:27" x14ac:dyDescent="0.35">
      <c r="A882">
        <v>944</v>
      </c>
      <c r="B882">
        <v>0.81</v>
      </c>
      <c r="Z882" s="1">
        <v>944</v>
      </c>
      <c r="AA882">
        <v>0.81</v>
      </c>
    </row>
    <row r="883" spans="1:27" x14ac:dyDescent="0.35">
      <c r="A883">
        <v>1605</v>
      </c>
      <c r="B883">
        <v>5</v>
      </c>
    </row>
    <row r="884" spans="1:27" x14ac:dyDescent="0.35">
      <c r="A884">
        <v>2209</v>
      </c>
      <c r="B884">
        <v>0.73</v>
      </c>
    </row>
    <row r="885" spans="1:27" x14ac:dyDescent="0.35">
      <c r="A885">
        <v>27</v>
      </c>
      <c r="Z885">
        <v>27</v>
      </c>
    </row>
    <row r="886" spans="1:27" x14ac:dyDescent="0.35">
      <c r="A886" t="s">
        <v>214</v>
      </c>
      <c r="B886">
        <v>4.9400000000000004</v>
      </c>
    </row>
    <row r="887" spans="1:27" x14ac:dyDescent="0.35">
      <c r="A887">
        <v>1030</v>
      </c>
      <c r="B887">
        <v>1</v>
      </c>
    </row>
    <row r="888" spans="1:27" x14ac:dyDescent="0.35">
      <c r="A888">
        <v>1653</v>
      </c>
      <c r="B888">
        <v>4.88</v>
      </c>
    </row>
    <row r="889" spans="1:27" x14ac:dyDescent="0.35">
      <c r="A889">
        <v>2301</v>
      </c>
      <c r="B889">
        <v>0.8</v>
      </c>
    </row>
    <row r="890" spans="1:27" x14ac:dyDescent="0.35">
      <c r="A890">
        <v>28</v>
      </c>
      <c r="Z890">
        <v>28</v>
      </c>
    </row>
    <row r="891" spans="1:27" x14ac:dyDescent="0.35">
      <c r="A891" t="s">
        <v>215</v>
      </c>
      <c r="B891">
        <v>4.7300000000000004</v>
      </c>
    </row>
    <row r="892" spans="1:27" x14ac:dyDescent="0.35">
      <c r="A892">
        <v>1121</v>
      </c>
      <c r="B892">
        <v>1.23</v>
      </c>
    </row>
    <row r="893" spans="1:27" x14ac:dyDescent="0.35">
      <c r="A893">
        <v>1744</v>
      </c>
      <c r="B893">
        <v>4.71</v>
      </c>
    </row>
    <row r="894" spans="1:27" x14ac:dyDescent="0.35">
      <c r="A894">
        <v>2358</v>
      </c>
      <c r="B894">
        <v>0.92</v>
      </c>
    </row>
    <row r="895" spans="1:27" x14ac:dyDescent="0.35">
      <c r="A895">
        <v>29</v>
      </c>
      <c r="Z895">
        <v>29</v>
      </c>
    </row>
    <row r="896" spans="1:27" x14ac:dyDescent="0.35">
      <c r="A896" t="s">
        <v>216</v>
      </c>
      <c r="B896">
        <v>4.4800000000000004</v>
      </c>
    </row>
    <row r="897" spans="1:27" x14ac:dyDescent="0.35">
      <c r="A897">
        <v>1219</v>
      </c>
      <c r="B897">
        <v>1.47</v>
      </c>
    </row>
    <row r="898" spans="1:27" x14ac:dyDescent="0.35">
      <c r="A898">
        <v>1844</v>
      </c>
      <c r="B898">
        <v>4.51</v>
      </c>
    </row>
    <row r="899" spans="1:27" x14ac:dyDescent="0.35">
      <c r="A899">
        <v>30</v>
      </c>
      <c r="Z899">
        <v>30</v>
      </c>
    </row>
    <row r="900" spans="1:27" x14ac:dyDescent="0.35">
      <c r="A900" t="s">
        <v>217</v>
      </c>
      <c r="B900">
        <v>1.05</v>
      </c>
    </row>
    <row r="901" spans="1:27" x14ac:dyDescent="0.35">
      <c r="A901">
        <v>749</v>
      </c>
      <c r="B901">
        <v>4.26</v>
      </c>
      <c r="Z901" s="1">
        <v>749</v>
      </c>
      <c r="AA901">
        <v>4.26</v>
      </c>
    </row>
    <row r="902" spans="1:27" x14ac:dyDescent="0.35">
      <c r="A902">
        <v>1325</v>
      </c>
      <c r="B902">
        <v>1.66</v>
      </c>
    </row>
    <row r="903" spans="1:27" x14ac:dyDescent="0.35">
      <c r="A903">
        <v>1954</v>
      </c>
      <c r="B903">
        <v>4.3600000000000003</v>
      </c>
    </row>
    <row r="904" spans="1:27" x14ac:dyDescent="0.35">
      <c r="A904" t="s">
        <v>78</v>
      </c>
      <c r="B904" t="s">
        <v>79</v>
      </c>
      <c r="C904" t="s">
        <v>80</v>
      </c>
      <c r="D904" t="s">
        <v>81</v>
      </c>
      <c r="E904" t="s">
        <v>82</v>
      </c>
      <c r="F904" t="s">
        <v>83</v>
      </c>
      <c r="G904" t="s">
        <v>84</v>
      </c>
      <c r="H904" t="s">
        <v>85</v>
      </c>
      <c r="I904" t="s">
        <v>86</v>
      </c>
      <c r="J904" t="s">
        <v>87</v>
      </c>
      <c r="K904" t="s">
        <v>88</v>
      </c>
      <c r="L904" t="s">
        <v>89</v>
      </c>
      <c r="M904" t="s">
        <v>4</v>
      </c>
    </row>
    <row r="905" spans="1:27" x14ac:dyDescent="0.35">
      <c r="A905" t="s">
        <v>5</v>
      </c>
      <c r="B905" t="s">
        <v>6</v>
      </c>
      <c r="C905" t="s">
        <v>7</v>
      </c>
      <c r="D905" t="s">
        <v>8</v>
      </c>
      <c r="E905" t="s">
        <v>6</v>
      </c>
      <c r="F905" t="s">
        <v>9</v>
      </c>
      <c r="G905" t="s">
        <v>7</v>
      </c>
      <c r="H905">
        <v>2022</v>
      </c>
    </row>
    <row r="906" spans="1:27" x14ac:dyDescent="0.35">
      <c r="A906" t="s">
        <v>218</v>
      </c>
      <c r="B906" t="s">
        <v>219</v>
      </c>
    </row>
    <row r="907" spans="1:27" x14ac:dyDescent="0.35">
      <c r="A907" t="s">
        <v>12</v>
      </c>
      <c r="B907" t="s">
        <v>13</v>
      </c>
    </row>
    <row r="908" spans="1:27" x14ac:dyDescent="0.35">
      <c r="A908">
        <v>1</v>
      </c>
      <c r="Z908">
        <v>1</v>
      </c>
    </row>
    <row r="909" spans="1:27" x14ac:dyDescent="0.35">
      <c r="A909" t="s">
        <v>220</v>
      </c>
      <c r="B909">
        <v>1.1299999999999999</v>
      </c>
    </row>
    <row r="910" spans="1:27" x14ac:dyDescent="0.35">
      <c r="A910">
        <v>903</v>
      </c>
      <c r="B910">
        <v>4.1399999999999997</v>
      </c>
      <c r="Z910" s="1">
        <v>903</v>
      </c>
      <c r="AA910">
        <v>4.1399999999999997</v>
      </c>
    </row>
    <row r="911" spans="1:27" x14ac:dyDescent="0.35">
      <c r="A911">
        <v>1442</v>
      </c>
      <c r="B911">
        <v>1.73</v>
      </c>
    </row>
    <row r="912" spans="1:27" x14ac:dyDescent="0.35">
      <c r="A912">
        <v>2109</v>
      </c>
      <c r="B912">
        <v>4.3</v>
      </c>
    </row>
    <row r="913" spans="1:26" x14ac:dyDescent="0.35">
      <c r="A913">
        <v>2</v>
      </c>
      <c r="Z913">
        <v>2</v>
      </c>
    </row>
    <row r="914" spans="1:26" x14ac:dyDescent="0.35">
      <c r="A914" t="s">
        <v>221</v>
      </c>
      <c r="B914">
        <v>1.1399999999999999</v>
      </c>
    </row>
    <row r="915" spans="1:26" x14ac:dyDescent="0.35">
      <c r="A915">
        <v>1016</v>
      </c>
      <c r="B915">
        <v>4.1500000000000004</v>
      </c>
    </row>
    <row r="916" spans="1:26" x14ac:dyDescent="0.35">
      <c r="A916">
        <v>1555</v>
      </c>
      <c r="B916">
        <v>1.69</v>
      </c>
    </row>
    <row r="917" spans="1:26" x14ac:dyDescent="0.35">
      <c r="A917">
        <v>2221</v>
      </c>
      <c r="B917">
        <v>4.34</v>
      </c>
    </row>
    <row r="918" spans="1:26" x14ac:dyDescent="0.35">
      <c r="A918">
        <v>3</v>
      </c>
      <c r="Z918">
        <v>3</v>
      </c>
    </row>
    <row r="919" spans="1:26" x14ac:dyDescent="0.35">
      <c r="A919" t="s">
        <v>222</v>
      </c>
      <c r="B919">
        <v>1.0900000000000001</v>
      </c>
    </row>
    <row r="920" spans="1:26" x14ac:dyDescent="0.35">
      <c r="A920">
        <v>1119</v>
      </c>
      <c r="B920">
        <v>4.24</v>
      </c>
    </row>
    <row r="921" spans="1:26" x14ac:dyDescent="0.35">
      <c r="A921">
        <v>1658</v>
      </c>
      <c r="B921">
        <v>1.56</v>
      </c>
    </row>
    <row r="922" spans="1:26" x14ac:dyDescent="0.35">
      <c r="A922">
        <v>2323</v>
      </c>
      <c r="B922">
        <v>4.4400000000000004</v>
      </c>
    </row>
    <row r="923" spans="1:26" x14ac:dyDescent="0.35">
      <c r="A923">
        <v>4</v>
      </c>
      <c r="Z923">
        <v>4</v>
      </c>
    </row>
    <row r="924" spans="1:26" x14ac:dyDescent="0.35">
      <c r="A924" t="s">
        <v>223</v>
      </c>
      <c r="B924">
        <v>1.04</v>
      </c>
    </row>
    <row r="925" spans="1:26" x14ac:dyDescent="0.35">
      <c r="A925">
        <v>1211</v>
      </c>
      <c r="B925">
        <v>4.37</v>
      </c>
    </row>
    <row r="926" spans="1:26" x14ac:dyDescent="0.35">
      <c r="A926">
        <v>1752</v>
      </c>
      <c r="B926">
        <v>1.41</v>
      </c>
    </row>
    <row r="927" spans="1:26" x14ac:dyDescent="0.35">
      <c r="A927">
        <v>5</v>
      </c>
      <c r="Z927">
        <v>5</v>
      </c>
    </row>
    <row r="928" spans="1:26" x14ac:dyDescent="0.35">
      <c r="A928" t="s">
        <v>224</v>
      </c>
      <c r="B928">
        <v>4.55</v>
      </c>
    </row>
    <row r="929" spans="1:27" x14ac:dyDescent="0.35">
      <c r="A929">
        <v>624</v>
      </c>
      <c r="B929">
        <v>1.01</v>
      </c>
      <c r="Z929" s="1">
        <v>624</v>
      </c>
      <c r="AA929">
        <v>1.01</v>
      </c>
    </row>
    <row r="930" spans="1:27" x14ac:dyDescent="0.35">
      <c r="A930">
        <v>1257</v>
      </c>
      <c r="B930">
        <v>4.5</v>
      </c>
    </row>
    <row r="931" spans="1:27" x14ac:dyDescent="0.35">
      <c r="A931">
        <v>1839</v>
      </c>
      <c r="B931">
        <v>1.26</v>
      </c>
    </row>
    <row r="932" spans="1:27" x14ac:dyDescent="0.35">
      <c r="A932">
        <v>6</v>
      </c>
      <c r="Z932">
        <v>6</v>
      </c>
    </row>
    <row r="933" spans="1:27" x14ac:dyDescent="0.35">
      <c r="A933" t="s">
        <v>225</v>
      </c>
      <c r="B933">
        <v>4.63</v>
      </c>
    </row>
    <row r="934" spans="1:27" x14ac:dyDescent="0.35">
      <c r="A934">
        <v>706</v>
      </c>
      <c r="B934">
        <v>1</v>
      </c>
      <c r="Z934" s="1">
        <v>706</v>
      </c>
      <c r="AA934">
        <v>1</v>
      </c>
    </row>
    <row r="935" spans="1:27" x14ac:dyDescent="0.35">
      <c r="A935">
        <v>1336</v>
      </c>
      <c r="B935">
        <v>4.6100000000000003</v>
      </c>
    </row>
    <row r="936" spans="1:27" x14ac:dyDescent="0.35">
      <c r="A936">
        <v>1922</v>
      </c>
      <c r="B936">
        <v>1.1299999999999999</v>
      </c>
    </row>
    <row r="937" spans="1:27" x14ac:dyDescent="0.35">
      <c r="A937">
        <v>7</v>
      </c>
      <c r="Z937">
        <v>7</v>
      </c>
    </row>
    <row r="938" spans="1:27" x14ac:dyDescent="0.35">
      <c r="A938" t="s">
        <v>226</v>
      </c>
      <c r="B938">
        <v>4.68</v>
      </c>
    </row>
    <row r="939" spans="1:27" x14ac:dyDescent="0.35">
      <c r="A939">
        <v>743</v>
      </c>
      <c r="B939">
        <v>1.01</v>
      </c>
      <c r="Z939" s="1">
        <v>743</v>
      </c>
      <c r="AA939">
        <v>1.01</v>
      </c>
    </row>
    <row r="940" spans="1:27" x14ac:dyDescent="0.35">
      <c r="A940">
        <v>1412</v>
      </c>
      <c r="B940">
        <v>4.6900000000000004</v>
      </c>
    </row>
    <row r="941" spans="1:27" x14ac:dyDescent="0.35">
      <c r="A941">
        <v>2003</v>
      </c>
      <c r="B941">
        <v>1.04</v>
      </c>
    </row>
    <row r="942" spans="1:27" x14ac:dyDescent="0.35">
      <c r="A942">
        <v>8</v>
      </c>
      <c r="Z942">
        <v>8</v>
      </c>
    </row>
    <row r="943" spans="1:27" x14ac:dyDescent="0.35">
      <c r="A943" t="s">
        <v>227</v>
      </c>
      <c r="B943">
        <v>4.6900000000000004</v>
      </c>
    </row>
    <row r="944" spans="1:27" x14ac:dyDescent="0.35">
      <c r="A944">
        <v>818</v>
      </c>
      <c r="B944">
        <v>1.05</v>
      </c>
      <c r="Z944" s="1">
        <v>818</v>
      </c>
      <c r="AA944">
        <v>1.05</v>
      </c>
    </row>
    <row r="945" spans="1:27" x14ac:dyDescent="0.35">
      <c r="A945">
        <v>1448</v>
      </c>
      <c r="B945">
        <v>4.7300000000000004</v>
      </c>
    </row>
    <row r="946" spans="1:27" x14ac:dyDescent="0.35">
      <c r="A946">
        <v>2040</v>
      </c>
      <c r="B946">
        <v>0.99</v>
      </c>
    </row>
    <row r="947" spans="1:27" x14ac:dyDescent="0.35">
      <c r="A947">
        <v>9</v>
      </c>
      <c r="Z947">
        <v>9</v>
      </c>
    </row>
    <row r="948" spans="1:27" x14ac:dyDescent="0.35">
      <c r="A948" t="s">
        <v>228</v>
      </c>
      <c r="B948">
        <v>4.66</v>
      </c>
    </row>
    <row r="949" spans="1:27" x14ac:dyDescent="0.35">
      <c r="A949">
        <v>852</v>
      </c>
      <c r="B949">
        <v>1.1200000000000001</v>
      </c>
      <c r="Z949" s="1">
        <v>852</v>
      </c>
      <c r="AA949">
        <v>1.1200000000000001</v>
      </c>
    </row>
    <row r="950" spans="1:27" x14ac:dyDescent="0.35">
      <c r="A950">
        <v>1522</v>
      </c>
      <c r="B950">
        <v>4.7300000000000004</v>
      </c>
    </row>
    <row r="951" spans="1:27" x14ac:dyDescent="0.35">
      <c r="A951">
        <v>2117</v>
      </c>
      <c r="B951">
        <v>0.99</v>
      </c>
    </row>
    <row r="952" spans="1:27" x14ac:dyDescent="0.35">
      <c r="A952">
        <v>10</v>
      </c>
      <c r="Z952">
        <v>10</v>
      </c>
    </row>
    <row r="953" spans="1:27" x14ac:dyDescent="0.35">
      <c r="A953" t="s">
        <v>229</v>
      </c>
      <c r="B953">
        <v>4.59</v>
      </c>
    </row>
    <row r="954" spans="1:27" x14ac:dyDescent="0.35">
      <c r="A954">
        <v>925</v>
      </c>
      <c r="B954">
        <v>1.2</v>
      </c>
      <c r="Z954" s="1">
        <v>925</v>
      </c>
      <c r="AA954">
        <v>1.2</v>
      </c>
    </row>
    <row r="955" spans="1:27" x14ac:dyDescent="0.35">
      <c r="A955">
        <v>1556</v>
      </c>
      <c r="B955">
        <v>4.6900000000000004</v>
      </c>
    </row>
    <row r="956" spans="1:27" x14ac:dyDescent="0.35">
      <c r="A956">
        <v>2153</v>
      </c>
      <c r="B956">
        <v>1.03</v>
      </c>
    </row>
    <row r="957" spans="1:27" x14ac:dyDescent="0.35">
      <c r="A957">
        <v>11</v>
      </c>
      <c r="Z957">
        <v>11</v>
      </c>
    </row>
    <row r="958" spans="1:27" x14ac:dyDescent="0.35">
      <c r="A958" t="s">
        <v>230</v>
      </c>
      <c r="B958">
        <v>4.49</v>
      </c>
    </row>
    <row r="959" spans="1:27" x14ac:dyDescent="0.35">
      <c r="A959">
        <v>957</v>
      </c>
      <c r="B959">
        <v>1.3</v>
      </c>
      <c r="Z959" s="1">
        <v>957</v>
      </c>
      <c r="AA959">
        <v>1.3</v>
      </c>
    </row>
    <row r="960" spans="1:27" x14ac:dyDescent="0.35">
      <c r="A960">
        <v>1629</v>
      </c>
      <c r="B960">
        <v>4.62</v>
      </c>
    </row>
    <row r="961" spans="1:26" x14ac:dyDescent="0.35">
      <c r="A961">
        <v>2230</v>
      </c>
      <c r="B961">
        <v>1.0900000000000001</v>
      </c>
    </row>
    <row r="962" spans="1:26" x14ac:dyDescent="0.35">
      <c r="A962">
        <v>12</v>
      </c>
      <c r="Z962">
        <v>12</v>
      </c>
    </row>
    <row r="963" spans="1:26" x14ac:dyDescent="0.35">
      <c r="A963" t="s">
        <v>231</v>
      </c>
      <c r="B963">
        <v>4.3600000000000003</v>
      </c>
    </row>
    <row r="964" spans="1:26" x14ac:dyDescent="0.35">
      <c r="A964">
        <v>1031</v>
      </c>
      <c r="B964">
        <v>1.41</v>
      </c>
    </row>
    <row r="965" spans="1:26" x14ac:dyDescent="0.35">
      <c r="A965">
        <v>1706</v>
      </c>
      <c r="B965">
        <v>4.51</v>
      </c>
    </row>
    <row r="966" spans="1:26" x14ac:dyDescent="0.35">
      <c r="A966">
        <v>2308</v>
      </c>
      <c r="B966">
        <v>1.17</v>
      </c>
    </row>
    <row r="967" spans="1:26" x14ac:dyDescent="0.35">
      <c r="A967">
        <v>13</v>
      </c>
      <c r="Z967">
        <v>13</v>
      </c>
    </row>
    <row r="968" spans="1:26" x14ac:dyDescent="0.35">
      <c r="A968" t="s">
        <v>232</v>
      </c>
      <c r="B968">
        <v>4.22</v>
      </c>
    </row>
    <row r="969" spans="1:26" x14ac:dyDescent="0.35">
      <c r="A969">
        <v>1108</v>
      </c>
      <c r="B969">
        <v>1.53</v>
      </c>
    </row>
    <row r="970" spans="1:26" x14ac:dyDescent="0.35">
      <c r="A970">
        <v>1745</v>
      </c>
      <c r="B970">
        <v>4.38</v>
      </c>
    </row>
    <row r="971" spans="1:26" x14ac:dyDescent="0.35">
      <c r="A971">
        <v>2350</v>
      </c>
      <c r="B971">
        <v>1.28</v>
      </c>
    </row>
    <row r="972" spans="1:26" x14ac:dyDescent="0.35">
      <c r="A972">
        <v>14</v>
      </c>
      <c r="Z972">
        <v>14</v>
      </c>
    </row>
    <row r="973" spans="1:26" x14ac:dyDescent="0.35">
      <c r="A973" t="s">
        <v>233</v>
      </c>
      <c r="B973">
        <v>4.0599999999999996</v>
      </c>
    </row>
    <row r="974" spans="1:26" x14ac:dyDescent="0.35">
      <c r="A974">
        <v>1149</v>
      </c>
      <c r="B974">
        <v>1.66</v>
      </c>
    </row>
    <row r="975" spans="1:26" x14ac:dyDescent="0.35">
      <c r="A975">
        <v>1830</v>
      </c>
      <c r="B975">
        <v>4.2300000000000004</v>
      </c>
    </row>
    <row r="976" spans="1:26" x14ac:dyDescent="0.35">
      <c r="A976">
        <v>15</v>
      </c>
      <c r="Z976">
        <v>15</v>
      </c>
    </row>
    <row r="977" spans="1:27" x14ac:dyDescent="0.35">
      <c r="A977" t="s">
        <v>234</v>
      </c>
      <c r="B977">
        <v>1.38</v>
      </c>
    </row>
    <row r="978" spans="1:27" x14ac:dyDescent="0.35">
      <c r="A978">
        <v>717</v>
      </c>
      <c r="B978">
        <v>3.92</v>
      </c>
      <c r="Z978" s="1">
        <v>717</v>
      </c>
      <c r="AA978">
        <v>3.92</v>
      </c>
    </row>
    <row r="979" spans="1:27" x14ac:dyDescent="0.35">
      <c r="A979">
        <v>1238</v>
      </c>
      <c r="B979">
        <v>1.78</v>
      </c>
    </row>
    <row r="980" spans="1:27" x14ac:dyDescent="0.35">
      <c r="A980">
        <v>1921</v>
      </c>
      <c r="B980" t="s">
        <v>235</v>
      </c>
      <c r="C980" t="s">
        <v>13</v>
      </c>
    </row>
    <row r="981" spans="1:27" x14ac:dyDescent="0.35">
      <c r="A981">
        <v>16</v>
      </c>
      <c r="Z981">
        <v>16</v>
      </c>
    </row>
    <row r="982" spans="1:27" x14ac:dyDescent="0.35">
      <c r="A982" t="s">
        <v>236</v>
      </c>
      <c r="B982">
        <v>1.46</v>
      </c>
    </row>
    <row r="983" spans="1:27" x14ac:dyDescent="0.35">
      <c r="A983">
        <v>813</v>
      </c>
      <c r="B983">
        <v>3.82</v>
      </c>
      <c r="Z983" s="1">
        <v>813</v>
      </c>
      <c r="AA983">
        <v>3.82</v>
      </c>
    </row>
    <row r="984" spans="1:27" x14ac:dyDescent="0.35">
      <c r="A984">
        <v>1337</v>
      </c>
      <c r="B984">
        <v>1.87</v>
      </c>
    </row>
    <row r="985" spans="1:27" x14ac:dyDescent="0.35">
      <c r="A985">
        <v>2020</v>
      </c>
      <c r="B985">
        <v>4</v>
      </c>
    </row>
    <row r="986" spans="1:27" x14ac:dyDescent="0.35">
      <c r="A986">
        <v>17</v>
      </c>
      <c r="Z986">
        <v>17</v>
      </c>
    </row>
    <row r="987" spans="1:27" x14ac:dyDescent="0.35">
      <c r="A987" t="s">
        <v>237</v>
      </c>
      <c r="B987">
        <v>1.49</v>
      </c>
    </row>
    <row r="988" spans="1:27" x14ac:dyDescent="0.35">
      <c r="A988">
        <v>913</v>
      </c>
      <c r="B988">
        <v>3.81</v>
      </c>
      <c r="Z988" s="1">
        <v>913</v>
      </c>
      <c r="AA988">
        <v>3.81</v>
      </c>
    </row>
    <row r="989" spans="1:27" x14ac:dyDescent="0.35">
      <c r="A989">
        <v>1447</v>
      </c>
      <c r="B989">
        <v>1.88</v>
      </c>
    </row>
    <row r="990" spans="1:27" x14ac:dyDescent="0.35">
      <c r="A990">
        <v>2123</v>
      </c>
      <c r="B990">
        <v>4</v>
      </c>
    </row>
    <row r="991" spans="1:27" x14ac:dyDescent="0.35">
      <c r="A991">
        <v>18</v>
      </c>
      <c r="Z991">
        <v>18</v>
      </c>
    </row>
    <row r="992" spans="1:27" x14ac:dyDescent="0.35">
      <c r="A992" t="s">
        <v>238</v>
      </c>
      <c r="B992">
        <v>1.44</v>
      </c>
    </row>
    <row r="993" spans="1:27" x14ac:dyDescent="0.35">
      <c r="A993">
        <v>1015</v>
      </c>
      <c r="B993">
        <v>3.9</v>
      </c>
    </row>
    <row r="994" spans="1:27" x14ac:dyDescent="0.35">
      <c r="A994">
        <v>1556</v>
      </c>
      <c r="B994">
        <v>1.8</v>
      </c>
    </row>
    <row r="995" spans="1:27" x14ac:dyDescent="0.35">
      <c r="A995">
        <v>2226</v>
      </c>
      <c r="B995">
        <v>4.09</v>
      </c>
    </row>
    <row r="996" spans="1:27" x14ac:dyDescent="0.35">
      <c r="A996">
        <v>19</v>
      </c>
      <c r="Z996">
        <v>19</v>
      </c>
    </row>
    <row r="997" spans="1:27" x14ac:dyDescent="0.35">
      <c r="A997" t="s">
        <v>239</v>
      </c>
      <c r="B997">
        <v>1.33</v>
      </c>
    </row>
    <row r="998" spans="1:27" x14ac:dyDescent="0.35">
      <c r="A998">
        <v>1113</v>
      </c>
      <c r="B998">
        <v>4.08</v>
      </c>
    </row>
    <row r="999" spans="1:27" x14ac:dyDescent="0.35">
      <c r="A999">
        <v>1658</v>
      </c>
      <c r="B999">
        <v>1.63</v>
      </c>
    </row>
    <row r="1000" spans="1:27" x14ac:dyDescent="0.35">
      <c r="A1000">
        <v>2324</v>
      </c>
      <c r="B1000">
        <v>4.26</v>
      </c>
    </row>
    <row r="1001" spans="1:27" x14ac:dyDescent="0.35">
      <c r="A1001">
        <v>20</v>
      </c>
      <c r="Z1001">
        <v>20</v>
      </c>
    </row>
    <row r="1002" spans="1:27" x14ac:dyDescent="0.35">
      <c r="A1002" t="s">
        <v>240</v>
      </c>
      <c r="B1002">
        <v>1.18</v>
      </c>
    </row>
    <row r="1003" spans="1:27" x14ac:dyDescent="0.35">
      <c r="A1003">
        <v>1205</v>
      </c>
      <c r="B1003">
        <v>4.3099999999999996</v>
      </c>
    </row>
    <row r="1004" spans="1:27" x14ac:dyDescent="0.35">
      <c r="A1004">
        <v>1753</v>
      </c>
      <c r="B1004">
        <v>1.42</v>
      </c>
    </row>
    <row r="1005" spans="1:27" x14ac:dyDescent="0.35">
      <c r="A1005">
        <v>21</v>
      </c>
      <c r="Z1005">
        <v>21</v>
      </c>
    </row>
    <row r="1006" spans="1:27" x14ac:dyDescent="0.35">
      <c r="A1006" t="s">
        <v>241</v>
      </c>
      <c r="B1006">
        <v>4.47</v>
      </c>
    </row>
    <row r="1007" spans="1:27" x14ac:dyDescent="0.35">
      <c r="A1007">
        <v>622</v>
      </c>
      <c r="B1007">
        <v>1.04</v>
      </c>
      <c r="Z1007" s="1">
        <v>622</v>
      </c>
      <c r="AA1007">
        <v>1.04</v>
      </c>
    </row>
    <row r="1008" spans="1:27" x14ac:dyDescent="0.35">
      <c r="A1008">
        <v>1253</v>
      </c>
      <c r="B1008">
        <v>4.54</v>
      </c>
    </row>
    <row r="1009" spans="1:27" x14ac:dyDescent="0.35">
      <c r="A1009">
        <v>1844</v>
      </c>
      <c r="B1009">
        <v>1.19</v>
      </c>
    </row>
    <row r="1010" spans="1:27" x14ac:dyDescent="0.35">
      <c r="A1010">
        <v>22</v>
      </c>
      <c r="Z1010">
        <v>22</v>
      </c>
    </row>
    <row r="1011" spans="1:27" x14ac:dyDescent="0.35">
      <c r="A1011" t="s">
        <v>242</v>
      </c>
      <c r="B1011">
        <v>4.6900000000000004</v>
      </c>
    </row>
    <row r="1012" spans="1:27" x14ac:dyDescent="0.35">
      <c r="A1012">
        <v>711</v>
      </c>
      <c r="B1012">
        <v>0.91</v>
      </c>
      <c r="Z1012" s="1">
        <v>711</v>
      </c>
      <c r="AA1012">
        <v>0.91</v>
      </c>
    </row>
    <row r="1013" spans="1:27" x14ac:dyDescent="0.35">
      <c r="A1013">
        <v>1338</v>
      </c>
      <c r="B1013">
        <v>4.74</v>
      </c>
    </row>
    <row r="1014" spans="1:27" x14ac:dyDescent="0.35">
      <c r="A1014">
        <v>1933</v>
      </c>
      <c r="B1014">
        <v>0.97</v>
      </c>
    </row>
    <row r="1015" spans="1:27" x14ac:dyDescent="0.35">
      <c r="A1015">
        <v>23</v>
      </c>
      <c r="Z1015">
        <v>23</v>
      </c>
    </row>
    <row r="1016" spans="1:27" x14ac:dyDescent="0.35">
      <c r="A1016" t="s">
        <v>243</v>
      </c>
      <c r="B1016">
        <v>4.88</v>
      </c>
    </row>
    <row r="1017" spans="1:27" x14ac:dyDescent="0.35">
      <c r="A1017">
        <v>800</v>
      </c>
      <c r="B1017">
        <v>0.84</v>
      </c>
      <c r="Z1017" s="1">
        <v>800</v>
      </c>
      <c r="AA1017">
        <v>0.84</v>
      </c>
    </row>
    <row r="1018" spans="1:27" x14ac:dyDescent="0.35">
      <c r="A1018">
        <v>1422</v>
      </c>
      <c r="B1018">
        <v>4.91</v>
      </c>
    </row>
    <row r="1019" spans="1:27" x14ac:dyDescent="0.35">
      <c r="A1019">
        <v>2024</v>
      </c>
      <c r="B1019">
        <v>0.77</v>
      </c>
    </row>
    <row r="1020" spans="1:27" x14ac:dyDescent="0.35">
      <c r="A1020">
        <v>24</v>
      </c>
      <c r="Z1020">
        <v>24</v>
      </c>
    </row>
    <row r="1021" spans="1:27" x14ac:dyDescent="0.35">
      <c r="A1021" t="s">
        <v>244</v>
      </c>
      <c r="B1021">
        <v>5</v>
      </c>
    </row>
    <row r="1022" spans="1:27" x14ac:dyDescent="0.35">
      <c r="A1022">
        <v>848</v>
      </c>
      <c r="B1022">
        <v>0.82</v>
      </c>
      <c r="Z1022" s="1">
        <v>848</v>
      </c>
      <c r="AA1022">
        <v>0.82</v>
      </c>
    </row>
    <row r="1023" spans="1:27" x14ac:dyDescent="0.35">
      <c r="A1023">
        <v>1508</v>
      </c>
      <c r="B1023">
        <v>5.0199999999999996</v>
      </c>
    </row>
    <row r="1024" spans="1:27" x14ac:dyDescent="0.35">
      <c r="A1024">
        <v>2115</v>
      </c>
      <c r="B1024">
        <v>0.63</v>
      </c>
    </row>
    <row r="1025" spans="1:27" x14ac:dyDescent="0.35">
      <c r="A1025">
        <v>25</v>
      </c>
      <c r="Z1025">
        <v>25</v>
      </c>
    </row>
    <row r="1026" spans="1:27" x14ac:dyDescent="0.35">
      <c r="A1026" t="s">
        <v>245</v>
      </c>
      <c r="B1026">
        <v>5.04</v>
      </c>
    </row>
    <row r="1027" spans="1:27" x14ac:dyDescent="0.35">
      <c r="A1027">
        <v>936</v>
      </c>
      <c r="B1027">
        <v>0.86</v>
      </c>
      <c r="Z1027" s="1">
        <v>936</v>
      </c>
      <c r="AA1027">
        <v>0.86</v>
      </c>
    </row>
    <row r="1028" spans="1:27" x14ac:dyDescent="0.35">
      <c r="A1028">
        <v>1555</v>
      </c>
      <c r="B1028">
        <v>5.0599999999999996</v>
      </c>
    </row>
    <row r="1029" spans="1:27" x14ac:dyDescent="0.35">
      <c r="A1029">
        <v>2207</v>
      </c>
      <c r="B1029">
        <v>0.55000000000000004</v>
      </c>
    </row>
    <row r="1030" spans="1:27" x14ac:dyDescent="0.35">
      <c r="A1030">
        <v>26</v>
      </c>
      <c r="Z1030">
        <v>26</v>
      </c>
    </row>
    <row r="1031" spans="1:27" x14ac:dyDescent="0.35">
      <c r="A1031" t="s">
        <v>239</v>
      </c>
      <c r="B1031">
        <v>4.9800000000000004</v>
      </c>
    </row>
    <row r="1032" spans="1:27" x14ac:dyDescent="0.35">
      <c r="A1032">
        <v>1025</v>
      </c>
      <c r="B1032">
        <v>0.95</v>
      </c>
    </row>
    <row r="1033" spans="1:27" x14ac:dyDescent="0.35">
      <c r="A1033">
        <v>1643</v>
      </c>
      <c r="B1033">
        <v>5.03</v>
      </c>
    </row>
    <row r="1034" spans="1:27" x14ac:dyDescent="0.35">
      <c r="A1034">
        <v>2300</v>
      </c>
      <c r="B1034">
        <v>0.55000000000000004</v>
      </c>
    </row>
    <row r="1035" spans="1:27" x14ac:dyDescent="0.35">
      <c r="A1035">
        <v>27</v>
      </c>
      <c r="Z1035">
        <v>27</v>
      </c>
    </row>
    <row r="1036" spans="1:27" x14ac:dyDescent="0.35">
      <c r="A1036" t="s">
        <v>240</v>
      </c>
      <c r="B1036">
        <v>4.83</v>
      </c>
    </row>
    <row r="1037" spans="1:27" x14ac:dyDescent="0.35">
      <c r="A1037">
        <v>1115</v>
      </c>
      <c r="B1037">
        <v>1.1000000000000001</v>
      </c>
    </row>
    <row r="1038" spans="1:27" x14ac:dyDescent="0.35">
      <c r="A1038">
        <v>1734</v>
      </c>
      <c r="B1038">
        <v>4.9400000000000004</v>
      </c>
    </row>
    <row r="1039" spans="1:27" x14ac:dyDescent="0.35">
      <c r="A1039">
        <v>2353</v>
      </c>
      <c r="B1039">
        <v>0.64</v>
      </c>
    </row>
    <row r="1040" spans="1:27" x14ac:dyDescent="0.35">
      <c r="A1040">
        <v>28</v>
      </c>
      <c r="Z1040">
        <v>28</v>
      </c>
    </row>
    <row r="1041" spans="1:27" x14ac:dyDescent="0.35">
      <c r="A1041" t="s">
        <v>233</v>
      </c>
      <c r="B1041">
        <v>4.62</v>
      </c>
    </row>
    <row r="1042" spans="1:27" x14ac:dyDescent="0.35">
      <c r="A1042">
        <v>1205</v>
      </c>
      <c r="B1042">
        <v>1.26</v>
      </c>
    </row>
    <row r="1043" spans="1:27" x14ac:dyDescent="0.35">
      <c r="A1043">
        <v>1829</v>
      </c>
      <c r="B1043">
        <v>4.79</v>
      </c>
    </row>
    <row r="1044" spans="1:27" x14ac:dyDescent="0.35">
      <c r="A1044">
        <v>29</v>
      </c>
      <c r="Z1044">
        <v>29</v>
      </c>
    </row>
    <row r="1045" spans="1:27" x14ac:dyDescent="0.35">
      <c r="A1045" t="s">
        <v>246</v>
      </c>
      <c r="B1045">
        <v>0.78</v>
      </c>
    </row>
    <row r="1046" spans="1:27" x14ac:dyDescent="0.35">
      <c r="A1046">
        <v>727</v>
      </c>
      <c r="B1046">
        <v>4.3899999999999997</v>
      </c>
      <c r="Z1046" s="1">
        <v>727</v>
      </c>
      <c r="AA1046">
        <v>4.3899999999999997</v>
      </c>
    </row>
    <row r="1047" spans="1:27" x14ac:dyDescent="0.35">
      <c r="A1047">
        <v>1300</v>
      </c>
      <c r="B1047">
        <v>1.43</v>
      </c>
    </row>
    <row r="1048" spans="1:27" x14ac:dyDescent="0.35">
      <c r="A1048">
        <v>1928</v>
      </c>
      <c r="B1048">
        <v>4.6100000000000003</v>
      </c>
    </row>
    <row r="1049" spans="1:27" x14ac:dyDescent="0.35">
      <c r="A1049">
        <v>30</v>
      </c>
      <c r="Z1049">
        <v>30</v>
      </c>
    </row>
    <row r="1050" spans="1:27" x14ac:dyDescent="0.35">
      <c r="A1050" t="s">
        <v>247</v>
      </c>
      <c r="B1050">
        <v>0.96</v>
      </c>
    </row>
    <row r="1051" spans="1:27" x14ac:dyDescent="0.35">
      <c r="A1051">
        <v>829</v>
      </c>
      <c r="B1051">
        <v>4.1900000000000004</v>
      </c>
      <c r="Z1051" s="1">
        <v>829</v>
      </c>
      <c r="AA1051">
        <v>4.1900000000000004</v>
      </c>
    </row>
    <row r="1052" spans="1:27" x14ac:dyDescent="0.35">
      <c r="A1052">
        <v>1400</v>
      </c>
      <c r="B1052">
        <v>1.57</v>
      </c>
    </row>
    <row r="1053" spans="1:27" x14ac:dyDescent="0.35">
      <c r="A1053">
        <v>2033</v>
      </c>
      <c r="B1053">
        <v>4.43</v>
      </c>
    </row>
    <row r="1054" spans="1:27" x14ac:dyDescent="0.35">
      <c r="A1054">
        <v>31</v>
      </c>
      <c r="Z1054">
        <v>31</v>
      </c>
    </row>
    <row r="1055" spans="1:27" x14ac:dyDescent="0.35">
      <c r="A1055" t="s">
        <v>248</v>
      </c>
      <c r="B1055">
        <v>1.1299999999999999</v>
      </c>
    </row>
    <row r="1056" spans="1:27" x14ac:dyDescent="0.35">
      <c r="A1056">
        <v>933</v>
      </c>
      <c r="B1056">
        <v>4.05</v>
      </c>
      <c r="Z1056" s="1">
        <v>933</v>
      </c>
      <c r="AA1056">
        <v>4.05</v>
      </c>
    </row>
    <row r="1057" spans="1:26" x14ac:dyDescent="0.35">
      <c r="A1057">
        <v>1506</v>
      </c>
      <c r="B1057">
        <v>1.66</v>
      </c>
    </row>
    <row r="1058" spans="1:26" x14ac:dyDescent="0.35">
      <c r="A1058">
        <v>2140</v>
      </c>
      <c r="B1058" t="s">
        <v>249</v>
      </c>
      <c r="C1058" t="s">
        <v>13</v>
      </c>
    </row>
    <row r="1059" spans="1:26" x14ac:dyDescent="0.35">
      <c r="A1059">
        <v>1</v>
      </c>
      <c r="Z1059">
        <v>1</v>
      </c>
    </row>
    <row r="1060" spans="1:26" x14ac:dyDescent="0.35">
      <c r="A1060" t="s">
        <v>250</v>
      </c>
      <c r="B1060">
        <v>1.26</v>
      </c>
    </row>
    <row r="1061" spans="1:26" x14ac:dyDescent="0.35">
      <c r="A1061">
        <v>1036</v>
      </c>
      <c r="B1061">
        <v>4.01</v>
      </c>
    </row>
    <row r="1062" spans="1:26" x14ac:dyDescent="0.35">
      <c r="A1062">
        <v>1615</v>
      </c>
      <c r="B1062">
        <v>1.66</v>
      </c>
    </row>
    <row r="1063" spans="1:26" x14ac:dyDescent="0.35">
      <c r="A1063">
        <v>2247</v>
      </c>
      <c r="B1063">
        <v>4.22</v>
      </c>
    </row>
    <row r="1064" spans="1:26" x14ac:dyDescent="0.35">
      <c r="A1064">
        <v>2</v>
      </c>
      <c r="Z1064">
        <v>2</v>
      </c>
    </row>
    <row r="1065" spans="1:26" x14ac:dyDescent="0.35">
      <c r="A1065" t="s">
        <v>251</v>
      </c>
      <c r="B1065">
        <v>1.33</v>
      </c>
    </row>
    <row r="1066" spans="1:26" x14ac:dyDescent="0.35">
      <c r="A1066">
        <v>1136</v>
      </c>
      <c r="B1066">
        <v>4.07</v>
      </c>
    </row>
    <row r="1067" spans="1:26" x14ac:dyDescent="0.35">
      <c r="A1067">
        <v>1721</v>
      </c>
      <c r="B1067">
        <v>1.57</v>
      </c>
    </row>
    <row r="1068" spans="1:26" x14ac:dyDescent="0.35">
      <c r="A1068">
        <v>2351</v>
      </c>
      <c r="B1068">
        <v>4.22</v>
      </c>
    </row>
    <row r="1069" spans="1:26" x14ac:dyDescent="0.35">
      <c r="A1069">
        <v>3</v>
      </c>
      <c r="Z1069">
        <v>3</v>
      </c>
    </row>
    <row r="1070" spans="1:26" x14ac:dyDescent="0.35">
      <c r="A1070" t="s">
        <v>252</v>
      </c>
      <c r="B1070">
        <v>1.35</v>
      </c>
    </row>
    <row r="1071" spans="1:26" x14ac:dyDescent="0.35">
      <c r="A1071">
        <v>1229</v>
      </c>
      <c r="B1071">
        <v>4.1900000000000004</v>
      </c>
    </row>
    <row r="1072" spans="1:26" x14ac:dyDescent="0.35">
      <c r="A1072">
        <v>1818</v>
      </c>
      <c r="B1072">
        <v>1.44</v>
      </c>
    </row>
    <row r="1073" spans="1:27" x14ac:dyDescent="0.35">
      <c r="A1073">
        <v>4</v>
      </c>
      <c r="Z1073">
        <v>4</v>
      </c>
    </row>
    <row r="1074" spans="1:27" x14ac:dyDescent="0.35">
      <c r="A1074" t="s">
        <v>253</v>
      </c>
      <c r="B1074">
        <v>4.2699999999999996</v>
      </c>
    </row>
    <row r="1075" spans="1:27" x14ac:dyDescent="0.35">
      <c r="A1075">
        <v>644</v>
      </c>
      <c r="B1075">
        <v>1.34</v>
      </c>
      <c r="Z1075" s="1">
        <v>644</v>
      </c>
      <c r="AA1075">
        <v>1.34</v>
      </c>
    </row>
    <row r="1076" spans="1:27" x14ac:dyDescent="0.35">
      <c r="A1076">
        <v>1315</v>
      </c>
      <c r="B1076">
        <v>4.34</v>
      </c>
    </row>
    <row r="1077" spans="1:27" x14ac:dyDescent="0.35">
      <c r="A1077">
        <v>1908</v>
      </c>
      <c r="B1077">
        <v>1.29</v>
      </c>
    </row>
    <row r="1078" spans="1:27" x14ac:dyDescent="0.35">
      <c r="A1078">
        <v>5</v>
      </c>
      <c r="Z1078">
        <v>5</v>
      </c>
    </row>
    <row r="1079" spans="1:27" x14ac:dyDescent="0.35">
      <c r="A1079" t="s">
        <v>254</v>
      </c>
      <c r="B1079">
        <v>4.3499999999999996</v>
      </c>
    </row>
    <row r="1080" spans="1:27" x14ac:dyDescent="0.35">
      <c r="A1080">
        <v>725</v>
      </c>
      <c r="B1080">
        <v>1.31</v>
      </c>
      <c r="Z1080" s="1">
        <v>725</v>
      </c>
      <c r="AA1080">
        <v>1.31</v>
      </c>
    </row>
    <row r="1081" spans="1:27" x14ac:dyDescent="0.35">
      <c r="A1081">
        <v>1357</v>
      </c>
      <c r="B1081">
        <v>4.47</v>
      </c>
    </row>
    <row r="1082" spans="1:27" x14ac:dyDescent="0.35">
      <c r="A1082">
        <v>1951</v>
      </c>
      <c r="B1082">
        <v>1.1599999999999999</v>
      </c>
    </row>
    <row r="1083" spans="1:27" x14ac:dyDescent="0.35">
      <c r="A1083">
        <v>6</v>
      </c>
      <c r="Z1083">
        <v>6</v>
      </c>
    </row>
    <row r="1084" spans="1:27" x14ac:dyDescent="0.35">
      <c r="A1084" t="s">
        <v>255</v>
      </c>
      <c r="B1084">
        <v>4.42</v>
      </c>
    </row>
    <row r="1085" spans="1:27" x14ac:dyDescent="0.35">
      <c r="A1085">
        <v>803</v>
      </c>
      <c r="B1085">
        <v>1.27</v>
      </c>
      <c r="Z1085" s="1">
        <v>803</v>
      </c>
      <c r="AA1085">
        <v>1.27</v>
      </c>
    </row>
    <row r="1086" spans="1:27" x14ac:dyDescent="0.35">
      <c r="A1086">
        <v>1433</v>
      </c>
      <c r="B1086">
        <v>4.58</v>
      </c>
    </row>
    <row r="1087" spans="1:27" x14ac:dyDescent="0.35">
      <c r="A1087">
        <v>2030</v>
      </c>
      <c r="B1087">
        <v>1.06</v>
      </c>
    </row>
    <row r="1088" spans="1:27" x14ac:dyDescent="0.35">
      <c r="A1088">
        <v>7</v>
      </c>
      <c r="Z1088">
        <v>7</v>
      </c>
    </row>
    <row r="1089" spans="1:27" x14ac:dyDescent="0.35">
      <c r="A1089" t="s">
        <v>256</v>
      </c>
      <c r="B1089">
        <v>4.47</v>
      </c>
    </row>
    <row r="1090" spans="1:27" x14ac:dyDescent="0.35">
      <c r="A1090">
        <v>837</v>
      </c>
      <c r="B1090">
        <v>1.24</v>
      </c>
      <c r="Z1090" s="1">
        <v>837</v>
      </c>
      <c r="AA1090">
        <v>1.24</v>
      </c>
    </row>
    <row r="1091" spans="1:27" x14ac:dyDescent="0.35">
      <c r="A1091">
        <v>1508</v>
      </c>
      <c r="B1091">
        <v>4.6500000000000004</v>
      </c>
    </row>
    <row r="1092" spans="1:27" x14ac:dyDescent="0.35">
      <c r="A1092">
        <v>2107</v>
      </c>
      <c r="B1092">
        <v>0.99</v>
      </c>
    </row>
    <row r="1093" spans="1:27" x14ac:dyDescent="0.35">
      <c r="A1093">
        <v>8</v>
      </c>
      <c r="Z1093">
        <v>8</v>
      </c>
    </row>
    <row r="1094" spans="1:27" x14ac:dyDescent="0.35">
      <c r="A1094" t="s">
        <v>257</v>
      </c>
      <c r="B1094">
        <v>4.49</v>
      </c>
    </row>
    <row r="1095" spans="1:27" x14ac:dyDescent="0.35">
      <c r="A1095">
        <v>911</v>
      </c>
      <c r="B1095">
        <v>1.23</v>
      </c>
      <c r="Z1095" s="1">
        <v>911</v>
      </c>
      <c r="AA1095">
        <v>1.23</v>
      </c>
    </row>
    <row r="1096" spans="1:27" x14ac:dyDescent="0.35">
      <c r="A1096">
        <v>1540</v>
      </c>
      <c r="B1096">
        <v>4.68</v>
      </c>
    </row>
    <row r="1097" spans="1:27" x14ac:dyDescent="0.35">
      <c r="A1097">
        <v>2142</v>
      </c>
      <c r="B1097">
        <v>0.95</v>
      </c>
    </row>
    <row r="1098" spans="1:27" x14ac:dyDescent="0.35">
      <c r="A1098">
        <v>9</v>
      </c>
      <c r="Z1098">
        <v>9</v>
      </c>
    </row>
    <row r="1099" spans="1:27" x14ac:dyDescent="0.35">
      <c r="A1099" t="s">
        <v>258</v>
      </c>
      <c r="B1099">
        <v>4.47</v>
      </c>
    </row>
    <row r="1100" spans="1:27" x14ac:dyDescent="0.35">
      <c r="A1100">
        <v>943</v>
      </c>
      <c r="B1100">
        <v>1.23</v>
      </c>
      <c r="Z1100" s="1">
        <v>943</v>
      </c>
      <c r="AA1100">
        <v>1.23</v>
      </c>
    </row>
    <row r="1101" spans="1:27" x14ac:dyDescent="0.35">
      <c r="A1101">
        <v>1614</v>
      </c>
      <c r="B1101">
        <v>4.68</v>
      </c>
    </row>
    <row r="1102" spans="1:27" x14ac:dyDescent="0.35">
      <c r="A1102">
        <v>2216</v>
      </c>
      <c r="B1102">
        <v>0.94</v>
      </c>
    </row>
    <row r="1103" spans="1:27" x14ac:dyDescent="0.35">
      <c r="A1103">
        <v>10</v>
      </c>
      <c r="Z1103">
        <v>10</v>
      </c>
    </row>
    <row r="1104" spans="1:27" x14ac:dyDescent="0.35">
      <c r="A1104" t="s">
        <v>259</v>
      </c>
      <c r="B1104">
        <v>4.43</v>
      </c>
    </row>
    <row r="1105" spans="1:27" x14ac:dyDescent="0.35">
      <c r="A1105">
        <v>1016</v>
      </c>
      <c r="B1105">
        <v>1.25</v>
      </c>
    </row>
    <row r="1106" spans="1:27" x14ac:dyDescent="0.35">
      <c r="A1106">
        <v>1647</v>
      </c>
      <c r="B1106">
        <v>4.6399999999999997</v>
      </c>
    </row>
    <row r="1107" spans="1:27" x14ac:dyDescent="0.35">
      <c r="A1107">
        <v>2251</v>
      </c>
      <c r="B1107">
        <v>0.96</v>
      </c>
    </row>
    <row r="1108" spans="1:27" x14ac:dyDescent="0.35">
      <c r="A1108">
        <v>11</v>
      </c>
      <c r="Z1108">
        <v>11</v>
      </c>
    </row>
    <row r="1109" spans="1:27" x14ac:dyDescent="0.35">
      <c r="A1109" t="s">
        <v>260</v>
      </c>
      <c r="B1109">
        <v>4.3499999999999996</v>
      </c>
    </row>
    <row r="1110" spans="1:27" x14ac:dyDescent="0.35">
      <c r="A1110">
        <v>1049</v>
      </c>
      <c r="B1110">
        <v>1.3</v>
      </c>
    </row>
    <row r="1111" spans="1:27" x14ac:dyDescent="0.35">
      <c r="A1111">
        <v>1722</v>
      </c>
      <c r="B1111">
        <v>4.57</v>
      </c>
    </row>
    <row r="1112" spans="1:27" x14ac:dyDescent="0.35">
      <c r="A1112">
        <v>2328</v>
      </c>
      <c r="B1112">
        <v>1.02</v>
      </c>
    </row>
    <row r="1113" spans="1:27" x14ac:dyDescent="0.35">
      <c r="A1113">
        <v>12</v>
      </c>
      <c r="Z1113">
        <v>12</v>
      </c>
    </row>
    <row r="1114" spans="1:27" x14ac:dyDescent="0.35">
      <c r="A1114" t="s">
        <v>261</v>
      </c>
      <c r="B1114">
        <v>4.25</v>
      </c>
    </row>
    <row r="1115" spans="1:27" x14ac:dyDescent="0.35">
      <c r="A1115">
        <v>1125</v>
      </c>
      <c r="B1115">
        <v>1.37</v>
      </c>
    </row>
    <row r="1116" spans="1:27" x14ac:dyDescent="0.35">
      <c r="A1116">
        <v>1800</v>
      </c>
      <c r="B1116">
        <v>4.47</v>
      </c>
    </row>
    <row r="1117" spans="1:27" x14ac:dyDescent="0.35">
      <c r="A1117">
        <v>13</v>
      </c>
      <c r="Z1117">
        <v>13</v>
      </c>
    </row>
    <row r="1118" spans="1:27" x14ac:dyDescent="0.35">
      <c r="A1118" t="s">
        <v>262</v>
      </c>
      <c r="B1118">
        <v>1.1100000000000001</v>
      </c>
    </row>
    <row r="1119" spans="1:27" x14ac:dyDescent="0.35">
      <c r="A1119">
        <v>638</v>
      </c>
      <c r="B1119">
        <v>4.13</v>
      </c>
      <c r="Z1119" s="1">
        <v>638</v>
      </c>
      <c r="AA1119">
        <v>4.13</v>
      </c>
    </row>
    <row r="1120" spans="1:27" x14ac:dyDescent="0.35">
      <c r="A1120">
        <v>1203</v>
      </c>
      <c r="B1120">
        <v>1.47</v>
      </c>
    </row>
    <row r="1121" spans="1:27" x14ac:dyDescent="0.35">
      <c r="A1121">
        <v>1840</v>
      </c>
      <c r="B1121">
        <v>4.3499999999999996</v>
      </c>
    </row>
    <row r="1122" spans="1:27" x14ac:dyDescent="0.35">
      <c r="A1122">
        <v>14</v>
      </c>
      <c r="Z1122">
        <v>14</v>
      </c>
    </row>
    <row r="1123" spans="1:27" x14ac:dyDescent="0.35">
      <c r="A1123" t="s">
        <v>263</v>
      </c>
      <c r="B1123">
        <v>1.21</v>
      </c>
    </row>
    <row r="1124" spans="1:27" x14ac:dyDescent="0.35">
      <c r="A1124">
        <v>723</v>
      </c>
      <c r="B1124">
        <v>4.0199999999999996</v>
      </c>
      <c r="Z1124" s="1">
        <v>723</v>
      </c>
      <c r="AA1124">
        <v>4.0199999999999996</v>
      </c>
    </row>
    <row r="1125" spans="1:27" x14ac:dyDescent="0.35">
      <c r="A1125">
        <v>1247</v>
      </c>
      <c r="B1125">
        <v>1.59</v>
      </c>
    </row>
    <row r="1126" spans="1:27" x14ac:dyDescent="0.35">
      <c r="A1126">
        <v>1926</v>
      </c>
      <c r="B1126">
        <v>4.2300000000000004</v>
      </c>
    </row>
    <row r="1127" spans="1:27" x14ac:dyDescent="0.35">
      <c r="A1127">
        <v>15</v>
      </c>
      <c r="Z1127">
        <v>15</v>
      </c>
    </row>
    <row r="1128" spans="1:27" x14ac:dyDescent="0.35">
      <c r="A1128" t="s">
        <v>264</v>
      </c>
      <c r="B1128">
        <v>1.31</v>
      </c>
    </row>
    <row r="1129" spans="1:27" x14ac:dyDescent="0.35">
      <c r="A1129">
        <v>815</v>
      </c>
      <c r="B1129">
        <v>3.93</v>
      </c>
      <c r="Z1129" s="1">
        <v>815</v>
      </c>
      <c r="AA1129">
        <v>3.93</v>
      </c>
    </row>
    <row r="1130" spans="1:27" x14ac:dyDescent="0.35">
      <c r="A1130">
        <v>1340</v>
      </c>
      <c r="B1130">
        <v>1.69</v>
      </c>
    </row>
    <row r="1131" spans="1:27" x14ac:dyDescent="0.35">
      <c r="A1131">
        <v>2022</v>
      </c>
      <c r="B1131" t="s">
        <v>265</v>
      </c>
      <c r="C1131" t="s">
        <v>13</v>
      </c>
    </row>
    <row r="1132" spans="1:27" x14ac:dyDescent="0.35">
      <c r="A1132">
        <v>16</v>
      </c>
      <c r="Z1132">
        <v>16</v>
      </c>
    </row>
    <row r="1133" spans="1:27" x14ac:dyDescent="0.35">
      <c r="A1133" t="s">
        <v>266</v>
      </c>
      <c r="B1133">
        <v>1.39</v>
      </c>
    </row>
    <row r="1134" spans="1:27" x14ac:dyDescent="0.35">
      <c r="A1134">
        <v>914</v>
      </c>
      <c r="B1134">
        <v>3.89</v>
      </c>
      <c r="Z1134" s="1">
        <v>914</v>
      </c>
      <c r="AA1134">
        <v>3.89</v>
      </c>
    </row>
    <row r="1135" spans="1:27" x14ac:dyDescent="0.35">
      <c r="A1135">
        <v>1448</v>
      </c>
      <c r="B1135">
        <v>1.74</v>
      </c>
    </row>
    <row r="1136" spans="1:27" x14ac:dyDescent="0.35">
      <c r="A1136">
        <v>2127</v>
      </c>
      <c r="B1136">
        <v>4.0599999999999996</v>
      </c>
    </row>
    <row r="1137" spans="1:26" x14ac:dyDescent="0.35">
      <c r="A1137">
        <v>17</v>
      </c>
      <c r="Z1137">
        <v>17</v>
      </c>
    </row>
    <row r="1138" spans="1:26" x14ac:dyDescent="0.35">
      <c r="A1138" t="s">
        <v>267</v>
      </c>
      <c r="B1138">
        <v>1.42</v>
      </c>
    </row>
    <row r="1139" spans="1:26" x14ac:dyDescent="0.35">
      <c r="A1139">
        <v>1020</v>
      </c>
      <c r="B1139">
        <v>3.93</v>
      </c>
    </row>
    <row r="1140" spans="1:26" x14ac:dyDescent="0.35">
      <c r="A1140">
        <v>1605</v>
      </c>
      <c r="B1140">
        <v>1.69</v>
      </c>
    </row>
    <row r="1141" spans="1:26" x14ac:dyDescent="0.35">
      <c r="A1141">
        <v>2240</v>
      </c>
      <c r="B1141">
        <v>4.0999999999999996</v>
      </c>
    </row>
    <row r="1142" spans="1:26" x14ac:dyDescent="0.35">
      <c r="A1142">
        <v>18</v>
      </c>
      <c r="Z1142">
        <v>18</v>
      </c>
    </row>
    <row r="1143" spans="1:26" x14ac:dyDescent="0.35">
      <c r="A1143" t="s">
        <v>268</v>
      </c>
      <c r="B1143">
        <v>1.37</v>
      </c>
    </row>
    <row r="1144" spans="1:26" x14ac:dyDescent="0.35">
      <c r="A1144">
        <v>1126</v>
      </c>
      <c r="B1144">
        <v>4.07</v>
      </c>
    </row>
    <row r="1145" spans="1:26" x14ac:dyDescent="0.35">
      <c r="A1145">
        <v>1720</v>
      </c>
      <c r="B1145">
        <v>1.52</v>
      </c>
    </row>
    <row r="1146" spans="1:26" x14ac:dyDescent="0.35">
      <c r="A1146">
        <v>2352</v>
      </c>
      <c r="B1146">
        <v>4.25</v>
      </c>
    </row>
    <row r="1147" spans="1:26" x14ac:dyDescent="0.35">
      <c r="A1147">
        <v>19</v>
      </c>
      <c r="Z1147">
        <v>19</v>
      </c>
    </row>
    <row r="1148" spans="1:26" x14ac:dyDescent="0.35">
      <c r="A1148" t="s">
        <v>261</v>
      </c>
      <c r="B1148">
        <v>1.25</v>
      </c>
    </row>
    <row r="1149" spans="1:26" x14ac:dyDescent="0.35">
      <c r="A1149">
        <v>1227</v>
      </c>
      <c r="B1149">
        <v>4.3</v>
      </c>
    </row>
    <row r="1150" spans="1:26" x14ac:dyDescent="0.35">
      <c r="A1150">
        <v>1826</v>
      </c>
      <c r="B1150">
        <v>1.26</v>
      </c>
    </row>
    <row r="1151" spans="1:26" x14ac:dyDescent="0.35">
      <c r="A1151">
        <v>20</v>
      </c>
      <c r="Z1151">
        <v>20</v>
      </c>
    </row>
    <row r="1152" spans="1:26" x14ac:dyDescent="0.35">
      <c r="A1152" t="s">
        <v>269</v>
      </c>
      <c r="B1152">
        <v>4.49</v>
      </c>
    </row>
    <row r="1153" spans="1:27" x14ac:dyDescent="0.35">
      <c r="A1153">
        <v>656</v>
      </c>
      <c r="B1153">
        <v>1.1000000000000001</v>
      </c>
      <c r="Z1153" s="1">
        <v>656</v>
      </c>
      <c r="AA1153">
        <v>1.1000000000000001</v>
      </c>
    </row>
    <row r="1154" spans="1:27" x14ac:dyDescent="0.35">
      <c r="A1154">
        <v>1321</v>
      </c>
      <c r="B1154">
        <v>4.5599999999999996</v>
      </c>
    </row>
    <row r="1155" spans="1:27" x14ac:dyDescent="0.35">
      <c r="A1155">
        <v>1924</v>
      </c>
      <c r="B1155">
        <v>0.96</v>
      </c>
    </row>
    <row r="1156" spans="1:27" x14ac:dyDescent="0.35">
      <c r="A1156">
        <v>21</v>
      </c>
      <c r="Z1156">
        <v>21</v>
      </c>
    </row>
    <row r="1157" spans="1:27" x14ac:dyDescent="0.35">
      <c r="A1157" t="s">
        <v>270</v>
      </c>
      <c r="B1157">
        <v>4.74</v>
      </c>
    </row>
    <row r="1158" spans="1:27" x14ac:dyDescent="0.35">
      <c r="A1158">
        <v>749</v>
      </c>
      <c r="B1158">
        <v>0.95</v>
      </c>
      <c r="Z1158" s="1">
        <v>749</v>
      </c>
      <c r="AA1158">
        <v>0.95</v>
      </c>
    </row>
    <row r="1159" spans="1:27" x14ac:dyDescent="0.35">
      <c r="A1159">
        <v>1411</v>
      </c>
      <c r="B1159">
        <v>4.8099999999999996</v>
      </c>
    </row>
    <row r="1160" spans="1:27" x14ac:dyDescent="0.35">
      <c r="A1160">
        <v>2019</v>
      </c>
      <c r="B1160">
        <v>0.68</v>
      </c>
    </row>
    <row r="1161" spans="1:27" x14ac:dyDescent="0.35">
      <c r="A1161">
        <v>22</v>
      </c>
      <c r="Z1161">
        <v>22</v>
      </c>
    </row>
    <row r="1162" spans="1:27" x14ac:dyDescent="0.35">
      <c r="A1162" t="s">
        <v>135</v>
      </c>
      <c r="B1162">
        <v>4.9400000000000004</v>
      </c>
    </row>
    <row r="1163" spans="1:27" x14ac:dyDescent="0.35">
      <c r="A1163">
        <v>840</v>
      </c>
      <c r="B1163">
        <v>0.84</v>
      </c>
      <c r="Z1163" s="1">
        <v>840</v>
      </c>
      <c r="AA1163">
        <v>0.84</v>
      </c>
    </row>
    <row r="1164" spans="1:27" x14ac:dyDescent="0.35">
      <c r="A1164">
        <v>1458</v>
      </c>
      <c r="B1164">
        <v>5.0199999999999996</v>
      </c>
    </row>
    <row r="1165" spans="1:27" x14ac:dyDescent="0.35">
      <c r="A1165">
        <v>2111</v>
      </c>
      <c r="B1165">
        <v>0.45</v>
      </c>
    </row>
    <row r="1166" spans="1:27" x14ac:dyDescent="0.35">
      <c r="A1166">
        <v>23</v>
      </c>
      <c r="Z1166">
        <v>23</v>
      </c>
    </row>
    <row r="1167" spans="1:27" x14ac:dyDescent="0.35">
      <c r="A1167" t="s">
        <v>271</v>
      </c>
      <c r="B1167">
        <v>5.05</v>
      </c>
    </row>
    <row r="1168" spans="1:27" x14ac:dyDescent="0.35">
      <c r="A1168">
        <v>929</v>
      </c>
      <c r="B1168">
        <v>0.77</v>
      </c>
      <c r="Z1168" s="1">
        <v>929</v>
      </c>
      <c r="AA1168">
        <v>0.77</v>
      </c>
    </row>
    <row r="1169" spans="1:26" x14ac:dyDescent="0.35">
      <c r="A1169">
        <v>1543</v>
      </c>
      <c r="B1169">
        <v>5.16</v>
      </c>
    </row>
    <row r="1170" spans="1:26" x14ac:dyDescent="0.35">
      <c r="A1170">
        <v>2200</v>
      </c>
      <c r="B1170">
        <v>0.31</v>
      </c>
    </row>
    <row r="1171" spans="1:26" x14ac:dyDescent="0.35">
      <c r="A1171">
        <v>24</v>
      </c>
      <c r="Z1171">
        <v>24</v>
      </c>
    </row>
    <row r="1172" spans="1:26" x14ac:dyDescent="0.35">
      <c r="A1172" t="s">
        <v>272</v>
      </c>
      <c r="B1172">
        <v>5.05</v>
      </c>
    </row>
    <row r="1173" spans="1:26" x14ac:dyDescent="0.35">
      <c r="A1173">
        <v>1015</v>
      </c>
      <c r="B1173">
        <v>0.78</v>
      </c>
    </row>
    <row r="1174" spans="1:26" x14ac:dyDescent="0.35">
      <c r="A1174">
        <v>1630</v>
      </c>
      <c r="B1174">
        <v>5.21</v>
      </c>
    </row>
    <row r="1175" spans="1:26" x14ac:dyDescent="0.35">
      <c r="A1175">
        <v>2249</v>
      </c>
      <c r="B1175">
        <v>0.28999999999999998</v>
      </c>
    </row>
    <row r="1176" spans="1:26" x14ac:dyDescent="0.35">
      <c r="A1176">
        <v>25</v>
      </c>
      <c r="Z1176">
        <v>25</v>
      </c>
    </row>
    <row r="1177" spans="1:26" x14ac:dyDescent="0.35">
      <c r="A1177" t="s">
        <v>273</v>
      </c>
      <c r="B1177">
        <v>4.93</v>
      </c>
    </row>
    <row r="1178" spans="1:26" x14ac:dyDescent="0.35">
      <c r="A1178">
        <v>1059</v>
      </c>
      <c r="B1178">
        <v>0.86</v>
      </c>
    </row>
    <row r="1179" spans="1:26" x14ac:dyDescent="0.35">
      <c r="A1179">
        <v>1718</v>
      </c>
      <c r="B1179">
        <v>5.16</v>
      </c>
    </row>
    <row r="1180" spans="1:26" x14ac:dyDescent="0.35">
      <c r="A1180">
        <v>2335</v>
      </c>
      <c r="B1180">
        <v>0.4</v>
      </c>
    </row>
    <row r="1181" spans="1:26" x14ac:dyDescent="0.35">
      <c r="A1181">
        <v>26</v>
      </c>
      <c r="Z1181">
        <v>26</v>
      </c>
    </row>
    <row r="1182" spans="1:26" x14ac:dyDescent="0.35">
      <c r="A1182" t="s">
        <v>274</v>
      </c>
      <c r="B1182">
        <v>4.72</v>
      </c>
    </row>
    <row r="1183" spans="1:26" x14ac:dyDescent="0.35">
      <c r="A1183">
        <v>1142</v>
      </c>
      <c r="B1183">
        <v>1</v>
      </c>
    </row>
    <row r="1184" spans="1:26" x14ac:dyDescent="0.35">
      <c r="A1184">
        <v>1806</v>
      </c>
      <c r="B1184">
        <v>5</v>
      </c>
    </row>
    <row r="1185" spans="1:27" x14ac:dyDescent="0.35">
      <c r="A1185">
        <v>27</v>
      </c>
      <c r="Z1185">
        <v>27</v>
      </c>
    </row>
    <row r="1186" spans="1:27" x14ac:dyDescent="0.35">
      <c r="A1186" t="s">
        <v>275</v>
      </c>
      <c r="B1186">
        <v>0.61</v>
      </c>
    </row>
    <row r="1187" spans="1:27" x14ac:dyDescent="0.35">
      <c r="A1187">
        <v>655</v>
      </c>
      <c r="B1187">
        <v>4.46</v>
      </c>
      <c r="Z1187" s="1">
        <v>655</v>
      </c>
      <c r="AA1187">
        <v>4.46</v>
      </c>
    </row>
    <row r="1188" spans="1:27" x14ac:dyDescent="0.35">
      <c r="A1188">
        <v>1226</v>
      </c>
      <c r="B1188">
        <v>1.18</v>
      </c>
    </row>
    <row r="1189" spans="1:27" x14ac:dyDescent="0.35">
      <c r="A1189">
        <v>1856</v>
      </c>
      <c r="B1189">
        <v>4.76</v>
      </c>
    </row>
    <row r="1190" spans="1:27" x14ac:dyDescent="0.35">
      <c r="A1190">
        <v>28</v>
      </c>
      <c r="Z1190">
        <v>28</v>
      </c>
    </row>
    <row r="1191" spans="1:27" x14ac:dyDescent="0.35">
      <c r="A1191" t="s">
        <v>276</v>
      </c>
      <c r="B1191">
        <v>0.89</v>
      </c>
    </row>
    <row r="1192" spans="1:27" x14ac:dyDescent="0.35">
      <c r="A1192">
        <v>746</v>
      </c>
      <c r="B1192">
        <v>4.1900000000000004</v>
      </c>
      <c r="Z1192" s="1">
        <v>746</v>
      </c>
      <c r="AA1192">
        <v>4.1900000000000004</v>
      </c>
    </row>
    <row r="1193" spans="1:27" x14ac:dyDescent="0.35">
      <c r="A1193">
        <v>1314</v>
      </c>
      <c r="B1193">
        <v>1.39</v>
      </c>
    </row>
    <row r="1194" spans="1:27" x14ac:dyDescent="0.35">
      <c r="A1194">
        <v>1951</v>
      </c>
      <c r="B1194">
        <v>4.46</v>
      </c>
    </row>
    <row r="1195" spans="1:27" x14ac:dyDescent="0.35">
      <c r="A1195">
        <v>29</v>
      </c>
      <c r="Z1195">
        <v>29</v>
      </c>
    </row>
    <row r="1196" spans="1:27" x14ac:dyDescent="0.35">
      <c r="A1196" t="s">
        <v>277</v>
      </c>
      <c r="B1196">
        <v>1.2</v>
      </c>
    </row>
    <row r="1197" spans="1:27" x14ac:dyDescent="0.35">
      <c r="A1197">
        <v>842</v>
      </c>
      <c r="B1197">
        <v>3.96</v>
      </c>
      <c r="Z1197" s="1">
        <v>842</v>
      </c>
      <c r="AA1197">
        <v>3.96</v>
      </c>
    </row>
    <row r="1198" spans="1:27" x14ac:dyDescent="0.35">
      <c r="A1198">
        <v>1412</v>
      </c>
      <c r="B1198">
        <v>1.59</v>
      </c>
    </row>
    <row r="1199" spans="1:27" x14ac:dyDescent="0.35">
      <c r="A1199">
        <v>2054</v>
      </c>
      <c r="B1199">
        <v>4.16</v>
      </c>
    </row>
    <row r="1200" spans="1:27" x14ac:dyDescent="0.35">
      <c r="A1200">
        <v>30</v>
      </c>
      <c r="Z1200">
        <v>30</v>
      </c>
    </row>
    <row r="1201" spans="1:27" x14ac:dyDescent="0.35">
      <c r="A1201" t="s">
        <v>278</v>
      </c>
      <c r="B1201">
        <v>1.47</v>
      </c>
    </row>
    <row r="1202" spans="1:27" x14ac:dyDescent="0.35">
      <c r="A1202">
        <v>945</v>
      </c>
      <c r="B1202">
        <v>3.8</v>
      </c>
      <c r="Z1202" s="1">
        <v>945</v>
      </c>
      <c r="AA1202">
        <v>3.8</v>
      </c>
    </row>
    <row r="1203" spans="1:27" x14ac:dyDescent="0.35">
      <c r="A1203">
        <v>1525</v>
      </c>
      <c r="B1203">
        <v>1.72</v>
      </c>
    </row>
    <row r="1204" spans="1:27" x14ac:dyDescent="0.35">
      <c r="A1204">
        <v>2207</v>
      </c>
      <c r="B1204">
        <v>3.93</v>
      </c>
    </row>
    <row r="1205" spans="1:27" x14ac:dyDescent="0.35">
      <c r="A1205">
        <v>31</v>
      </c>
      <c r="Z1205">
        <v>31</v>
      </c>
    </row>
    <row r="1206" spans="1:27" x14ac:dyDescent="0.35">
      <c r="A1206" t="s">
        <v>279</v>
      </c>
      <c r="B1206">
        <v>1.64</v>
      </c>
    </row>
    <row r="1207" spans="1:27" x14ac:dyDescent="0.35">
      <c r="A1207">
        <v>1055</v>
      </c>
      <c r="B1207">
        <v>3.78</v>
      </c>
    </row>
    <row r="1208" spans="1:27" x14ac:dyDescent="0.35">
      <c r="A1208">
        <v>1650</v>
      </c>
      <c r="B1208">
        <v>1.71</v>
      </c>
    </row>
    <row r="1209" spans="1:27" x14ac:dyDescent="0.35">
      <c r="A1209">
        <v>2326</v>
      </c>
      <c r="B1209">
        <v>3.87</v>
      </c>
    </row>
    <row r="1210" spans="1:27" x14ac:dyDescent="0.35">
      <c r="A1210" t="s">
        <v>78</v>
      </c>
      <c r="B1210" t="s">
        <v>79</v>
      </c>
      <c r="C1210" t="s">
        <v>80</v>
      </c>
      <c r="D1210" t="s">
        <v>81</v>
      </c>
      <c r="E1210" t="s">
        <v>82</v>
      </c>
      <c r="F1210" t="s">
        <v>83</v>
      </c>
      <c r="G1210" t="s">
        <v>84</v>
      </c>
      <c r="H1210" t="s">
        <v>85</v>
      </c>
      <c r="I1210" t="s">
        <v>86</v>
      </c>
      <c r="J1210" t="s">
        <v>87</v>
      </c>
      <c r="K1210" t="s">
        <v>88</v>
      </c>
      <c r="L1210" t="s">
        <v>89</v>
      </c>
      <c r="M1210" t="s">
        <v>4</v>
      </c>
    </row>
    <row r="1211" spans="1:27" x14ac:dyDescent="0.35">
      <c r="A1211" t="s">
        <v>5</v>
      </c>
      <c r="B1211" t="s">
        <v>6</v>
      </c>
      <c r="C1211" t="s">
        <v>7</v>
      </c>
      <c r="D1211" t="s">
        <v>8</v>
      </c>
      <c r="E1211" t="s">
        <v>6</v>
      </c>
      <c r="F1211" t="s">
        <v>9</v>
      </c>
      <c r="G1211" t="s">
        <v>7</v>
      </c>
      <c r="H1211">
        <v>2023</v>
      </c>
    </row>
    <row r="1212" spans="1:27" x14ac:dyDescent="0.35">
      <c r="A1212" t="s">
        <v>280</v>
      </c>
      <c r="B1212" t="s">
        <v>281</v>
      </c>
    </row>
    <row r="1213" spans="1:27" x14ac:dyDescent="0.35">
      <c r="A1213" t="s">
        <v>12</v>
      </c>
      <c r="B1213" t="s">
        <v>13</v>
      </c>
    </row>
    <row r="1214" spans="1:27" x14ac:dyDescent="0.35">
      <c r="A1214">
        <v>1</v>
      </c>
      <c r="Z1214">
        <v>1</v>
      </c>
    </row>
    <row r="1215" spans="1:27" x14ac:dyDescent="0.35">
      <c r="A1215" t="s">
        <v>282</v>
      </c>
      <c r="B1215">
        <v>1.67</v>
      </c>
    </row>
    <row r="1216" spans="1:27" x14ac:dyDescent="0.35">
      <c r="A1216">
        <v>1203</v>
      </c>
      <c r="B1216">
        <v>3.9</v>
      </c>
    </row>
    <row r="1217" spans="1:27" x14ac:dyDescent="0.35">
      <c r="A1217">
        <v>1803</v>
      </c>
      <c r="B1217">
        <v>1.57</v>
      </c>
    </row>
    <row r="1218" spans="1:27" x14ac:dyDescent="0.35">
      <c r="A1218">
        <v>2</v>
      </c>
      <c r="Z1218">
        <v>2</v>
      </c>
    </row>
    <row r="1219" spans="1:27" x14ac:dyDescent="0.35">
      <c r="A1219" t="s">
        <v>283</v>
      </c>
      <c r="B1219">
        <v>3.95</v>
      </c>
    </row>
    <row r="1220" spans="1:27" x14ac:dyDescent="0.35">
      <c r="A1220">
        <v>628</v>
      </c>
      <c r="B1220">
        <v>1.6</v>
      </c>
      <c r="Z1220" s="1">
        <v>628</v>
      </c>
      <c r="AA1220">
        <v>1.6</v>
      </c>
    </row>
    <row r="1221" spans="1:27" x14ac:dyDescent="0.35">
      <c r="A1221">
        <v>1258</v>
      </c>
      <c r="B1221">
        <v>4.09</v>
      </c>
    </row>
    <row r="1222" spans="1:27" x14ac:dyDescent="0.35">
      <c r="A1222">
        <v>1857</v>
      </c>
      <c r="B1222">
        <v>1.37</v>
      </c>
    </row>
    <row r="1223" spans="1:27" x14ac:dyDescent="0.35">
      <c r="A1223">
        <v>3</v>
      </c>
      <c r="Z1223">
        <v>3</v>
      </c>
    </row>
    <row r="1224" spans="1:27" x14ac:dyDescent="0.35">
      <c r="A1224" t="s">
        <v>284</v>
      </c>
      <c r="B1224">
        <v>4.0999999999999996</v>
      </c>
    </row>
    <row r="1225" spans="1:27" x14ac:dyDescent="0.35">
      <c r="A1225">
        <v>714</v>
      </c>
      <c r="B1225">
        <v>1.48</v>
      </c>
      <c r="Z1225" s="1">
        <v>714</v>
      </c>
      <c r="AA1225">
        <v>1.48</v>
      </c>
    </row>
    <row r="1226" spans="1:27" x14ac:dyDescent="0.35">
      <c r="A1226">
        <v>1343</v>
      </c>
      <c r="B1226">
        <v>4.29</v>
      </c>
    </row>
    <row r="1227" spans="1:27" x14ac:dyDescent="0.35">
      <c r="A1227">
        <v>1941</v>
      </c>
      <c r="B1227">
        <v>1.19</v>
      </c>
    </row>
    <row r="1228" spans="1:27" x14ac:dyDescent="0.35">
      <c r="A1228">
        <v>4</v>
      </c>
      <c r="Z1228">
        <v>4</v>
      </c>
    </row>
    <row r="1229" spans="1:27" x14ac:dyDescent="0.35">
      <c r="A1229" t="s">
        <v>285</v>
      </c>
      <c r="B1229">
        <v>4.25</v>
      </c>
    </row>
    <row r="1230" spans="1:27" x14ac:dyDescent="0.35">
      <c r="A1230">
        <v>751</v>
      </c>
      <c r="B1230">
        <v>1.36</v>
      </c>
      <c r="Z1230" s="1">
        <v>751</v>
      </c>
      <c r="AA1230">
        <v>1.36</v>
      </c>
    </row>
    <row r="1231" spans="1:27" x14ac:dyDescent="0.35">
      <c r="A1231">
        <v>1420</v>
      </c>
      <c r="B1231">
        <v>4.46</v>
      </c>
    </row>
    <row r="1232" spans="1:27" x14ac:dyDescent="0.35">
      <c r="A1232">
        <v>2019</v>
      </c>
      <c r="B1232">
        <v>1.03</v>
      </c>
    </row>
    <row r="1233" spans="1:27" x14ac:dyDescent="0.35">
      <c r="A1233">
        <v>5</v>
      </c>
      <c r="Z1233">
        <v>5</v>
      </c>
    </row>
    <row r="1234" spans="1:27" x14ac:dyDescent="0.35">
      <c r="A1234" t="s">
        <v>286</v>
      </c>
      <c r="B1234">
        <v>4.38</v>
      </c>
    </row>
    <row r="1235" spans="1:27" x14ac:dyDescent="0.35">
      <c r="A1235">
        <v>825</v>
      </c>
      <c r="B1235">
        <v>1.24</v>
      </c>
      <c r="Z1235" s="1">
        <v>825</v>
      </c>
      <c r="AA1235">
        <v>1.24</v>
      </c>
    </row>
    <row r="1236" spans="1:27" x14ac:dyDescent="0.35">
      <c r="A1236">
        <v>1454</v>
      </c>
      <c r="B1236">
        <v>4.59</v>
      </c>
    </row>
    <row r="1237" spans="1:27" x14ac:dyDescent="0.35">
      <c r="A1237">
        <v>2053</v>
      </c>
      <c r="B1237">
        <v>0.9</v>
      </c>
    </row>
    <row r="1238" spans="1:27" x14ac:dyDescent="0.35">
      <c r="A1238">
        <v>6</v>
      </c>
      <c r="Z1238">
        <v>6</v>
      </c>
    </row>
    <row r="1239" spans="1:27" x14ac:dyDescent="0.35">
      <c r="A1239" t="s">
        <v>287</v>
      </c>
      <c r="B1239">
        <v>4.47</v>
      </c>
    </row>
    <row r="1240" spans="1:27" x14ac:dyDescent="0.35">
      <c r="A1240">
        <v>857</v>
      </c>
      <c r="B1240">
        <v>1.1399999999999999</v>
      </c>
      <c r="Z1240" s="1">
        <v>857</v>
      </c>
      <c r="AA1240">
        <v>1.1399999999999999</v>
      </c>
    </row>
    <row r="1241" spans="1:27" x14ac:dyDescent="0.35">
      <c r="A1241">
        <v>1525</v>
      </c>
      <c r="B1241">
        <v>4.6900000000000004</v>
      </c>
    </row>
    <row r="1242" spans="1:27" x14ac:dyDescent="0.35">
      <c r="A1242">
        <v>2126</v>
      </c>
      <c r="B1242">
        <v>0.8</v>
      </c>
    </row>
    <row r="1243" spans="1:27" x14ac:dyDescent="0.35">
      <c r="A1243">
        <v>7</v>
      </c>
      <c r="Z1243">
        <v>7</v>
      </c>
    </row>
    <row r="1244" spans="1:27" x14ac:dyDescent="0.35">
      <c r="A1244" t="s">
        <v>288</v>
      </c>
      <c r="B1244">
        <v>4.5199999999999996</v>
      </c>
    </row>
    <row r="1245" spans="1:27" x14ac:dyDescent="0.35">
      <c r="A1245">
        <v>928</v>
      </c>
      <c r="B1245">
        <v>1.06</v>
      </c>
      <c r="Z1245" s="1">
        <v>928</v>
      </c>
      <c r="AA1245">
        <v>1.06</v>
      </c>
    </row>
    <row r="1246" spans="1:27" x14ac:dyDescent="0.35">
      <c r="A1246">
        <v>1556</v>
      </c>
      <c r="B1246">
        <v>4.75</v>
      </c>
    </row>
    <row r="1247" spans="1:27" x14ac:dyDescent="0.35">
      <c r="A1247">
        <v>2157</v>
      </c>
      <c r="B1247">
        <v>0.75</v>
      </c>
    </row>
    <row r="1248" spans="1:27" x14ac:dyDescent="0.35">
      <c r="A1248">
        <v>8</v>
      </c>
      <c r="Z1248">
        <v>8</v>
      </c>
    </row>
    <row r="1249" spans="1:27" x14ac:dyDescent="0.35">
      <c r="A1249" t="s">
        <v>289</v>
      </c>
      <c r="B1249">
        <v>4.53</v>
      </c>
    </row>
    <row r="1250" spans="1:27" x14ac:dyDescent="0.35">
      <c r="A1250">
        <v>958</v>
      </c>
      <c r="B1250">
        <v>1.03</v>
      </c>
      <c r="Z1250" s="1">
        <v>958</v>
      </c>
      <c r="AA1250">
        <v>1.03</v>
      </c>
    </row>
    <row r="1251" spans="1:27" x14ac:dyDescent="0.35">
      <c r="A1251">
        <v>1626</v>
      </c>
      <c r="B1251">
        <v>4.76</v>
      </c>
    </row>
    <row r="1252" spans="1:27" x14ac:dyDescent="0.35">
      <c r="A1252">
        <v>2230</v>
      </c>
      <c r="B1252">
        <v>0.74</v>
      </c>
    </row>
    <row r="1253" spans="1:27" x14ac:dyDescent="0.35">
      <c r="A1253">
        <v>9</v>
      </c>
      <c r="Z1253">
        <v>9</v>
      </c>
    </row>
    <row r="1254" spans="1:27" x14ac:dyDescent="0.35">
      <c r="A1254" t="s">
        <v>290</v>
      </c>
      <c r="B1254">
        <v>4.5</v>
      </c>
    </row>
    <row r="1255" spans="1:27" x14ac:dyDescent="0.35">
      <c r="A1255">
        <v>1029</v>
      </c>
      <c r="B1255">
        <v>1.04</v>
      </c>
    </row>
    <row r="1256" spans="1:27" x14ac:dyDescent="0.35">
      <c r="A1256">
        <v>1657</v>
      </c>
      <c r="B1256">
        <v>4.7300000000000004</v>
      </c>
    </row>
    <row r="1257" spans="1:27" x14ac:dyDescent="0.35">
      <c r="A1257">
        <v>2303</v>
      </c>
      <c r="B1257">
        <v>0.79</v>
      </c>
    </row>
    <row r="1258" spans="1:27" x14ac:dyDescent="0.35">
      <c r="A1258">
        <v>10</v>
      </c>
      <c r="Z1258">
        <v>10</v>
      </c>
    </row>
    <row r="1259" spans="1:27" x14ac:dyDescent="0.35">
      <c r="A1259" t="s">
        <v>291</v>
      </c>
      <c r="B1259">
        <v>4.43</v>
      </c>
    </row>
    <row r="1260" spans="1:27" x14ac:dyDescent="0.35">
      <c r="A1260">
        <v>1100</v>
      </c>
      <c r="B1260">
        <v>1.1000000000000001</v>
      </c>
    </row>
    <row r="1261" spans="1:27" x14ac:dyDescent="0.35">
      <c r="A1261">
        <v>1729</v>
      </c>
      <c r="B1261">
        <v>4.66</v>
      </c>
    </row>
    <row r="1262" spans="1:27" x14ac:dyDescent="0.35">
      <c r="A1262">
        <v>2335</v>
      </c>
      <c r="B1262">
        <v>0.88</v>
      </c>
    </row>
    <row r="1263" spans="1:27" x14ac:dyDescent="0.35">
      <c r="A1263">
        <v>11</v>
      </c>
      <c r="Z1263">
        <v>11</v>
      </c>
    </row>
    <row r="1264" spans="1:27" x14ac:dyDescent="0.35">
      <c r="A1264" t="s">
        <v>292</v>
      </c>
      <c r="B1264">
        <v>4.32</v>
      </c>
    </row>
    <row r="1265" spans="1:27" x14ac:dyDescent="0.35">
      <c r="A1265">
        <v>1132</v>
      </c>
      <c r="B1265">
        <v>1.19</v>
      </c>
    </row>
    <row r="1266" spans="1:27" x14ac:dyDescent="0.35">
      <c r="A1266">
        <v>1805</v>
      </c>
      <c r="B1266">
        <v>4.55</v>
      </c>
    </row>
    <row r="1267" spans="1:27" x14ac:dyDescent="0.35">
      <c r="A1267">
        <v>12</v>
      </c>
      <c r="Z1267">
        <v>12</v>
      </c>
    </row>
    <row r="1268" spans="1:27" x14ac:dyDescent="0.35">
      <c r="A1268" t="s">
        <v>293</v>
      </c>
      <c r="B1268">
        <v>1.01</v>
      </c>
    </row>
    <row r="1269" spans="1:27" x14ac:dyDescent="0.35">
      <c r="A1269">
        <v>640</v>
      </c>
      <c r="B1269">
        <v>4.2</v>
      </c>
      <c r="Z1269" s="1">
        <v>640</v>
      </c>
      <c r="AA1269">
        <v>4.2</v>
      </c>
    </row>
    <row r="1270" spans="1:27" x14ac:dyDescent="0.35">
      <c r="A1270">
        <v>1208</v>
      </c>
      <c r="B1270">
        <v>1.31</v>
      </c>
    </row>
    <row r="1271" spans="1:27" x14ac:dyDescent="0.35">
      <c r="A1271">
        <v>1846</v>
      </c>
      <c r="B1271">
        <v>4.4000000000000004</v>
      </c>
    </row>
    <row r="1272" spans="1:27" x14ac:dyDescent="0.35">
      <c r="A1272">
        <v>13</v>
      </c>
      <c r="Z1272">
        <v>13</v>
      </c>
    </row>
    <row r="1273" spans="1:27" x14ac:dyDescent="0.35">
      <c r="A1273" t="s">
        <v>294</v>
      </c>
      <c r="B1273">
        <v>1.17</v>
      </c>
    </row>
    <row r="1274" spans="1:27" x14ac:dyDescent="0.35">
      <c r="A1274">
        <v>726</v>
      </c>
      <c r="B1274">
        <v>4.05</v>
      </c>
      <c r="Z1274" s="1">
        <v>726</v>
      </c>
      <c r="AA1274">
        <v>4.05</v>
      </c>
    </row>
    <row r="1275" spans="1:27" x14ac:dyDescent="0.35">
      <c r="A1275">
        <v>1254</v>
      </c>
      <c r="B1275">
        <v>1.46</v>
      </c>
    </row>
    <row r="1276" spans="1:27" x14ac:dyDescent="0.35">
      <c r="A1276">
        <v>1938</v>
      </c>
      <c r="B1276">
        <v>4.21</v>
      </c>
    </row>
    <row r="1277" spans="1:27" x14ac:dyDescent="0.35">
      <c r="A1277">
        <v>14</v>
      </c>
      <c r="Z1277">
        <v>14</v>
      </c>
    </row>
    <row r="1278" spans="1:27" x14ac:dyDescent="0.35">
      <c r="A1278" t="s">
        <v>295</v>
      </c>
      <c r="B1278">
        <v>1.36</v>
      </c>
    </row>
    <row r="1279" spans="1:27" x14ac:dyDescent="0.35">
      <c r="A1279">
        <v>824</v>
      </c>
      <c r="B1279">
        <v>3.9</v>
      </c>
      <c r="Z1279" s="1">
        <v>824</v>
      </c>
      <c r="AA1279">
        <v>3.9</v>
      </c>
    </row>
    <row r="1280" spans="1:27" x14ac:dyDescent="0.35">
      <c r="A1280">
        <v>1357</v>
      </c>
      <c r="B1280">
        <v>1.61</v>
      </c>
    </row>
    <row r="1281" spans="1:27" x14ac:dyDescent="0.35">
      <c r="A1281">
        <v>2045</v>
      </c>
      <c r="B1281">
        <v>4.01</v>
      </c>
    </row>
    <row r="1282" spans="1:27" x14ac:dyDescent="0.35">
      <c r="A1282">
        <v>15</v>
      </c>
      <c r="Z1282">
        <v>15</v>
      </c>
    </row>
    <row r="1283" spans="1:27" x14ac:dyDescent="0.35">
      <c r="A1283" t="s">
        <v>296</v>
      </c>
      <c r="B1283">
        <v>1.52</v>
      </c>
    </row>
    <row r="1284" spans="1:27" x14ac:dyDescent="0.35">
      <c r="A1284">
        <v>935</v>
      </c>
      <c r="B1284">
        <v>3.8</v>
      </c>
      <c r="Z1284" s="1">
        <v>935</v>
      </c>
      <c r="AA1284">
        <v>3.8</v>
      </c>
    </row>
    <row r="1285" spans="1:27" x14ac:dyDescent="0.35">
      <c r="A1285">
        <v>1524</v>
      </c>
      <c r="B1285">
        <v>1.67</v>
      </c>
    </row>
    <row r="1286" spans="1:27" x14ac:dyDescent="0.35">
      <c r="A1286">
        <v>2211</v>
      </c>
      <c r="B1286" t="s">
        <v>297</v>
      </c>
      <c r="C1286" t="s">
        <v>13</v>
      </c>
    </row>
    <row r="1287" spans="1:27" x14ac:dyDescent="0.35">
      <c r="A1287">
        <v>16</v>
      </c>
      <c r="Z1287">
        <v>16</v>
      </c>
    </row>
    <row r="1288" spans="1:27" x14ac:dyDescent="0.35">
      <c r="A1288" t="s">
        <v>298</v>
      </c>
      <c r="B1288">
        <v>1.55</v>
      </c>
    </row>
    <row r="1289" spans="1:27" x14ac:dyDescent="0.35">
      <c r="A1289">
        <v>1056</v>
      </c>
      <c r="B1289">
        <v>3.86</v>
      </c>
    </row>
    <row r="1290" spans="1:27" x14ac:dyDescent="0.35">
      <c r="A1290">
        <v>1701</v>
      </c>
      <c r="B1290">
        <v>1.52</v>
      </c>
    </row>
    <row r="1291" spans="1:27" x14ac:dyDescent="0.35">
      <c r="A1291">
        <v>2342</v>
      </c>
      <c r="B1291">
        <v>4.0599999999999996</v>
      </c>
    </row>
    <row r="1292" spans="1:27" x14ac:dyDescent="0.35">
      <c r="A1292">
        <v>17</v>
      </c>
      <c r="Z1292">
        <v>17</v>
      </c>
    </row>
    <row r="1293" spans="1:27" x14ac:dyDescent="0.35">
      <c r="A1293" t="s">
        <v>299</v>
      </c>
      <c r="B1293">
        <v>1.42</v>
      </c>
    </row>
    <row r="1294" spans="1:27" x14ac:dyDescent="0.35">
      <c r="A1294">
        <v>1211</v>
      </c>
      <c r="B1294">
        <v>4.1100000000000003</v>
      </c>
    </row>
    <row r="1295" spans="1:27" x14ac:dyDescent="0.35">
      <c r="A1295">
        <v>1818</v>
      </c>
      <c r="B1295">
        <v>1.21</v>
      </c>
    </row>
    <row r="1296" spans="1:27" x14ac:dyDescent="0.35">
      <c r="A1296">
        <v>18</v>
      </c>
      <c r="Z1296">
        <v>18</v>
      </c>
    </row>
    <row r="1297" spans="1:27" x14ac:dyDescent="0.35">
      <c r="A1297" t="s">
        <v>300</v>
      </c>
      <c r="B1297">
        <v>4.3600000000000003</v>
      </c>
    </row>
    <row r="1298" spans="1:27" x14ac:dyDescent="0.35">
      <c r="A1298">
        <v>648</v>
      </c>
      <c r="B1298">
        <v>1.2</v>
      </c>
      <c r="Z1298" s="1">
        <v>648</v>
      </c>
      <c r="AA1298">
        <v>1.2</v>
      </c>
    </row>
    <row r="1299" spans="1:27" x14ac:dyDescent="0.35">
      <c r="A1299">
        <v>1310</v>
      </c>
      <c r="B1299">
        <v>4.45</v>
      </c>
    </row>
    <row r="1300" spans="1:27" x14ac:dyDescent="0.35">
      <c r="A1300">
        <v>1918</v>
      </c>
      <c r="B1300">
        <v>0.84</v>
      </c>
    </row>
    <row r="1301" spans="1:27" x14ac:dyDescent="0.35">
      <c r="A1301">
        <v>19</v>
      </c>
      <c r="Z1301">
        <v>19</v>
      </c>
    </row>
    <row r="1302" spans="1:27" x14ac:dyDescent="0.35">
      <c r="A1302" t="s">
        <v>301</v>
      </c>
      <c r="B1302">
        <v>4.68</v>
      </c>
    </row>
    <row r="1303" spans="1:27" x14ac:dyDescent="0.35">
      <c r="A1303">
        <v>741</v>
      </c>
      <c r="B1303">
        <v>0.97</v>
      </c>
      <c r="Z1303" s="1">
        <v>741</v>
      </c>
      <c r="AA1303">
        <v>0.97</v>
      </c>
    </row>
    <row r="1304" spans="1:27" x14ac:dyDescent="0.35">
      <c r="A1304">
        <v>1400</v>
      </c>
      <c r="B1304">
        <v>4.79</v>
      </c>
    </row>
    <row r="1305" spans="1:27" x14ac:dyDescent="0.35">
      <c r="A1305">
        <v>2011</v>
      </c>
      <c r="B1305">
        <v>0.51</v>
      </c>
    </row>
    <row r="1306" spans="1:27" x14ac:dyDescent="0.35">
      <c r="A1306">
        <v>20</v>
      </c>
      <c r="Z1306">
        <v>20</v>
      </c>
    </row>
    <row r="1307" spans="1:27" x14ac:dyDescent="0.35">
      <c r="A1307" t="s">
        <v>302</v>
      </c>
      <c r="B1307">
        <v>4.93</v>
      </c>
    </row>
    <row r="1308" spans="1:27" x14ac:dyDescent="0.35">
      <c r="A1308">
        <v>828</v>
      </c>
      <c r="B1308">
        <v>0.77</v>
      </c>
      <c r="Z1308" s="1">
        <v>828</v>
      </c>
      <c r="AA1308">
        <v>0.77</v>
      </c>
    </row>
    <row r="1309" spans="1:27" x14ac:dyDescent="0.35">
      <c r="A1309">
        <v>1445</v>
      </c>
      <c r="B1309">
        <v>5.07</v>
      </c>
    </row>
    <row r="1310" spans="1:27" x14ac:dyDescent="0.35">
      <c r="A1310">
        <v>2059</v>
      </c>
      <c r="B1310">
        <v>0.26</v>
      </c>
    </row>
    <row r="1311" spans="1:27" x14ac:dyDescent="0.35">
      <c r="A1311">
        <v>21</v>
      </c>
      <c r="Z1311">
        <v>21</v>
      </c>
    </row>
    <row r="1312" spans="1:27" x14ac:dyDescent="0.35">
      <c r="A1312" t="s">
        <v>303</v>
      </c>
      <c r="B1312">
        <v>5.0599999999999996</v>
      </c>
    </row>
    <row r="1313" spans="1:27" x14ac:dyDescent="0.35">
      <c r="A1313">
        <v>913</v>
      </c>
      <c r="B1313">
        <v>0.64</v>
      </c>
      <c r="Z1313" s="1">
        <v>913</v>
      </c>
      <c r="AA1313">
        <v>0.64</v>
      </c>
    </row>
    <row r="1314" spans="1:27" x14ac:dyDescent="0.35">
      <c r="A1314">
        <v>1528</v>
      </c>
      <c r="B1314">
        <v>5.26</v>
      </c>
    </row>
    <row r="1315" spans="1:27" x14ac:dyDescent="0.35">
      <c r="A1315">
        <v>2145</v>
      </c>
      <c r="B1315">
        <v>0.13</v>
      </c>
    </row>
    <row r="1316" spans="1:27" x14ac:dyDescent="0.35">
      <c r="A1316">
        <v>22</v>
      </c>
      <c r="Z1316">
        <v>22</v>
      </c>
    </row>
    <row r="1317" spans="1:27" x14ac:dyDescent="0.35">
      <c r="A1317" t="s">
        <v>304</v>
      </c>
      <c r="B1317">
        <v>5.07</v>
      </c>
    </row>
    <row r="1318" spans="1:27" x14ac:dyDescent="0.35">
      <c r="A1318">
        <v>954</v>
      </c>
      <c r="B1318">
        <v>0.6</v>
      </c>
      <c r="Z1318" s="1">
        <v>954</v>
      </c>
      <c r="AA1318">
        <v>0.6</v>
      </c>
    </row>
    <row r="1319" spans="1:27" x14ac:dyDescent="0.35">
      <c r="A1319">
        <v>1611</v>
      </c>
      <c r="B1319">
        <v>5.33</v>
      </c>
    </row>
    <row r="1320" spans="1:27" x14ac:dyDescent="0.35">
      <c r="A1320">
        <v>2228</v>
      </c>
      <c r="B1320">
        <v>0.16</v>
      </c>
    </row>
    <row r="1321" spans="1:27" x14ac:dyDescent="0.35">
      <c r="A1321">
        <v>23</v>
      </c>
      <c r="Z1321">
        <v>23</v>
      </c>
    </row>
    <row r="1322" spans="1:27" x14ac:dyDescent="0.35">
      <c r="A1322" t="s">
        <v>305</v>
      </c>
      <c r="B1322">
        <v>4.95</v>
      </c>
    </row>
    <row r="1323" spans="1:27" x14ac:dyDescent="0.35">
      <c r="A1323">
        <v>1034</v>
      </c>
      <c r="B1323">
        <v>0.65</v>
      </c>
    </row>
    <row r="1324" spans="1:27" x14ac:dyDescent="0.35">
      <c r="A1324">
        <v>1654</v>
      </c>
      <c r="B1324">
        <v>5.26</v>
      </c>
    </row>
    <row r="1325" spans="1:27" x14ac:dyDescent="0.35">
      <c r="A1325">
        <v>2309</v>
      </c>
      <c r="B1325">
        <v>0.32</v>
      </c>
    </row>
    <row r="1326" spans="1:27" x14ac:dyDescent="0.35">
      <c r="A1326">
        <v>24</v>
      </c>
      <c r="Z1326">
        <v>24</v>
      </c>
    </row>
    <row r="1327" spans="1:27" x14ac:dyDescent="0.35">
      <c r="A1327" t="s">
        <v>306</v>
      </c>
      <c r="B1327">
        <v>4.75</v>
      </c>
    </row>
    <row r="1328" spans="1:27" x14ac:dyDescent="0.35">
      <c r="A1328">
        <v>1114</v>
      </c>
      <c r="B1328">
        <v>0.78</v>
      </c>
    </row>
    <row r="1329" spans="1:27" x14ac:dyDescent="0.35">
      <c r="A1329">
        <v>1737</v>
      </c>
      <c r="B1329">
        <v>5.0599999999999996</v>
      </c>
    </row>
    <row r="1330" spans="1:27" x14ac:dyDescent="0.35">
      <c r="A1330">
        <v>2347</v>
      </c>
      <c r="B1330">
        <v>0.59</v>
      </c>
    </row>
    <row r="1331" spans="1:27" x14ac:dyDescent="0.35">
      <c r="A1331">
        <v>25</v>
      </c>
      <c r="Z1331">
        <v>25</v>
      </c>
    </row>
    <row r="1332" spans="1:27" x14ac:dyDescent="0.35">
      <c r="A1332" t="s">
        <v>307</v>
      </c>
      <c r="B1332">
        <v>4.49</v>
      </c>
    </row>
    <row r="1333" spans="1:27" x14ac:dyDescent="0.35">
      <c r="A1333">
        <v>1151</v>
      </c>
      <c r="B1333">
        <v>0.98</v>
      </c>
    </row>
    <row r="1334" spans="1:27" x14ac:dyDescent="0.35">
      <c r="A1334">
        <v>1823</v>
      </c>
      <c r="B1334">
        <v>4.76</v>
      </c>
    </row>
    <row r="1335" spans="1:27" x14ac:dyDescent="0.35">
      <c r="A1335">
        <v>26</v>
      </c>
      <c r="Z1335">
        <v>26</v>
      </c>
    </row>
    <row r="1336" spans="1:27" x14ac:dyDescent="0.35">
      <c r="A1336" t="s">
        <v>308</v>
      </c>
      <c r="B1336">
        <v>0.93</v>
      </c>
    </row>
    <row r="1337" spans="1:27" x14ac:dyDescent="0.35">
      <c r="A1337">
        <v>701</v>
      </c>
      <c r="B1337">
        <v>4.21</v>
      </c>
      <c r="Z1337" s="1">
        <v>701</v>
      </c>
      <c r="AA1337">
        <v>4.21</v>
      </c>
    </row>
    <row r="1338" spans="1:27" x14ac:dyDescent="0.35">
      <c r="A1338">
        <v>1233</v>
      </c>
      <c r="B1338">
        <v>1.23</v>
      </c>
    </row>
    <row r="1339" spans="1:27" x14ac:dyDescent="0.35">
      <c r="A1339">
        <v>1913</v>
      </c>
      <c r="B1339">
        <v>4.38</v>
      </c>
    </row>
    <row r="1340" spans="1:27" x14ac:dyDescent="0.35">
      <c r="A1340">
        <v>27</v>
      </c>
      <c r="Z1340">
        <v>27</v>
      </c>
    </row>
    <row r="1341" spans="1:27" x14ac:dyDescent="0.35">
      <c r="A1341" t="s">
        <v>309</v>
      </c>
      <c r="B1341">
        <v>1.3</v>
      </c>
    </row>
    <row r="1342" spans="1:27" x14ac:dyDescent="0.35">
      <c r="A1342">
        <v>749</v>
      </c>
      <c r="B1342">
        <v>3.93</v>
      </c>
      <c r="Z1342" s="1">
        <v>749</v>
      </c>
      <c r="AA1342">
        <v>3.93</v>
      </c>
    </row>
    <row r="1343" spans="1:27" x14ac:dyDescent="0.35">
      <c r="A1343">
        <v>1322</v>
      </c>
      <c r="B1343">
        <v>1.49</v>
      </c>
    </row>
    <row r="1344" spans="1:27" x14ac:dyDescent="0.35">
      <c r="A1344">
        <v>2012</v>
      </c>
      <c r="B1344">
        <v>3.99</v>
      </c>
    </row>
    <row r="1345" spans="1:27" x14ac:dyDescent="0.35">
      <c r="A1345">
        <v>28</v>
      </c>
      <c r="Z1345">
        <v>28</v>
      </c>
    </row>
    <row r="1346" spans="1:27" x14ac:dyDescent="0.35">
      <c r="A1346" t="s">
        <v>310</v>
      </c>
      <c r="B1346">
        <v>1.63</v>
      </c>
    </row>
    <row r="1347" spans="1:27" x14ac:dyDescent="0.35">
      <c r="A1347">
        <v>850</v>
      </c>
      <c r="B1347">
        <v>3.69</v>
      </c>
      <c r="Z1347" s="1">
        <v>850</v>
      </c>
      <c r="AA1347">
        <v>3.69</v>
      </c>
    </row>
    <row r="1348" spans="1:27" x14ac:dyDescent="0.35">
      <c r="A1348">
        <v>1436</v>
      </c>
      <c r="B1348">
        <v>1.71</v>
      </c>
    </row>
    <row r="1349" spans="1:27" x14ac:dyDescent="0.35">
      <c r="A1349">
        <v>2127</v>
      </c>
      <c r="B1349" t="s">
        <v>311</v>
      </c>
      <c r="C1349" t="s">
        <v>13</v>
      </c>
    </row>
    <row r="1350" spans="1:27" x14ac:dyDescent="0.35">
      <c r="A1350">
        <v>1</v>
      </c>
      <c r="Z1350">
        <v>1</v>
      </c>
    </row>
    <row r="1351" spans="1:27" x14ac:dyDescent="0.35">
      <c r="A1351" t="s">
        <v>312</v>
      </c>
      <c r="B1351">
        <v>1.87</v>
      </c>
    </row>
    <row r="1352" spans="1:27" x14ac:dyDescent="0.35">
      <c r="A1352">
        <v>1008</v>
      </c>
      <c r="B1352">
        <v>3.58</v>
      </c>
    </row>
    <row r="1353" spans="1:27" x14ac:dyDescent="0.35">
      <c r="A1353">
        <v>1618</v>
      </c>
      <c r="B1353">
        <v>1.76</v>
      </c>
    </row>
    <row r="1354" spans="1:27" x14ac:dyDescent="0.35">
      <c r="A1354">
        <v>2301</v>
      </c>
      <c r="B1354">
        <v>3.6</v>
      </c>
    </row>
    <row r="1355" spans="1:27" x14ac:dyDescent="0.35">
      <c r="A1355">
        <v>2</v>
      </c>
      <c r="Z1355">
        <v>2</v>
      </c>
    </row>
    <row r="1356" spans="1:27" x14ac:dyDescent="0.35">
      <c r="A1356" t="s">
        <v>313</v>
      </c>
      <c r="B1356">
        <v>1.89</v>
      </c>
    </row>
    <row r="1357" spans="1:27" x14ac:dyDescent="0.35">
      <c r="A1357">
        <v>1134</v>
      </c>
      <c r="B1357">
        <v>3.67</v>
      </c>
    </row>
    <row r="1358" spans="1:27" x14ac:dyDescent="0.35">
      <c r="A1358">
        <v>1745</v>
      </c>
      <c r="B1358">
        <v>1.6</v>
      </c>
    </row>
    <row r="1359" spans="1:27" x14ac:dyDescent="0.35">
      <c r="A1359">
        <v>3</v>
      </c>
      <c r="Z1359">
        <v>3</v>
      </c>
    </row>
    <row r="1360" spans="1:27" x14ac:dyDescent="0.35">
      <c r="A1360" t="s">
        <v>314</v>
      </c>
      <c r="B1360">
        <v>3.74</v>
      </c>
    </row>
    <row r="1361" spans="1:27" x14ac:dyDescent="0.35">
      <c r="A1361">
        <v>612</v>
      </c>
      <c r="B1361">
        <v>1.74</v>
      </c>
      <c r="Z1361" s="1">
        <v>612</v>
      </c>
      <c r="AA1361">
        <v>1.74</v>
      </c>
    </row>
    <row r="1362" spans="1:27" x14ac:dyDescent="0.35">
      <c r="A1362">
        <v>1237</v>
      </c>
      <c r="B1362">
        <v>3.9</v>
      </c>
    </row>
    <row r="1363" spans="1:27" x14ac:dyDescent="0.35">
      <c r="A1363">
        <v>1841</v>
      </c>
      <c r="B1363">
        <v>1.37</v>
      </c>
    </row>
    <row r="1364" spans="1:27" x14ac:dyDescent="0.35">
      <c r="A1364">
        <v>4</v>
      </c>
      <c r="Z1364">
        <v>4</v>
      </c>
    </row>
    <row r="1365" spans="1:27" x14ac:dyDescent="0.35">
      <c r="A1365" t="s">
        <v>315</v>
      </c>
      <c r="B1365">
        <v>3.97</v>
      </c>
    </row>
    <row r="1366" spans="1:27" x14ac:dyDescent="0.35">
      <c r="A1366">
        <v>658</v>
      </c>
      <c r="B1366">
        <v>1.55</v>
      </c>
      <c r="Z1366" s="1">
        <v>658</v>
      </c>
      <c r="AA1366">
        <v>1.55</v>
      </c>
    </row>
    <row r="1367" spans="1:27" x14ac:dyDescent="0.35">
      <c r="A1367">
        <v>1323</v>
      </c>
      <c r="B1367">
        <v>4.1500000000000004</v>
      </c>
    </row>
    <row r="1368" spans="1:27" x14ac:dyDescent="0.35">
      <c r="A1368">
        <v>1922</v>
      </c>
      <c r="B1368">
        <v>1.1499999999999999</v>
      </c>
    </row>
    <row r="1369" spans="1:27" x14ac:dyDescent="0.35">
      <c r="A1369">
        <v>5</v>
      </c>
      <c r="Z1369">
        <v>5</v>
      </c>
    </row>
    <row r="1370" spans="1:27" x14ac:dyDescent="0.35">
      <c r="A1370" t="s">
        <v>316</v>
      </c>
      <c r="B1370">
        <v>4.18</v>
      </c>
    </row>
    <row r="1371" spans="1:27" x14ac:dyDescent="0.35">
      <c r="A1371">
        <v>733</v>
      </c>
      <c r="B1371">
        <v>1.35</v>
      </c>
      <c r="Z1371" s="1">
        <v>733</v>
      </c>
      <c r="AA1371">
        <v>1.35</v>
      </c>
    </row>
    <row r="1372" spans="1:27" x14ac:dyDescent="0.35">
      <c r="A1372">
        <v>1400</v>
      </c>
      <c r="B1372">
        <v>4.37</v>
      </c>
    </row>
    <row r="1373" spans="1:27" x14ac:dyDescent="0.35">
      <c r="A1373">
        <v>1958</v>
      </c>
      <c r="B1373">
        <v>0.95</v>
      </c>
    </row>
    <row r="1374" spans="1:27" x14ac:dyDescent="0.35">
      <c r="A1374">
        <v>6</v>
      </c>
      <c r="Z1374">
        <v>6</v>
      </c>
    </row>
    <row r="1375" spans="1:27" x14ac:dyDescent="0.35">
      <c r="A1375" t="s">
        <v>144</v>
      </c>
      <c r="B1375">
        <v>4.3600000000000003</v>
      </c>
    </row>
    <row r="1376" spans="1:27" x14ac:dyDescent="0.35">
      <c r="A1376">
        <v>806</v>
      </c>
      <c r="B1376">
        <v>1.17</v>
      </c>
      <c r="Z1376" s="1">
        <v>806</v>
      </c>
      <c r="AA1376">
        <v>1.17</v>
      </c>
    </row>
    <row r="1377" spans="1:27" x14ac:dyDescent="0.35">
      <c r="A1377">
        <v>1431</v>
      </c>
      <c r="B1377">
        <v>4.55</v>
      </c>
    </row>
    <row r="1378" spans="1:27" x14ac:dyDescent="0.35">
      <c r="A1378">
        <v>2029</v>
      </c>
      <c r="B1378">
        <v>0.79</v>
      </c>
    </row>
    <row r="1379" spans="1:27" x14ac:dyDescent="0.35">
      <c r="A1379">
        <v>7</v>
      </c>
      <c r="Z1379">
        <v>7</v>
      </c>
    </row>
    <row r="1380" spans="1:27" x14ac:dyDescent="0.35">
      <c r="A1380" t="s">
        <v>317</v>
      </c>
      <c r="B1380">
        <v>4.49</v>
      </c>
    </row>
    <row r="1381" spans="1:27" x14ac:dyDescent="0.35">
      <c r="A1381">
        <v>836</v>
      </c>
      <c r="B1381">
        <v>1.02</v>
      </c>
      <c r="Z1381" s="1">
        <v>836</v>
      </c>
      <c r="AA1381">
        <v>1.02</v>
      </c>
    </row>
    <row r="1382" spans="1:27" x14ac:dyDescent="0.35">
      <c r="A1382">
        <v>1501</v>
      </c>
      <c r="B1382">
        <v>4.6900000000000004</v>
      </c>
    </row>
    <row r="1383" spans="1:27" x14ac:dyDescent="0.35">
      <c r="A1383">
        <v>2101</v>
      </c>
      <c r="B1383">
        <v>0.67</v>
      </c>
    </row>
    <row r="1384" spans="1:27" x14ac:dyDescent="0.35">
      <c r="A1384">
        <v>8</v>
      </c>
      <c r="Z1384">
        <v>8</v>
      </c>
    </row>
    <row r="1385" spans="1:27" x14ac:dyDescent="0.35">
      <c r="A1385" t="s">
        <v>318</v>
      </c>
      <c r="B1385">
        <v>4.58</v>
      </c>
    </row>
    <row r="1386" spans="1:27" x14ac:dyDescent="0.35">
      <c r="A1386">
        <v>905</v>
      </c>
      <c r="B1386">
        <v>0.91</v>
      </c>
      <c r="Z1386" s="1">
        <v>905</v>
      </c>
      <c r="AA1386">
        <v>0.91</v>
      </c>
    </row>
    <row r="1387" spans="1:27" x14ac:dyDescent="0.35">
      <c r="A1387">
        <v>1530</v>
      </c>
      <c r="B1387">
        <v>4.79</v>
      </c>
    </row>
    <row r="1388" spans="1:27" x14ac:dyDescent="0.35">
      <c r="A1388">
        <v>2132</v>
      </c>
      <c r="B1388">
        <v>0.59</v>
      </c>
    </row>
    <row r="1389" spans="1:27" x14ac:dyDescent="0.35">
      <c r="A1389">
        <v>9</v>
      </c>
      <c r="Z1389">
        <v>9</v>
      </c>
    </row>
    <row r="1390" spans="1:27" x14ac:dyDescent="0.35">
      <c r="A1390" t="s">
        <v>319</v>
      </c>
      <c r="B1390">
        <v>4.63</v>
      </c>
    </row>
    <row r="1391" spans="1:27" x14ac:dyDescent="0.35">
      <c r="A1391">
        <v>935</v>
      </c>
      <c r="B1391">
        <v>0.85</v>
      </c>
      <c r="Z1391" s="1">
        <v>935</v>
      </c>
      <c r="AA1391">
        <v>0.85</v>
      </c>
    </row>
    <row r="1392" spans="1:27" x14ac:dyDescent="0.35">
      <c r="A1392">
        <v>1559</v>
      </c>
      <c r="B1392">
        <v>4.83</v>
      </c>
    </row>
    <row r="1393" spans="1:26" x14ac:dyDescent="0.35">
      <c r="A1393">
        <v>2203</v>
      </c>
      <c r="B1393">
        <v>0.57999999999999996</v>
      </c>
    </row>
    <row r="1394" spans="1:26" x14ac:dyDescent="0.35">
      <c r="A1394">
        <v>10</v>
      </c>
      <c r="Z1394">
        <v>10</v>
      </c>
    </row>
    <row r="1395" spans="1:26" x14ac:dyDescent="0.35">
      <c r="A1395" t="s">
        <v>23</v>
      </c>
      <c r="B1395">
        <v>4.62</v>
      </c>
    </row>
    <row r="1396" spans="1:26" x14ac:dyDescent="0.35">
      <c r="A1396">
        <v>1005</v>
      </c>
      <c r="B1396">
        <v>0.85</v>
      </c>
    </row>
    <row r="1397" spans="1:26" x14ac:dyDescent="0.35">
      <c r="A1397">
        <v>1629</v>
      </c>
      <c r="B1397">
        <v>4.82</v>
      </c>
    </row>
    <row r="1398" spans="1:26" x14ac:dyDescent="0.35">
      <c r="A1398">
        <v>2234</v>
      </c>
      <c r="B1398">
        <v>0.63</v>
      </c>
    </row>
    <row r="1399" spans="1:26" x14ac:dyDescent="0.35">
      <c r="A1399">
        <v>11</v>
      </c>
      <c r="Z1399">
        <v>11</v>
      </c>
    </row>
    <row r="1400" spans="1:26" x14ac:dyDescent="0.35">
      <c r="A1400" t="s">
        <v>320</v>
      </c>
      <c r="B1400">
        <v>4.57</v>
      </c>
    </row>
    <row r="1401" spans="1:26" x14ac:dyDescent="0.35">
      <c r="A1401">
        <v>1034</v>
      </c>
      <c r="B1401">
        <v>0.89</v>
      </c>
    </row>
    <row r="1402" spans="1:26" x14ac:dyDescent="0.35">
      <c r="A1402">
        <v>1701</v>
      </c>
      <c r="B1402">
        <v>4.76</v>
      </c>
    </row>
    <row r="1403" spans="1:26" x14ac:dyDescent="0.35">
      <c r="A1403">
        <v>2305</v>
      </c>
      <c r="B1403">
        <v>0.75</v>
      </c>
    </row>
    <row r="1404" spans="1:26" x14ac:dyDescent="0.35">
      <c r="A1404">
        <v>12</v>
      </c>
      <c r="Z1404">
        <v>12</v>
      </c>
    </row>
    <row r="1405" spans="1:26" x14ac:dyDescent="0.35">
      <c r="A1405" t="s">
        <v>321</v>
      </c>
      <c r="B1405">
        <v>4.4800000000000004</v>
      </c>
    </row>
    <row r="1406" spans="1:26" x14ac:dyDescent="0.35">
      <c r="A1406">
        <v>1106</v>
      </c>
      <c r="B1406">
        <v>0.99</v>
      </c>
    </row>
    <row r="1407" spans="1:26" x14ac:dyDescent="0.35">
      <c r="A1407">
        <v>1736</v>
      </c>
      <c r="B1407">
        <v>4.63</v>
      </c>
    </row>
    <row r="1408" spans="1:26" x14ac:dyDescent="0.35">
      <c r="A1408">
        <v>2338</v>
      </c>
      <c r="B1408">
        <v>0.92</v>
      </c>
    </row>
    <row r="1409" spans="1:27" x14ac:dyDescent="0.35">
      <c r="A1409">
        <v>13</v>
      </c>
      <c r="Z1409">
        <v>13</v>
      </c>
    </row>
    <row r="1410" spans="1:27" x14ac:dyDescent="0.35">
      <c r="A1410" t="s">
        <v>322</v>
      </c>
      <c r="B1410">
        <v>4.33</v>
      </c>
    </row>
    <row r="1411" spans="1:27" x14ac:dyDescent="0.35">
      <c r="A1411">
        <v>1141</v>
      </c>
      <c r="B1411">
        <v>1.1200000000000001</v>
      </c>
    </row>
    <row r="1412" spans="1:27" x14ac:dyDescent="0.35">
      <c r="A1412">
        <v>1820</v>
      </c>
      <c r="B1412">
        <v>4.4400000000000004</v>
      </c>
    </row>
    <row r="1413" spans="1:27" x14ac:dyDescent="0.35">
      <c r="A1413">
        <v>14</v>
      </c>
      <c r="Z1413">
        <v>14</v>
      </c>
    </row>
    <row r="1414" spans="1:27" x14ac:dyDescent="0.35">
      <c r="A1414" t="s">
        <v>323</v>
      </c>
      <c r="B1414">
        <v>1.1399999999999999</v>
      </c>
    </row>
    <row r="1415" spans="1:27" x14ac:dyDescent="0.35">
      <c r="A1415">
        <v>652</v>
      </c>
      <c r="B1415">
        <v>4.13</v>
      </c>
      <c r="Z1415" s="1">
        <v>652</v>
      </c>
      <c r="AA1415">
        <v>4.13</v>
      </c>
    </row>
    <row r="1416" spans="1:27" x14ac:dyDescent="0.35">
      <c r="A1416">
        <v>1228</v>
      </c>
      <c r="B1416">
        <v>1.3</v>
      </c>
    </row>
    <row r="1417" spans="1:27" x14ac:dyDescent="0.35">
      <c r="A1417">
        <v>1915</v>
      </c>
      <c r="B1417">
        <v>4.17</v>
      </c>
    </row>
    <row r="1418" spans="1:27" x14ac:dyDescent="0.35">
      <c r="A1418">
        <v>15</v>
      </c>
      <c r="Z1418">
        <v>15</v>
      </c>
    </row>
    <row r="1419" spans="1:27" x14ac:dyDescent="0.35">
      <c r="A1419" t="s">
        <v>324</v>
      </c>
      <c r="B1419">
        <v>1.41</v>
      </c>
    </row>
    <row r="1420" spans="1:27" x14ac:dyDescent="0.35">
      <c r="A1420">
        <v>749</v>
      </c>
      <c r="B1420">
        <v>3.9</v>
      </c>
      <c r="Z1420" s="1">
        <v>749</v>
      </c>
      <c r="AA1420">
        <v>3.9</v>
      </c>
    </row>
    <row r="1421" spans="1:27" x14ac:dyDescent="0.35">
      <c r="A1421">
        <v>1334</v>
      </c>
      <c r="B1421">
        <v>1.49</v>
      </c>
    </row>
    <row r="1422" spans="1:27" x14ac:dyDescent="0.35">
      <c r="A1422">
        <v>2029</v>
      </c>
      <c r="B1422" t="s">
        <v>325</v>
      </c>
      <c r="C1422" t="s">
        <v>13</v>
      </c>
    </row>
    <row r="1423" spans="1:27" x14ac:dyDescent="0.35">
      <c r="A1423">
        <v>16</v>
      </c>
      <c r="Z1423">
        <v>16</v>
      </c>
    </row>
    <row r="1424" spans="1:27" x14ac:dyDescent="0.35">
      <c r="A1424" t="s">
        <v>326</v>
      </c>
      <c r="B1424">
        <v>1.64</v>
      </c>
    </row>
    <row r="1425" spans="1:27" x14ac:dyDescent="0.35">
      <c r="A1425">
        <v>906</v>
      </c>
      <c r="B1425">
        <v>3.74</v>
      </c>
      <c r="Z1425" s="1">
        <v>906</v>
      </c>
      <c r="AA1425">
        <v>3.74</v>
      </c>
    </row>
    <row r="1426" spans="1:27" x14ac:dyDescent="0.35">
      <c r="A1426">
        <v>1510</v>
      </c>
      <c r="B1426">
        <v>1.57</v>
      </c>
    </row>
    <row r="1427" spans="1:27" x14ac:dyDescent="0.35">
      <c r="A1427">
        <v>2205</v>
      </c>
      <c r="B1427">
        <v>3.81</v>
      </c>
    </row>
    <row r="1428" spans="1:27" x14ac:dyDescent="0.35">
      <c r="A1428">
        <v>17</v>
      </c>
      <c r="Z1428">
        <v>17</v>
      </c>
    </row>
    <row r="1429" spans="1:27" x14ac:dyDescent="0.35">
      <c r="A1429" t="s">
        <v>327</v>
      </c>
      <c r="B1429">
        <v>1.68</v>
      </c>
    </row>
    <row r="1430" spans="1:27" x14ac:dyDescent="0.35">
      <c r="A1430">
        <v>1039</v>
      </c>
      <c r="B1430">
        <v>3.78</v>
      </c>
    </row>
    <row r="1431" spans="1:27" x14ac:dyDescent="0.35">
      <c r="A1431">
        <v>1655</v>
      </c>
      <c r="B1431">
        <v>1.39</v>
      </c>
    </row>
    <row r="1432" spans="1:27" x14ac:dyDescent="0.35">
      <c r="A1432">
        <v>2340</v>
      </c>
      <c r="B1432">
        <v>4.01</v>
      </c>
    </row>
    <row r="1433" spans="1:27" x14ac:dyDescent="0.35">
      <c r="A1433">
        <v>18</v>
      </c>
      <c r="Z1433">
        <v>18</v>
      </c>
    </row>
    <row r="1434" spans="1:27" x14ac:dyDescent="0.35">
      <c r="A1434" t="s">
        <v>328</v>
      </c>
      <c r="B1434">
        <v>1.48</v>
      </c>
    </row>
    <row r="1435" spans="1:27" x14ac:dyDescent="0.35">
      <c r="A1435">
        <v>1157</v>
      </c>
      <c r="B1435">
        <v>4.07</v>
      </c>
    </row>
    <row r="1436" spans="1:27" x14ac:dyDescent="0.35">
      <c r="A1436">
        <v>1810</v>
      </c>
      <c r="B1436">
        <v>1.04</v>
      </c>
    </row>
    <row r="1437" spans="1:27" x14ac:dyDescent="0.35">
      <c r="A1437">
        <v>19</v>
      </c>
      <c r="Z1437">
        <v>19</v>
      </c>
    </row>
    <row r="1438" spans="1:27" x14ac:dyDescent="0.35">
      <c r="A1438" t="s">
        <v>329</v>
      </c>
      <c r="B1438">
        <v>4.3499999999999996</v>
      </c>
    </row>
    <row r="1439" spans="1:27" x14ac:dyDescent="0.35">
      <c r="A1439">
        <v>637</v>
      </c>
      <c r="B1439">
        <v>1.21</v>
      </c>
      <c r="Z1439" s="1">
        <v>637</v>
      </c>
      <c r="AA1439">
        <v>1.21</v>
      </c>
    </row>
    <row r="1440" spans="1:27" x14ac:dyDescent="0.35">
      <c r="A1440">
        <v>1256</v>
      </c>
      <c r="B1440">
        <v>4.45</v>
      </c>
    </row>
    <row r="1441" spans="1:27" x14ac:dyDescent="0.35">
      <c r="A1441">
        <v>1906</v>
      </c>
      <c r="B1441">
        <v>0.67</v>
      </c>
    </row>
    <row r="1442" spans="1:27" x14ac:dyDescent="0.35">
      <c r="A1442">
        <v>20</v>
      </c>
      <c r="Z1442">
        <v>20</v>
      </c>
    </row>
    <row r="1443" spans="1:27" x14ac:dyDescent="0.35">
      <c r="A1443" t="s">
        <v>330</v>
      </c>
      <c r="B1443">
        <v>4.67</v>
      </c>
    </row>
    <row r="1444" spans="1:27" x14ac:dyDescent="0.35">
      <c r="A1444">
        <v>726</v>
      </c>
      <c r="B1444">
        <v>0.94</v>
      </c>
      <c r="Z1444" s="1">
        <v>726</v>
      </c>
      <c r="AA1444">
        <v>0.94</v>
      </c>
    </row>
    <row r="1445" spans="1:27" x14ac:dyDescent="0.35">
      <c r="A1445">
        <v>1342</v>
      </c>
      <c r="B1445">
        <v>4.8099999999999996</v>
      </c>
    </row>
    <row r="1446" spans="1:27" x14ac:dyDescent="0.35">
      <c r="A1446">
        <v>1955</v>
      </c>
      <c r="B1446">
        <v>0.37</v>
      </c>
    </row>
    <row r="1447" spans="1:27" x14ac:dyDescent="0.35">
      <c r="A1447">
        <v>21</v>
      </c>
      <c r="Z1447">
        <v>21</v>
      </c>
    </row>
    <row r="1448" spans="1:27" x14ac:dyDescent="0.35">
      <c r="A1448" t="s">
        <v>331</v>
      </c>
      <c r="B1448">
        <v>4.8899999999999997</v>
      </c>
    </row>
    <row r="1449" spans="1:27" x14ac:dyDescent="0.35">
      <c r="A1449">
        <v>810</v>
      </c>
      <c r="B1449">
        <v>0.71</v>
      </c>
      <c r="Z1449" s="1">
        <v>810</v>
      </c>
      <c r="AA1449">
        <v>0.71</v>
      </c>
    </row>
    <row r="1450" spans="1:27" x14ac:dyDescent="0.35">
      <c r="A1450">
        <v>1424</v>
      </c>
      <c r="B1450">
        <v>5.09</v>
      </c>
    </row>
    <row r="1451" spans="1:27" x14ac:dyDescent="0.35">
      <c r="A1451">
        <v>2040</v>
      </c>
      <c r="B1451">
        <v>0.19</v>
      </c>
    </row>
    <row r="1452" spans="1:27" x14ac:dyDescent="0.35">
      <c r="A1452">
        <v>22</v>
      </c>
      <c r="Z1452">
        <v>22</v>
      </c>
    </row>
    <row r="1453" spans="1:27" x14ac:dyDescent="0.35">
      <c r="A1453" t="s">
        <v>332</v>
      </c>
      <c r="B1453">
        <v>5.01</v>
      </c>
    </row>
    <row r="1454" spans="1:27" x14ac:dyDescent="0.35">
      <c r="A1454">
        <v>851</v>
      </c>
      <c r="B1454">
        <v>0.56999999999999995</v>
      </c>
      <c r="Z1454" s="1">
        <v>851</v>
      </c>
      <c r="AA1454">
        <v>0.56999999999999995</v>
      </c>
    </row>
    <row r="1455" spans="1:27" x14ac:dyDescent="0.35">
      <c r="A1455">
        <v>1506</v>
      </c>
      <c r="B1455">
        <v>5.26</v>
      </c>
    </row>
    <row r="1456" spans="1:27" x14ac:dyDescent="0.35">
      <c r="A1456">
        <v>2121</v>
      </c>
      <c r="B1456">
        <v>0.13</v>
      </c>
    </row>
    <row r="1457" spans="1:27" x14ac:dyDescent="0.35">
      <c r="A1457">
        <v>23</v>
      </c>
      <c r="Z1457">
        <v>23</v>
      </c>
    </row>
    <row r="1458" spans="1:27" x14ac:dyDescent="0.35">
      <c r="A1458" t="s">
        <v>333</v>
      </c>
      <c r="B1458">
        <v>5.01</v>
      </c>
    </row>
    <row r="1459" spans="1:27" x14ac:dyDescent="0.35">
      <c r="A1459">
        <v>930</v>
      </c>
      <c r="B1459">
        <v>0.51</v>
      </c>
      <c r="Z1459" s="1">
        <v>930</v>
      </c>
      <c r="AA1459">
        <v>0.51</v>
      </c>
    </row>
    <row r="1460" spans="1:27" x14ac:dyDescent="0.35">
      <c r="A1460">
        <v>1546</v>
      </c>
      <c r="B1460">
        <v>5.29</v>
      </c>
    </row>
    <row r="1461" spans="1:27" x14ac:dyDescent="0.35">
      <c r="A1461">
        <v>2200</v>
      </c>
      <c r="B1461">
        <v>0.22</v>
      </c>
    </row>
    <row r="1462" spans="1:27" x14ac:dyDescent="0.35">
      <c r="A1462">
        <v>24</v>
      </c>
      <c r="Z1462">
        <v>24</v>
      </c>
    </row>
    <row r="1463" spans="1:27" x14ac:dyDescent="0.35">
      <c r="A1463" t="s">
        <v>334</v>
      </c>
      <c r="B1463">
        <v>4.91</v>
      </c>
    </row>
    <row r="1464" spans="1:27" x14ac:dyDescent="0.35">
      <c r="A1464">
        <v>1008</v>
      </c>
      <c r="B1464">
        <v>0.56000000000000005</v>
      </c>
    </row>
    <row r="1465" spans="1:27" x14ac:dyDescent="0.35">
      <c r="A1465">
        <v>1628</v>
      </c>
      <c r="B1465">
        <v>5.17</v>
      </c>
    </row>
    <row r="1466" spans="1:27" x14ac:dyDescent="0.35">
      <c r="A1466">
        <v>2237</v>
      </c>
      <c r="B1466">
        <v>0.42</v>
      </c>
    </row>
    <row r="1467" spans="1:27" x14ac:dyDescent="0.35">
      <c r="A1467">
        <v>25</v>
      </c>
      <c r="Z1467">
        <v>25</v>
      </c>
    </row>
    <row r="1468" spans="1:27" x14ac:dyDescent="0.35">
      <c r="A1468" t="s">
        <v>335</v>
      </c>
      <c r="B1468">
        <v>4.7300000000000004</v>
      </c>
    </row>
    <row r="1469" spans="1:27" x14ac:dyDescent="0.35">
      <c r="A1469">
        <v>1044</v>
      </c>
      <c r="B1469">
        <v>0.69</v>
      </c>
    </row>
    <row r="1470" spans="1:27" x14ac:dyDescent="0.35">
      <c r="A1470">
        <v>1710</v>
      </c>
      <c r="B1470">
        <v>4.9400000000000004</v>
      </c>
    </row>
    <row r="1471" spans="1:27" x14ac:dyDescent="0.35">
      <c r="A1471">
        <v>2312</v>
      </c>
      <c r="B1471">
        <v>0.71</v>
      </c>
    </row>
    <row r="1472" spans="1:27" x14ac:dyDescent="0.35">
      <c r="A1472">
        <v>26</v>
      </c>
      <c r="Z1472">
        <v>26</v>
      </c>
    </row>
    <row r="1473" spans="1:27" x14ac:dyDescent="0.35">
      <c r="A1473" t="s">
        <v>336</v>
      </c>
      <c r="B1473">
        <v>4.5</v>
      </c>
    </row>
    <row r="1474" spans="1:27" x14ac:dyDescent="0.35">
      <c r="A1474">
        <v>1122</v>
      </c>
      <c r="B1474">
        <v>0.89</v>
      </c>
    </row>
    <row r="1475" spans="1:27" x14ac:dyDescent="0.35">
      <c r="A1475">
        <v>1754</v>
      </c>
      <c r="B1475">
        <v>4.62</v>
      </c>
    </row>
    <row r="1476" spans="1:27" x14ac:dyDescent="0.35">
      <c r="A1476">
        <v>2346</v>
      </c>
      <c r="B1476">
        <v>1.05</v>
      </c>
    </row>
    <row r="1477" spans="1:27" x14ac:dyDescent="0.35">
      <c r="A1477">
        <v>27</v>
      </c>
      <c r="Z1477">
        <v>27</v>
      </c>
    </row>
    <row r="1478" spans="1:27" x14ac:dyDescent="0.35">
      <c r="A1478" t="s">
        <v>337</v>
      </c>
      <c r="B1478">
        <v>4.25</v>
      </c>
    </row>
    <row r="1479" spans="1:27" x14ac:dyDescent="0.35">
      <c r="A1479">
        <v>1201</v>
      </c>
      <c r="B1479">
        <v>1.1399999999999999</v>
      </c>
    </row>
    <row r="1480" spans="1:27" x14ac:dyDescent="0.35">
      <c r="A1480">
        <v>1842</v>
      </c>
      <c r="B1480">
        <v>4.24</v>
      </c>
    </row>
    <row r="1481" spans="1:27" x14ac:dyDescent="0.35">
      <c r="A1481">
        <v>28</v>
      </c>
      <c r="Z1481">
        <v>28</v>
      </c>
    </row>
    <row r="1482" spans="1:27" x14ac:dyDescent="0.35">
      <c r="A1482" t="s">
        <v>338</v>
      </c>
      <c r="B1482">
        <v>1.4</v>
      </c>
    </row>
    <row r="1483" spans="1:27" x14ac:dyDescent="0.35">
      <c r="A1483">
        <v>704</v>
      </c>
      <c r="B1483">
        <v>3.97</v>
      </c>
      <c r="Z1483" s="1">
        <v>704</v>
      </c>
      <c r="AA1483">
        <v>3.97</v>
      </c>
    </row>
    <row r="1484" spans="1:27" x14ac:dyDescent="0.35">
      <c r="A1484">
        <v>1248</v>
      </c>
      <c r="B1484">
        <v>1.4</v>
      </c>
    </row>
    <row r="1485" spans="1:27" x14ac:dyDescent="0.35">
      <c r="A1485">
        <v>1938</v>
      </c>
      <c r="B1485">
        <v>3.86</v>
      </c>
    </row>
    <row r="1486" spans="1:27" x14ac:dyDescent="0.35">
      <c r="A1486">
        <v>29</v>
      </c>
      <c r="Z1486">
        <v>29</v>
      </c>
    </row>
    <row r="1487" spans="1:27" x14ac:dyDescent="0.35">
      <c r="A1487" t="s">
        <v>339</v>
      </c>
      <c r="B1487">
        <v>1.72</v>
      </c>
    </row>
    <row r="1488" spans="1:27" x14ac:dyDescent="0.35">
      <c r="A1488">
        <v>801</v>
      </c>
      <c r="B1488">
        <v>3.7</v>
      </c>
      <c r="Z1488" s="1">
        <v>801</v>
      </c>
      <c r="AA1488">
        <v>3.7</v>
      </c>
    </row>
    <row r="1489" spans="1:27" x14ac:dyDescent="0.35">
      <c r="A1489">
        <v>1355</v>
      </c>
      <c r="B1489">
        <v>1.64</v>
      </c>
    </row>
    <row r="1490" spans="1:27" x14ac:dyDescent="0.35">
      <c r="A1490">
        <v>2051</v>
      </c>
      <c r="B1490">
        <v>3.56</v>
      </c>
    </row>
    <row r="1491" spans="1:27" x14ac:dyDescent="0.35">
      <c r="A1491">
        <v>30</v>
      </c>
      <c r="Z1491">
        <v>30</v>
      </c>
    </row>
    <row r="1492" spans="1:27" x14ac:dyDescent="0.35">
      <c r="A1492" t="s">
        <v>326</v>
      </c>
      <c r="B1492">
        <v>1.97</v>
      </c>
    </row>
    <row r="1493" spans="1:27" x14ac:dyDescent="0.35">
      <c r="A1493">
        <v>918</v>
      </c>
      <c r="B1493">
        <v>3.53</v>
      </c>
      <c r="Z1493" s="1">
        <v>918</v>
      </c>
      <c r="AA1493">
        <v>3.53</v>
      </c>
    </row>
    <row r="1494" spans="1:27" x14ac:dyDescent="0.35">
      <c r="A1494">
        <v>1538</v>
      </c>
      <c r="B1494">
        <v>1.73</v>
      </c>
    </row>
    <row r="1495" spans="1:27" x14ac:dyDescent="0.35">
      <c r="A1495">
        <v>2227</v>
      </c>
      <c r="B1495">
        <v>3.47</v>
      </c>
    </row>
    <row r="1496" spans="1:27" x14ac:dyDescent="0.35">
      <c r="A1496">
        <v>31</v>
      </c>
      <c r="Z1496">
        <v>31</v>
      </c>
    </row>
    <row r="1497" spans="1:27" x14ac:dyDescent="0.35">
      <c r="A1497" t="s">
        <v>334</v>
      </c>
      <c r="B1497">
        <v>2</v>
      </c>
    </row>
    <row r="1498" spans="1:27" x14ac:dyDescent="0.35">
      <c r="A1498">
        <v>1051</v>
      </c>
      <c r="B1498">
        <v>3.56</v>
      </c>
    </row>
    <row r="1499" spans="1:27" x14ac:dyDescent="0.35">
      <c r="A1499">
        <v>1712</v>
      </c>
      <c r="B1499">
        <v>1.58</v>
      </c>
    </row>
    <row r="1500" spans="1:27" x14ac:dyDescent="0.35">
      <c r="A1500">
        <v>2351</v>
      </c>
      <c r="B1500">
        <v>3.63</v>
      </c>
    </row>
    <row r="1501" spans="1:27" x14ac:dyDescent="0.35">
      <c r="A1501" t="s">
        <v>78</v>
      </c>
      <c r="B1501" t="s">
        <v>79</v>
      </c>
      <c r="C1501" t="s">
        <v>80</v>
      </c>
      <c r="D1501" t="s">
        <v>81</v>
      </c>
      <c r="E1501" t="s">
        <v>82</v>
      </c>
      <c r="F1501" t="s">
        <v>83</v>
      </c>
      <c r="G1501" t="s">
        <v>84</v>
      </c>
      <c r="H1501" t="s">
        <v>85</v>
      </c>
      <c r="I1501" t="s">
        <v>86</v>
      </c>
      <c r="J1501" t="s">
        <v>87</v>
      </c>
      <c r="K1501" t="s">
        <v>88</v>
      </c>
      <c r="L1501" t="s">
        <v>89</v>
      </c>
      <c r="M1501" t="s">
        <v>4</v>
      </c>
    </row>
    <row r="1502" spans="1:27" x14ac:dyDescent="0.35">
      <c r="A1502" t="s">
        <v>5</v>
      </c>
      <c r="B1502" t="s">
        <v>6</v>
      </c>
      <c r="C1502" t="s">
        <v>7</v>
      </c>
      <c r="D1502" t="s">
        <v>8</v>
      </c>
      <c r="E1502" t="s">
        <v>6</v>
      </c>
      <c r="F1502" t="s">
        <v>9</v>
      </c>
      <c r="G1502" t="s">
        <v>7</v>
      </c>
      <c r="H1502">
        <v>2023</v>
      </c>
    </row>
    <row r="1503" spans="1:27" x14ac:dyDescent="0.35">
      <c r="A1503" t="s">
        <v>340</v>
      </c>
      <c r="B1503" t="s">
        <v>341</v>
      </c>
    </row>
    <row r="1504" spans="1:27" x14ac:dyDescent="0.35">
      <c r="A1504" t="s">
        <v>12</v>
      </c>
      <c r="B1504" t="s">
        <v>13</v>
      </c>
    </row>
    <row r="1505" spans="1:27" x14ac:dyDescent="0.35">
      <c r="A1505">
        <v>1</v>
      </c>
      <c r="Z1505">
        <v>1</v>
      </c>
    </row>
    <row r="1506" spans="1:27" x14ac:dyDescent="0.35">
      <c r="A1506" t="s">
        <v>342</v>
      </c>
      <c r="B1506">
        <v>1.82</v>
      </c>
    </row>
    <row r="1507" spans="1:27" x14ac:dyDescent="0.35">
      <c r="A1507">
        <v>1202</v>
      </c>
      <c r="B1507">
        <v>3.78</v>
      </c>
    </row>
    <row r="1508" spans="1:27" x14ac:dyDescent="0.35">
      <c r="A1508">
        <v>1808</v>
      </c>
      <c r="B1508">
        <v>1.35</v>
      </c>
    </row>
    <row r="1509" spans="1:27" x14ac:dyDescent="0.35">
      <c r="A1509">
        <v>2</v>
      </c>
      <c r="Z1509">
        <v>2</v>
      </c>
    </row>
    <row r="1510" spans="1:27" x14ac:dyDescent="0.35">
      <c r="A1510" t="s">
        <v>343</v>
      </c>
      <c r="B1510">
        <v>3.88</v>
      </c>
    </row>
    <row r="1511" spans="1:27" x14ac:dyDescent="0.35">
      <c r="A1511">
        <v>627</v>
      </c>
      <c r="B1511">
        <v>1.58</v>
      </c>
      <c r="Z1511" s="1">
        <v>627</v>
      </c>
      <c r="AA1511">
        <v>1.58</v>
      </c>
    </row>
    <row r="1512" spans="1:27" x14ac:dyDescent="0.35">
      <c r="A1512">
        <v>1250</v>
      </c>
      <c r="B1512">
        <v>4.04</v>
      </c>
    </row>
    <row r="1513" spans="1:27" x14ac:dyDescent="0.35">
      <c r="A1513">
        <v>1849</v>
      </c>
      <c r="B1513">
        <v>1.1299999999999999</v>
      </c>
    </row>
    <row r="1514" spans="1:27" x14ac:dyDescent="0.35">
      <c r="A1514">
        <v>3</v>
      </c>
      <c r="Z1514">
        <v>3</v>
      </c>
    </row>
    <row r="1515" spans="1:27" x14ac:dyDescent="0.35">
      <c r="A1515" t="s">
        <v>344</v>
      </c>
      <c r="B1515">
        <v>4.12</v>
      </c>
    </row>
    <row r="1516" spans="1:27" x14ac:dyDescent="0.35">
      <c r="A1516">
        <v>703</v>
      </c>
      <c r="B1516">
        <v>1.35</v>
      </c>
      <c r="Z1516" s="1">
        <v>703</v>
      </c>
      <c r="AA1516">
        <v>1.35</v>
      </c>
    </row>
    <row r="1517" spans="1:27" x14ac:dyDescent="0.35">
      <c r="A1517">
        <v>1327</v>
      </c>
      <c r="B1517">
        <v>4.28</v>
      </c>
    </row>
    <row r="1518" spans="1:27" x14ac:dyDescent="0.35">
      <c r="A1518">
        <v>1924</v>
      </c>
      <c r="B1518">
        <v>0.92</v>
      </c>
    </row>
    <row r="1519" spans="1:27" x14ac:dyDescent="0.35">
      <c r="A1519">
        <v>4</v>
      </c>
      <c r="Z1519">
        <v>4</v>
      </c>
    </row>
    <row r="1520" spans="1:27" x14ac:dyDescent="0.35">
      <c r="A1520" t="s">
        <v>345</v>
      </c>
      <c r="B1520">
        <v>4.32</v>
      </c>
    </row>
    <row r="1521" spans="1:27" x14ac:dyDescent="0.35">
      <c r="A1521">
        <v>736</v>
      </c>
      <c r="B1521">
        <v>1.1399999999999999</v>
      </c>
      <c r="Z1521" s="1">
        <v>736</v>
      </c>
      <c r="AA1521">
        <v>1.1399999999999999</v>
      </c>
    </row>
    <row r="1522" spans="1:27" x14ac:dyDescent="0.35">
      <c r="A1522">
        <v>1400</v>
      </c>
      <c r="B1522">
        <v>4.49</v>
      </c>
    </row>
    <row r="1523" spans="1:27" x14ac:dyDescent="0.35">
      <c r="A1523">
        <v>1957</v>
      </c>
      <c r="B1523">
        <v>0.75</v>
      </c>
    </row>
    <row r="1524" spans="1:27" x14ac:dyDescent="0.35">
      <c r="A1524">
        <v>5</v>
      </c>
      <c r="Z1524">
        <v>5</v>
      </c>
    </row>
    <row r="1525" spans="1:27" x14ac:dyDescent="0.35">
      <c r="A1525" t="s">
        <v>346</v>
      </c>
      <c r="B1525">
        <v>4.49</v>
      </c>
    </row>
    <row r="1526" spans="1:27" x14ac:dyDescent="0.35">
      <c r="A1526">
        <v>807</v>
      </c>
      <c r="B1526">
        <v>0.97</v>
      </c>
      <c r="Z1526" s="1">
        <v>807</v>
      </c>
      <c r="AA1526">
        <v>0.97</v>
      </c>
    </row>
    <row r="1527" spans="1:27" x14ac:dyDescent="0.35">
      <c r="A1527">
        <v>1429</v>
      </c>
      <c r="B1527">
        <v>4.6500000000000004</v>
      </c>
    </row>
    <row r="1528" spans="1:27" x14ac:dyDescent="0.35">
      <c r="A1528">
        <v>2028</v>
      </c>
      <c r="B1528">
        <v>0.62</v>
      </c>
    </row>
    <row r="1529" spans="1:27" x14ac:dyDescent="0.35">
      <c r="A1529">
        <v>6</v>
      </c>
      <c r="Z1529">
        <v>6</v>
      </c>
    </row>
    <row r="1530" spans="1:27" x14ac:dyDescent="0.35">
      <c r="A1530" t="s">
        <v>347</v>
      </c>
      <c r="B1530">
        <v>4.6100000000000003</v>
      </c>
    </row>
    <row r="1531" spans="1:27" x14ac:dyDescent="0.35">
      <c r="A1531">
        <v>837</v>
      </c>
      <c r="B1531">
        <v>0.84</v>
      </c>
      <c r="Z1531" s="1">
        <v>837</v>
      </c>
      <c r="AA1531">
        <v>0.84</v>
      </c>
    </row>
    <row r="1532" spans="1:27" x14ac:dyDescent="0.35">
      <c r="A1532">
        <v>1459</v>
      </c>
      <c r="B1532">
        <v>4.7699999999999996</v>
      </c>
    </row>
    <row r="1533" spans="1:27" x14ac:dyDescent="0.35">
      <c r="A1533">
        <v>2100</v>
      </c>
      <c r="B1533">
        <v>0.54</v>
      </c>
    </row>
    <row r="1534" spans="1:27" x14ac:dyDescent="0.35">
      <c r="A1534">
        <v>7</v>
      </c>
      <c r="Z1534">
        <v>7</v>
      </c>
    </row>
    <row r="1535" spans="1:27" x14ac:dyDescent="0.35">
      <c r="A1535" t="s">
        <v>348</v>
      </c>
      <c r="B1535">
        <v>4.6900000000000004</v>
      </c>
    </row>
    <row r="1536" spans="1:27" x14ac:dyDescent="0.35">
      <c r="A1536">
        <v>908</v>
      </c>
      <c r="B1536">
        <v>0.76</v>
      </c>
      <c r="Z1536" s="1">
        <v>908</v>
      </c>
      <c r="AA1536">
        <v>0.76</v>
      </c>
    </row>
    <row r="1537" spans="1:27" x14ac:dyDescent="0.35">
      <c r="A1537">
        <v>1529</v>
      </c>
      <c r="B1537">
        <v>4.83</v>
      </c>
    </row>
    <row r="1538" spans="1:27" x14ac:dyDescent="0.35">
      <c r="A1538">
        <v>2133</v>
      </c>
      <c r="B1538">
        <v>0.54</v>
      </c>
    </row>
    <row r="1539" spans="1:27" x14ac:dyDescent="0.35">
      <c r="A1539">
        <v>8</v>
      </c>
      <c r="Z1539">
        <v>8</v>
      </c>
    </row>
    <row r="1540" spans="1:27" x14ac:dyDescent="0.35">
      <c r="A1540" t="s">
        <v>349</v>
      </c>
      <c r="B1540">
        <v>4.71</v>
      </c>
    </row>
    <row r="1541" spans="1:27" x14ac:dyDescent="0.35">
      <c r="A1541">
        <v>939</v>
      </c>
      <c r="B1541">
        <v>0.74</v>
      </c>
      <c r="Z1541" s="1">
        <v>939</v>
      </c>
      <c r="AA1541">
        <v>0.74</v>
      </c>
    </row>
    <row r="1542" spans="1:27" x14ac:dyDescent="0.35">
      <c r="A1542">
        <v>1602</v>
      </c>
      <c r="B1542">
        <v>4.83</v>
      </c>
    </row>
    <row r="1543" spans="1:27" x14ac:dyDescent="0.35">
      <c r="A1543">
        <v>2205</v>
      </c>
      <c r="B1543">
        <v>0.61</v>
      </c>
    </row>
    <row r="1544" spans="1:27" x14ac:dyDescent="0.35">
      <c r="A1544">
        <v>9</v>
      </c>
      <c r="Z1544">
        <v>9</v>
      </c>
    </row>
    <row r="1545" spans="1:27" x14ac:dyDescent="0.35">
      <c r="A1545" t="s">
        <v>350</v>
      </c>
      <c r="B1545">
        <v>4.67</v>
      </c>
    </row>
    <row r="1546" spans="1:27" x14ac:dyDescent="0.35">
      <c r="A1546">
        <v>1013</v>
      </c>
      <c r="B1546">
        <v>0.78</v>
      </c>
    </row>
    <row r="1547" spans="1:27" x14ac:dyDescent="0.35">
      <c r="A1547">
        <v>1638</v>
      </c>
      <c r="B1547">
        <v>4.76</v>
      </c>
    </row>
    <row r="1548" spans="1:27" x14ac:dyDescent="0.35">
      <c r="A1548">
        <v>2237</v>
      </c>
      <c r="B1548">
        <v>0.74</v>
      </c>
    </row>
    <row r="1549" spans="1:27" x14ac:dyDescent="0.35">
      <c r="A1549">
        <v>10</v>
      </c>
      <c r="Z1549">
        <v>10</v>
      </c>
    </row>
    <row r="1550" spans="1:27" x14ac:dyDescent="0.35">
      <c r="A1550" t="s">
        <v>351</v>
      </c>
      <c r="B1550">
        <v>4.58</v>
      </c>
    </row>
    <row r="1551" spans="1:27" x14ac:dyDescent="0.35">
      <c r="A1551">
        <v>1047</v>
      </c>
      <c r="B1551">
        <v>0.87</v>
      </c>
    </row>
    <row r="1552" spans="1:27" x14ac:dyDescent="0.35">
      <c r="A1552">
        <v>1720</v>
      </c>
      <c r="B1552">
        <v>4.6100000000000003</v>
      </c>
    </row>
    <row r="1553" spans="1:27" x14ac:dyDescent="0.35">
      <c r="A1553">
        <v>2314</v>
      </c>
      <c r="B1553">
        <v>0.95</v>
      </c>
    </row>
    <row r="1554" spans="1:27" x14ac:dyDescent="0.35">
      <c r="A1554">
        <v>11</v>
      </c>
      <c r="Z1554">
        <v>11</v>
      </c>
    </row>
    <row r="1555" spans="1:27" x14ac:dyDescent="0.35">
      <c r="A1555" t="s">
        <v>232</v>
      </c>
      <c r="B1555">
        <v>4.41</v>
      </c>
    </row>
    <row r="1556" spans="1:27" x14ac:dyDescent="0.35">
      <c r="A1556">
        <v>1129</v>
      </c>
      <c r="B1556">
        <v>1.01</v>
      </c>
    </row>
    <row r="1557" spans="1:27" x14ac:dyDescent="0.35">
      <c r="A1557">
        <v>1810</v>
      </c>
      <c r="B1557">
        <v>4.38</v>
      </c>
    </row>
    <row r="1558" spans="1:27" x14ac:dyDescent="0.35">
      <c r="A1558">
        <v>2359</v>
      </c>
      <c r="B1558">
        <v>1.21</v>
      </c>
    </row>
    <row r="1559" spans="1:27" x14ac:dyDescent="0.35">
      <c r="A1559">
        <v>12</v>
      </c>
      <c r="Z1559">
        <v>12</v>
      </c>
    </row>
    <row r="1560" spans="1:27" x14ac:dyDescent="0.35">
      <c r="A1560" t="s">
        <v>352</v>
      </c>
      <c r="B1560">
        <v>4.1900000000000004</v>
      </c>
    </row>
    <row r="1561" spans="1:27" x14ac:dyDescent="0.35">
      <c r="A1561">
        <v>1223</v>
      </c>
      <c r="B1561">
        <v>1.19</v>
      </c>
    </row>
    <row r="1562" spans="1:27" x14ac:dyDescent="0.35">
      <c r="A1562">
        <v>1911</v>
      </c>
      <c r="B1562">
        <v>4.0999999999999996</v>
      </c>
    </row>
    <row r="1563" spans="1:27" x14ac:dyDescent="0.35">
      <c r="A1563">
        <v>13</v>
      </c>
      <c r="Z1563">
        <v>13</v>
      </c>
    </row>
    <row r="1564" spans="1:27" x14ac:dyDescent="0.35">
      <c r="A1564" t="s">
        <v>353</v>
      </c>
      <c r="B1564">
        <v>1.49</v>
      </c>
    </row>
    <row r="1565" spans="1:27" x14ac:dyDescent="0.35">
      <c r="A1565">
        <v>734</v>
      </c>
      <c r="B1565">
        <v>3.95</v>
      </c>
      <c r="Z1565" s="1">
        <v>734</v>
      </c>
      <c r="AA1565">
        <v>3.95</v>
      </c>
    </row>
    <row r="1566" spans="1:27" x14ac:dyDescent="0.35">
      <c r="A1566">
        <v>1335</v>
      </c>
      <c r="B1566">
        <v>1.35</v>
      </c>
    </row>
    <row r="1567" spans="1:27" x14ac:dyDescent="0.35">
      <c r="A1567">
        <v>2032</v>
      </c>
      <c r="B1567">
        <v>3.87</v>
      </c>
    </row>
    <row r="1568" spans="1:27" x14ac:dyDescent="0.35">
      <c r="A1568">
        <v>14</v>
      </c>
      <c r="Z1568">
        <v>14</v>
      </c>
    </row>
    <row r="1569" spans="1:27" x14ac:dyDescent="0.35">
      <c r="A1569" t="s">
        <v>354</v>
      </c>
      <c r="B1569">
        <v>1.7</v>
      </c>
    </row>
    <row r="1570" spans="1:27" x14ac:dyDescent="0.35">
      <c r="A1570">
        <v>854</v>
      </c>
      <c r="B1570">
        <v>3.8</v>
      </c>
      <c r="Z1570" s="1">
        <v>854</v>
      </c>
      <c r="AA1570">
        <v>3.8</v>
      </c>
    </row>
    <row r="1571" spans="1:27" x14ac:dyDescent="0.35">
      <c r="A1571">
        <v>1513</v>
      </c>
      <c r="B1571">
        <v>1.37</v>
      </c>
    </row>
    <row r="1572" spans="1:27" x14ac:dyDescent="0.35">
      <c r="A1572">
        <v>2207</v>
      </c>
      <c r="B1572">
        <v>3.85</v>
      </c>
    </row>
    <row r="1573" spans="1:27" x14ac:dyDescent="0.35">
      <c r="A1573">
        <v>15</v>
      </c>
      <c r="Z1573">
        <v>15</v>
      </c>
    </row>
    <row r="1574" spans="1:27" x14ac:dyDescent="0.35">
      <c r="A1574" t="s">
        <v>355</v>
      </c>
      <c r="B1574">
        <v>1.67</v>
      </c>
    </row>
    <row r="1575" spans="1:27" x14ac:dyDescent="0.35">
      <c r="A1575">
        <v>1025</v>
      </c>
      <c r="B1575">
        <v>3.88</v>
      </c>
    </row>
    <row r="1576" spans="1:27" x14ac:dyDescent="0.35">
      <c r="A1576">
        <v>1646</v>
      </c>
      <c r="B1576">
        <v>1.1599999999999999</v>
      </c>
    </row>
    <row r="1577" spans="1:27" x14ac:dyDescent="0.35">
      <c r="A1577">
        <v>2331</v>
      </c>
      <c r="B1577" t="s">
        <v>356</v>
      </c>
      <c r="C1577" t="s">
        <v>13</v>
      </c>
    </row>
    <row r="1578" spans="1:27" x14ac:dyDescent="0.35">
      <c r="A1578">
        <v>16</v>
      </c>
      <c r="Z1578">
        <v>16</v>
      </c>
    </row>
    <row r="1579" spans="1:27" x14ac:dyDescent="0.35">
      <c r="A1579" t="s">
        <v>357</v>
      </c>
      <c r="B1579">
        <v>1.46</v>
      </c>
    </row>
    <row r="1580" spans="1:27" x14ac:dyDescent="0.35">
      <c r="A1580">
        <v>1139</v>
      </c>
      <c r="B1580">
        <v>4.17</v>
      </c>
    </row>
    <row r="1581" spans="1:27" x14ac:dyDescent="0.35">
      <c r="A1581">
        <v>1753</v>
      </c>
      <c r="B1581">
        <v>0.86</v>
      </c>
    </row>
    <row r="1582" spans="1:27" x14ac:dyDescent="0.35">
      <c r="A1582">
        <v>17</v>
      </c>
      <c r="Z1582">
        <v>17</v>
      </c>
    </row>
    <row r="1583" spans="1:27" x14ac:dyDescent="0.35">
      <c r="A1583" t="s">
        <v>358</v>
      </c>
      <c r="B1583">
        <v>4.37</v>
      </c>
    </row>
    <row r="1584" spans="1:27" x14ac:dyDescent="0.35">
      <c r="A1584">
        <v>615</v>
      </c>
      <c r="B1584">
        <v>1.19</v>
      </c>
      <c r="Z1584" s="1">
        <v>615</v>
      </c>
      <c r="AA1584">
        <v>1.19</v>
      </c>
    </row>
    <row r="1585" spans="1:27" x14ac:dyDescent="0.35">
      <c r="A1585">
        <v>1234</v>
      </c>
      <c r="B1585">
        <v>4.5</v>
      </c>
    </row>
    <row r="1586" spans="1:27" x14ac:dyDescent="0.35">
      <c r="A1586">
        <v>1846</v>
      </c>
      <c r="B1586">
        <v>0.59</v>
      </c>
    </row>
    <row r="1587" spans="1:27" x14ac:dyDescent="0.35">
      <c r="A1587">
        <v>18</v>
      </c>
      <c r="Z1587">
        <v>18</v>
      </c>
    </row>
    <row r="1588" spans="1:27" x14ac:dyDescent="0.35">
      <c r="A1588" t="s">
        <v>359</v>
      </c>
      <c r="B1588">
        <v>4.62</v>
      </c>
    </row>
    <row r="1589" spans="1:27" x14ac:dyDescent="0.35">
      <c r="A1589">
        <v>702</v>
      </c>
      <c r="B1589">
        <v>0.94</v>
      </c>
      <c r="Z1589" s="1">
        <v>702</v>
      </c>
      <c r="AA1589">
        <v>0.94</v>
      </c>
    </row>
    <row r="1590" spans="1:27" x14ac:dyDescent="0.35">
      <c r="A1590">
        <v>1320</v>
      </c>
      <c r="B1590">
        <v>4.8</v>
      </c>
    </row>
    <row r="1591" spans="1:27" x14ac:dyDescent="0.35">
      <c r="A1591">
        <v>1932</v>
      </c>
      <c r="B1591">
        <v>0.4</v>
      </c>
    </row>
    <row r="1592" spans="1:27" x14ac:dyDescent="0.35">
      <c r="A1592">
        <v>19</v>
      </c>
      <c r="Z1592">
        <v>19</v>
      </c>
    </row>
    <row r="1593" spans="1:27" x14ac:dyDescent="0.35">
      <c r="A1593" t="s">
        <v>360</v>
      </c>
      <c r="B1593">
        <v>4.79</v>
      </c>
    </row>
    <row r="1594" spans="1:27" x14ac:dyDescent="0.35">
      <c r="A1594">
        <v>744</v>
      </c>
      <c r="B1594">
        <v>0.74</v>
      </c>
      <c r="Z1594" s="1">
        <v>744</v>
      </c>
      <c r="AA1594">
        <v>0.74</v>
      </c>
    </row>
    <row r="1595" spans="1:27" x14ac:dyDescent="0.35">
      <c r="A1595">
        <v>1402</v>
      </c>
      <c r="B1595">
        <v>5.01</v>
      </c>
    </row>
    <row r="1596" spans="1:27" x14ac:dyDescent="0.35">
      <c r="A1596">
        <v>2014</v>
      </c>
      <c r="B1596">
        <v>0.31</v>
      </c>
    </row>
    <row r="1597" spans="1:27" x14ac:dyDescent="0.35">
      <c r="A1597">
        <v>20</v>
      </c>
      <c r="Z1597">
        <v>20</v>
      </c>
    </row>
    <row r="1598" spans="1:27" x14ac:dyDescent="0.35">
      <c r="A1598" t="s">
        <v>361</v>
      </c>
      <c r="B1598">
        <v>4.88</v>
      </c>
    </row>
    <row r="1599" spans="1:27" x14ac:dyDescent="0.35">
      <c r="A1599">
        <v>825</v>
      </c>
      <c r="B1599">
        <v>0.61</v>
      </c>
      <c r="Z1599" s="1">
        <v>825</v>
      </c>
      <c r="AA1599">
        <v>0.61</v>
      </c>
    </row>
    <row r="1600" spans="1:27" x14ac:dyDescent="0.35">
      <c r="A1600">
        <v>1443</v>
      </c>
      <c r="B1600">
        <v>5.1100000000000003</v>
      </c>
    </row>
    <row r="1601" spans="1:27" x14ac:dyDescent="0.35">
      <c r="A1601">
        <v>2053</v>
      </c>
      <c r="B1601">
        <v>0.32</v>
      </c>
    </row>
    <row r="1602" spans="1:27" x14ac:dyDescent="0.35">
      <c r="A1602">
        <v>21</v>
      </c>
      <c r="Z1602">
        <v>21</v>
      </c>
    </row>
    <row r="1603" spans="1:27" x14ac:dyDescent="0.35">
      <c r="A1603" t="s">
        <v>362</v>
      </c>
      <c r="B1603">
        <v>4.88</v>
      </c>
    </row>
    <row r="1604" spans="1:27" x14ac:dyDescent="0.35">
      <c r="A1604">
        <v>904</v>
      </c>
      <c r="B1604">
        <v>0.56000000000000005</v>
      </c>
      <c r="Z1604" s="1">
        <v>904</v>
      </c>
      <c r="AA1604">
        <v>0.56000000000000005</v>
      </c>
    </row>
    <row r="1605" spans="1:27" x14ac:dyDescent="0.35">
      <c r="A1605">
        <v>1523</v>
      </c>
      <c r="B1605">
        <v>5.08</v>
      </c>
    </row>
    <row r="1606" spans="1:27" x14ac:dyDescent="0.35">
      <c r="A1606">
        <v>2130</v>
      </c>
      <c r="B1606">
        <v>0.44</v>
      </c>
    </row>
    <row r="1607" spans="1:27" x14ac:dyDescent="0.35">
      <c r="A1607">
        <v>22</v>
      </c>
      <c r="Z1607">
        <v>22</v>
      </c>
    </row>
    <row r="1608" spans="1:27" x14ac:dyDescent="0.35">
      <c r="A1608" t="s">
        <v>363</v>
      </c>
      <c r="B1608">
        <v>4.8099999999999996</v>
      </c>
    </row>
    <row r="1609" spans="1:27" x14ac:dyDescent="0.35">
      <c r="A1609">
        <v>942</v>
      </c>
      <c r="B1609">
        <v>0.6</v>
      </c>
      <c r="Z1609" s="1">
        <v>942</v>
      </c>
      <c r="AA1609">
        <v>0.6</v>
      </c>
    </row>
    <row r="1610" spans="1:27" x14ac:dyDescent="0.35">
      <c r="A1610">
        <v>1605</v>
      </c>
      <c r="B1610">
        <v>4.95</v>
      </c>
    </row>
    <row r="1611" spans="1:27" x14ac:dyDescent="0.35">
      <c r="A1611">
        <v>2206</v>
      </c>
      <c r="B1611">
        <v>0.65</v>
      </c>
    </row>
    <row r="1612" spans="1:27" x14ac:dyDescent="0.35">
      <c r="A1612">
        <v>23</v>
      </c>
      <c r="Z1612">
        <v>23</v>
      </c>
    </row>
    <row r="1613" spans="1:27" x14ac:dyDescent="0.35">
      <c r="A1613" t="s">
        <v>364</v>
      </c>
      <c r="B1613">
        <v>4.68</v>
      </c>
    </row>
    <row r="1614" spans="1:27" x14ac:dyDescent="0.35">
      <c r="A1614">
        <v>1020</v>
      </c>
      <c r="B1614">
        <v>0.71</v>
      </c>
    </row>
    <row r="1615" spans="1:27" x14ac:dyDescent="0.35">
      <c r="A1615">
        <v>1647</v>
      </c>
      <c r="B1615">
        <v>4.72</v>
      </c>
    </row>
    <row r="1616" spans="1:27" x14ac:dyDescent="0.35">
      <c r="A1616">
        <v>2239</v>
      </c>
      <c r="B1616">
        <v>0.91</v>
      </c>
    </row>
    <row r="1617" spans="1:26" x14ac:dyDescent="0.35">
      <c r="A1617">
        <v>24</v>
      </c>
      <c r="Z1617">
        <v>24</v>
      </c>
    </row>
    <row r="1618" spans="1:26" x14ac:dyDescent="0.35">
      <c r="A1618" t="s">
        <v>365</v>
      </c>
      <c r="B1618">
        <v>4.5</v>
      </c>
    </row>
    <row r="1619" spans="1:26" x14ac:dyDescent="0.35">
      <c r="A1619">
        <v>1059</v>
      </c>
      <c r="B1619">
        <v>0.89</v>
      </c>
    </row>
    <row r="1620" spans="1:26" x14ac:dyDescent="0.35">
      <c r="A1620">
        <v>1731</v>
      </c>
      <c r="B1620">
        <v>4.4400000000000004</v>
      </c>
    </row>
    <row r="1621" spans="1:26" x14ac:dyDescent="0.35">
      <c r="A1621">
        <v>2313</v>
      </c>
      <c r="B1621">
        <v>1.19</v>
      </c>
    </row>
    <row r="1622" spans="1:26" x14ac:dyDescent="0.35">
      <c r="A1622">
        <v>25</v>
      </c>
      <c r="Z1622">
        <v>25</v>
      </c>
    </row>
    <row r="1623" spans="1:26" x14ac:dyDescent="0.35">
      <c r="A1623" t="s">
        <v>366</v>
      </c>
      <c r="B1623">
        <v>4.29</v>
      </c>
    </row>
    <row r="1624" spans="1:26" x14ac:dyDescent="0.35">
      <c r="A1624">
        <v>1138</v>
      </c>
      <c r="B1624">
        <v>1.1000000000000001</v>
      </c>
    </row>
    <row r="1625" spans="1:26" x14ac:dyDescent="0.35">
      <c r="A1625">
        <v>1819</v>
      </c>
      <c r="B1625">
        <v>4.12</v>
      </c>
    </row>
    <row r="1626" spans="1:26" x14ac:dyDescent="0.35">
      <c r="A1626">
        <v>2349</v>
      </c>
      <c r="B1626">
        <v>1.47</v>
      </c>
    </row>
    <row r="1627" spans="1:26" x14ac:dyDescent="0.35">
      <c r="A1627">
        <v>26</v>
      </c>
      <c r="Z1627">
        <v>26</v>
      </c>
    </row>
    <row r="1628" spans="1:26" x14ac:dyDescent="0.35">
      <c r="A1628" t="s">
        <v>367</v>
      </c>
      <c r="B1628">
        <v>4.05</v>
      </c>
    </row>
    <row r="1629" spans="1:26" x14ac:dyDescent="0.35">
      <c r="A1629">
        <v>1224</v>
      </c>
      <c r="B1629">
        <v>1.32</v>
      </c>
    </row>
    <row r="1630" spans="1:26" x14ac:dyDescent="0.35">
      <c r="A1630">
        <v>1913</v>
      </c>
      <c r="B1630">
        <v>3.82</v>
      </c>
    </row>
    <row r="1631" spans="1:26" x14ac:dyDescent="0.35">
      <c r="A1631">
        <v>27</v>
      </c>
      <c r="Z1631">
        <v>27</v>
      </c>
    </row>
    <row r="1632" spans="1:26" x14ac:dyDescent="0.35">
      <c r="A1632" t="s">
        <v>368</v>
      </c>
      <c r="B1632">
        <v>1.73</v>
      </c>
    </row>
    <row r="1633" spans="1:27" x14ac:dyDescent="0.35">
      <c r="A1633">
        <v>722</v>
      </c>
      <c r="B1633">
        <v>3.81</v>
      </c>
      <c r="Z1633" s="1">
        <v>722</v>
      </c>
      <c r="AA1633">
        <v>3.81</v>
      </c>
    </row>
    <row r="1634" spans="1:27" x14ac:dyDescent="0.35">
      <c r="A1634">
        <v>1323</v>
      </c>
      <c r="B1634">
        <v>1.51</v>
      </c>
    </row>
    <row r="1635" spans="1:27" x14ac:dyDescent="0.35">
      <c r="A1635">
        <v>2017</v>
      </c>
      <c r="B1635">
        <v>3.58</v>
      </c>
    </row>
    <row r="1636" spans="1:27" x14ac:dyDescent="0.35">
      <c r="A1636">
        <v>28</v>
      </c>
      <c r="Z1636">
        <v>28</v>
      </c>
    </row>
    <row r="1637" spans="1:27" x14ac:dyDescent="0.35">
      <c r="A1637" t="s">
        <v>369</v>
      </c>
      <c r="B1637">
        <v>1.94</v>
      </c>
    </row>
    <row r="1638" spans="1:27" x14ac:dyDescent="0.35">
      <c r="A1638">
        <v>831</v>
      </c>
      <c r="B1638">
        <v>3.63</v>
      </c>
      <c r="Z1638" s="1">
        <v>831</v>
      </c>
      <c r="AA1638">
        <v>3.63</v>
      </c>
    </row>
    <row r="1639" spans="1:27" x14ac:dyDescent="0.35">
      <c r="A1639">
        <v>1447</v>
      </c>
      <c r="B1639">
        <v>1.61</v>
      </c>
    </row>
    <row r="1640" spans="1:27" x14ac:dyDescent="0.35">
      <c r="A1640">
        <v>2136</v>
      </c>
      <c r="B1640">
        <v>3.48</v>
      </c>
    </row>
    <row r="1641" spans="1:27" x14ac:dyDescent="0.35">
      <c r="A1641">
        <v>29</v>
      </c>
      <c r="Z1641">
        <v>29</v>
      </c>
    </row>
    <row r="1642" spans="1:27" x14ac:dyDescent="0.35">
      <c r="A1642" t="s">
        <v>370</v>
      </c>
      <c r="B1642">
        <v>1.99</v>
      </c>
    </row>
    <row r="1643" spans="1:27" x14ac:dyDescent="0.35">
      <c r="A1643">
        <v>953</v>
      </c>
      <c r="B1643">
        <v>3.59</v>
      </c>
      <c r="Z1643" s="1">
        <v>953</v>
      </c>
      <c r="AA1643">
        <v>3.59</v>
      </c>
    </row>
    <row r="1644" spans="1:27" x14ac:dyDescent="0.35">
      <c r="A1644">
        <v>1614</v>
      </c>
      <c r="B1644">
        <v>1.54</v>
      </c>
    </row>
    <row r="1645" spans="1:27" x14ac:dyDescent="0.35">
      <c r="A1645">
        <v>2257</v>
      </c>
      <c r="B1645">
        <v>3.58</v>
      </c>
    </row>
    <row r="1646" spans="1:27" x14ac:dyDescent="0.35">
      <c r="A1646">
        <v>30</v>
      </c>
      <c r="Z1646">
        <v>30</v>
      </c>
    </row>
    <row r="1647" spans="1:27" x14ac:dyDescent="0.35">
      <c r="A1647" t="s">
        <v>371</v>
      </c>
      <c r="B1647">
        <v>1.85</v>
      </c>
    </row>
    <row r="1648" spans="1:27" x14ac:dyDescent="0.35">
      <c r="A1648">
        <v>1108</v>
      </c>
      <c r="B1648">
        <v>3.73</v>
      </c>
    </row>
    <row r="1649" spans="1:27" x14ac:dyDescent="0.35">
      <c r="A1649">
        <v>1717</v>
      </c>
      <c r="B1649">
        <v>1.36</v>
      </c>
    </row>
    <row r="1650" spans="1:27" x14ac:dyDescent="0.35">
      <c r="A1650">
        <v>2356</v>
      </c>
      <c r="B1650" t="s">
        <v>372</v>
      </c>
      <c r="C1650" t="s">
        <v>13</v>
      </c>
    </row>
    <row r="1651" spans="1:27" x14ac:dyDescent="0.35">
      <c r="A1651">
        <v>1</v>
      </c>
      <c r="Z1651">
        <v>1</v>
      </c>
    </row>
    <row r="1652" spans="1:27" x14ac:dyDescent="0.35">
      <c r="A1652" t="s">
        <v>373</v>
      </c>
      <c r="B1652">
        <v>1.64</v>
      </c>
    </row>
    <row r="1653" spans="1:27" x14ac:dyDescent="0.35">
      <c r="A1653">
        <v>1202</v>
      </c>
      <c r="B1653">
        <v>3.95</v>
      </c>
    </row>
    <row r="1654" spans="1:27" x14ac:dyDescent="0.35">
      <c r="A1654">
        <v>1803</v>
      </c>
      <c r="B1654">
        <v>1.1599999999999999</v>
      </c>
    </row>
    <row r="1655" spans="1:27" x14ac:dyDescent="0.35">
      <c r="A1655">
        <v>2</v>
      </c>
      <c r="Z1655">
        <v>2</v>
      </c>
    </row>
    <row r="1656" spans="1:27" x14ac:dyDescent="0.35">
      <c r="A1656" t="s">
        <v>374</v>
      </c>
      <c r="B1656">
        <v>4.03</v>
      </c>
    </row>
    <row r="1657" spans="1:27" x14ac:dyDescent="0.35">
      <c r="A1657">
        <v>621</v>
      </c>
      <c r="B1657">
        <v>1.41</v>
      </c>
      <c r="Z1657" s="1">
        <v>621</v>
      </c>
      <c r="AA1657">
        <v>1.41</v>
      </c>
    </row>
    <row r="1658" spans="1:27" x14ac:dyDescent="0.35">
      <c r="A1658">
        <v>1244</v>
      </c>
      <c r="B1658">
        <v>4.18</v>
      </c>
    </row>
    <row r="1659" spans="1:27" x14ac:dyDescent="0.35">
      <c r="A1659">
        <v>1842</v>
      </c>
      <c r="B1659">
        <v>0.97</v>
      </c>
    </row>
    <row r="1660" spans="1:27" x14ac:dyDescent="0.35">
      <c r="A1660">
        <v>3</v>
      </c>
      <c r="Z1660">
        <v>3</v>
      </c>
    </row>
    <row r="1661" spans="1:27" x14ac:dyDescent="0.35">
      <c r="A1661" t="s">
        <v>375</v>
      </c>
      <c r="B1661">
        <v>4.25</v>
      </c>
    </row>
    <row r="1662" spans="1:27" x14ac:dyDescent="0.35">
      <c r="A1662">
        <v>657</v>
      </c>
      <c r="B1662">
        <v>1.2</v>
      </c>
      <c r="Z1662" s="1">
        <v>657</v>
      </c>
      <c r="AA1662">
        <v>1.2</v>
      </c>
    </row>
    <row r="1663" spans="1:27" x14ac:dyDescent="0.35">
      <c r="A1663">
        <v>1319</v>
      </c>
      <c r="B1663">
        <v>4.3899999999999997</v>
      </c>
    </row>
    <row r="1664" spans="1:27" x14ac:dyDescent="0.35">
      <c r="A1664">
        <v>1917</v>
      </c>
      <c r="B1664">
        <v>0.8</v>
      </c>
    </row>
    <row r="1665" spans="1:27" x14ac:dyDescent="0.35">
      <c r="A1665">
        <v>4</v>
      </c>
      <c r="Z1665">
        <v>4</v>
      </c>
    </row>
    <row r="1666" spans="1:27" x14ac:dyDescent="0.35">
      <c r="A1666" t="s">
        <v>376</v>
      </c>
      <c r="B1666">
        <v>4.45</v>
      </c>
    </row>
    <row r="1667" spans="1:27" x14ac:dyDescent="0.35">
      <c r="A1667">
        <v>730</v>
      </c>
      <c r="B1667">
        <v>1.02</v>
      </c>
      <c r="Z1667" s="1">
        <v>730</v>
      </c>
      <c r="AA1667">
        <v>1.02</v>
      </c>
    </row>
    <row r="1668" spans="1:27" x14ac:dyDescent="0.35">
      <c r="A1668">
        <v>1353</v>
      </c>
      <c r="B1668">
        <v>4.57</v>
      </c>
    </row>
    <row r="1669" spans="1:27" x14ac:dyDescent="0.35">
      <c r="A1669">
        <v>1951</v>
      </c>
      <c r="B1669">
        <v>0.68</v>
      </c>
    </row>
    <row r="1670" spans="1:27" x14ac:dyDescent="0.35">
      <c r="A1670">
        <v>5</v>
      </c>
      <c r="Z1670">
        <v>5</v>
      </c>
    </row>
    <row r="1671" spans="1:27" x14ac:dyDescent="0.35">
      <c r="A1671" t="s">
        <v>255</v>
      </c>
      <c r="B1671">
        <v>4.5999999999999996</v>
      </c>
    </row>
    <row r="1672" spans="1:27" x14ac:dyDescent="0.35">
      <c r="A1672">
        <v>806</v>
      </c>
      <c r="B1672">
        <v>0.87</v>
      </c>
      <c r="Z1672" s="1">
        <v>806</v>
      </c>
      <c r="AA1672">
        <v>0.87</v>
      </c>
    </row>
    <row r="1673" spans="1:27" x14ac:dyDescent="0.35">
      <c r="A1673">
        <v>1427</v>
      </c>
      <c r="B1673">
        <v>4.71</v>
      </c>
    </row>
    <row r="1674" spans="1:27" x14ac:dyDescent="0.35">
      <c r="A1674">
        <v>2028</v>
      </c>
      <c r="B1674">
        <v>0.61</v>
      </c>
    </row>
    <row r="1675" spans="1:27" x14ac:dyDescent="0.35">
      <c r="A1675">
        <v>6</v>
      </c>
      <c r="Z1675">
        <v>6</v>
      </c>
    </row>
    <row r="1676" spans="1:27" x14ac:dyDescent="0.35">
      <c r="A1676" t="s">
        <v>244</v>
      </c>
      <c r="B1676">
        <v>4.71</v>
      </c>
    </row>
    <row r="1677" spans="1:27" x14ac:dyDescent="0.35">
      <c r="A1677">
        <v>840</v>
      </c>
      <c r="B1677">
        <v>0.77</v>
      </c>
      <c r="Z1677" s="1">
        <v>840</v>
      </c>
      <c r="AA1677">
        <v>0.77</v>
      </c>
    </row>
    <row r="1678" spans="1:27" x14ac:dyDescent="0.35">
      <c r="A1678">
        <v>1503</v>
      </c>
      <c r="B1678">
        <v>4.79</v>
      </c>
    </row>
    <row r="1679" spans="1:27" x14ac:dyDescent="0.35">
      <c r="A1679">
        <v>2103</v>
      </c>
      <c r="B1679">
        <v>0.6</v>
      </c>
    </row>
    <row r="1680" spans="1:27" x14ac:dyDescent="0.35">
      <c r="A1680">
        <v>7</v>
      </c>
      <c r="Z1680">
        <v>7</v>
      </c>
    </row>
    <row r="1681" spans="1:27" x14ac:dyDescent="0.35">
      <c r="A1681" t="s">
        <v>377</v>
      </c>
      <c r="B1681">
        <v>4.75</v>
      </c>
    </row>
    <row r="1682" spans="1:27" x14ac:dyDescent="0.35">
      <c r="A1682">
        <v>917</v>
      </c>
      <c r="B1682">
        <v>0.71</v>
      </c>
      <c r="Z1682" s="1">
        <v>917</v>
      </c>
      <c r="AA1682">
        <v>0.71</v>
      </c>
    </row>
    <row r="1683" spans="1:27" x14ac:dyDescent="0.35">
      <c r="A1683">
        <v>1541</v>
      </c>
      <c r="B1683">
        <v>4.8099999999999996</v>
      </c>
    </row>
    <row r="1684" spans="1:27" x14ac:dyDescent="0.35">
      <c r="A1684">
        <v>2140</v>
      </c>
      <c r="B1684">
        <v>0.68</v>
      </c>
    </row>
    <row r="1685" spans="1:27" x14ac:dyDescent="0.35">
      <c r="A1685">
        <v>8</v>
      </c>
      <c r="Z1685">
        <v>8</v>
      </c>
    </row>
    <row r="1686" spans="1:27" x14ac:dyDescent="0.35">
      <c r="A1686" t="s">
        <v>378</v>
      </c>
      <c r="B1686">
        <v>4.74</v>
      </c>
    </row>
    <row r="1687" spans="1:27" x14ac:dyDescent="0.35">
      <c r="A1687">
        <v>957</v>
      </c>
      <c r="B1687">
        <v>0.72</v>
      </c>
      <c r="Z1687" s="1">
        <v>957</v>
      </c>
      <c r="AA1687">
        <v>0.72</v>
      </c>
    </row>
    <row r="1688" spans="1:27" x14ac:dyDescent="0.35">
      <c r="A1688">
        <v>1625</v>
      </c>
      <c r="B1688">
        <v>4.74</v>
      </c>
    </row>
    <row r="1689" spans="1:27" x14ac:dyDescent="0.35">
      <c r="A1689">
        <v>2220</v>
      </c>
      <c r="B1689">
        <v>0.82</v>
      </c>
    </row>
    <row r="1690" spans="1:27" x14ac:dyDescent="0.35">
      <c r="A1690">
        <v>9</v>
      </c>
      <c r="Z1690">
        <v>9</v>
      </c>
    </row>
    <row r="1691" spans="1:27" x14ac:dyDescent="0.35">
      <c r="A1691" t="s">
        <v>379</v>
      </c>
      <c r="B1691">
        <v>4.6500000000000004</v>
      </c>
    </row>
    <row r="1692" spans="1:27" x14ac:dyDescent="0.35">
      <c r="A1692">
        <v>1040</v>
      </c>
      <c r="B1692">
        <v>0.78</v>
      </c>
    </row>
    <row r="1693" spans="1:27" x14ac:dyDescent="0.35">
      <c r="A1693">
        <v>1714</v>
      </c>
      <c r="B1693">
        <v>4.59</v>
      </c>
    </row>
    <row r="1694" spans="1:27" x14ac:dyDescent="0.35">
      <c r="A1694">
        <v>2304</v>
      </c>
      <c r="B1694">
        <v>1.03</v>
      </c>
    </row>
    <row r="1695" spans="1:27" x14ac:dyDescent="0.35">
      <c r="A1695">
        <v>10</v>
      </c>
      <c r="Z1695">
        <v>10</v>
      </c>
    </row>
    <row r="1696" spans="1:27" x14ac:dyDescent="0.35">
      <c r="A1696" t="s">
        <v>282</v>
      </c>
      <c r="B1696">
        <v>4.5</v>
      </c>
    </row>
    <row r="1697" spans="1:27" x14ac:dyDescent="0.35">
      <c r="A1697">
        <v>1130</v>
      </c>
      <c r="B1697">
        <v>0.89</v>
      </c>
    </row>
    <row r="1698" spans="1:27" x14ac:dyDescent="0.35">
      <c r="A1698">
        <v>1810</v>
      </c>
      <c r="B1698">
        <v>4.37</v>
      </c>
    </row>
    <row r="1699" spans="1:27" x14ac:dyDescent="0.35">
      <c r="A1699">
        <v>2354</v>
      </c>
      <c r="B1699">
        <v>1.27</v>
      </c>
    </row>
    <row r="1700" spans="1:27" x14ac:dyDescent="0.35">
      <c r="A1700">
        <v>11</v>
      </c>
      <c r="Z1700">
        <v>11</v>
      </c>
    </row>
    <row r="1701" spans="1:27" x14ac:dyDescent="0.35">
      <c r="A1701" t="s">
        <v>380</v>
      </c>
      <c r="B1701">
        <v>4.3099999999999996</v>
      </c>
    </row>
    <row r="1702" spans="1:27" x14ac:dyDescent="0.35">
      <c r="A1702">
        <v>1230</v>
      </c>
      <c r="B1702">
        <v>1.02</v>
      </c>
    </row>
    <row r="1703" spans="1:27" x14ac:dyDescent="0.35">
      <c r="A1703">
        <v>1916</v>
      </c>
      <c r="B1703">
        <v>4.1399999999999997</v>
      </c>
    </row>
    <row r="1704" spans="1:27" x14ac:dyDescent="0.35">
      <c r="A1704">
        <v>12</v>
      </c>
      <c r="Z1704">
        <v>12</v>
      </c>
    </row>
    <row r="1705" spans="1:27" x14ac:dyDescent="0.35">
      <c r="A1705" t="s">
        <v>381</v>
      </c>
      <c r="B1705">
        <v>1.49</v>
      </c>
    </row>
    <row r="1706" spans="1:27" x14ac:dyDescent="0.35">
      <c r="A1706">
        <v>728</v>
      </c>
      <c r="B1706">
        <v>4.12</v>
      </c>
      <c r="Z1706" s="1">
        <v>728</v>
      </c>
      <c r="AA1706">
        <v>4.12</v>
      </c>
    </row>
    <row r="1707" spans="1:27" x14ac:dyDescent="0.35">
      <c r="A1707">
        <v>1343</v>
      </c>
      <c r="B1707">
        <v>1.1100000000000001</v>
      </c>
    </row>
    <row r="1708" spans="1:27" x14ac:dyDescent="0.35">
      <c r="A1708">
        <v>2034</v>
      </c>
      <c r="B1708">
        <v>3.99</v>
      </c>
    </row>
    <row r="1709" spans="1:27" x14ac:dyDescent="0.35">
      <c r="A1709">
        <v>13</v>
      </c>
      <c r="Z1709">
        <v>13</v>
      </c>
    </row>
    <row r="1710" spans="1:27" x14ac:dyDescent="0.35">
      <c r="A1710" t="s">
        <v>382</v>
      </c>
      <c r="B1710">
        <v>1.62</v>
      </c>
    </row>
    <row r="1711" spans="1:27" x14ac:dyDescent="0.35">
      <c r="A1711">
        <v>844</v>
      </c>
      <c r="B1711">
        <v>4.03</v>
      </c>
      <c r="Z1711" s="1">
        <v>844</v>
      </c>
      <c r="AA1711">
        <v>4.03</v>
      </c>
    </row>
    <row r="1712" spans="1:27" x14ac:dyDescent="0.35">
      <c r="A1712">
        <v>1506</v>
      </c>
      <c r="B1712">
        <v>1.1000000000000001</v>
      </c>
    </row>
    <row r="1713" spans="1:27" x14ac:dyDescent="0.35">
      <c r="A1713">
        <v>2154</v>
      </c>
      <c r="B1713">
        <v>3.99</v>
      </c>
    </row>
    <row r="1714" spans="1:27" x14ac:dyDescent="0.35">
      <c r="A1714">
        <v>14</v>
      </c>
      <c r="Z1714">
        <v>14</v>
      </c>
    </row>
    <row r="1715" spans="1:27" x14ac:dyDescent="0.35">
      <c r="A1715" t="s">
        <v>383</v>
      </c>
      <c r="B1715">
        <v>1.58</v>
      </c>
    </row>
    <row r="1716" spans="1:27" x14ac:dyDescent="0.35">
      <c r="A1716">
        <v>1002</v>
      </c>
      <c r="B1716">
        <v>4.0999999999999996</v>
      </c>
    </row>
    <row r="1717" spans="1:27" x14ac:dyDescent="0.35">
      <c r="A1717">
        <v>1622</v>
      </c>
      <c r="B1717">
        <v>0.98</v>
      </c>
    </row>
    <row r="1718" spans="1:27" x14ac:dyDescent="0.35">
      <c r="A1718">
        <v>2307</v>
      </c>
      <c r="B1718">
        <v>4.13</v>
      </c>
    </row>
    <row r="1719" spans="1:27" x14ac:dyDescent="0.35">
      <c r="A1719">
        <v>15</v>
      </c>
      <c r="Z1719">
        <v>15</v>
      </c>
    </row>
    <row r="1720" spans="1:27" x14ac:dyDescent="0.35">
      <c r="A1720" t="s">
        <v>384</v>
      </c>
      <c r="B1720">
        <v>1.43</v>
      </c>
    </row>
    <row r="1721" spans="1:27" x14ac:dyDescent="0.35">
      <c r="A1721">
        <v>1111</v>
      </c>
      <c r="B1721">
        <v>4.29</v>
      </c>
    </row>
    <row r="1722" spans="1:27" x14ac:dyDescent="0.35">
      <c r="A1722">
        <v>1726</v>
      </c>
      <c r="B1722" t="s">
        <v>385</v>
      </c>
      <c r="C1722" t="s">
        <v>13</v>
      </c>
    </row>
    <row r="1723" spans="1:27" x14ac:dyDescent="0.35">
      <c r="A1723">
        <v>16</v>
      </c>
      <c r="Z1723">
        <v>16</v>
      </c>
    </row>
    <row r="1724" spans="1:27" x14ac:dyDescent="0.35">
      <c r="A1724" t="s">
        <v>386</v>
      </c>
      <c r="B1724">
        <v>4.32</v>
      </c>
    </row>
    <row r="1725" spans="1:27" x14ac:dyDescent="0.35">
      <c r="A1725">
        <v>545</v>
      </c>
      <c r="B1725">
        <v>1.23</v>
      </c>
      <c r="Z1725" s="1">
        <v>545</v>
      </c>
      <c r="AA1725">
        <v>1.23</v>
      </c>
    </row>
    <row r="1726" spans="1:27" x14ac:dyDescent="0.35">
      <c r="A1726">
        <v>1207</v>
      </c>
      <c r="B1726">
        <v>4.5</v>
      </c>
    </row>
    <row r="1727" spans="1:27" x14ac:dyDescent="0.35">
      <c r="A1727">
        <v>1819</v>
      </c>
      <c r="B1727">
        <v>0.68</v>
      </c>
    </row>
    <row r="1728" spans="1:27" x14ac:dyDescent="0.35">
      <c r="A1728">
        <v>17</v>
      </c>
      <c r="Z1728">
        <v>17</v>
      </c>
    </row>
    <row r="1729" spans="1:27" x14ac:dyDescent="0.35">
      <c r="A1729" t="s">
        <v>387</v>
      </c>
      <c r="B1729">
        <v>4.49</v>
      </c>
    </row>
    <row r="1730" spans="1:27" x14ac:dyDescent="0.35">
      <c r="A1730">
        <v>634</v>
      </c>
      <c r="B1730">
        <v>1.03</v>
      </c>
      <c r="Z1730" s="1">
        <v>634</v>
      </c>
      <c r="AA1730">
        <v>1.03</v>
      </c>
    </row>
    <row r="1731" spans="1:27" x14ac:dyDescent="0.35">
      <c r="A1731">
        <v>1255</v>
      </c>
      <c r="B1731">
        <v>4.68</v>
      </c>
    </row>
    <row r="1732" spans="1:27" x14ac:dyDescent="0.35">
      <c r="A1732">
        <v>1905</v>
      </c>
      <c r="B1732">
        <v>0.61</v>
      </c>
    </row>
    <row r="1733" spans="1:27" x14ac:dyDescent="0.35">
      <c r="A1733">
        <v>18</v>
      </c>
      <c r="Z1733">
        <v>18</v>
      </c>
    </row>
    <row r="1734" spans="1:27" x14ac:dyDescent="0.35">
      <c r="A1734" t="s">
        <v>388</v>
      </c>
      <c r="B1734">
        <v>4.6100000000000003</v>
      </c>
    </row>
    <row r="1735" spans="1:27" x14ac:dyDescent="0.35">
      <c r="A1735">
        <v>718</v>
      </c>
      <c r="B1735">
        <v>0.87</v>
      </c>
      <c r="Z1735" s="1">
        <v>718</v>
      </c>
      <c r="AA1735">
        <v>0.87</v>
      </c>
    </row>
    <row r="1736" spans="1:27" x14ac:dyDescent="0.35">
      <c r="A1736">
        <v>1339</v>
      </c>
      <c r="B1736">
        <v>4.8</v>
      </c>
    </row>
    <row r="1737" spans="1:27" x14ac:dyDescent="0.35">
      <c r="A1737">
        <v>1946</v>
      </c>
      <c r="B1737">
        <v>0.6</v>
      </c>
    </row>
    <row r="1738" spans="1:27" x14ac:dyDescent="0.35">
      <c r="A1738">
        <v>19</v>
      </c>
      <c r="Z1738">
        <v>19</v>
      </c>
    </row>
    <row r="1739" spans="1:27" x14ac:dyDescent="0.35">
      <c r="A1739" t="s">
        <v>389</v>
      </c>
      <c r="B1739">
        <v>4.6900000000000004</v>
      </c>
    </row>
    <row r="1740" spans="1:27" x14ac:dyDescent="0.35">
      <c r="A1740">
        <v>801</v>
      </c>
      <c r="B1740">
        <v>0.76</v>
      </c>
      <c r="Z1740" s="1">
        <v>801</v>
      </c>
      <c r="AA1740">
        <v>0.76</v>
      </c>
    </row>
    <row r="1741" spans="1:27" x14ac:dyDescent="0.35">
      <c r="A1741">
        <v>1422</v>
      </c>
      <c r="B1741">
        <v>4.83</v>
      </c>
    </row>
    <row r="1742" spans="1:27" x14ac:dyDescent="0.35">
      <c r="A1742">
        <v>2025</v>
      </c>
      <c r="B1742">
        <v>0.65</v>
      </c>
    </row>
    <row r="1743" spans="1:27" x14ac:dyDescent="0.35">
      <c r="A1743">
        <v>20</v>
      </c>
      <c r="Z1743">
        <v>20</v>
      </c>
    </row>
    <row r="1744" spans="1:27" x14ac:dyDescent="0.35">
      <c r="A1744" t="s">
        <v>390</v>
      </c>
      <c r="B1744">
        <v>4.72</v>
      </c>
    </row>
    <row r="1745" spans="1:27" x14ac:dyDescent="0.35">
      <c r="A1745">
        <v>842</v>
      </c>
      <c r="B1745">
        <v>0.71</v>
      </c>
      <c r="Z1745" s="1">
        <v>842</v>
      </c>
      <c r="AA1745">
        <v>0.71</v>
      </c>
    </row>
    <row r="1746" spans="1:27" x14ac:dyDescent="0.35">
      <c r="A1746">
        <v>1505</v>
      </c>
      <c r="B1746">
        <v>4.79</v>
      </c>
    </row>
    <row r="1747" spans="1:27" x14ac:dyDescent="0.35">
      <c r="A1747">
        <v>2102</v>
      </c>
      <c r="B1747">
        <v>0.76</v>
      </c>
    </row>
    <row r="1748" spans="1:27" x14ac:dyDescent="0.35">
      <c r="A1748">
        <v>21</v>
      </c>
      <c r="Z1748">
        <v>21</v>
      </c>
    </row>
    <row r="1749" spans="1:27" x14ac:dyDescent="0.35">
      <c r="A1749" t="s">
        <v>391</v>
      </c>
      <c r="B1749">
        <v>4.7</v>
      </c>
    </row>
    <row r="1750" spans="1:27" x14ac:dyDescent="0.35">
      <c r="A1750">
        <v>922</v>
      </c>
      <c r="B1750">
        <v>0.72</v>
      </c>
      <c r="Z1750" s="1">
        <v>922</v>
      </c>
      <c r="AA1750">
        <v>0.72</v>
      </c>
    </row>
    <row r="1751" spans="1:27" x14ac:dyDescent="0.35">
      <c r="A1751">
        <v>1547</v>
      </c>
      <c r="B1751">
        <v>4.68</v>
      </c>
    </row>
    <row r="1752" spans="1:27" x14ac:dyDescent="0.35">
      <c r="A1752">
        <v>2138</v>
      </c>
      <c r="B1752">
        <v>0.91</v>
      </c>
    </row>
    <row r="1753" spans="1:27" x14ac:dyDescent="0.35">
      <c r="A1753">
        <v>22</v>
      </c>
      <c r="Z1753">
        <v>22</v>
      </c>
    </row>
    <row r="1754" spans="1:27" x14ac:dyDescent="0.35">
      <c r="A1754" t="s">
        <v>392</v>
      </c>
      <c r="B1754">
        <v>4.62</v>
      </c>
    </row>
    <row r="1755" spans="1:27" x14ac:dyDescent="0.35">
      <c r="A1755">
        <v>1001</v>
      </c>
      <c r="B1755">
        <v>0.8</v>
      </c>
    </row>
    <row r="1756" spans="1:27" x14ac:dyDescent="0.35">
      <c r="A1756">
        <v>1630</v>
      </c>
      <c r="B1756">
        <v>4.51</v>
      </c>
    </row>
    <row r="1757" spans="1:27" x14ac:dyDescent="0.35">
      <c r="A1757">
        <v>2213</v>
      </c>
      <c r="B1757">
        <v>1.0900000000000001</v>
      </c>
    </row>
    <row r="1758" spans="1:27" x14ac:dyDescent="0.35">
      <c r="A1758">
        <v>23</v>
      </c>
      <c r="Z1758">
        <v>23</v>
      </c>
    </row>
    <row r="1759" spans="1:27" x14ac:dyDescent="0.35">
      <c r="A1759" t="s">
        <v>393</v>
      </c>
      <c r="B1759">
        <v>4.51</v>
      </c>
    </row>
    <row r="1760" spans="1:27" x14ac:dyDescent="0.35">
      <c r="A1760">
        <v>1040</v>
      </c>
      <c r="B1760">
        <v>0.91</v>
      </c>
    </row>
    <row r="1761" spans="1:27" x14ac:dyDescent="0.35">
      <c r="A1761">
        <v>1713</v>
      </c>
      <c r="B1761">
        <v>4.32</v>
      </c>
    </row>
    <row r="1762" spans="1:27" x14ac:dyDescent="0.35">
      <c r="A1762">
        <v>2246</v>
      </c>
      <c r="B1762">
        <v>1.28</v>
      </c>
    </row>
    <row r="1763" spans="1:27" x14ac:dyDescent="0.35">
      <c r="A1763">
        <v>24</v>
      </c>
      <c r="Z1763">
        <v>24</v>
      </c>
    </row>
    <row r="1764" spans="1:27" x14ac:dyDescent="0.35">
      <c r="A1764" t="s">
        <v>260</v>
      </c>
      <c r="B1764">
        <v>4.3600000000000003</v>
      </c>
    </row>
    <row r="1765" spans="1:27" x14ac:dyDescent="0.35">
      <c r="A1765">
        <v>1120</v>
      </c>
      <c r="B1765">
        <v>1.05</v>
      </c>
    </row>
    <row r="1766" spans="1:27" x14ac:dyDescent="0.35">
      <c r="A1766">
        <v>1758</v>
      </c>
      <c r="B1766">
        <v>4.1100000000000003</v>
      </c>
    </row>
    <row r="1767" spans="1:27" x14ac:dyDescent="0.35">
      <c r="A1767">
        <v>2324</v>
      </c>
      <c r="B1767">
        <v>1.46</v>
      </c>
    </row>
    <row r="1768" spans="1:27" x14ac:dyDescent="0.35">
      <c r="A1768">
        <v>25</v>
      </c>
      <c r="Z1768">
        <v>25</v>
      </c>
    </row>
    <row r="1769" spans="1:27" x14ac:dyDescent="0.35">
      <c r="A1769" t="s">
        <v>394</v>
      </c>
      <c r="B1769">
        <v>4.1900000000000004</v>
      </c>
    </row>
    <row r="1770" spans="1:27" x14ac:dyDescent="0.35">
      <c r="A1770">
        <v>1204</v>
      </c>
      <c r="B1770">
        <v>1.2</v>
      </c>
    </row>
    <row r="1771" spans="1:27" x14ac:dyDescent="0.35">
      <c r="A1771">
        <v>1847</v>
      </c>
      <c r="B1771">
        <v>3.9</v>
      </c>
    </row>
    <row r="1772" spans="1:27" x14ac:dyDescent="0.35">
      <c r="A1772">
        <v>26</v>
      </c>
      <c r="Z1772">
        <v>26</v>
      </c>
    </row>
    <row r="1773" spans="1:27" x14ac:dyDescent="0.35">
      <c r="A1773" t="s">
        <v>395</v>
      </c>
      <c r="B1773">
        <v>1.63</v>
      </c>
    </row>
    <row r="1774" spans="1:27" x14ac:dyDescent="0.35">
      <c r="A1774">
        <v>651</v>
      </c>
      <c r="B1774">
        <v>4</v>
      </c>
      <c r="Z1774" s="1">
        <v>651</v>
      </c>
      <c r="AA1774">
        <v>4</v>
      </c>
    </row>
    <row r="1775" spans="1:27" x14ac:dyDescent="0.35">
      <c r="A1775">
        <v>1256</v>
      </c>
      <c r="B1775">
        <v>1.34</v>
      </c>
    </row>
    <row r="1776" spans="1:27" x14ac:dyDescent="0.35">
      <c r="A1776">
        <v>1942</v>
      </c>
      <c r="B1776">
        <v>3.73</v>
      </c>
    </row>
    <row r="1777" spans="1:27" x14ac:dyDescent="0.35">
      <c r="A1777">
        <v>27</v>
      </c>
      <c r="Z1777">
        <v>27</v>
      </c>
    </row>
    <row r="1778" spans="1:27" x14ac:dyDescent="0.35">
      <c r="A1778" t="s">
        <v>396</v>
      </c>
      <c r="B1778">
        <v>1.78</v>
      </c>
    </row>
    <row r="1779" spans="1:27" x14ac:dyDescent="0.35">
      <c r="A1779">
        <v>748</v>
      </c>
      <c r="B1779">
        <v>3.85</v>
      </c>
      <c r="Z1779" s="1">
        <v>748</v>
      </c>
      <c r="AA1779">
        <v>3.85</v>
      </c>
    </row>
    <row r="1780" spans="1:27" x14ac:dyDescent="0.35">
      <c r="A1780">
        <v>1357</v>
      </c>
      <c r="B1780">
        <v>1.43</v>
      </c>
    </row>
    <row r="1781" spans="1:27" x14ac:dyDescent="0.35">
      <c r="A1781">
        <v>2043</v>
      </c>
      <c r="B1781">
        <v>3.62</v>
      </c>
    </row>
    <row r="1782" spans="1:27" x14ac:dyDescent="0.35">
      <c r="A1782">
        <v>28</v>
      </c>
      <c r="Z1782">
        <v>28</v>
      </c>
    </row>
    <row r="1783" spans="1:27" x14ac:dyDescent="0.35">
      <c r="A1783" t="s">
        <v>397</v>
      </c>
      <c r="B1783">
        <v>1.86</v>
      </c>
    </row>
    <row r="1784" spans="1:27" x14ac:dyDescent="0.35">
      <c r="A1784">
        <v>853</v>
      </c>
      <c r="B1784">
        <v>3.76</v>
      </c>
      <c r="Z1784" s="1">
        <v>853</v>
      </c>
      <c r="AA1784">
        <v>3.76</v>
      </c>
    </row>
    <row r="1785" spans="1:27" x14ac:dyDescent="0.35">
      <c r="A1785">
        <v>1506</v>
      </c>
      <c r="B1785">
        <v>1.45</v>
      </c>
    </row>
    <row r="1786" spans="1:27" x14ac:dyDescent="0.35">
      <c r="A1786">
        <v>2148</v>
      </c>
      <c r="B1786">
        <v>3.62</v>
      </c>
    </row>
    <row r="1787" spans="1:27" x14ac:dyDescent="0.35">
      <c r="A1787">
        <v>29</v>
      </c>
      <c r="Z1787">
        <v>29</v>
      </c>
    </row>
    <row r="1788" spans="1:27" x14ac:dyDescent="0.35">
      <c r="A1788" t="s">
        <v>398</v>
      </c>
      <c r="B1788">
        <v>1.83</v>
      </c>
    </row>
    <row r="1789" spans="1:27" x14ac:dyDescent="0.35">
      <c r="A1789">
        <v>959</v>
      </c>
      <c r="B1789">
        <v>3.78</v>
      </c>
      <c r="Z1789" s="1">
        <v>959</v>
      </c>
      <c r="AA1789">
        <v>3.78</v>
      </c>
    </row>
    <row r="1790" spans="1:27" x14ac:dyDescent="0.35">
      <c r="A1790">
        <v>1611</v>
      </c>
      <c r="B1790">
        <v>1.37</v>
      </c>
    </row>
    <row r="1791" spans="1:27" x14ac:dyDescent="0.35">
      <c r="A1791">
        <v>2249</v>
      </c>
      <c r="B1791">
        <v>3.74</v>
      </c>
    </row>
    <row r="1792" spans="1:27" x14ac:dyDescent="0.35">
      <c r="A1792">
        <v>30</v>
      </c>
      <c r="Z1792">
        <v>30</v>
      </c>
    </row>
    <row r="1793" spans="1:27" x14ac:dyDescent="0.35">
      <c r="A1793" t="s">
        <v>399</v>
      </c>
      <c r="B1793">
        <v>1.7</v>
      </c>
    </row>
    <row r="1794" spans="1:27" x14ac:dyDescent="0.35">
      <c r="A1794">
        <v>1100</v>
      </c>
      <c r="B1794">
        <v>3.9</v>
      </c>
    </row>
    <row r="1795" spans="1:27" x14ac:dyDescent="0.35">
      <c r="A1795">
        <v>1705</v>
      </c>
      <c r="B1795">
        <v>1.23</v>
      </c>
    </row>
    <row r="1796" spans="1:27" x14ac:dyDescent="0.35">
      <c r="A1796">
        <v>2343</v>
      </c>
      <c r="B1796">
        <v>3.94</v>
      </c>
    </row>
    <row r="1797" spans="1:27" x14ac:dyDescent="0.35">
      <c r="A1797">
        <v>31</v>
      </c>
      <c r="Z1797">
        <v>31</v>
      </c>
    </row>
    <row r="1798" spans="1:27" x14ac:dyDescent="0.35">
      <c r="A1798" t="s">
        <v>400</v>
      </c>
      <c r="B1798">
        <v>1.52</v>
      </c>
    </row>
    <row r="1799" spans="1:27" x14ac:dyDescent="0.35">
      <c r="A1799">
        <v>1152</v>
      </c>
      <c r="B1799">
        <v>4.08</v>
      </c>
    </row>
    <row r="1800" spans="1:27" x14ac:dyDescent="0.35">
      <c r="A1800">
        <v>1752</v>
      </c>
      <c r="B1800">
        <v>1.08</v>
      </c>
    </row>
    <row r="1801" spans="1:27" x14ac:dyDescent="0.35">
      <c r="A1801" t="s">
        <v>78</v>
      </c>
      <c r="B1801" t="s">
        <v>79</v>
      </c>
      <c r="C1801" t="s">
        <v>80</v>
      </c>
      <c r="D1801" t="s">
        <v>81</v>
      </c>
      <c r="E1801" t="s">
        <v>82</v>
      </c>
      <c r="F1801" t="s">
        <v>83</v>
      </c>
      <c r="G1801" t="s">
        <v>84</v>
      </c>
      <c r="H1801" t="s">
        <v>85</v>
      </c>
      <c r="I1801" t="s">
        <v>86</v>
      </c>
      <c r="J1801" t="s">
        <v>87</v>
      </c>
      <c r="K1801" t="s">
        <v>88</v>
      </c>
      <c r="L1801" t="s">
        <v>89</v>
      </c>
      <c r="M1801" t="s">
        <v>4</v>
      </c>
    </row>
    <row r="1802" spans="1:27" x14ac:dyDescent="0.35">
      <c r="A1802" t="s">
        <v>5</v>
      </c>
      <c r="B1802" t="s">
        <v>6</v>
      </c>
      <c r="C1802" t="s">
        <v>7</v>
      </c>
      <c r="D1802" t="s">
        <v>8</v>
      </c>
      <c r="E1802" t="s">
        <v>6</v>
      </c>
      <c r="F1802" t="s">
        <v>9</v>
      </c>
      <c r="G1802" t="s">
        <v>7</v>
      </c>
      <c r="H1802">
        <v>2023</v>
      </c>
    </row>
    <row r="1803" spans="1:27" x14ac:dyDescent="0.35">
      <c r="A1803" t="s">
        <v>10</v>
      </c>
      <c r="B1803" t="s">
        <v>11</v>
      </c>
    </row>
    <row r="1804" spans="1:27" x14ac:dyDescent="0.35">
      <c r="A1804" t="s">
        <v>12</v>
      </c>
      <c r="B1804" t="s">
        <v>13</v>
      </c>
    </row>
    <row r="1805" spans="1:27" x14ac:dyDescent="0.35">
      <c r="A1805">
        <v>1</v>
      </c>
      <c r="Z1805">
        <v>1</v>
      </c>
    </row>
    <row r="1806" spans="1:27" x14ac:dyDescent="0.35">
      <c r="A1806" t="s">
        <v>401</v>
      </c>
      <c r="B1806">
        <v>4.1500000000000004</v>
      </c>
    </row>
    <row r="1807" spans="1:27" x14ac:dyDescent="0.35">
      <c r="A1807">
        <v>612</v>
      </c>
      <c r="B1807">
        <v>1.32</v>
      </c>
      <c r="Z1807" s="1">
        <v>612</v>
      </c>
      <c r="AA1807">
        <v>1.32</v>
      </c>
    </row>
    <row r="1808" spans="1:27" x14ac:dyDescent="0.35">
      <c r="A1808">
        <v>1236</v>
      </c>
      <c r="B1808">
        <v>4.28</v>
      </c>
    </row>
    <row r="1809" spans="1:27" x14ac:dyDescent="0.35">
      <c r="A1809">
        <v>1836</v>
      </c>
      <c r="B1809">
        <v>0.94</v>
      </c>
    </row>
    <row r="1810" spans="1:27" x14ac:dyDescent="0.35">
      <c r="A1810">
        <v>2</v>
      </c>
      <c r="Z1810">
        <v>2</v>
      </c>
    </row>
    <row r="1811" spans="1:27" x14ac:dyDescent="0.35">
      <c r="A1811" t="s">
        <v>402</v>
      </c>
      <c r="B1811">
        <v>4.3600000000000003</v>
      </c>
    </row>
    <row r="1812" spans="1:27" x14ac:dyDescent="0.35">
      <c r="A1812">
        <v>654</v>
      </c>
      <c r="B1812">
        <v>1.1299999999999999</v>
      </c>
      <c r="Z1812" s="1">
        <v>654</v>
      </c>
      <c r="AA1812">
        <v>1.1299999999999999</v>
      </c>
    </row>
    <row r="1813" spans="1:27" x14ac:dyDescent="0.35">
      <c r="A1813">
        <v>1318</v>
      </c>
      <c r="B1813">
        <v>4.46</v>
      </c>
    </row>
    <row r="1814" spans="1:27" x14ac:dyDescent="0.35">
      <c r="A1814">
        <v>1917</v>
      </c>
      <c r="B1814">
        <v>0.83</v>
      </c>
    </row>
    <row r="1815" spans="1:27" x14ac:dyDescent="0.35">
      <c r="A1815">
        <v>3</v>
      </c>
      <c r="Z1815">
        <v>3</v>
      </c>
    </row>
    <row r="1816" spans="1:27" x14ac:dyDescent="0.35">
      <c r="A1816" t="s">
        <v>403</v>
      </c>
      <c r="B1816">
        <v>4.54</v>
      </c>
    </row>
    <row r="1817" spans="1:27" x14ac:dyDescent="0.35">
      <c r="A1817">
        <v>736</v>
      </c>
      <c r="B1817">
        <v>0.96</v>
      </c>
      <c r="Z1817" s="1">
        <v>736</v>
      </c>
      <c r="AA1817">
        <v>0.96</v>
      </c>
    </row>
    <row r="1818" spans="1:27" x14ac:dyDescent="0.35">
      <c r="A1818">
        <v>1400</v>
      </c>
      <c r="B1818">
        <v>4.62</v>
      </c>
    </row>
    <row r="1819" spans="1:27" x14ac:dyDescent="0.35">
      <c r="A1819">
        <v>1958</v>
      </c>
      <c r="B1819">
        <v>0.75</v>
      </c>
    </row>
    <row r="1820" spans="1:27" x14ac:dyDescent="0.35">
      <c r="A1820">
        <v>4</v>
      </c>
      <c r="Z1820">
        <v>4</v>
      </c>
    </row>
    <row r="1821" spans="1:27" x14ac:dyDescent="0.35">
      <c r="A1821" t="s">
        <v>404</v>
      </c>
      <c r="B1821">
        <v>4.68</v>
      </c>
    </row>
    <row r="1822" spans="1:27" x14ac:dyDescent="0.35">
      <c r="A1822">
        <v>819</v>
      </c>
      <c r="B1822">
        <v>0.81</v>
      </c>
      <c r="Z1822" s="1">
        <v>819</v>
      </c>
      <c r="AA1822">
        <v>0.81</v>
      </c>
    </row>
    <row r="1823" spans="1:27" x14ac:dyDescent="0.35">
      <c r="A1823">
        <v>1444</v>
      </c>
      <c r="B1823">
        <v>4.74</v>
      </c>
    </row>
    <row r="1824" spans="1:27" x14ac:dyDescent="0.35">
      <c r="A1824">
        <v>2040</v>
      </c>
      <c r="B1824">
        <v>0.73</v>
      </c>
    </row>
    <row r="1825" spans="1:27" x14ac:dyDescent="0.35">
      <c r="A1825">
        <v>5</v>
      </c>
      <c r="Z1825">
        <v>5</v>
      </c>
    </row>
    <row r="1826" spans="1:27" x14ac:dyDescent="0.35">
      <c r="A1826" t="s">
        <v>405</v>
      </c>
      <c r="B1826">
        <v>4.7699999999999996</v>
      </c>
    </row>
    <row r="1827" spans="1:27" x14ac:dyDescent="0.35">
      <c r="A1827">
        <v>903</v>
      </c>
      <c r="B1827">
        <v>0.69</v>
      </c>
      <c r="Z1827" s="1">
        <v>903</v>
      </c>
      <c r="AA1827">
        <v>0.69</v>
      </c>
    </row>
    <row r="1828" spans="1:27" x14ac:dyDescent="0.35">
      <c r="A1828">
        <v>1530</v>
      </c>
      <c r="B1828">
        <v>4.79</v>
      </c>
    </row>
    <row r="1829" spans="1:27" x14ac:dyDescent="0.35">
      <c r="A1829">
        <v>2125</v>
      </c>
      <c r="B1829">
        <v>0.77</v>
      </c>
    </row>
    <row r="1830" spans="1:27" x14ac:dyDescent="0.35">
      <c r="A1830">
        <v>6</v>
      </c>
      <c r="Z1830">
        <v>6</v>
      </c>
    </row>
    <row r="1831" spans="1:27" x14ac:dyDescent="0.35">
      <c r="A1831" t="s">
        <v>406</v>
      </c>
      <c r="B1831">
        <v>4.8</v>
      </c>
    </row>
    <row r="1832" spans="1:27" x14ac:dyDescent="0.35">
      <c r="A1832">
        <v>950</v>
      </c>
      <c r="B1832">
        <v>0.63</v>
      </c>
      <c r="Z1832" s="1">
        <v>950</v>
      </c>
      <c r="AA1832">
        <v>0.63</v>
      </c>
    </row>
    <row r="1833" spans="1:27" x14ac:dyDescent="0.35">
      <c r="A1833">
        <v>1620</v>
      </c>
      <c r="B1833">
        <v>4.7699999999999996</v>
      </c>
    </row>
    <row r="1834" spans="1:27" x14ac:dyDescent="0.35">
      <c r="A1834">
        <v>2211</v>
      </c>
      <c r="B1834">
        <v>0.87</v>
      </c>
    </row>
    <row r="1835" spans="1:27" x14ac:dyDescent="0.35">
      <c r="A1835">
        <v>7</v>
      </c>
      <c r="Z1835">
        <v>7</v>
      </c>
    </row>
    <row r="1836" spans="1:27" x14ac:dyDescent="0.35">
      <c r="A1836" t="s">
        <v>407</v>
      </c>
      <c r="B1836">
        <v>4.76</v>
      </c>
    </row>
    <row r="1837" spans="1:27" x14ac:dyDescent="0.35">
      <c r="A1837">
        <v>1040</v>
      </c>
      <c r="B1837">
        <v>0.63</v>
      </c>
    </row>
    <row r="1838" spans="1:27" x14ac:dyDescent="0.35">
      <c r="A1838">
        <v>1714</v>
      </c>
      <c r="B1838">
        <v>4.66</v>
      </c>
    </row>
    <row r="1839" spans="1:27" x14ac:dyDescent="0.35">
      <c r="A1839">
        <v>2300</v>
      </c>
      <c r="B1839">
        <v>1.02</v>
      </c>
    </row>
    <row r="1840" spans="1:27" x14ac:dyDescent="0.35">
      <c r="A1840">
        <v>8</v>
      </c>
      <c r="Z1840">
        <v>8</v>
      </c>
    </row>
    <row r="1841" spans="1:27" x14ac:dyDescent="0.35">
      <c r="A1841" t="s">
        <v>125</v>
      </c>
      <c r="B1841">
        <v>4.68</v>
      </c>
    </row>
    <row r="1842" spans="1:27" x14ac:dyDescent="0.35">
      <c r="A1842">
        <v>1134</v>
      </c>
      <c r="B1842">
        <v>0.67</v>
      </c>
    </row>
    <row r="1843" spans="1:27" x14ac:dyDescent="0.35">
      <c r="A1843">
        <v>1812</v>
      </c>
      <c r="B1843">
        <v>4.51</v>
      </c>
    </row>
    <row r="1844" spans="1:27" x14ac:dyDescent="0.35">
      <c r="A1844">
        <v>2353</v>
      </c>
      <c r="B1844">
        <v>1.19</v>
      </c>
    </row>
    <row r="1845" spans="1:27" x14ac:dyDescent="0.35">
      <c r="A1845">
        <v>9</v>
      </c>
      <c r="Z1845">
        <v>9</v>
      </c>
    </row>
    <row r="1846" spans="1:27" x14ac:dyDescent="0.35">
      <c r="A1846" t="s">
        <v>408</v>
      </c>
      <c r="B1846">
        <v>4.5599999999999996</v>
      </c>
    </row>
    <row r="1847" spans="1:27" x14ac:dyDescent="0.35">
      <c r="A1847">
        <v>1232</v>
      </c>
      <c r="B1847">
        <v>0.75</v>
      </c>
    </row>
    <row r="1848" spans="1:27" x14ac:dyDescent="0.35">
      <c r="A1848">
        <v>1914</v>
      </c>
      <c r="B1848">
        <v>4.33</v>
      </c>
    </row>
    <row r="1849" spans="1:27" x14ac:dyDescent="0.35">
      <c r="A1849">
        <v>10</v>
      </c>
      <c r="Z1849">
        <v>10</v>
      </c>
    </row>
    <row r="1850" spans="1:27" x14ac:dyDescent="0.35">
      <c r="A1850" t="s">
        <v>409</v>
      </c>
      <c r="B1850">
        <v>1.35</v>
      </c>
    </row>
    <row r="1851" spans="1:27" x14ac:dyDescent="0.35">
      <c r="A1851">
        <v>717</v>
      </c>
      <c r="B1851">
        <v>4.43</v>
      </c>
      <c r="Z1851" s="1">
        <v>717</v>
      </c>
      <c r="AA1851">
        <v>4.43</v>
      </c>
    </row>
    <row r="1852" spans="1:27" x14ac:dyDescent="0.35">
      <c r="A1852">
        <v>1335</v>
      </c>
      <c r="B1852">
        <v>0.84</v>
      </c>
    </row>
    <row r="1853" spans="1:27" x14ac:dyDescent="0.35">
      <c r="A1853">
        <v>2020</v>
      </c>
      <c r="B1853">
        <v>4.18</v>
      </c>
    </row>
    <row r="1854" spans="1:27" x14ac:dyDescent="0.35">
      <c r="A1854">
        <v>11</v>
      </c>
      <c r="Z1854">
        <v>11</v>
      </c>
    </row>
    <row r="1855" spans="1:27" x14ac:dyDescent="0.35">
      <c r="A1855" t="s">
        <v>410</v>
      </c>
      <c r="B1855">
        <v>1.45</v>
      </c>
    </row>
    <row r="1856" spans="1:27" x14ac:dyDescent="0.35">
      <c r="A1856">
        <v>825</v>
      </c>
      <c r="B1856">
        <v>4.34</v>
      </c>
      <c r="Z1856" s="1">
        <v>825</v>
      </c>
      <c r="AA1856">
        <v>4.34</v>
      </c>
    </row>
    <row r="1857" spans="1:27" x14ac:dyDescent="0.35">
      <c r="A1857">
        <v>1443</v>
      </c>
      <c r="B1857">
        <v>0.91</v>
      </c>
    </row>
    <row r="1858" spans="1:27" x14ac:dyDescent="0.35">
      <c r="A1858">
        <v>2128</v>
      </c>
      <c r="B1858">
        <v>4.0999999999999996</v>
      </c>
    </row>
    <row r="1859" spans="1:27" x14ac:dyDescent="0.35">
      <c r="A1859">
        <v>12</v>
      </c>
      <c r="Z1859">
        <v>12</v>
      </c>
    </row>
    <row r="1860" spans="1:27" x14ac:dyDescent="0.35">
      <c r="A1860" t="s">
        <v>411</v>
      </c>
      <c r="B1860">
        <v>1.48</v>
      </c>
    </row>
    <row r="1861" spans="1:27" x14ac:dyDescent="0.35">
      <c r="A1861">
        <v>933</v>
      </c>
      <c r="B1861">
        <v>4.3</v>
      </c>
      <c r="Z1861" s="1">
        <v>933</v>
      </c>
      <c r="AA1861">
        <v>4.3</v>
      </c>
    </row>
    <row r="1862" spans="1:27" x14ac:dyDescent="0.35">
      <c r="A1862">
        <v>1550</v>
      </c>
      <c r="B1862">
        <v>0.94</v>
      </c>
    </row>
    <row r="1863" spans="1:27" x14ac:dyDescent="0.35">
      <c r="A1863">
        <v>2233</v>
      </c>
      <c r="B1863">
        <v>4.1100000000000003</v>
      </c>
    </row>
    <row r="1864" spans="1:27" x14ac:dyDescent="0.35">
      <c r="A1864">
        <v>13</v>
      </c>
      <c r="Z1864">
        <v>13</v>
      </c>
    </row>
    <row r="1865" spans="1:27" x14ac:dyDescent="0.35">
      <c r="A1865" t="s">
        <v>122</v>
      </c>
      <c r="B1865">
        <v>1.44</v>
      </c>
    </row>
    <row r="1866" spans="1:27" x14ac:dyDescent="0.35">
      <c r="A1866">
        <v>1039</v>
      </c>
      <c r="B1866">
        <v>4.32</v>
      </c>
    </row>
    <row r="1867" spans="1:27" x14ac:dyDescent="0.35">
      <c r="A1867">
        <v>1653</v>
      </c>
      <c r="B1867">
        <v>0.95</v>
      </c>
    </row>
    <row r="1868" spans="1:27" x14ac:dyDescent="0.35">
      <c r="A1868">
        <v>2332</v>
      </c>
      <c r="B1868">
        <v>4.18</v>
      </c>
    </row>
    <row r="1869" spans="1:27" x14ac:dyDescent="0.35">
      <c r="A1869">
        <v>14</v>
      </c>
      <c r="Z1869">
        <v>14</v>
      </c>
    </row>
    <row r="1870" spans="1:27" x14ac:dyDescent="0.35">
      <c r="A1870" t="s">
        <v>412</v>
      </c>
      <c r="B1870">
        <v>1.33</v>
      </c>
    </row>
    <row r="1871" spans="1:27" x14ac:dyDescent="0.35">
      <c r="A1871">
        <v>1140</v>
      </c>
      <c r="B1871">
        <v>4.38</v>
      </c>
    </row>
    <row r="1872" spans="1:27" x14ac:dyDescent="0.35">
      <c r="A1872">
        <v>1749</v>
      </c>
      <c r="B1872">
        <v>0.95</v>
      </c>
    </row>
    <row r="1873" spans="1:27" x14ac:dyDescent="0.35">
      <c r="A1873">
        <v>15</v>
      </c>
      <c r="Z1873">
        <v>15</v>
      </c>
    </row>
    <row r="1874" spans="1:27" x14ac:dyDescent="0.35">
      <c r="A1874" t="s">
        <v>413</v>
      </c>
      <c r="B1874">
        <v>4.29</v>
      </c>
    </row>
    <row r="1875" spans="1:27" x14ac:dyDescent="0.35">
      <c r="A1875">
        <v>608</v>
      </c>
      <c r="B1875">
        <v>1.2</v>
      </c>
      <c r="Z1875" s="1">
        <v>608</v>
      </c>
      <c r="AA1875">
        <v>1.2</v>
      </c>
    </row>
    <row r="1876" spans="1:27" x14ac:dyDescent="0.35">
      <c r="A1876">
        <v>1233</v>
      </c>
      <c r="B1876">
        <v>4.45</v>
      </c>
    </row>
    <row r="1877" spans="1:27" x14ac:dyDescent="0.35">
      <c r="A1877">
        <v>1839</v>
      </c>
      <c r="B1877" t="s">
        <v>414</v>
      </c>
      <c r="C1877" t="s">
        <v>13</v>
      </c>
    </row>
    <row r="1878" spans="1:27" x14ac:dyDescent="0.35">
      <c r="A1878">
        <v>16</v>
      </c>
      <c r="Z1878">
        <v>16</v>
      </c>
    </row>
    <row r="1879" spans="1:27" x14ac:dyDescent="0.35">
      <c r="A1879" t="s">
        <v>415</v>
      </c>
      <c r="B1879">
        <v>4.4000000000000004</v>
      </c>
    </row>
    <row r="1880" spans="1:27" x14ac:dyDescent="0.35">
      <c r="A1880">
        <v>658</v>
      </c>
      <c r="B1880">
        <v>1.06</v>
      </c>
      <c r="Z1880" s="1">
        <v>658</v>
      </c>
      <c r="AA1880">
        <v>1.06</v>
      </c>
    </row>
    <row r="1881" spans="1:27" x14ac:dyDescent="0.35">
      <c r="A1881">
        <v>1324</v>
      </c>
      <c r="B1881">
        <v>4.5</v>
      </c>
    </row>
    <row r="1882" spans="1:27" x14ac:dyDescent="0.35">
      <c r="A1882">
        <v>1923</v>
      </c>
      <c r="B1882">
        <v>0.96</v>
      </c>
    </row>
    <row r="1883" spans="1:27" x14ac:dyDescent="0.35">
      <c r="A1883">
        <v>17</v>
      </c>
      <c r="Z1883">
        <v>17</v>
      </c>
    </row>
    <row r="1884" spans="1:27" x14ac:dyDescent="0.35">
      <c r="A1884" t="s">
        <v>416</v>
      </c>
      <c r="B1884">
        <v>4.5</v>
      </c>
    </row>
    <row r="1885" spans="1:27" x14ac:dyDescent="0.35">
      <c r="A1885">
        <v>744</v>
      </c>
      <c r="B1885">
        <v>0.95</v>
      </c>
      <c r="Z1885" s="1">
        <v>744</v>
      </c>
      <c r="AA1885">
        <v>0.95</v>
      </c>
    </row>
    <row r="1886" spans="1:27" x14ac:dyDescent="0.35">
      <c r="A1886">
        <v>1409</v>
      </c>
      <c r="B1886">
        <v>4.53</v>
      </c>
    </row>
    <row r="1887" spans="1:27" x14ac:dyDescent="0.35">
      <c r="A1887">
        <v>2004</v>
      </c>
      <c r="B1887">
        <v>1</v>
      </c>
    </row>
    <row r="1888" spans="1:27" x14ac:dyDescent="0.35">
      <c r="A1888">
        <v>18</v>
      </c>
      <c r="Z1888">
        <v>18</v>
      </c>
    </row>
    <row r="1889" spans="1:27" x14ac:dyDescent="0.35">
      <c r="A1889" t="s">
        <v>417</v>
      </c>
      <c r="B1889">
        <v>4.57</v>
      </c>
    </row>
    <row r="1890" spans="1:27" x14ac:dyDescent="0.35">
      <c r="A1890">
        <v>828</v>
      </c>
      <c r="B1890">
        <v>0.87</v>
      </c>
      <c r="Z1890" s="1">
        <v>828</v>
      </c>
      <c r="AA1890">
        <v>0.87</v>
      </c>
    </row>
    <row r="1891" spans="1:27" x14ac:dyDescent="0.35">
      <c r="A1891">
        <v>1454</v>
      </c>
      <c r="B1891">
        <v>4.5199999999999996</v>
      </c>
    </row>
    <row r="1892" spans="1:27" x14ac:dyDescent="0.35">
      <c r="A1892">
        <v>2041</v>
      </c>
      <c r="B1892">
        <v>1.04</v>
      </c>
    </row>
    <row r="1893" spans="1:27" x14ac:dyDescent="0.35">
      <c r="A1893">
        <v>19</v>
      </c>
      <c r="Z1893">
        <v>19</v>
      </c>
    </row>
    <row r="1894" spans="1:27" x14ac:dyDescent="0.35">
      <c r="A1894" t="s">
        <v>418</v>
      </c>
      <c r="B1894">
        <v>4.6100000000000003</v>
      </c>
    </row>
    <row r="1895" spans="1:27" x14ac:dyDescent="0.35">
      <c r="A1895">
        <v>909</v>
      </c>
      <c r="B1895">
        <v>0.84</v>
      </c>
      <c r="Z1895" s="1">
        <v>909</v>
      </c>
      <c r="AA1895">
        <v>0.84</v>
      </c>
    </row>
    <row r="1896" spans="1:27" x14ac:dyDescent="0.35">
      <c r="A1896">
        <v>1536</v>
      </c>
      <c r="B1896">
        <v>4.4800000000000004</v>
      </c>
    </row>
    <row r="1897" spans="1:27" x14ac:dyDescent="0.35">
      <c r="A1897">
        <v>2117</v>
      </c>
      <c r="B1897">
        <v>1.1100000000000001</v>
      </c>
    </row>
    <row r="1898" spans="1:27" x14ac:dyDescent="0.35">
      <c r="A1898">
        <v>20</v>
      </c>
      <c r="Z1898">
        <v>20</v>
      </c>
    </row>
    <row r="1899" spans="1:27" x14ac:dyDescent="0.35">
      <c r="A1899" t="s">
        <v>406</v>
      </c>
      <c r="B1899">
        <v>4.59</v>
      </c>
    </row>
    <row r="1900" spans="1:27" x14ac:dyDescent="0.35">
      <c r="A1900">
        <v>948</v>
      </c>
      <c r="B1900">
        <v>0.85</v>
      </c>
      <c r="Z1900" s="1">
        <v>948</v>
      </c>
      <c r="AA1900">
        <v>0.85</v>
      </c>
    </row>
    <row r="1901" spans="1:27" x14ac:dyDescent="0.35">
      <c r="A1901">
        <v>1617</v>
      </c>
      <c r="B1901">
        <v>4.41</v>
      </c>
    </row>
    <row r="1902" spans="1:27" x14ac:dyDescent="0.35">
      <c r="A1902">
        <v>2152</v>
      </c>
      <c r="B1902">
        <v>1.18</v>
      </c>
    </row>
    <row r="1903" spans="1:27" x14ac:dyDescent="0.35">
      <c r="A1903">
        <v>21</v>
      </c>
      <c r="Z1903">
        <v>21</v>
      </c>
    </row>
    <row r="1904" spans="1:27" x14ac:dyDescent="0.35">
      <c r="A1904" t="s">
        <v>289</v>
      </c>
      <c r="B1904">
        <v>4.55</v>
      </c>
    </row>
    <row r="1905" spans="1:26" x14ac:dyDescent="0.35">
      <c r="A1905">
        <v>1025</v>
      </c>
      <c r="B1905">
        <v>0.9</v>
      </c>
    </row>
    <row r="1906" spans="1:26" x14ac:dyDescent="0.35">
      <c r="A1906">
        <v>1657</v>
      </c>
      <c r="B1906">
        <v>4.3099999999999996</v>
      </c>
    </row>
    <row r="1907" spans="1:26" x14ac:dyDescent="0.35">
      <c r="A1907">
        <v>2227</v>
      </c>
      <c r="B1907">
        <v>1.26</v>
      </c>
    </row>
    <row r="1908" spans="1:26" x14ac:dyDescent="0.35">
      <c r="A1908">
        <v>22</v>
      </c>
      <c r="Z1908">
        <v>22</v>
      </c>
    </row>
    <row r="1909" spans="1:26" x14ac:dyDescent="0.35">
      <c r="A1909" t="s">
        <v>419</v>
      </c>
      <c r="B1909">
        <v>4.47</v>
      </c>
    </row>
    <row r="1910" spans="1:26" x14ac:dyDescent="0.35">
      <c r="A1910">
        <v>1104</v>
      </c>
      <c r="B1910">
        <v>0.96</v>
      </c>
    </row>
    <row r="1911" spans="1:26" x14ac:dyDescent="0.35">
      <c r="A1911">
        <v>1736</v>
      </c>
      <c r="B1911">
        <v>4.2</v>
      </c>
    </row>
    <row r="1912" spans="1:26" x14ac:dyDescent="0.35">
      <c r="A1912">
        <v>2304</v>
      </c>
      <c r="B1912">
        <v>1.35</v>
      </c>
    </row>
    <row r="1913" spans="1:26" x14ac:dyDescent="0.35">
      <c r="A1913">
        <v>23</v>
      </c>
      <c r="Z1913">
        <v>23</v>
      </c>
    </row>
    <row r="1914" spans="1:26" x14ac:dyDescent="0.35">
      <c r="A1914" t="s">
        <v>420</v>
      </c>
      <c r="B1914">
        <v>4.37</v>
      </c>
    </row>
    <row r="1915" spans="1:26" x14ac:dyDescent="0.35">
      <c r="A1915">
        <v>1143</v>
      </c>
      <c r="B1915">
        <v>1.04</v>
      </c>
    </row>
    <row r="1916" spans="1:26" x14ac:dyDescent="0.35">
      <c r="A1916">
        <v>1819</v>
      </c>
      <c r="B1916">
        <v>4.07</v>
      </c>
    </row>
    <row r="1917" spans="1:26" x14ac:dyDescent="0.35">
      <c r="A1917">
        <v>2342</v>
      </c>
      <c r="B1917">
        <v>1.45</v>
      </c>
    </row>
    <row r="1918" spans="1:26" x14ac:dyDescent="0.35">
      <c r="A1918">
        <v>24</v>
      </c>
      <c r="Z1918">
        <v>24</v>
      </c>
    </row>
    <row r="1919" spans="1:26" x14ac:dyDescent="0.35">
      <c r="A1919" t="s">
        <v>421</v>
      </c>
      <c r="B1919">
        <v>4.25</v>
      </c>
    </row>
    <row r="1920" spans="1:26" x14ac:dyDescent="0.35">
      <c r="A1920">
        <v>1225</v>
      </c>
      <c r="B1920">
        <v>1.1399999999999999</v>
      </c>
    </row>
    <row r="1921" spans="1:27" x14ac:dyDescent="0.35">
      <c r="A1921">
        <v>1904</v>
      </c>
      <c r="B1921">
        <v>3.94</v>
      </c>
    </row>
    <row r="1922" spans="1:27" x14ac:dyDescent="0.35">
      <c r="A1922">
        <v>25</v>
      </c>
      <c r="Z1922">
        <v>25</v>
      </c>
    </row>
    <row r="1923" spans="1:27" x14ac:dyDescent="0.35">
      <c r="A1923" t="s">
        <v>308</v>
      </c>
      <c r="B1923">
        <v>1.56</v>
      </c>
    </row>
    <row r="1924" spans="1:27" x14ac:dyDescent="0.35">
      <c r="A1924">
        <v>707</v>
      </c>
      <c r="B1924">
        <v>4.12</v>
      </c>
      <c r="Z1924" s="1">
        <v>707</v>
      </c>
      <c r="AA1924">
        <v>4.12</v>
      </c>
    </row>
    <row r="1925" spans="1:27" x14ac:dyDescent="0.35">
      <c r="A1925">
        <v>1312</v>
      </c>
      <c r="B1925">
        <v>1.24</v>
      </c>
    </row>
    <row r="1926" spans="1:27" x14ac:dyDescent="0.35">
      <c r="A1926">
        <v>1953</v>
      </c>
      <c r="B1926">
        <v>3.83</v>
      </c>
    </row>
    <row r="1927" spans="1:27" x14ac:dyDescent="0.35">
      <c r="A1927">
        <v>26</v>
      </c>
      <c r="Z1927">
        <v>26</v>
      </c>
    </row>
    <row r="1928" spans="1:27" x14ac:dyDescent="0.35">
      <c r="A1928" t="s">
        <v>422</v>
      </c>
      <c r="B1928">
        <v>1.66</v>
      </c>
    </row>
    <row r="1929" spans="1:27" x14ac:dyDescent="0.35">
      <c r="A1929">
        <v>758</v>
      </c>
      <c r="B1929">
        <v>4</v>
      </c>
      <c r="Z1929" s="1">
        <v>758</v>
      </c>
      <c r="AA1929">
        <v>4</v>
      </c>
    </row>
    <row r="1930" spans="1:27" x14ac:dyDescent="0.35">
      <c r="A1930">
        <v>1404</v>
      </c>
      <c r="B1930">
        <v>1.32</v>
      </c>
    </row>
    <row r="1931" spans="1:27" x14ac:dyDescent="0.35">
      <c r="A1931">
        <v>2046</v>
      </c>
      <c r="B1931">
        <v>3.76</v>
      </c>
    </row>
    <row r="1932" spans="1:27" x14ac:dyDescent="0.35">
      <c r="A1932">
        <v>27</v>
      </c>
      <c r="Z1932">
        <v>27</v>
      </c>
    </row>
    <row r="1933" spans="1:27" x14ac:dyDescent="0.35">
      <c r="A1933" t="s">
        <v>423</v>
      </c>
      <c r="B1933">
        <v>1.72</v>
      </c>
    </row>
    <row r="1934" spans="1:27" x14ac:dyDescent="0.35">
      <c r="A1934">
        <v>854</v>
      </c>
      <c r="B1934">
        <v>3.93</v>
      </c>
      <c r="Z1934" s="1">
        <v>854</v>
      </c>
      <c r="AA1934">
        <v>3.93</v>
      </c>
    </row>
    <row r="1935" spans="1:27" x14ac:dyDescent="0.35">
      <c r="A1935">
        <v>1503</v>
      </c>
      <c r="B1935">
        <v>1.35</v>
      </c>
    </row>
    <row r="1936" spans="1:27" x14ac:dyDescent="0.35">
      <c r="A1936">
        <v>2144</v>
      </c>
      <c r="B1936">
        <v>3.78</v>
      </c>
    </row>
    <row r="1937" spans="1:27" x14ac:dyDescent="0.35">
      <c r="A1937">
        <v>28</v>
      </c>
      <c r="Z1937">
        <v>28</v>
      </c>
    </row>
    <row r="1938" spans="1:27" x14ac:dyDescent="0.35">
      <c r="A1938" t="s">
        <v>176</v>
      </c>
      <c r="B1938">
        <v>1.71</v>
      </c>
    </row>
    <row r="1939" spans="1:27" x14ac:dyDescent="0.35">
      <c r="A1939">
        <v>955</v>
      </c>
      <c r="B1939">
        <v>3.93</v>
      </c>
      <c r="Z1939" s="1">
        <v>955</v>
      </c>
      <c r="AA1939">
        <v>3.93</v>
      </c>
    </row>
    <row r="1940" spans="1:27" x14ac:dyDescent="0.35">
      <c r="A1940">
        <v>1603</v>
      </c>
      <c r="B1940">
        <v>1.33</v>
      </c>
    </row>
    <row r="1941" spans="1:27" x14ac:dyDescent="0.35">
      <c r="A1941">
        <v>2242</v>
      </c>
      <c r="B1941">
        <v>3.88</v>
      </c>
    </row>
    <row r="1942" spans="1:27" x14ac:dyDescent="0.35">
      <c r="A1942">
        <v>29</v>
      </c>
      <c r="Z1942">
        <v>29</v>
      </c>
    </row>
    <row r="1943" spans="1:27" x14ac:dyDescent="0.35">
      <c r="A1943" t="s">
        <v>424</v>
      </c>
      <c r="B1943">
        <v>1.62</v>
      </c>
    </row>
    <row r="1944" spans="1:27" x14ac:dyDescent="0.35">
      <c r="A1944">
        <v>1055</v>
      </c>
      <c r="B1944">
        <v>4.01</v>
      </c>
    </row>
    <row r="1945" spans="1:27" x14ac:dyDescent="0.35">
      <c r="A1945">
        <v>1702</v>
      </c>
      <c r="B1945">
        <v>1.25</v>
      </c>
    </row>
    <row r="1946" spans="1:27" x14ac:dyDescent="0.35">
      <c r="A1946">
        <v>2338</v>
      </c>
      <c r="B1946">
        <v>4.04</v>
      </c>
    </row>
    <row r="1947" spans="1:27" x14ac:dyDescent="0.35">
      <c r="A1947">
        <v>30</v>
      </c>
      <c r="Z1947">
        <v>30</v>
      </c>
    </row>
    <row r="1948" spans="1:27" x14ac:dyDescent="0.35">
      <c r="A1948" t="s">
        <v>425</v>
      </c>
      <c r="B1948">
        <v>1.46</v>
      </c>
    </row>
    <row r="1949" spans="1:27" x14ac:dyDescent="0.35">
      <c r="A1949">
        <v>1155</v>
      </c>
      <c r="B1949">
        <v>4.16</v>
      </c>
    </row>
    <row r="1950" spans="1:27" x14ac:dyDescent="0.35">
      <c r="A1950">
        <v>1757</v>
      </c>
      <c r="B1950">
        <v>1.1399999999999999</v>
      </c>
    </row>
    <row r="1951" spans="1:27" x14ac:dyDescent="0.35">
      <c r="A1951" t="s">
        <v>78</v>
      </c>
      <c r="B1951" t="s">
        <v>79</v>
      </c>
      <c r="C1951" t="s">
        <v>80</v>
      </c>
      <c r="D1951" t="s">
        <v>81</v>
      </c>
      <c r="E1951" t="s">
        <v>82</v>
      </c>
      <c r="F1951" t="s">
        <v>83</v>
      </c>
      <c r="G1951" t="s">
        <v>84</v>
      </c>
      <c r="H1951" t="s">
        <v>85</v>
      </c>
      <c r="I1951" t="s">
        <v>86</v>
      </c>
      <c r="J1951" t="s">
        <v>87</v>
      </c>
      <c r="K1951" t="s">
        <v>88</v>
      </c>
      <c r="L1951" t="s">
        <v>426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C5AF9-22F2-4679-8197-E998583F8545}">
  <sheetPr codeName="Sheet2"/>
  <dimension ref="A1:BC1951"/>
  <sheetViews>
    <sheetView topLeftCell="AD1" workbookViewId="0">
      <selection activeCell="BD30" sqref="BD30"/>
    </sheetView>
  </sheetViews>
  <sheetFormatPr defaultColWidth="8.81640625" defaultRowHeight="14.5" x14ac:dyDescent="0.35"/>
  <cols>
    <col min="1" max="1" width="22.1796875" customWidth="1"/>
    <col min="25" max="25" width="17.81640625" bestFit="1" customWidth="1"/>
    <col min="30" max="30" width="17.81640625" bestFit="1" customWidth="1"/>
    <col min="37" max="38" width="10.453125" bestFit="1" customWidth="1"/>
    <col min="43" max="44" width="10.453125" bestFit="1" customWidth="1"/>
    <col min="50" max="50" width="10.453125" bestFit="1" customWidth="1"/>
    <col min="54" max="54" width="10.453125" bestFit="1" customWidth="1"/>
  </cols>
  <sheetData>
    <row r="1" spans="1:55" x14ac:dyDescent="0.35">
      <c r="A1" t="s">
        <v>2241</v>
      </c>
      <c r="B1" t="s">
        <v>1</v>
      </c>
      <c r="C1" t="s">
        <v>2</v>
      </c>
      <c r="Y1" s="7"/>
      <c r="Z1" s="3" t="s">
        <v>448</v>
      </c>
      <c r="AA1" s="2"/>
      <c r="AD1" s="7">
        <v>44713.150694444441</v>
      </c>
      <c r="AE1" s="3">
        <v>0.15069444444444444</v>
      </c>
      <c r="AF1" s="2">
        <v>4.57</v>
      </c>
    </row>
    <row r="2" spans="1:55" x14ac:dyDescent="0.35">
      <c r="A2" t="s">
        <v>2242</v>
      </c>
      <c r="B2" t="s">
        <v>4</v>
      </c>
      <c r="Y2" s="7">
        <v>44713.396527777775</v>
      </c>
      <c r="Z2" s="3">
        <v>0.39652777777777781</v>
      </c>
      <c r="AA2" s="2">
        <v>0.89</v>
      </c>
      <c r="AD2" s="7">
        <v>44713.665972222225</v>
      </c>
      <c r="AE2" s="3">
        <v>0.66597222222222219</v>
      </c>
      <c r="AF2" s="2">
        <v>4.4400000000000004</v>
      </c>
    </row>
    <row r="3" spans="1:55" x14ac:dyDescent="0.35">
      <c r="A3" t="s">
        <v>2243</v>
      </c>
      <c r="B3" t="s">
        <v>6</v>
      </c>
      <c r="C3" t="s">
        <v>7</v>
      </c>
      <c r="D3" t="s">
        <v>8</v>
      </c>
      <c r="E3" t="s">
        <v>6</v>
      </c>
      <c r="F3" t="s">
        <v>9</v>
      </c>
      <c r="G3" t="s">
        <v>7</v>
      </c>
      <c r="H3">
        <v>2022</v>
      </c>
      <c r="Y3" s="7">
        <v>44713.902083333334</v>
      </c>
      <c r="Z3" s="3">
        <v>0.90208333333333324</v>
      </c>
      <c r="AA3" s="2">
        <v>1.07</v>
      </c>
      <c r="AD3" s="7">
        <v>44714.174305555556</v>
      </c>
      <c r="AE3" s="3">
        <v>0.17430555555555557</v>
      </c>
      <c r="AF3" s="2">
        <v>4.5199999999999996</v>
      </c>
      <c r="AH3" s="3">
        <f t="shared" ref="AH3:AH66" si="0">AD3-Y3</f>
        <v>0.27222222222189885</v>
      </c>
      <c r="AI3" s="3">
        <f t="shared" ref="AI3:AI66" si="1">AH3/2</f>
        <v>0.13611111111094942</v>
      </c>
      <c r="AJ3" s="3">
        <f t="shared" ref="AJ3:AJ66" si="2">AD3-AI3</f>
        <v>44714.038194444445</v>
      </c>
      <c r="AK3" s="5">
        <v>44714</v>
      </c>
      <c r="AL3" s="5">
        <f t="shared" ref="AL3:AL21" si="3">AK3</f>
        <v>44714</v>
      </c>
      <c r="AN3" s="3">
        <f t="shared" ref="AN3:AN66" si="4">Y4-AD3</f>
        <v>0.24722222222044365</v>
      </c>
      <c r="AO3" s="3">
        <f t="shared" ref="AO3:AO66" si="5">AN3/2</f>
        <v>0.12361111111022183</v>
      </c>
      <c r="AP3" s="3">
        <f t="shared" ref="AP3:AP66" si="6">Y4-AO3</f>
        <v>44714.297916666663</v>
      </c>
      <c r="AQ3" s="5">
        <v>44714</v>
      </c>
      <c r="AR3" s="5">
        <f t="shared" ref="AR3:AR9" si="7">AQ3</f>
        <v>44714</v>
      </c>
      <c r="AW3">
        <v>1</v>
      </c>
      <c r="AX3" s="5">
        <v>44598</v>
      </c>
      <c r="AY3" s="3">
        <v>3.8194444444444441E-2</v>
      </c>
      <c r="AZ3" s="3">
        <f t="shared" ref="AZ3:AZ66" si="8">AY3+1/1440</f>
        <v>3.8888888888888883E-2</v>
      </c>
      <c r="BA3" t="s">
        <v>1974</v>
      </c>
      <c r="BB3" s="5">
        <v>44598</v>
      </c>
      <c r="BC3" s="3">
        <v>0.29791666666666666</v>
      </c>
    </row>
    <row r="4" spans="1:55" x14ac:dyDescent="0.35">
      <c r="A4" t="s">
        <v>2244</v>
      </c>
      <c r="B4" t="s">
        <v>11</v>
      </c>
      <c r="Y4" s="7">
        <v>44714.421527777777</v>
      </c>
      <c r="Z4" s="3">
        <v>0.42152777777777778</v>
      </c>
      <c r="AA4" s="2">
        <v>0.93</v>
      </c>
      <c r="AD4" s="7">
        <v>44714.692361111112</v>
      </c>
      <c r="AE4" s="3">
        <v>0.69236111111111109</v>
      </c>
      <c r="AF4" s="2">
        <v>4.34</v>
      </c>
      <c r="AH4" s="3">
        <f t="shared" si="0"/>
        <v>0.27083333333575865</v>
      </c>
      <c r="AI4" s="3">
        <f t="shared" si="1"/>
        <v>0.13541666666787933</v>
      </c>
      <c r="AJ4" s="3">
        <f t="shared" si="2"/>
        <v>44714.556944444441</v>
      </c>
      <c r="AK4" s="5">
        <v>44714</v>
      </c>
      <c r="AL4" s="5">
        <f t="shared" si="3"/>
        <v>44714</v>
      </c>
      <c r="AN4" s="3">
        <f t="shared" si="4"/>
        <v>0.23333333332993789</v>
      </c>
      <c r="AO4" s="3">
        <f t="shared" si="5"/>
        <v>0.11666666666496894</v>
      </c>
      <c r="AP4" s="3">
        <f t="shared" si="6"/>
        <v>44714.809027777781</v>
      </c>
      <c r="AQ4" s="5">
        <v>44714</v>
      </c>
      <c r="AR4" s="5">
        <f t="shared" si="7"/>
        <v>44714</v>
      </c>
      <c r="AW4">
        <v>2</v>
      </c>
      <c r="AX4" s="5">
        <v>44598</v>
      </c>
      <c r="AY4" s="3">
        <v>0.29791666666666666</v>
      </c>
      <c r="AZ4" s="3">
        <f t="shared" si="8"/>
        <v>0.2986111111111111</v>
      </c>
      <c r="BA4" t="s">
        <v>2214</v>
      </c>
      <c r="BB4" s="5">
        <v>44598</v>
      </c>
      <c r="BC4" s="3">
        <v>0.55694444444444446</v>
      </c>
    </row>
    <row r="5" spans="1:55" x14ac:dyDescent="0.35">
      <c r="A5" t="s">
        <v>2245</v>
      </c>
      <c r="B5" t="s">
        <v>13</v>
      </c>
      <c r="Y5" s="7">
        <v>44714.925694444442</v>
      </c>
      <c r="Z5" s="3">
        <v>0.92569444444444438</v>
      </c>
      <c r="AA5" s="2">
        <v>1.18</v>
      </c>
      <c r="AD5" s="7">
        <v>44715.197222222225</v>
      </c>
      <c r="AE5" s="3">
        <v>0.19722222222222222</v>
      </c>
      <c r="AF5" s="2">
        <v>4.43</v>
      </c>
      <c r="AH5" s="3">
        <f t="shared" si="0"/>
        <v>0.27152777778246673</v>
      </c>
      <c r="AI5" s="3">
        <f t="shared" si="1"/>
        <v>0.13576388889123336</v>
      </c>
      <c r="AJ5" s="3">
        <f t="shared" si="2"/>
        <v>44715.061458333337</v>
      </c>
      <c r="AK5" s="5">
        <v>44715</v>
      </c>
      <c r="AL5" s="5">
        <f t="shared" si="3"/>
        <v>44715</v>
      </c>
      <c r="AN5" s="3">
        <f t="shared" si="4"/>
        <v>0.24930555555329192</v>
      </c>
      <c r="AO5" s="3">
        <f t="shared" si="5"/>
        <v>0.12465277777664596</v>
      </c>
      <c r="AP5" s="3">
        <f t="shared" si="6"/>
        <v>44715.321875000001</v>
      </c>
      <c r="AQ5" s="5">
        <v>44715</v>
      </c>
      <c r="AR5" s="5">
        <f t="shared" si="7"/>
        <v>44715</v>
      </c>
      <c r="AW5">
        <v>3</v>
      </c>
      <c r="AX5" s="5">
        <v>44598</v>
      </c>
      <c r="AY5" s="3">
        <v>0.55694444444444446</v>
      </c>
      <c r="AZ5" s="3">
        <f t="shared" si="8"/>
        <v>0.55763888888888891</v>
      </c>
      <c r="BA5" t="s">
        <v>1974</v>
      </c>
      <c r="BB5" s="5">
        <v>44598</v>
      </c>
      <c r="BC5" s="3">
        <v>0.80902777777777779</v>
      </c>
    </row>
    <row r="6" spans="1:55" x14ac:dyDescent="0.35">
      <c r="A6">
        <v>1</v>
      </c>
      <c r="Y6" s="7">
        <v>44715.446527777778</v>
      </c>
      <c r="Z6" s="3">
        <v>0.4465277777777778</v>
      </c>
      <c r="AA6" s="2">
        <v>1</v>
      </c>
      <c r="AD6" s="7">
        <v>44715.720138888886</v>
      </c>
      <c r="AE6" s="3">
        <v>0.72013888888888899</v>
      </c>
      <c r="AF6" s="2">
        <v>4.22</v>
      </c>
      <c r="AH6" s="3">
        <f t="shared" si="0"/>
        <v>0.27361111110803904</v>
      </c>
      <c r="AI6" s="3">
        <f t="shared" si="1"/>
        <v>0.13680555555401952</v>
      </c>
      <c r="AJ6" s="3">
        <f t="shared" si="2"/>
        <v>44715.583333333328</v>
      </c>
      <c r="AK6" s="5">
        <v>44715</v>
      </c>
      <c r="AL6" s="5">
        <f t="shared" si="3"/>
        <v>44715</v>
      </c>
      <c r="AN6" s="3">
        <f t="shared" si="4"/>
        <v>0.22847222222480923</v>
      </c>
      <c r="AO6" s="3">
        <f t="shared" si="5"/>
        <v>0.11423611111240461</v>
      </c>
      <c r="AP6" s="3">
        <f t="shared" si="6"/>
        <v>44715.834374999999</v>
      </c>
      <c r="AQ6" s="5">
        <v>44715</v>
      </c>
      <c r="AR6" s="5">
        <f t="shared" si="7"/>
        <v>44715</v>
      </c>
      <c r="AW6">
        <v>4</v>
      </c>
      <c r="AX6" s="5">
        <v>44598</v>
      </c>
      <c r="AY6" s="3">
        <v>0.80902777777777779</v>
      </c>
      <c r="AZ6" s="3">
        <f t="shared" si="8"/>
        <v>0.80972222222222223</v>
      </c>
      <c r="BA6" t="s">
        <v>2214</v>
      </c>
      <c r="BB6" s="5">
        <v>44626</v>
      </c>
      <c r="BC6" s="3">
        <v>6.1458333333333337E-2</v>
      </c>
    </row>
    <row r="7" spans="1:55" x14ac:dyDescent="0.35">
      <c r="A7" t="s">
        <v>14</v>
      </c>
      <c r="B7">
        <v>4.57</v>
      </c>
      <c r="Y7" s="7">
        <v>44715.948611111111</v>
      </c>
      <c r="Z7" s="3">
        <v>0.94861111111111107</v>
      </c>
      <c r="AA7" s="2">
        <v>1.3</v>
      </c>
      <c r="AD7" s="7">
        <v>44716.223611111112</v>
      </c>
      <c r="AE7" s="3">
        <v>0.22361111111111109</v>
      </c>
      <c r="AF7" s="2">
        <v>4.32</v>
      </c>
      <c r="AH7" s="3">
        <f t="shared" si="0"/>
        <v>0.27500000000145519</v>
      </c>
      <c r="AI7" s="3">
        <f t="shared" si="1"/>
        <v>0.1375000000007276</v>
      </c>
      <c r="AJ7" s="3">
        <f t="shared" si="2"/>
        <v>44716.086111111115</v>
      </c>
      <c r="AK7" s="5">
        <v>44716</v>
      </c>
      <c r="AL7" s="5">
        <f t="shared" si="3"/>
        <v>44716</v>
      </c>
      <c r="AN7" s="3">
        <f t="shared" si="4"/>
        <v>0.25069444444670808</v>
      </c>
      <c r="AO7" s="3">
        <f t="shared" si="5"/>
        <v>0.12534722222335404</v>
      </c>
      <c r="AP7" s="3">
        <f t="shared" si="6"/>
        <v>44716.348958333336</v>
      </c>
      <c r="AQ7" s="5">
        <v>44716</v>
      </c>
      <c r="AR7" s="5">
        <f t="shared" si="7"/>
        <v>44716</v>
      </c>
      <c r="AW7">
        <v>5</v>
      </c>
      <c r="AX7" s="5">
        <v>44626</v>
      </c>
      <c r="AY7" s="3">
        <v>6.1458333333333337E-2</v>
      </c>
      <c r="AZ7" s="3">
        <f t="shared" si="8"/>
        <v>6.2152777777777779E-2</v>
      </c>
      <c r="BA7" t="s">
        <v>1974</v>
      </c>
      <c r="BB7" s="5">
        <v>44626</v>
      </c>
      <c r="BC7" s="3">
        <v>0.32187499999999997</v>
      </c>
    </row>
    <row r="8" spans="1:55" x14ac:dyDescent="0.35">
      <c r="A8">
        <v>931</v>
      </c>
      <c r="B8">
        <v>0.89</v>
      </c>
      <c r="Y8" s="7">
        <v>44716.474305555559</v>
      </c>
      <c r="Z8" s="3">
        <v>0.47430555555555554</v>
      </c>
      <c r="AA8" s="2">
        <v>1.0900000000000001</v>
      </c>
      <c r="AD8" s="7">
        <v>44716.75</v>
      </c>
      <c r="AE8" s="3">
        <v>0.75</v>
      </c>
      <c r="AF8" s="2">
        <v>4.08</v>
      </c>
      <c r="AH8" s="3">
        <f t="shared" si="0"/>
        <v>0.27569444444088731</v>
      </c>
      <c r="AI8" s="3">
        <f t="shared" si="1"/>
        <v>0.13784722222044365</v>
      </c>
      <c r="AJ8" s="3">
        <f t="shared" si="2"/>
        <v>44716.61215277778</v>
      </c>
      <c r="AK8" s="5">
        <v>44716</v>
      </c>
      <c r="AL8" s="5">
        <f t="shared" si="3"/>
        <v>44716</v>
      </c>
      <c r="AN8" s="3">
        <f t="shared" si="4"/>
        <v>0.22638888889196096</v>
      </c>
      <c r="AO8" s="3">
        <f t="shared" si="5"/>
        <v>0.11319444444598048</v>
      </c>
      <c r="AP8" s="3">
        <f t="shared" si="6"/>
        <v>44716.86319444445</v>
      </c>
      <c r="AQ8" s="5">
        <v>44716</v>
      </c>
      <c r="AR8" s="5">
        <f t="shared" si="7"/>
        <v>44716</v>
      </c>
      <c r="AW8">
        <v>6</v>
      </c>
      <c r="AX8" s="5">
        <v>44626</v>
      </c>
      <c r="AY8" s="3">
        <v>0.32187499999999997</v>
      </c>
      <c r="AZ8" s="3">
        <f t="shared" si="8"/>
        <v>0.32256944444444441</v>
      </c>
      <c r="BA8" t="s">
        <v>2214</v>
      </c>
      <c r="BB8" s="5">
        <v>44626</v>
      </c>
      <c r="BC8" s="3">
        <v>0.58333333333333337</v>
      </c>
    </row>
    <row r="9" spans="1:55" x14ac:dyDescent="0.35">
      <c r="A9">
        <v>1559</v>
      </c>
      <c r="B9">
        <v>4.4400000000000004</v>
      </c>
      <c r="Y9" s="7">
        <v>44716.976388888892</v>
      </c>
      <c r="Z9" s="3">
        <v>0.97638888888888886</v>
      </c>
      <c r="AA9" s="2">
        <v>1.44</v>
      </c>
      <c r="AD9" s="7">
        <v>44717.25277777778</v>
      </c>
      <c r="AE9" s="3">
        <v>0.25277777777777777</v>
      </c>
      <c r="AF9" s="2">
        <v>4.18</v>
      </c>
      <c r="AH9" s="3">
        <f t="shared" si="0"/>
        <v>0.27638888888759539</v>
      </c>
      <c r="AI9" s="3">
        <f t="shared" si="1"/>
        <v>0.13819444444379769</v>
      </c>
      <c r="AJ9" s="3">
        <f t="shared" si="2"/>
        <v>44717.114583333336</v>
      </c>
      <c r="AK9" s="5">
        <v>44717</v>
      </c>
      <c r="AL9" s="5">
        <f t="shared" si="3"/>
        <v>44717</v>
      </c>
      <c r="AN9" s="3">
        <f t="shared" si="4"/>
        <v>0.25208333333284827</v>
      </c>
      <c r="AO9" s="3">
        <f t="shared" si="5"/>
        <v>0.12604166666642413</v>
      </c>
      <c r="AP9" s="3">
        <f t="shared" si="6"/>
        <v>44717.37881944445</v>
      </c>
      <c r="AQ9" s="5">
        <v>44717</v>
      </c>
      <c r="AR9" s="5">
        <f t="shared" si="7"/>
        <v>44717</v>
      </c>
      <c r="AW9">
        <v>7</v>
      </c>
      <c r="AX9" s="5">
        <v>44626</v>
      </c>
      <c r="AY9" s="3">
        <v>0.58333333333333337</v>
      </c>
      <c r="AZ9" s="3">
        <f t="shared" si="8"/>
        <v>0.58402777777777781</v>
      </c>
      <c r="BA9" t="s">
        <v>1974</v>
      </c>
      <c r="BB9" s="5">
        <v>44626</v>
      </c>
      <c r="BC9" s="3">
        <v>0.83437499999999998</v>
      </c>
    </row>
    <row r="10" spans="1:55" x14ac:dyDescent="0.35">
      <c r="A10">
        <v>2139</v>
      </c>
      <c r="B10">
        <v>1.07</v>
      </c>
      <c r="Y10" s="7">
        <v>44717.504861111112</v>
      </c>
      <c r="Z10" s="3">
        <v>0.50486111111111109</v>
      </c>
      <c r="AA10" s="2">
        <v>1.19</v>
      </c>
      <c r="AD10" s="7">
        <v>44717.781944444447</v>
      </c>
      <c r="AE10" s="3">
        <v>0.78194444444444444</v>
      </c>
      <c r="AF10" s="2">
        <v>3.93</v>
      </c>
      <c r="AH10" s="3">
        <f t="shared" si="0"/>
        <v>0.27708333333430346</v>
      </c>
      <c r="AI10" s="3">
        <f t="shared" si="1"/>
        <v>0.13854166666715173</v>
      </c>
      <c r="AJ10" s="3">
        <f t="shared" si="2"/>
        <v>44717.64340277778</v>
      </c>
      <c r="AK10" s="5">
        <v>44717</v>
      </c>
      <c r="AL10" s="5">
        <f t="shared" si="3"/>
        <v>44717</v>
      </c>
      <c r="AN10" s="3">
        <f t="shared" si="4"/>
        <v>0.22569444444525288</v>
      </c>
      <c r="AO10" s="3">
        <f t="shared" si="5"/>
        <v>0.11284722222262644</v>
      </c>
      <c r="AP10" s="3">
        <f t="shared" si="6"/>
        <v>44717.894791666666</v>
      </c>
      <c r="AQ10" s="5">
        <v>44718</v>
      </c>
      <c r="AR10" s="5">
        <f>AQ10-1</f>
        <v>44717</v>
      </c>
      <c r="AW10">
        <v>8</v>
      </c>
      <c r="AX10" s="5">
        <v>44626</v>
      </c>
      <c r="AY10" s="3">
        <v>0.83437499999999998</v>
      </c>
      <c r="AZ10" s="3">
        <f t="shared" si="8"/>
        <v>0.83506944444444442</v>
      </c>
      <c r="BA10" t="s">
        <v>2214</v>
      </c>
      <c r="BB10" s="5">
        <v>44657</v>
      </c>
      <c r="BC10" s="3">
        <v>8.6111111111111124E-2</v>
      </c>
    </row>
    <row r="11" spans="1:55" x14ac:dyDescent="0.35">
      <c r="A11">
        <v>2</v>
      </c>
      <c r="Y11" s="7">
        <v>44718.007638888892</v>
      </c>
      <c r="Z11" s="3">
        <v>7.6388888888888886E-3</v>
      </c>
      <c r="AA11" s="2">
        <v>1.57</v>
      </c>
      <c r="AD11" s="7">
        <v>44718.285416666666</v>
      </c>
      <c r="AE11" s="3">
        <v>0.28541666666666665</v>
      </c>
      <c r="AF11" s="2">
        <v>4.05</v>
      </c>
      <c r="AH11" s="3">
        <f t="shared" si="0"/>
        <v>0.27777777777373558</v>
      </c>
      <c r="AI11" s="3">
        <f t="shared" si="1"/>
        <v>0.13888888888686779</v>
      </c>
      <c r="AJ11" s="3">
        <f t="shared" si="2"/>
        <v>44718.146527777775</v>
      </c>
      <c r="AK11" s="5">
        <v>44718</v>
      </c>
      <c r="AL11" s="5">
        <f t="shared" si="3"/>
        <v>44718</v>
      </c>
      <c r="AN11" s="3">
        <f t="shared" si="4"/>
        <v>0.25416666666569654</v>
      </c>
      <c r="AO11" s="3">
        <f t="shared" si="5"/>
        <v>0.12708333333284827</v>
      </c>
      <c r="AP11" s="3">
        <f t="shared" si="6"/>
        <v>44718.412499999999</v>
      </c>
      <c r="AQ11" s="5">
        <v>44718</v>
      </c>
      <c r="AR11" s="5">
        <f>AQ11</f>
        <v>44718</v>
      </c>
      <c r="AW11">
        <v>9</v>
      </c>
      <c r="AX11" s="5">
        <v>44657</v>
      </c>
      <c r="AY11" s="3">
        <v>8.6111111111111124E-2</v>
      </c>
      <c r="AZ11" s="3">
        <f t="shared" si="8"/>
        <v>8.6805555555555566E-2</v>
      </c>
      <c r="BA11" t="s">
        <v>1974</v>
      </c>
      <c r="BB11" s="5">
        <v>44657</v>
      </c>
      <c r="BC11" s="3">
        <v>0.34895833333333331</v>
      </c>
    </row>
    <row r="12" spans="1:55" x14ac:dyDescent="0.35">
      <c r="A12" t="s">
        <v>15</v>
      </c>
      <c r="B12">
        <v>4.5199999999999996</v>
      </c>
      <c r="Y12" s="7">
        <v>44718.539583333331</v>
      </c>
      <c r="Z12" s="3">
        <v>0.5395833333333333</v>
      </c>
      <c r="AA12" s="2">
        <v>1.28</v>
      </c>
      <c r="AD12" s="7">
        <v>44718.819444444445</v>
      </c>
      <c r="AE12" s="3">
        <v>0.81944444444444453</v>
      </c>
      <c r="AF12" s="2">
        <v>3.81</v>
      </c>
      <c r="AH12" s="3">
        <f t="shared" si="0"/>
        <v>0.27986111111385981</v>
      </c>
      <c r="AI12" s="3">
        <f t="shared" si="1"/>
        <v>0.1399305555569299</v>
      </c>
      <c r="AJ12" s="3">
        <f t="shared" si="2"/>
        <v>44718.679513888885</v>
      </c>
      <c r="AK12" s="5">
        <v>44718</v>
      </c>
      <c r="AL12" s="5">
        <f t="shared" si="3"/>
        <v>44718</v>
      </c>
      <c r="AN12" s="3">
        <f t="shared" si="4"/>
        <v>0.226388888884685</v>
      </c>
      <c r="AO12" s="3">
        <f t="shared" si="5"/>
        <v>0.1131944444423425</v>
      </c>
      <c r="AP12" s="3">
        <f t="shared" si="6"/>
        <v>44718.932638888888</v>
      </c>
      <c r="AQ12" s="5">
        <v>44719</v>
      </c>
      <c r="AR12" s="5">
        <f>AQ12-1</f>
        <v>44718</v>
      </c>
      <c r="AW12">
        <v>10</v>
      </c>
      <c r="AX12" s="5">
        <v>44657</v>
      </c>
      <c r="AY12" s="3">
        <v>0.34895833333333331</v>
      </c>
      <c r="AZ12" s="3">
        <f t="shared" si="8"/>
        <v>0.34965277777777776</v>
      </c>
      <c r="BA12" t="s">
        <v>2214</v>
      </c>
      <c r="BB12" s="5">
        <v>44657</v>
      </c>
      <c r="BC12" s="3">
        <v>0.61215277777777777</v>
      </c>
    </row>
    <row r="13" spans="1:55" x14ac:dyDescent="0.35">
      <c r="A13">
        <v>1007</v>
      </c>
      <c r="B13">
        <v>0.93</v>
      </c>
      <c r="Y13" s="7">
        <v>44719.04583333333</v>
      </c>
      <c r="Z13" s="3">
        <v>4.5833333333333337E-2</v>
      </c>
      <c r="AA13" s="2">
        <v>1.68</v>
      </c>
      <c r="AD13" s="7">
        <v>44719.323611111111</v>
      </c>
      <c r="AE13" s="3">
        <v>0.32361111111111113</v>
      </c>
      <c r="AF13" s="2">
        <v>3.94</v>
      </c>
      <c r="AH13" s="3">
        <f t="shared" si="0"/>
        <v>0.27777777778101154</v>
      </c>
      <c r="AI13" s="3">
        <f t="shared" si="1"/>
        <v>0.13888888889050577</v>
      </c>
      <c r="AJ13" s="3">
        <f t="shared" si="2"/>
        <v>44719.18472222222</v>
      </c>
      <c r="AK13" s="5">
        <v>44719</v>
      </c>
      <c r="AL13" s="5">
        <f t="shared" si="3"/>
        <v>44719</v>
      </c>
      <c r="AN13" s="3">
        <f t="shared" si="4"/>
        <v>0.25624999999854481</v>
      </c>
      <c r="AO13" s="3">
        <f t="shared" si="5"/>
        <v>0.1281249999992724</v>
      </c>
      <c r="AP13" s="3">
        <f t="shared" si="6"/>
        <v>44719.451736111107</v>
      </c>
      <c r="AQ13" s="5">
        <v>44719</v>
      </c>
      <c r="AR13" s="5">
        <f>AQ13</f>
        <v>44719</v>
      </c>
      <c r="AW13">
        <v>11</v>
      </c>
      <c r="AX13" s="5">
        <v>44657</v>
      </c>
      <c r="AY13" s="3">
        <v>0.61215277777777777</v>
      </c>
      <c r="AZ13" s="3">
        <f t="shared" si="8"/>
        <v>0.61284722222222221</v>
      </c>
      <c r="BA13" t="s">
        <v>1974</v>
      </c>
      <c r="BB13" s="5">
        <v>44657</v>
      </c>
      <c r="BC13" s="3">
        <v>0.86319444444444438</v>
      </c>
    </row>
    <row r="14" spans="1:55" x14ac:dyDescent="0.35">
      <c r="A14">
        <v>1637</v>
      </c>
      <c r="B14">
        <v>4.34</v>
      </c>
      <c r="Y14" s="7">
        <v>44719.579861111109</v>
      </c>
      <c r="Z14" s="3">
        <v>0.57986111111111105</v>
      </c>
      <c r="AA14" s="2">
        <v>1.33</v>
      </c>
      <c r="AD14" s="7">
        <v>44719.86041666667</v>
      </c>
      <c r="AE14" s="3">
        <v>0.86041666666666661</v>
      </c>
      <c r="AF14" s="2">
        <v>3.76</v>
      </c>
      <c r="AH14" s="3">
        <f t="shared" si="0"/>
        <v>0.28055555556056788</v>
      </c>
      <c r="AI14" s="3">
        <f t="shared" si="1"/>
        <v>0.14027777778028394</v>
      </c>
      <c r="AJ14" s="3">
        <f t="shared" si="2"/>
        <v>44719.720138888893</v>
      </c>
      <c r="AK14" s="5">
        <v>44719</v>
      </c>
      <c r="AL14" s="5">
        <f t="shared" si="3"/>
        <v>44719</v>
      </c>
      <c r="AN14" s="3">
        <f t="shared" si="4"/>
        <v>0.23055555555038154</v>
      </c>
      <c r="AO14" s="3">
        <f t="shared" si="5"/>
        <v>0.11527777777519077</v>
      </c>
      <c r="AP14" s="3">
        <f t="shared" si="6"/>
        <v>44719.975694444445</v>
      </c>
      <c r="AQ14" s="5">
        <v>44720</v>
      </c>
      <c r="AR14" s="5">
        <f>AQ14-1</f>
        <v>44719</v>
      </c>
      <c r="AW14">
        <v>12</v>
      </c>
      <c r="AX14" s="5">
        <v>44657</v>
      </c>
      <c r="AY14" s="3">
        <v>0.86319444444444438</v>
      </c>
      <c r="AZ14" s="3">
        <f t="shared" si="8"/>
        <v>0.86388888888888882</v>
      </c>
      <c r="BA14" t="s">
        <v>2214</v>
      </c>
      <c r="BB14" s="5">
        <v>44687</v>
      </c>
      <c r="BC14" s="3">
        <v>0.11458333333333333</v>
      </c>
    </row>
    <row r="15" spans="1:55" x14ac:dyDescent="0.35">
      <c r="A15">
        <v>2213</v>
      </c>
      <c r="B15">
        <v>1.18</v>
      </c>
      <c r="Y15" s="7">
        <v>44720.09097222222</v>
      </c>
      <c r="Z15" s="3">
        <v>9.0972222222222218E-2</v>
      </c>
      <c r="AA15" s="2">
        <v>1.73</v>
      </c>
      <c r="AD15" s="7">
        <v>44720.366666666669</v>
      </c>
      <c r="AE15" s="3">
        <v>0.3666666666666667</v>
      </c>
      <c r="AF15" s="2">
        <v>3.9</v>
      </c>
      <c r="AH15" s="3">
        <f t="shared" si="0"/>
        <v>0.27569444444816327</v>
      </c>
      <c r="AI15" s="3">
        <f t="shared" si="1"/>
        <v>0.13784722222408163</v>
      </c>
      <c r="AJ15" s="3">
        <f t="shared" si="2"/>
        <v>44720.228819444441</v>
      </c>
      <c r="AK15" s="5">
        <v>44720</v>
      </c>
      <c r="AL15" s="5">
        <f t="shared" si="3"/>
        <v>44720</v>
      </c>
      <c r="AN15" s="3">
        <f t="shared" si="4"/>
        <v>0.25833333333139308</v>
      </c>
      <c r="AO15" s="3">
        <f t="shared" si="5"/>
        <v>0.12916666666569654</v>
      </c>
      <c r="AP15" s="3">
        <f t="shared" si="6"/>
        <v>44720.495833333334</v>
      </c>
      <c r="AQ15" s="5">
        <v>44720</v>
      </c>
      <c r="AR15" s="5">
        <f t="shared" ref="AR15:AR36" si="9">AQ15</f>
        <v>44720</v>
      </c>
      <c r="AW15">
        <v>13</v>
      </c>
      <c r="AX15" s="5">
        <v>44687</v>
      </c>
      <c r="AY15" s="3">
        <v>0.11458333333333333</v>
      </c>
      <c r="AZ15" s="3">
        <f t="shared" si="8"/>
        <v>0.11527777777777777</v>
      </c>
      <c r="BA15" t="s">
        <v>1974</v>
      </c>
      <c r="BB15" s="5">
        <v>44687</v>
      </c>
      <c r="BC15" s="3">
        <v>0.37881944444444443</v>
      </c>
    </row>
    <row r="16" spans="1:55" x14ac:dyDescent="0.35">
      <c r="A16">
        <v>3</v>
      </c>
      <c r="Y16" s="7">
        <v>44720.625</v>
      </c>
      <c r="Z16" s="3">
        <v>0.625</v>
      </c>
      <c r="AA16" s="2">
        <v>1.3</v>
      </c>
      <c r="AD16" s="7">
        <v>44720.904166666667</v>
      </c>
      <c r="AE16" s="3">
        <v>0.90416666666666667</v>
      </c>
      <c r="AF16" s="2">
        <v>3.81</v>
      </c>
      <c r="AH16" s="3">
        <f t="shared" si="0"/>
        <v>0.27916666666715173</v>
      </c>
      <c r="AI16" s="3">
        <f t="shared" si="1"/>
        <v>0.13958333333357587</v>
      </c>
      <c r="AJ16" s="3">
        <f t="shared" si="2"/>
        <v>44720.764583333337</v>
      </c>
      <c r="AK16" s="5">
        <v>44720</v>
      </c>
      <c r="AL16" s="5">
        <f t="shared" si="3"/>
        <v>44720</v>
      </c>
      <c r="AN16" s="3">
        <f t="shared" si="4"/>
        <v>0.23541666666278616</v>
      </c>
      <c r="AO16" s="3">
        <f t="shared" si="5"/>
        <v>0.11770833333139308</v>
      </c>
      <c r="AP16" s="3">
        <f t="shared" si="6"/>
        <v>44721.021874999999</v>
      </c>
      <c r="AQ16" s="5">
        <v>44721</v>
      </c>
      <c r="AR16" s="5">
        <f t="shared" si="9"/>
        <v>44721</v>
      </c>
      <c r="AW16">
        <v>14</v>
      </c>
      <c r="AX16" s="5">
        <v>44687</v>
      </c>
      <c r="AY16" s="3">
        <v>0.37881944444444443</v>
      </c>
      <c r="AZ16" s="3">
        <f t="shared" si="8"/>
        <v>0.37951388888888887</v>
      </c>
      <c r="BA16" t="s">
        <v>2214</v>
      </c>
      <c r="BB16" s="5">
        <v>44687</v>
      </c>
      <c r="BC16" s="3">
        <v>0.64340277777777777</v>
      </c>
    </row>
    <row r="17" spans="1:55" x14ac:dyDescent="0.35">
      <c r="A17" t="s">
        <v>16</v>
      </c>
      <c r="B17">
        <v>4.43</v>
      </c>
      <c r="E17" t="s">
        <v>427</v>
      </c>
      <c r="F17" t="s">
        <v>427</v>
      </c>
      <c r="G17" t="s">
        <v>427</v>
      </c>
      <c r="H17" t="s">
        <v>427</v>
      </c>
      <c r="Y17" s="7">
        <v>44721.13958333333</v>
      </c>
      <c r="Z17" s="3">
        <v>0.13958333333333334</v>
      </c>
      <c r="AA17" s="2">
        <v>1.68</v>
      </c>
      <c r="AD17" s="7">
        <v>44721.411111111112</v>
      </c>
      <c r="AE17" s="3">
        <v>0.41111111111111115</v>
      </c>
      <c r="AF17" s="2">
        <v>3.97</v>
      </c>
      <c r="AH17" s="3">
        <f t="shared" si="0"/>
        <v>0.27152777778246673</v>
      </c>
      <c r="AI17" s="3">
        <f t="shared" si="1"/>
        <v>0.13576388889123336</v>
      </c>
      <c r="AJ17" s="3">
        <f t="shared" si="2"/>
        <v>44721.275347222225</v>
      </c>
      <c r="AK17" s="5">
        <v>44721</v>
      </c>
      <c r="AL17" s="5">
        <f t="shared" si="3"/>
        <v>44721</v>
      </c>
      <c r="AN17" s="3">
        <f t="shared" si="4"/>
        <v>0.257638888884685</v>
      </c>
      <c r="AO17" s="3">
        <f t="shared" si="5"/>
        <v>0.1288194444423425</v>
      </c>
      <c r="AP17" s="3">
        <f t="shared" si="6"/>
        <v>44721.539930555555</v>
      </c>
      <c r="AQ17" s="5">
        <v>44721</v>
      </c>
      <c r="AR17" s="5">
        <f t="shared" si="9"/>
        <v>44721</v>
      </c>
      <c r="AW17">
        <v>15</v>
      </c>
      <c r="AX17" s="5">
        <v>44687</v>
      </c>
      <c r="AY17" s="3">
        <v>0.64340277777777777</v>
      </c>
      <c r="AZ17" s="3">
        <f t="shared" si="8"/>
        <v>0.64409722222222221</v>
      </c>
      <c r="BA17" t="s">
        <v>1974</v>
      </c>
      <c r="BB17" s="5">
        <v>44687</v>
      </c>
      <c r="BC17" s="3">
        <v>0.89479166666666676</v>
      </c>
    </row>
    <row r="18" spans="1:55" x14ac:dyDescent="0.35">
      <c r="A18">
        <v>1043</v>
      </c>
      <c r="B18">
        <v>1</v>
      </c>
      <c r="F18" t="s">
        <v>427</v>
      </c>
      <c r="Y18" s="7">
        <v>44721.668749999997</v>
      </c>
      <c r="Z18" s="3">
        <v>0.66875000000000007</v>
      </c>
      <c r="AA18" s="2">
        <v>1.2</v>
      </c>
      <c r="AD18" s="7">
        <v>44721.945833333331</v>
      </c>
      <c r="AE18" s="3">
        <v>0.9458333333333333</v>
      </c>
      <c r="AF18" s="2">
        <v>3.96</v>
      </c>
      <c r="AH18" s="3">
        <f t="shared" si="0"/>
        <v>0.27708333333430346</v>
      </c>
      <c r="AI18" s="3">
        <f t="shared" si="1"/>
        <v>0.13854166666715173</v>
      </c>
      <c r="AJ18" s="3">
        <f t="shared" si="2"/>
        <v>44721.807291666664</v>
      </c>
      <c r="AK18" s="5">
        <v>44721</v>
      </c>
      <c r="AL18" s="5">
        <f t="shared" si="3"/>
        <v>44721</v>
      </c>
      <c r="AN18" s="3">
        <f t="shared" si="4"/>
        <v>0.23819444444961846</v>
      </c>
      <c r="AO18" s="3">
        <f t="shared" si="5"/>
        <v>0.11909722222480923</v>
      </c>
      <c r="AP18" s="3">
        <f t="shared" si="6"/>
        <v>44722.064930555556</v>
      </c>
      <c r="AQ18" s="5">
        <v>44722</v>
      </c>
      <c r="AR18" s="5">
        <f t="shared" si="9"/>
        <v>44722</v>
      </c>
      <c r="AW18">
        <v>16</v>
      </c>
      <c r="AX18" s="5">
        <v>44687</v>
      </c>
      <c r="AY18" s="3">
        <v>0.89479166666666676</v>
      </c>
      <c r="AZ18" s="3">
        <f t="shared" si="8"/>
        <v>0.8954861111111112</v>
      </c>
      <c r="BA18" t="s">
        <v>2214</v>
      </c>
      <c r="BB18" s="5">
        <v>44718</v>
      </c>
      <c r="BC18" s="3">
        <v>0.14652777777777778</v>
      </c>
    </row>
    <row r="19" spans="1:55" x14ac:dyDescent="0.35">
      <c r="A19">
        <v>1717</v>
      </c>
      <c r="B19">
        <v>4.22</v>
      </c>
      <c r="Y19" s="7">
        <v>44722.184027777781</v>
      </c>
      <c r="Z19" s="3">
        <v>0.18402777777777779</v>
      </c>
      <c r="AA19" s="2">
        <v>1.54</v>
      </c>
      <c r="AD19" s="7">
        <v>44722.452777777777</v>
      </c>
      <c r="AE19" s="3">
        <v>0.45277777777777778</v>
      </c>
      <c r="AF19" s="2">
        <v>4.1399999999999997</v>
      </c>
      <c r="AH19" s="3">
        <f t="shared" si="0"/>
        <v>0.26874999999563443</v>
      </c>
      <c r="AI19" s="3">
        <f t="shared" si="1"/>
        <v>0.13437499999781721</v>
      </c>
      <c r="AJ19" s="3">
        <f t="shared" si="2"/>
        <v>44722.318402777775</v>
      </c>
      <c r="AK19" s="5">
        <v>44722</v>
      </c>
      <c r="AL19" s="5">
        <f t="shared" si="3"/>
        <v>44722</v>
      </c>
      <c r="AN19" s="3">
        <f t="shared" si="4"/>
        <v>0.25624999999854481</v>
      </c>
      <c r="AO19" s="3">
        <f t="shared" si="5"/>
        <v>0.1281249999992724</v>
      </c>
      <c r="AP19" s="3">
        <f t="shared" si="6"/>
        <v>44722.580902777772</v>
      </c>
      <c r="AQ19" s="5">
        <v>44722</v>
      </c>
      <c r="AR19" s="5">
        <f t="shared" si="9"/>
        <v>44722</v>
      </c>
      <c r="AW19">
        <v>17</v>
      </c>
      <c r="AX19" s="5">
        <v>44718</v>
      </c>
      <c r="AY19" s="3">
        <v>0.14652777777777778</v>
      </c>
      <c r="AZ19" s="3">
        <f t="shared" si="8"/>
        <v>0.14722222222222223</v>
      </c>
      <c r="BA19" t="s">
        <v>1974</v>
      </c>
      <c r="BB19" s="5">
        <v>44718</v>
      </c>
      <c r="BC19" s="3">
        <v>0.41250000000000003</v>
      </c>
    </row>
    <row r="20" spans="1:55" x14ac:dyDescent="0.35">
      <c r="A20">
        <v>2246</v>
      </c>
      <c r="B20">
        <v>1.3</v>
      </c>
      <c r="Y20" s="7">
        <v>44722.709027777775</v>
      </c>
      <c r="Z20" s="3">
        <v>0.7090277777777777</v>
      </c>
      <c r="AA20" s="2">
        <v>1.04</v>
      </c>
      <c r="AD20" s="7">
        <v>44722.984027777777</v>
      </c>
      <c r="AE20" s="3">
        <v>0.98402777777777783</v>
      </c>
      <c r="AF20" s="2">
        <v>4.18</v>
      </c>
      <c r="AH20" s="3">
        <f t="shared" si="0"/>
        <v>0.27500000000145519</v>
      </c>
      <c r="AI20" s="3">
        <f t="shared" si="1"/>
        <v>0.1375000000007276</v>
      </c>
      <c r="AJ20" s="3">
        <f t="shared" si="2"/>
        <v>44722.846527777772</v>
      </c>
      <c r="AK20" s="5">
        <v>44722</v>
      </c>
      <c r="AL20" s="5">
        <f t="shared" si="3"/>
        <v>44722</v>
      </c>
      <c r="AN20" s="3">
        <f t="shared" si="4"/>
        <v>0.24027777778246673</v>
      </c>
      <c r="AO20" s="3">
        <f t="shared" si="5"/>
        <v>0.12013888889123336</v>
      </c>
      <c r="AP20" s="3">
        <f t="shared" si="6"/>
        <v>44723.104166666672</v>
      </c>
      <c r="AQ20" s="5">
        <v>44723</v>
      </c>
      <c r="AR20" s="5">
        <f t="shared" si="9"/>
        <v>44723</v>
      </c>
      <c r="AW20">
        <v>18</v>
      </c>
      <c r="AX20" s="5">
        <v>44718</v>
      </c>
      <c r="AY20" s="3">
        <v>0.41250000000000003</v>
      </c>
      <c r="AZ20" s="3">
        <f t="shared" si="8"/>
        <v>0.41319444444444448</v>
      </c>
      <c r="BA20" t="s">
        <v>2214</v>
      </c>
      <c r="BB20" s="5">
        <v>44718</v>
      </c>
      <c r="BC20" s="3">
        <v>0.67951388888888886</v>
      </c>
    </row>
    <row r="21" spans="1:55" x14ac:dyDescent="0.35">
      <c r="A21">
        <v>4</v>
      </c>
      <c r="Y21" s="7">
        <v>44723.224305555559</v>
      </c>
      <c r="Z21" s="3">
        <v>0.22430555555555556</v>
      </c>
      <c r="AA21" s="2">
        <v>1.34</v>
      </c>
      <c r="AD21" s="7">
        <v>44723.491666666669</v>
      </c>
      <c r="AE21" s="3">
        <v>0.4916666666666667</v>
      </c>
      <c r="AF21" s="2">
        <v>4.3600000000000003</v>
      </c>
      <c r="AH21" s="3">
        <f t="shared" si="0"/>
        <v>0.26736111110949423</v>
      </c>
      <c r="AI21" s="3">
        <f t="shared" si="1"/>
        <v>0.13368055555474712</v>
      </c>
      <c r="AJ21" s="3">
        <f t="shared" si="2"/>
        <v>44723.357986111114</v>
      </c>
      <c r="AK21" s="5">
        <v>44723</v>
      </c>
      <c r="AL21" s="5">
        <f t="shared" si="3"/>
        <v>44723</v>
      </c>
      <c r="AN21" s="3">
        <f t="shared" si="4"/>
        <v>0.25416666666569654</v>
      </c>
      <c r="AO21" s="3">
        <f t="shared" si="5"/>
        <v>0.12708333333284827</v>
      </c>
      <c r="AP21" s="3">
        <f t="shared" si="6"/>
        <v>44723.618750000001</v>
      </c>
      <c r="AQ21" s="5">
        <v>44723</v>
      </c>
      <c r="AR21" s="5">
        <f t="shared" si="9"/>
        <v>44723</v>
      </c>
      <c r="AW21">
        <v>19</v>
      </c>
      <c r="AX21" s="5">
        <v>44718</v>
      </c>
      <c r="AY21" s="3">
        <v>0.67951388888888886</v>
      </c>
      <c r="AZ21" s="3">
        <f t="shared" si="8"/>
        <v>0.6802083333333333</v>
      </c>
      <c r="BA21" t="s">
        <v>1974</v>
      </c>
      <c r="BB21" s="5">
        <v>44718</v>
      </c>
      <c r="BC21" s="3">
        <v>0.93263888888888891</v>
      </c>
    </row>
    <row r="22" spans="1:55" x14ac:dyDescent="0.35">
      <c r="A22" t="s">
        <v>17</v>
      </c>
      <c r="B22">
        <v>4.32</v>
      </c>
      <c r="Y22" s="7">
        <v>44723.745833333334</v>
      </c>
      <c r="Z22" s="3">
        <v>0.74583333333333324</v>
      </c>
      <c r="AA22" s="2">
        <v>0.87</v>
      </c>
      <c r="AD22" s="7">
        <v>44724.018750000003</v>
      </c>
      <c r="AE22" s="3">
        <v>1.8749999999999999E-2</v>
      </c>
      <c r="AF22" s="2">
        <v>4.41</v>
      </c>
      <c r="AH22" s="3">
        <f t="shared" si="0"/>
        <v>0.27291666666860692</v>
      </c>
      <c r="AI22" s="3">
        <f t="shared" si="1"/>
        <v>0.13645833333430346</v>
      </c>
      <c r="AJ22" s="3">
        <f t="shared" si="2"/>
        <v>44723.882291666669</v>
      </c>
      <c r="AK22" s="5">
        <v>44724</v>
      </c>
      <c r="AL22" s="5">
        <f>AK22-1</f>
        <v>44723</v>
      </c>
      <c r="AN22" s="3">
        <f t="shared" si="4"/>
        <v>0.24166666666133096</v>
      </c>
      <c r="AO22" s="3">
        <f t="shared" si="5"/>
        <v>0.12083333333066548</v>
      </c>
      <c r="AP22" s="3">
        <f t="shared" si="6"/>
        <v>44724.139583333337</v>
      </c>
      <c r="AQ22" s="5">
        <v>44724</v>
      </c>
      <c r="AR22" s="5">
        <f t="shared" si="9"/>
        <v>44724</v>
      </c>
      <c r="AW22">
        <v>20</v>
      </c>
      <c r="AX22" s="5">
        <v>44718</v>
      </c>
      <c r="AY22" s="3">
        <v>0.93263888888888891</v>
      </c>
      <c r="AZ22" s="3">
        <f t="shared" si="8"/>
        <v>0.93333333333333335</v>
      </c>
      <c r="BA22" t="s">
        <v>2214</v>
      </c>
      <c r="BB22" s="5">
        <v>44748</v>
      </c>
      <c r="BC22" s="3">
        <v>0.18472222222222223</v>
      </c>
    </row>
    <row r="23" spans="1:55" x14ac:dyDescent="0.35">
      <c r="A23">
        <v>1123</v>
      </c>
      <c r="B23">
        <v>1.0900000000000001</v>
      </c>
      <c r="Y23" s="7">
        <v>44724.260416666664</v>
      </c>
      <c r="Z23" s="3">
        <v>0.26041666666666669</v>
      </c>
      <c r="AA23" s="2">
        <v>1.1200000000000001</v>
      </c>
      <c r="AD23" s="7">
        <v>44724.527083333334</v>
      </c>
      <c r="AE23" s="3">
        <v>0.52708333333333335</v>
      </c>
      <c r="AF23" s="2">
        <v>4.59</v>
      </c>
      <c r="AH23" s="3">
        <f t="shared" si="0"/>
        <v>0.26666666667006211</v>
      </c>
      <c r="AI23" s="3">
        <f t="shared" si="1"/>
        <v>0.13333333333503106</v>
      </c>
      <c r="AJ23" s="3">
        <f t="shared" si="2"/>
        <v>44724.393750000003</v>
      </c>
      <c r="AK23" s="5">
        <v>44724</v>
      </c>
      <c r="AL23" s="5">
        <f>AK23</f>
        <v>44724</v>
      </c>
      <c r="AN23" s="3">
        <f t="shared" si="4"/>
        <v>0.25416666666569654</v>
      </c>
      <c r="AO23" s="3">
        <f t="shared" si="5"/>
        <v>0.12708333333284827</v>
      </c>
      <c r="AP23" s="3">
        <f t="shared" si="6"/>
        <v>44724.654166666667</v>
      </c>
      <c r="AQ23" s="5">
        <v>44724</v>
      </c>
      <c r="AR23" s="5">
        <f t="shared" si="9"/>
        <v>44724</v>
      </c>
      <c r="AW23">
        <v>21</v>
      </c>
      <c r="AX23" s="5">
        <v>44748</v>
      </c>
      <c r="AY23" s="3">
        <v>0.18472222222222223</v>
      </c>
      <c r="AZ23" s="3">
        <f t="shared" si="8"/>
        <v>0.18541666666666667</v>
      </c>
      <c r="BA23" t="s">
        <v>1974</v>
      </c>
      <c r="BB23" s="5">
        <v>44748</v>
      </c>
      <c r="BC23" s="3">
        <v>0.45173611111111112</v>
      </c>
    </row>
    <row r="24" spans="1:55" x14ac:dyDescent="0.35">
      <c r="A24">
        <v>1800</v>
      </c>
      <c r="B24">
        <v>4.08</v>
      </c>
      <c r="Y24" s="7">
        <v>44724.78125</v>
      </c>
      <c r="Z24" s="3">
        <v>0.78125</v>
      </c>
      <c r="AA24" s="2">
        <v>0.73</v>
      </c>
      <c r="AD24" s="7">
        <v>44725.050694444442</v>
      </c>
      <c r="AE24" s="3">
        <v>5.0694444444444452E-2</v>
      </c>
      <c r="AF24" s="2">
        <v>4.62</v>
      </c>
      <c r="AH24" s="3">
        <f t="shared" si="0"/>
        <v>0.2694444444423425</v>
      </c>
      <c r="AI24" s="3">
        <f t="shared" si="1"/>
        <v>0.13472222222117125</v>
      </c>
      <c r="AJ24" s="3">
        <f t="shared" si="2"/>
        <v>44724.915972222225</v>
      </c>
      <c r="AK24" s="5">
        <v>44725</v>
      </c>
      <c r="AL24" s="5">
        <f>AK24-1</f>
        <v>44724</v>
      </c>
      <c r="AN24" s="3">
        <f t="shared" si="4"/>
        <v>0.24513888888759539</v>
      </c>
      <c r="AO24" s="3">
        <f t="shared" si="5"/>
        <v>0.12256944444379769</v>
      </c>
      <c r="AP24" s="3">
        <f t="shared" si="6"/>
        <v>44725.173263888886</v>
      </c>
      <c r="AQ24" s="5">
        <v>44725</v>
      </c>
      <c r="AR24" s="5">
        <f t="shared" si="9"/>
        <v>44725</v>
      </c>
      <c r="AW24">
        <v>22</v>
      </c>
      <c r="AX24" s="5">
        <v>44748</v>
      </c>
      <c r="AY24" s="3">
        <v>0.45173611111111112</v>
      </c>
      <c r="AZ24" s="3">
        <f t="shared" si="8"/>
        <v>0.45243055555555556</v>
      </c>
      <c r="BA24" t="s">
        <v>2214</v>
      </c>
      <c r="BB24" s="5">
        <v>44748</v>
      </c>
      <c r="BC24" s="3">
        <v>0.72013888888888899</v>
      </c>
    </row>
    <row r="25" spans="1:55" x14ac:dyDescent="0.35">
      <c r="A25">
        <v>2326</v>
      </c>
      <c r="B25">
        <v>1.44</v>
      </c>
      <c r="Y25" s="7">
        <v>44725.29583333333</v>
      </c>
      <c r="Z25" s="3">
        <v>0.29583333333333334</v>
      </c>
      <c r="AA25" s="2">
        <v>0.9</v>
      </c>
      <c r="AD25" s="7">
        <v>44725.5625</v>
      </c>
      <c r="AE25" s="3">
        <v>0.5625</v>
      </c>
      <c r="AF25" s="2">
        <v>4.79</v>
      </c>
      <c r="AH25" s="3">
        <f t="shared" si="0"/>
        <v>0.26666666667006211</v>
      </c>
      <c r="AI25" s="3">
        <f t="shared" si="1"/>
        <v>0.13333333333503106</v>
      </c>
      <c r="AJ25" s="3">
        <f t="shared" si="2"/>
        <v>44725.429166666669</v>
      </c>
      <c r="AK25" s="5">
        <v>44725</v>
      </c>
      <c r="AL25" s="5">
        <f>AK25</f>
        <v>44725</v>
      </c>
      <c r="AN25" s="3">
        <f t="shared" si="4"/>
        <v>0.25208333333284827</v>
      </c>
      <c r="AO25" s="3">
        <f t="shared" si="5"/>
        <v>0.12604166666642413</v>
      </c>
      <c r="AP25" s="3">
        <f t="shared" si="6"/>
        <v>44725.688541666663</v>
      </c>
      <c r="AQ25" s="5">
        <v>44725</v>
      </c>
      <c r="AR25" s="5">
        <f t="shared" si="9"/>
        <v>44725</v>
      </c>
      <c r="AW25">
        <v>23</v>
      </c>
      <c r="AX25" s="5">
        <v>44748</v>
      </c>
      <c r="AY25" s="3">
        <v>0.72013888888888899</v>
      </c>
      <c r="AZ25" s="3">
        <f t="shared" si="8"/>
        <v>0.72083333333333344</v>
      </c>
      <c r="BA25" t="s">
        <v>1974</v>
      </c>
      <c r="BB25" s="5">
        <v>44748</v>
      </c>
      <c r="BC25" s="3">
        <v>0.97569444444444453</v>
      </c>
    </row>
    <row r="26" spans="1:55" x14ac:dyDescent="0.35">
      <c r="A26">
        <v>5</v>
      </c>
      <c r="Y26" s="7">
        <v>44725.814583333333</v>
      </c>
      <c r="Z26" s="3">
        <v>0.81458333333333333</v>
      </c>
      <c r="AA26" s="2">
        <v>0.64</v>
      </c>
      <c r="AD26" s="7">
        <v>44726.082638888889</v>
      </c>
      <c r="AE26" s="3">
        <v>8.2638888888888887E-2</v>
      </c>
      <c r="AF26" s="2">
        <v>4.79</v>
      </c>
      <c r="AH26" s="3">
        <f t="shared" si="0"/>
        <v>0.26805555555620231</v>
      </c>
      <c r="AI26" s="3">
        <f t="shared" si="1"/>
        <v>0.13402777777810115</v>
      </c>
      <c r="AJ26" s="3">
        <f t="shared" si="2"/>
        <v>44725.948611111111</v>
      </c>
      <c r="AK26" s="5">
        <v>44726</v>
      </c>
      <c r="AL26" s="5">
        <f>AK26-1</f>
        <v>44725</v>
      </c>
      <c r="AN26" s="3">
        <f t="shared" si="4"/>
        <v>0.24791666666715173</v>
      </c>
      <c r="AO26" s="3">
        <f t="shared" si="5"/>
        <v>0.12395833333357587</v>
      </c>
      <c r="AP26" s="3">
        <f t="shared" si="6"/>
        <v>44726.206597222219</v>
      </c>
      <c r="AQ26" s="5">
        <v>44726</v>
      </c>
      <c r="AR26" s="5">
        <f t="shared" si="9"/>
        <v>44726</v>
      </c>
      <c r="AW26">
        <v>24</v>
      </c>
      <c r="AX26" s="5">
        <v>44748</v>
      </c>
      <c r="AY26" s="3">
        <v>0.97569444444444453</v>
      </c>
      <c r="AZ26" s="3">
        <f t="shared" si="8"/>
        <v>0.97638888888888897</v>
      </c>
      <c r="BA26" t="s">
        <v>2214</v>
      </c>
      <c r="BB26" s="5">
        <v>44779</v>
      </c>
      <c r="BC26" s="3">
        <v>0.22881944444444444</v>
      </c>
    </row>
    <row r="27" spans="1:55" x14ac:dyDescent="0.35">
      <c r="A27" t="s">
        <v>18</v>
      </c>
      <c r="B27">
        <v>4.18</v>
      </c>
      <c r="Y27" s="7">
        <v>44726.330555555556</v>
      </c>
      <c r="Z27" s="3">
        <v>0.33055555555555555</v>
      </c>
      <c r="AA27" s="2">
        <v>0.71</v>
      </c>
      <c r="AD27" s="7">
        <v>44726.597916666666</v>
      </c>
      <c r="AE27" s="3">
        <v>0.59791666666666665</v>
      </c>
      <c r="AF27" s="2">
        <v>4.9400000000000004</v>
      </c>
      <c r="AH27" s="3">
        <f t="shared" si="0"/>
        <v>0.26736111110949423</v>
      </c>
      <c r="AI27" s="3">
        <f t="shared" si="1"/>
        <v>0.13368055555474712</v>
      </c>
      <c r="AJ27" s="3">
        <f t="shared" si="2"/>
        <v>44726.464236111111</v>
      </c>
      <c r="AK27" s="5">
        <v>44726</v>
      </c>
      <c r="AL27" s="5">
        <f>AK27</f>
        <v>44726</v>
      </c>
      <c r="AN27" s="3">
        <f t="shared" si="4"/>
        <v>0.25069444444670808</v>
      </c>
      <c r="AO27" s="3">
        <f t="shared" si="5"/>
        <v>0.12534722222335404</v>
      </c>
      <c r="AP27" s="3">
        <f t="shared" si="6"/>
        <v>44726.723263888889</v>
      </c>
      <c r="AQ27" s="5">
        <v>44726</v>
      </c>
      <c r="AR27" s="5">
        <f t="shared" si="9"/>
        <v>44726</v>
      </c>
      <c r="AW27">
        <v>25</v>
      </c>
      <c r="AX27" s="5">
        <v>44779</v>
      </c>
      <c r="AY27" s="3">
        <v>0.22881944444444444</v>
      </c>
      <c r="AZ27" s="3">
        <f t="shared" si="8"/>
        <v>0.22951388888888888</v>
      </c>
      <c r="BA27" t="s">
        <v>1974</v>
      </c>
      <c r="BB27" s="5">
        <v>44779</v>
      </c>
      <c r="BC27" s="3">
        <v>0.49583333333333335</v>
      </c>
    </row>
    <row r="28" spans="1:55" x14ac:dyDescent="0.35">
      <c r="A28">
        <v>1207</v>
      </c>
      <c r="B28">
        <v>1.19</v>
      </c>
      <c r="Y28" s="7">
        <v>44726.848611111112</v>
      </c>
      <c r="Z28" s="3">
        <v>0.84861111111111109</v>
      </c>
      <c r="AA28" s="2">
        <v>0.61</v>
      </c>
      <c r="AD28" s="7">
        <v>44727.114583333336</v>
      </c>
      <c r="AE28" s="3">
        <v>0.11458333333333333</v>
      </c>
      <c r="AF28" s="2">
        <v>4.91</v>
      </c>
      <c r="AH28" s="3">
        <f t="shared" si="0"/>
        <v>0.26597222222335404</v>
      </c>
      <c r="AI28" s="3">
        <f t="shared" si="1"/>
        <v>0.13298611111167702</v>
      </c>
      <c r="AJ28" s="3">
        <f t="shared" si="2"/>
        <v>44726.981597222228</v>
      </c>
      <c r="AK28" s="5">
        <v>44727</v>
      </c>
      <c r="AL28" s="5">
        <f>AK28-1</f>
        <v>44726</v>
      </c>
      <c r="AN28" s="3">
        <f t="shared" si="4"/>
        <v>0.25138888888614019</v>
      </c>
      <c r="AO28" s="3">
        <f t="shared" si="5"/>
        <v>0.1256944444430701</v>
      </c>
      <c r="AP28" s="3">
        <f t="shared" si="6"/>
        <v>44727.240277777775</v>
      </c>
      <c r="AQ28" s="5">
        <v>44727</v>
      </c>
      <c r="AR28" s="5">
        <f t="shared" si="9"/>
        <v>44727</v>
      </c>
      <c r="AW28">
        <v>26</v>
      </c>
      <c r="AX28" s="5">
        <v>44779</v>
      </c>
      <c r="AY28" s="3">
        <v>0.49583333333333335</v>
      </c>
      <c r="AZ28" s="3">
        <f t="shared" si="8"/>
        <v>0.49652777777777779</v>
      </c>
      <c r="BA28" t="s">
        <v>2214</v>
      </c>
      <c r="BB28" s="5">
        <v>44779</v>
      </c>
      <c r="BC28" s="3">
        <v>0.76458333333333339</v>
      </c>
    </row>
    <row r="29" spans="1:55" x14ac:dyDescent="0.35">
      <c r="A29">
        <v>1846</v>
      </c>
      <c r="B29">
        <v>3.93</v>
      </c>
      <c r="Y29" s="7">
        <v>44727.365972222222</v>
      </c>
      <c r="Z29" s="3">
        <v>0.3659722222222222</v>
      </c>
      <c r="AA29" s="2">
        <v>0.55000000000000004</v>
      </c>
      <c r="AD29" s="7">
        <v>44727.634722222225</v>
      </c>
      <c r="AE29" s="3">
        <v>0.63472222222222219</v>
      </c>
      <c r="AF29" s="2">
        <v>5</v>
      </c>
      <c r="AH29" s="3">
        <f t="shared" si="0"/>
        <v>0.26875000000291038</v>
      </c>
      <c r="AI29" s="3">
        <f t="shared" si="1"/>
        <v>0.13437500000145519</v>
      </c>
      <c r="AJ29" s="3">
        <f t="shared" si="2"/>
        <v>44727.500347222223</v>
      </c>
      <c r="AK29" s="5">
        <v>44727</v>
      </c>
      <c r="AL29" s="5">
        <f t="shared" ref="AL29:AL46" si="10">AK29</f>
        <v>44727</v>
      </c>
      <c r="AN29" s="3">
        <f t="shared" si="4"/>
        <v>0.24861111110658385</v>
      </c>
      <c r="AO29" s="3">
        <f t="shared" si="5"/>
        <v>0.12430555555329192</v>
      </c>
      <c r="AP29" s="3">
        <f t="shared" si="6"/>
        <v>44727.759027777778</v>
      </c>
      <c r="AQ29" s="5">
        <v>44727</v>
      </c>
      <c r="AR29" s="5">
        <f t="shared" si="9"/>
        <v>44727</v>
      </c>
      <c r="AW29">
        <v>27</v>
      </c>
      <c r="AX29" s="5">
        <v>44779</v>
      </c>
      <c r="AY29" s="3">
        <v>0.76458333333333339</v>
      </c>
      <c r="AZ29" s="3">
        <f t="shared" si="8"/>
        <v>0.76527777777777783</v>
      </c>
      <c r="BA29" t="s">
        <v>1974</v>
      </c>
      <c r="BB29" s="5">
        <v>44810</v>
      </c>
      <c r="BC29" s="3">
        <v>2.1875000000000002E-2</v>
      </c>
    </row>
    <row r="30" spans="1:55" x14ac:dyDescent="0.35">
      <c r="A30">
        <v>6</v>
      </c>
      <c r="Y30" s="7">
        <v>44727.883333333331</v>
      </c>
      <c r="Z30" s="3">
        <v>0.8833333333333333</v>
      </c>
      <c r="AA30" s="2">
        <v>0.65</v>
      </c>
      <c r="AD30" s="7">
        <v>44728.146527777775</v>
      </c>
      <c r="AE30" s="3">
        <v>0.14652777777777778</v>
      </c>
      <c r="AF30" s="2">
        <v>4.96</v>
      </c>
      <c r="AH30" s="3">
        <f t="shared" si="0"/>
        <v>0.26319444444379769</v>
      </c>
      <c r="AI30" s="3">
        <f t="shared" si="1"/>
        <v>0.13159722222189885</v>
      </c>
      <c r="AJ30" s="3">
        <f t="shared" si="2"/>
        <v>44728.014930555553</v>
      </c>
      <c r="AK30" s="5">
        <v>44728</v>
      </c>
      <c r="AL30" s="5">
        <f t="shared" si="10"/>
        <v>44728</v>
      </c>
      <c r="AN30" s="3">
        <f t="shared" si="4"/>
        <v>0.25555555555911269</v>
      </c>
      <c r="AO30" s="3">
        <f t="shared" si="5"/>
        <v>0.12777777777955635</v>
      </c>
      <c r="AP30" s="3">
        <f t="shared" si="6"/>
        <v>44728.274305555555</v>
      </c>
      <c r="AQ30" s="5">
        <v>44728</v>
      </c>
      <c r="AR30" s="5">
        <f t="shared" si="9"/>
        <v>44728</v>
      </c>
      <c r="AW30">
        <v>28</v>
      </c>
      <c r="AX30" s="5">
        <v>44810</v>
      </c>
      <c r="AY30" s="3">
        <v>2.1875000000000002E-2</v>
      </c>
      <c r="AZ30" s="3">
        <f t="shared" si="8"/>
        <v>2.2569444444444448E-2</v>
      </c>
      <c r="BA30" t="s">
        <v>2214</v>
      </c>
      <c r="BB30" s="5">
        <v>44810</v>
      </c>
      <c r="BC30" s="3">
        <v>0.27534722222222224</v>
      </c>
    </row>
    <row r="31" spans="1:55" x14ac:dyDescent="0.35">
      <c r="A31" t="s">
        <v>19</v>
      </c>
      <c r="B31">
        <v>1.57</v>
      </c>
      <c r="Y31" s="7">
        <v>44728.402083333334</v>
      </c>
      <c r="Z31" s="3">
        <v>0.40208333333333335</v>
      </c>
      <c r="AA31" s="2">
        <v>0.46</v>
      </c>
      <c r="AD31" s="7">
        <v>44728.672222222223</v>
      </c>
      <c r="AE31" s="3">
        <v>0.67222222222222217</v>
      </c>
      <c r="AF31" s="2">
        <v>4.97</v>
      </c>
      <c r="AH31" s="3">
        <f t="shared" si="0"/>
        <v>0.27013888888905058</v>
      </c>
      <c r="AI31" s="3">
        <f t="shared" si="1"/>
        <v>0.13506944444452529</v>
      </c>
      <c r="AJ31" s="3">
        <f t="shared" si="2"/>
        <v>44728.537152777775</v>
      </c>
      <c r="AK31" s="5">
        <v>44728</v>
      </c>
      <c r="AL31" s="5">
        <f t="shared" si="10"/>
        <v>44728</v>
      </c>
      <c r="AN31" s="3">
        <f t="shared" si="4"/>
        <v>0.24513888888759539</v>
      </c>
      <c r="AO31" s="3">
        <f t="shared" si="5"/>
        <v>0.12256944444379769</v>
      </c>
      <c r="AP31" s="3">
        <f t="shared" si="6"/>
        <v>44728.794791666667</v>
      </c>
      <c r="AQ31" s="5">
        <v>44728</v>
      </c>
      <c r="AR31" s="5">
        <f t="shared" si="9"/>
        <v>44728</v>
      </c>
      <c r="AW31">
        <v>29</v>
      </c>
      <c r="AX31" s="5">
        <v>44810</v>
      </c>
      <c r="AY31" s="3">
        <v>0.27534722222222224</v>
      </c>
      <c r="AZ31" s="3">
        <f t="shared" si="8"/>
        <v>0.27604166666666669</v>
      </c>
      <c r="BA31" t="s">
        <v>1974</v>
      </c>
      <c r="BB31" s="5">
        <v>44810</v>
      </c>
      <c r="BC31" s="3">
        <v>0.53993055555555558</v>
      </c>
    </row>
    <row r="32" spans="1:55" x14ac:dyDescent="0.35">
      <c r="A32">
        <v>651</v>
      </c>
      <c r="B32">
        <v>4.05</v>
      </c>
      <c r="Y32" s="7">
        <v>44728.917361111111</v>
      </c>
      <c r="Z32" s="3">
        <v>0.91736111111111107</v>
      </c>
      <c r="AA32" s="2">
        <v>0.75</v>
      </c>
      <c r="AD32" s="7">
        <v>44729.180555555555</v>
      </c>
      <c r="AE32" s="3">
        <v>0.18055555555555555</v>
      </c>
      <c r="AF32" s="2">
        <v>4.93</v>
      </c>
      <c r="AH32" s="3">
        <f t="shared" si="0"/>
        <v>0.26319444444379769</v>
      </c>
      <c r="AI32" s="3">
        <f t="shared" si="1"/>
        <v>0.13159722222189885</v>
      </c>
      <c r="AJ32" s="3">
        <f t="shared" si="2"/>
        <v>44729.048958333333</v>
      </c>
      <c r="AK32" s="5">
        <v>44729</v>
      </c>
      <c r="AL32" s="5">
        <f t="shared" si="10"/>
        <v>44729</v>
      </c>
      <c r="AN32" s="3">
        <f t="shared" si="4"/>
        <v>0.25833333333139308</v>
      </c>
      <c r="AO32" s="3">
        <f t="shared" si="5"/>
        <v>0.12916666666569654</v>
      </c>
      <c r="AP32" s="3">
        <f t="shared" si="6"/>
        <v>44729.30972222222</v>
      </c>
      <c r="AQ32" s="5">
        <v>44729</v>
      </c>
      <c r="AR32" s="5">
        <f t="shared" si="9"/>
        <v>44729</v>
      </c>
      <c r="AW32">
        <v>30</v>
      </c>
      <c r="AX32" s="5">
        <v>44810</v>
      </c>
      <c r="AY32" s="3">
        <v>0.53993055555555558</v>
      </c>
      <c r="AZ32" s="3">
        <f t="shared" si="8"/>
        <v>0.54062500000000002</v>
      </c>
      <c r="BA32" t="s">
        <v>2214</v>
      </c>
      <c r="BB32" s="5">
        <v>44810</v>
      </c>
      <c r="BC32" s="3">
        <v>0.80729166666666663</v>
      </c>
    </row>
    <row r="33" spans="1:55" x14ac:dyDescent="0.35">
      <c r="A33">
        <v>1257</v>
      </c>
      <c r="B33">
        <v>1.28</v>
      </c>
      <c r="Y33" s="7">
        <v>44729.438888888886</v>
      </c>
      <c r="Z33" s="3">
        <v>0.43888888888888888</v>
      </c>
      <c r="AA33" s="2">
        <v>0.45</v>
      </c>
      <c r="AD33" s="7">
        <v>44729.711111111108</v>
      </c>
      <c r="AE33" s="3">
        <v>0.71111111111111114</v>
      </c>
      <c r="AF33" s="2">
        <v>4.8499999999999996</v>
      </c>
      <c r="AH33" s="3">
        <f t="shared" si="0"/>
        <v>0.27222222222189885</v>
      </c>
      <c r="AI33" s="3">
        <f t="shared" si="1"/>
        <v>0.13611111111094942</v>
      </c>
      <c r="AJ33" s="3">
        <f t="shared" si="2"/>
        <v>44729.574999999997</v>
      </c>
      <c r="AK33" s="5">
        <v>44729</v>
      </c>
      <c r="AL33" s="5">
        <f t="shared" si="10"/>
        <v>44729</v>
      </c>
      <c r="AN33" s="3">
        <f t="shared" si="4"/>
        <v>0.24166666666860692</v>
      </c>
      <c r="AO33" s="3">
        <f t="shared" si="5"/>
        <v>0.12083333333430346</v>
      </c>
      <c r="AP33" s="3">
        <f t="shared" si="6"/>
        <v>44729.831944444442</v>
      </c>
      <c r="AQ33" s="5">
        <v>44729</v>
      </c>
      <c r="AR33" s="5">
        <f t="shared" si="9"/>
        <v>44729</v>
      </c>
      <c r="AW33">
        <v>31</v>
      </c>
      <c r="AX33" s="5">
        <v>44810</v>
      </c>
      <c r="AY33" s="3">
        <v>0.80729166666666663</v>
      </c>
      <c r="AZ33" s="3">
        <f t="shared" si="8"/>
        <v>0.80798611111111107</v>
      </c>
      <c r="BA33" t="s">
        <v>1974</v>
      </c>
      <c r="BB33" s="5">
        <v>44840</v>
      </c>
      <c r="BC33" s="3">
        <v>6.4930555555555561E-2</v>
      </c>
    </row>
    <row r="34" spans="1:55" x14ac:dyDescent="0.35">
      <c r="A34">
        <v>1940</v>
      </c>
      <c r="B34">
        <v>3.81</v>
      </c>
      <c r="Y34" s="7">
        <v>44729.952777777777</v>
      </c>
      <c r="Z34" s="3">
        <v>0.95277777777777783</v>
      </c>
      <c r="AA34" s="2">
        <v>0.91</v>
      </c>
      <c r="AD34" s="7">
        <v>44730.216666666667</v>
      </c>
      <c r="AE34" s="3">
        <v>0.21666666666666667</v>
      </c>
      <c r="AF34" s="2">
        <v>4.8499999999999996</v>
      </c>
      <c r="AH34" s="3">
        <f t="shared" si="0"/>
        <v>0.26388888889050577</v>
      </c>
      <c r="AI34" s="3">
        <f t="shared" si="1"/>
        <v>0.13194444444525288</v>
      </c>
      <c r="AJ34" s="3">
        <f t="shared" si="2"/>
        <v>44730.084722222222</v>
      </c>
      <c r="AK34" s="5">
        <v>44730</v>
      </c>
      <c r="AL34" s="5">
        <f t="shared" si="10"/>
        <v>44730</v>
      </c>
      <c r="AN34" s="3">
        <f t="shared" si="4"/>
        <v>0.25972222222480923</v>
      </c>
      <c r="AO34" s="3">
        <f t="shared" si="5"/>
        <v>0.12986111111240461</v>
      </c>
      <c r="AP34" s="3">
        <f t="shared" si="6"/>
        <v>44730.34652777778</v>
      </c>
      <c r="AQ34" s="5">
        <v>44730</v>
      </c>
      <c r="AR34" s="5">
        <f t="shared" si="9"/>
        <v>44730</v>
      </c>
      <c r="AW34">
        <v>32</v>
      </c>
      <c r="AX34" s="5">
        <v>44840</v>
      </c>
      <c r="AY34" s="3">
        <v>6.4930555555555561E-2</v>
      </c>
      <c r="AZ34" s="3">
        <f t="shared" si="8"/>
        <v>6.5625000000000003E-2</v>
      </c>
      <c r="BA34" t="s">
        <v>2214</v>
      </c>
      <c r="BB34" s="5">
        <v>44840</v>
      </c>
      <c r="BC34" s="3">
        <v>0.31840277777777776</v>
      </c>
    </row>
    <row r="35" spans="1:55" x14ac:dyDescent="0.35">
      <c r="A35">
        <v>7</v>
      </c>
      <c r="Y35" s="7">
        <v>44730.476388888892</v>
      </c>
      <c r="Z35" s="3">
        <v>0.47638888888888892</v>
      </c>
      <c r="AA35" s="2">
        <v>0.51</v>
      </c>
      <c r="AD35" s="7">
        <v>44730.751388888886</v>
      </c>
      <c r="AE35" s="3">
        <v>0.75138888888888899</v>
      </c>
      <c r="AF35" s="2">
        <v>4.6500000000000004</v>
      </c>
      <c r="AH35" s="3">
        <f t="shared" si="0"/>
        <v>0.27499999999417923</v>
      </c>
      <c r="AI35" s="3">
        <f t="shared" si="1"/>
        <v>0.13749999999708962</v>
      </c>
      <c r="AJ35" s="3">
        <f t="shared" si="2"/>
        <v>44730.613888888889</v>
      </c>
      <c r="AK35" s="5">
        <v>44730</v>
      </c>
      <c r="AL35" s="5">
        <f t="shared" si="10"/>
        <v>44730</v>
      </c>
      <c r="AN35" s="3">
        <f t="shared" si="4"/>
        <v>0.23750000000291038</v>
      </c>
      <c r="AO35" s="3">
        <f t="shared" si="5"/>
        <v>0.11875000000145519</v>
      </c>
      <c r="AP35" s="3">
        <f t="shared" si="6"/>
        <v>44730.870138888888</v>
      </c>
      <c r="AQ35" s="5">
        <v>44730</v>
      </c>
      <c r="AR35" s="5">
        <f t="shared" si="9"/>
        <v>44730</v>
      </c>
      <c r="AW35">
        <v>33</v>
      </c>
      <c r="AX35" s="5">
        <v>44840</v>
      </c>
      <c r="AY35" s="3">
        <v>0.31840277777777776</v>
      </c>
      <c r="AZ35" s="3">
        <f t="shared" si="8"/>
        <v>0.3190972222222222</v>
      </c>
      <c r="BA35" t="s">
        <v>1974</v>
      </c>
      <c r="BB35" s="5">
        <v>44840</v>
      </c>
      <c r="BC35" s="3">
        <v>0.58090277777777777</v>
      </c>
    </row>
    <row r="36" spans="1:55" x14ac:dyDescent="0.35">
      <c r="A36" t="s">
        <v>20</v>
      </c>
      <c r="B36">
        <v>1.68</v>
      </c>
      <c r="Y36" s="7">
        <v>44730.988888888889</v>
      </c>
      <c r="Z36" s="3">
        <v>0.98888888888888893</v>
      </c>
      <c r="AA36" s="2">
        <v>1.0900000000000001</v>
      </c>
      <c r="AD36" s="7">
        <v>44731.254166666666</v>
      </c>
      <c r="AE36" s="3">
        <v>0.25416666666666665</v>
      </c>
      <c r="AF36" s="2">
        <v>4.71</v>
      </c>
      <c r="AH36" s="3">
        <f t="shared" si="0"/>
        <v>0.26527777777664596</v>
      </c>
      <c r="AI36" s="3">
        <f t="shared" si="1"/>
        <v>0.13263888888832298</v>
      </c>
      <c r="AJ36" s="3">
        <f t="shared" si="2"/>
        <v>44731.121527777781</v>
      </c>
      <c r="AK36" s="5">
        <v>44731</v>
      </c>
      <c r="AL36" s="5">
        <f t="shared" si="10"/>
        <v>44731</v>
      </c>
      <c r="AN36" s="3">
        <f t="shared" si="4"/>
        <v>0.2618055555576575</v>
      </c>
      <c r="AO36" s="3">
        <f t="shared" si="5"/>
        <v>0.13090277777882875</v>
      </c>
      <c r="AP36" s="3">
        <f t="shared" si="6"/>
        <v>44731.385069444441</v>
      </c>
      <c r="AQ36" s="5">
        <v>44731</v>
      </c>
      <c r="AR36" s="5">
        <f t="shared" si="9"/>
        <v>44731</v>
      </c>
      <c r="AW36">
        <v>34</v>
      </c>
      <c r="AX36" s="5">
        <v>44840</v>
      </c>
      <c r="AY36" s="3">
        <v>0.58090277777777777</v>
      </c>
      <c r="AZ36" s="3">
        <f t="shared" si="8"/>
        <v>0.58159722222222221</v>
      </c>
      <c r="BA36" t="s">
        <v>2214</v>
      </c>
      <c r="BB36" s="5">
        <v>44840</v>
      </c>
      <c r="BC36" s="3">
        <v>0.84652777777777777</v>
      </c>
    </row>
    <row r="37" spans="1:55" x14ac:dyDescent="0.35">
      <c r="A37">
        <v>746</v>
      </c>
      <c r="B37">
        <v>3.94</v>
      </c>
      <c r="Y37" s="7">
        <v>44731.515972222223</v>
      </c>
      <c r="Z37" s="3">
        <v>0.51597222222222217</v>
      </c>
      <c r="AA37" s="2">
        <v>0.63</v>
      </c>
      <c r="AD37" s="7">
        <v>44731.792361111111</v>
      </c>
      <c r="AE37" s="3">
        <v>0.79236111111111107</v>
      </c>
      <c r="AF37" s="2">
        <v>4.43</v>
      </c>
      <c r="AH37" s="3">
        <f t="shared" si="0"/>
        <v>0.27638888888759539</v>
      </c>
      <c r="AI37" s="3">
        <f t="shared" si="1"/>
        <v>0.13819444444379769</v>
      </c>
      <c r="AJ37" s="3">
        <f t="shared" si="2"/>
        <v>44731.654166666667</v>
      </c>
      <c r="AK37" s="5">
        <v>44731</v>
      </c>
      <c r="AL37" s="5">
        <f t="shared" si="10"/>
        <v>44731</v>
      </c>
      <c r="AN37" s="3">
        <f t="shared" si="4"/>
        <v>0.23402777777664596</v>
      </c>
      <c r="AO37" s="3">
        <f t="shared" si="5"/>
        <v>0.11701388888832298</v>
      </c>
      <c r="AP37" s="3">
        <f t="shared" si="6"/>
        <v>44731.909375000003</v>
      </c>
      <c r="AQ37" s="5">
        <v>44732</v>
      </c>
      <c r="AR37" s="5">
        <f>AQ37-1</f>
        <v>44731</v>
      </c>
      <c r="AW37">
        <v>35</v>
      </c>
      <c r="AX37" s="5">
        <v>44840</v>
      </c>
      <c r="AY37" s="3">
        <v>0.84652777777777777</v>
      </c>
      <c r="AZ37" s="3">
        <f t="shared" si="8"/>
        <v>0.84722222222222221</v>
      </c>
      <c r="BA37" t="s">
        <v>1974</v>
      </c>
      <c r="BB37" s="5">
        <v>44871</v>
      </c>
      <c r="BC37" s="3">
        <v>0.10416666666666667</v>
      </c>
    </row>
    <row r="38" spans="1:55" x14ac:dyDescent="0.35">
      <c r="A38">
        <v>1355</v>
      </c>
      <c r="B38">
        <v>1.33</v>
      </c>
      <c r="Y38" s="7">
        <v>44732.026388888888</v>
      </c>
      <c r="Z38" s="3">
        <v>2.6388888888888889E-2</v>
      </c>
      <c r="AA38" s="2">
        <v>1.28</v>
      </c>
      <c r="AD38" s="7">
        <v>44732.294444444444</v>
      </c>
      <c r="AE38" s="3">
        <v>0.29444444444444445</v>
      </c>
      <c r="AF38" s="2">
        <v>4.55</v>
      </c>
      <c r="AH38" s="3">
        <f t="shared" si="0"/>
        <v>0.26805555555620231</v>
      </c>
      <c r="AI38" s="3">
        <f t="shared" si="1"/>
        <v>0.13402777777810115</v>
      </c>
      <c r="AJ38" s="3">
        <f t="shared" si="2"/>
        <v>44732.160416666666</v>
      </c>
      <c r="AK38" s="5">
        <v>44732</v>
      </c>
      <c r="AL38" s="5">
        <f t="shared" si="10"/>
        <v>44732</v>
      </c>
      <c r="AN38" s="3">
        <f t="shared" si="4"/>
        <v>0.26249999999708962</v>
      </c>
      <c r="AO38" s="3">
        <f t="shared" si="5"/>
        <v>0.13124999999854481</v>
      </c>
      <c r="AP38" s="3">
        <f t="shared" si="6"/>
        <v>44732.425694444442</v>
      </c>
      <c r="AQ38" s="5">
        <v>44732</v>
      </c>
      <c r="AR38" s="5">
        <f>AQ38</f>
        <v>44732</v>
      </c>
      <c r="AW38">
        <v>36</v>
      </c>
      <c r="AX38" s="5">
        <v>44871</v>
      </c>
      <c r="AY38" s="3">
        <v>0.10416666666666667</v>
      </c>
      <c r="AZ38" s="3">
        <f t="shared" si="8"/>
        <v>0.10486111111111111</v>
      </c>
      <c r="BA38" t="s">
        <v>2214</v>
      </c>
      <c r="BB38" s="5">
        <v>44871</v>
      </c>
      <c r="BC38" s="3">
        <v>0.35798611111111112</v>
      </c>
    </row>
    <row r="39" spans="1:55" x14ac:dyDescent="0.35">
      <c r="A39">
        <v>2039</v>
      </c>
      <c r="B39">
        <v>3.76</v>
      </c>
      <c r="Y39" s="7">
        <v>44732.556944444441</v>
      </c>
      <c r="Z39" s="3">
        <v>0.55694444444444446</v>
      </c>
      <c r="AA39" s="2">
        <v>0.79</v>
      </c>
      <c r="AD39" s="7">
        <v>44732.835416666669</v>
      </c>
      <c r="AE39" s="3">
        <v>0.8354166666666667</v>
      </c>
      <c r="AF39" s="2">
        <v>4.22</v>
      </c>
      <c r="AH39" s="3">
        <f t="shared" si="0"/>
        <v>0.27847222222771961</v>
      </c>
      <c r="AI39" s="3">
        <f t="shared" si="1"/>
        <v>0.13923611111385981</v>
      </c>
      <c r="AJ39" s="3">
        <f t="shared" si="2"/>
        <v>44732.696180555555</v>
      </c>
      <c r="AK39" s="5">
        <v>44732</v>
      </c>
      <c r="AL39" s="5">
        <f t="shared" si="10"/>
        <v>44732</v>
      </c>
      <c r="AN39" s="3">
        <f t="shared" si="4"/>
        <v>0.23124999999708962</v>
      </c>
      <c r="AO39" s="3">
        <f t="shared" si="5"/>
        <v>0.11562499999854481</v>
      </c>
      <c r="AP39" s="3">
        <f t="shared" si="6"/>
        <v>44732.951041666667</v>
      </c>
      <c r="AQ39" s="5">
        <v>44733</v>
      </c>
      <c r="AR39" s="5">
        <f>AQ39-1</f>
        <v>44732</v>
      </c>
      <c r="AW39">
        <v>37</v>
      </c>
      <c r="AX39" s="5">
        <v>44871</v>
      </c>
      <c r="AY39" s="3">
        <v>0.35798611111111112</v>
      </c>
      <c r="AZ39" s="3">
        <f t="shared" si="8"/>
        <v>0.35868055555555556</v>
      </c>
      <c r="BA39" t="s">
        <v>1974</v>
      </c>
      <c r="BB39" s="5">
        <v>44871</v>
      </c>
      <c r="BC39" s="3">
        <v>0.61875000000000002</v>
      </c>
    </row>
    <row r="40" spans="1:55" x14ac:dyDescent="0.35">
      <c r="A40">
        <v>8</v>
      </c>
      <c r="Y40" s="7">
        <v>44733.066666666666</v>
      </c>
      <c r="Z40" s="3">
        <v>6.6666666666666666E-2</v>
      </c>
      <c r="AA40" s="2">
        <v>1.44</v>
      </c>
      <c r="AD40" s="7">
        <v>44733.337500000001</v>
      </c>
      <c r="AE40" s="3">
        <v>0.33749999999999997</v>
      </c>
      <c r="AF40" s="2">
        <v>4.38</v>
      </c>
      <c r="AH40" s="3">
        <f t="shared" si="0"/>
        <v>0.27083333333575865</v>
      </c>
      <c r="AI40" s="3">
        <f t="shared" si="1"/>
        <v>0.13541666666787933</v>
      </c>
      <c r="AJ40" s="3">
        <f t="shared" si="2"/>
        <v>44733.202083333337</v>
      </c>
      <c r="AK40" s="5">
        <v>44733</v>
      </c>
      <c r="AL40" s="5">
        <f t="shared" si="10"/>
        <v>44733</v>
      </c>
      <c r="AN40" s="3">
        <f t="shared" si="4"/>
        <v>0.26249999999708962</v>
      </c>
      <c r="AO40" s="3">
        <f t="shared" si="5"/>
        <v>0.13124999999854481</v>
      </c>
      <c r="AP40" s="3">
        <f t="shared" si="6"/>
        <v>44733.46875</v>
      </c>
      <c r="AQ40" s="5">
        <v>44733</v>
      </c>
      <c r="AR40" s="5">
        <f>AQ40</f>
        <v>44733</v>
      </c>
      <c r="AW40">
        <v>38</v>
      </c>
      <c r="AX40" s="5">
        <v>44871</v>
      </c>
      <c r="AY40" s="3">
        <v>0.61875000000000002</v>
      </c>
      <c r="AZ40" s="3">
        <f t="shared" si="8"/>
        <v>0.61944444444444446</v>
      </c>
      <c r="BA40" t="s">
        <v>2214</v>
      </c>
      <c r="BB40" s="5">
        <v>44871</v>
      </c>
      <c r="BC40" s="3">
        <v>0.8822916666666667</v>
      </c>
    </row>
    <row r="41" spans="1:55" x14ac:dyDescent="0.35">
      <c r="A41" t="s">
        <v>21</v>
      </c>
      <c r="B41">
        <v>1.73</v>
      </c>
      <c r="Y41" s="7">
        <v>44733.599999999999</v>
      </c>
      <c r="Z41" s="3">
        <v>0.6</v>
      </c>
      <c r="AA41" s="2">
        <v>0.94</v>
      </c>
      <c r="AD41" s="7">
        <v>44733.879166666666</v>
      </c>
      <c r="AE41" s="3">
        <v>0.87916666666666676</v>
      </c>
      <c r="AF41" s="2">
        <v>4.0599999999999996</v>
      </c>
      <c r="AH41" s="3">
        <f t="shared" si="0"/>
        <v>0.27916666666715173</v>
      </c>
      <c r="AI41" s="3">
        <f t="shared" si="1"/>
        <v>0.13958333333357587</v>
      </c>
      <c r="AJ41" s="3">
        <f t="shared" si="2"/>
        <v>44733.739583333328</v>
      </c>
      <c r="AK41" s="5">
        <v>44733</v>
      </c>
      <c r="AL41" s="5">
        <f t="shared" si="10"/>
        <v>44733</v>
      </c>
      <c r="AN41" s="3">
        <f t="shared" si="4"/>
        <v>0.23194444444379769</v>
      </c>
      <c r="AO41" s="3">
        <f t="shared" si="5"/>
        <v>0.11597222222189885</v>
      </c>
      <c r="AP41" s="3">
        <f t="shared" si="6"/>
        <v>44733.995138888888</v>
      </c>
      <c r="AQ41" s="5">
        <v>44734</v>
      </c>
      <c r="AR41" s="5">
        <f>AQ41-1</f>
        <v>44733</v>
      </c>
      <c r="AW41">
        <v>39</v>
      </c>
      <c r="AX41" s="5">
        <v>44871</v>
      </c>
      <c r="AY41" s="3">
        <v>0.8822916666666667</v>
      </c>
      <c r="AZ41" s="3">
        <f t="shared" si="8"/>
        <v>0.88298611111111114</v>
      </c>
      <c r="BA41" t="s">
        <v>1974</v>
      </c>
      <c r="BB41" s="5">
        <v>44901</v>
      </c>
      <c r="BC41" s="3">
        <v>0.13958333333333334</v>
      </c>
    </row>
    <row r="42" spans="1:55" x14ac:dyDescent="0.35">
      <c r="A42">
        <v>848</v>
      </c>
      <c r="B42">
        <v>3.9</v>
      </c>
      <c r="Y42" s="7">
        <v>44734.111111111109</v>
      </c>
      <c r="Z42" s="3">
        <v>0.1111111111111111</v>
      </c>
      <c r="AA42" s="2">
        <v>1.54</v>
      </c>
      <c r="AD42" s="7">
        <v>44734.383333333331</v>
      </c>
      <c r="AE42" s="3">
        <v>0.3833333333333333</v>
      </c>
      <c r="AF42" s="2">
        <v>4.25</v>
      </c>
      <c r="AH42" s="3">
        <f t="shared" si="0"/>
        <v>0.27222222222189885</v>
      </c>
      <c r="AI42" s="3">
        <f t="shared" si="1"/>
        <v>0.13611111111094942</v>
      </c>
      <c r="AJ42" s="3">
        <f t="shared" si="2"/>
        <v>44734.24722222222</v>
      </c>
      <c r="AK42" s="5">
        <v>44734</v>
      </c>
      <c r="AL42" s="5">
        <f t="shared" si="10"/>
        <v>44734</v>
      </c>
      <c r="AN42" s="3">
        <f t="shared" si="4"/>
        <v>0.26041666667151731</v>
      </c>
      <c r="AO42" s="3">
        <f t="shared" si="5"/>
        <v>0.13020833333575865</v>
      </c>
      <c r="AP42" s="3">
        <f t="shared" si="6"/>
        <v>44734.513541666667</v>
      </c>
      <c r="AQ42" s="5">
        <v>44734</v>
      </c>
      <c r="AR42" s="5">
        <f t="shared" ref="AR42:AR67" si="11">AQ42</f>
        <v>44734</v>
      </c>
      <c r="AW42">
        <v>40</v>
      </c>
      <c r="AX42" s="5">
        <v>44901</v>
      </c>
      <c r="AY42" s="3">
        <v>0.13958333333333334</v>
      </c>
      <c r="AZ42" s="3">
        <f t="shared" si="8"/>
        <v>0.14027777777777778</v>
      </c>
      <c r="BA42" t="s">
        <v>2214</v>
      </c>
      <c r="BB42" s="5">
        <v>44901</v>
      </c>
      <c r="BC42" s="3">
        <v>0.39374999999999999</v>
      </c>
    </row>
    <row r="43" spans="1:55" x14ac:dyDescent="0.35">
      <c r="A43">
        <v>1500</v>
      </c>
      <c r="B43">
        <v>1.3</v>
      </c>
      <c r="Y43" s="7">
        <v>44734.643750000003</v>
      </c>
      <c r="Z43" s="3">
        <v>0.64374999999999993</v>
      </c>
      <c r="AA43" s="2">
        <v>1.07</v>
      </c>
      <c r="AD43" s="7">
        <v>44734.922222222223</v>
      </c>
      <c r="AE43" s="3">
        <v>0.92222222222222217</v>
      </c>
      <c r="AF43" s="2">
        <v>3.98</v>
      </c>
      <c r="AH43" s="3">
        <f t="shared" si="0"/>
        <v>0.27847222222044365</v>
      </c>
      <c r="AI43" s="3">
        <f t="shared" si="1"/>
        <v>0.13923611111022183</v>
      </c>
      <c r="AJ43" s="3">
        <f t="shared" si="2"/>
        <v>44734.782986111109</v>
      </c>
      <c r="AK43" s="5">
        <v>44734</v>
      </c>
      <c r="AL43" s="5">
        <f t="shared" si="10"/>
        <v>44734</v>
      </c>
      <c r="AN43" s="3">
        <f t="shared" si="4"/>
        <v>0.23472222222335404</v>
      </c>
      <c r="AO43" s="3">
        <f t="shared" si="5"/>
        <v>0.11736111111167702</v>
      </c>
      <c r="AP43" s="3">
        <f t="shared" si="6"/>
        <v>44735.039583333331</v>
      </c>
      <c r="AQ43" s="5">
        <v>44735</v>
      </c>
      <c r="AR43" s="5">
        <f t="shared" si="11"/>
        <v>44735</v>
      </c>
      <c r="AW43">
        <v>41</v>
      </c>
      <c r="AX43" s="5">
        <v>44901</v>
      </c>
      <c r="AY43" s="3">
        <v>0.39374999999999999</v>
      </c>
      <c r="AZ43" s="3">
        <f t="shared" si="8"/>
        <v>0.39444444444444443</v>
      </c>
      <c r="BA43" t="s">
        <v>1974</v>
      </c>
      <c r="BB43" s="5">
        <v>44901</v>
      </c>
      <c r="BC43" s="3">
        <v>0.65416666666666667</v>
      </c>
    </row>
    <row r="44" spans="1:55" x14ac:dyDescent="0.35">
      <c r="A44">
        <v>2142</v>
      </c>
      <c r="B44">
        <v>3.81</v>
      </c>
      <c r="Y44" s="7">
        <v>44735.156944444447</v>
      </c>
      <c r="Z44" s="3">
        <v>0.15694444444444444</v>
      </c>
      <c r="AA44" s="2">
        <v>1.56</v>
      </c>
      <c r="AD44" s="7">
        <v>44735.428472222222</v>
      </c>
      <c r="AE44" s="3">
        <v>0.4284722222222222</v>
      </c>
      <c r="AF44" s="2">
        <v>4.17</v>
      </c>
      <c r="AH44" s="3">
        <f t="shared" si="0"/>
        <v>0.27152777777519077</v>
      </c>
      <c r="AI44" s="3">
        <f t="shared" si="1"/>
        <v>0.13576388888759539</v>
      </c>
      <c r="AJ44" s="3">
        <f t="shared" si="2"/>
        <v>44735.292708333334</v>
      </c>
      <c r="AK44" s="5">
        <v>44735</v>
      </c>
      <c r="AL44" s="5">
        <f t="shared" si="10"/>
        <v>44735</v>
      </c>
      <c r="AN44" s="3">
        <f t="shared" si="4"/>
        <v>0.25902777777810115</v>
      </c>
      <c r="AO44" s="3">
        <f t="shared" si="5"/>
        <v>0.12951388888905058</v>
      </c>
      <c r="AP44" s="3">
        <f t="shared" si="6"/>
        <v>44735.557986111111</v>
      </c>
      <c r="AQ44" s="5">
        <v>44735</v>
      </c>
      <c r="AR44" s="5">
        <f t="shared" si="11"/>
        <v>44735</v>
      </c>
      <c r="AW44">
        <v>42</v>
      </c>
      <c r="AX44" s="5">
        <v>44901</v>
      </c>
      <c r="AY44" s="3">
        <v>0.65416666666666667</v>
      </c>
      <c r="AZ44" s="3">
        <f t="shared" si="8"/>
        <v>0.65486111111111112</v>
      </c>
      <c r="BA44" t="s">
        <v>2214</v>
      </c>
      <c r="BB44" s="5">
        <v>44901</v>
      </c>
      <c r="BC44" s="3">
        <v>0.9159722222222223</v>
      </c>
    </row>
    <row r="45" spans="1:55" x14ac:dyDescent="0.35">
      <c r="A45">
        <v>9</v>
      </c>
      <c r="Y45" s="7">
        <v>44735.6875</v>
      </c>
      <c r="Z45" s="3">
        <v>0.6875</v>
      </c>
      <c r="AA45" s="2">
        <v>1.1499999999999999</v>
      </c>
      <c r="AD45" s="7">
        <v>44735.963888888888</v>
      </c>
      <c r="AE45" s="3">
        <v>0.96388888888888891</v>
      </c>
      <c r="AF45" s="2">
        <v>4</v>
      </c>
      <c r="AH45" s="3">
        <f t="shared" si="0"/>
        <v>0.27638888888759539</v>
      </c>
      <c r="AI45" s="3">
        <f t="shared" si="1"/>
        <v>0.13819444444379769</v>
      </c>
      <c r="AJ45" s="3">
        <f t="shared" si="2"/>
        <v>44735.825694444444</v>
      </c>
      <c r="AK45" s="5">
        <v>44735</v>
      </c>
      <c r="AL45" s="5">
        <f t="shared" si="10"/>
        <v>44735</v>
      </c>
      <c r="AN45" s="3">
        <f t="shared" si="4"/>
        <v>0.23680555555620231</v>
      </c>
      <c r="AO45" s="3">
        <f t="shared" si="5"/>
        <v>0.11840277777810115</v>
      </c>
      <c r="AP45" s="3">
        <f t="shared" si="6"/>
        <v>44736.082291666666</v>
      </c>
      <c r="AQ45" s="5">
        <v>44736</v>
      </c>
      <c r="AR45" s="5">
        <f t="shared" si="11"/>
        <v>44736</v>
      </c>
      <c r="AW45">
        <v>43</v>
      </c>
      <c r="AX45" s="5">
        <v>44901</v>
      </c>
      <c r="AY45" s="3">
        <v>0.9159722222222223</v>
      </c>
      <c r="AZ45" s="3">
        <f t="shared" si="8"/>
        <v>0.91666666666666674</v>
      </c>
      <c r="BA45" t="s">
        <v>1974</v>
      </c>
      <c r="BB45" s="5" t="s">
        <v>1975</v>
      </c>
      <c r="BC45" s="3">
        <v>0.17326388888888888</v>
      </c>
    </row>
    <row r="46" spans="1:55" x14ac:dyDescent="0.35">
      <c r="A46" t="s">
        <v>22</v>
      </c>
      <c r="B46">
        <v>1.68</v>
      </c>
      <c r="Y46" s="7">
        <v>44736.200694444444</v>
      </c>
      <c r="Z46" s="3">
        <v>0.20069444444444443</v>
      </c>
      <c r="AA46" s="2">
        <v>1.51</v>
      </c>
      <c r="AD46" s="7">
        <v>44736.47152777778</v>
      </c>
      <c r="AE46" s="3">
        <v>0.47152777777777777</v>
      </c>
      <c r="AF46" s="2">
        <v>4.16</v>
      </c>
      <c r="AH46" s="3">
        <f t="shared" si="0"/>
        <v>0.27083333333575865</v>
      </c>
      <c r="AI46" s="3">
        <f t="shared" si="1"/>
        <v>0.13541666666787933</v>
      </c>
      <c r="AJ46" s="3">
        <f t="shared" si="2"/>
        <v>44736.336111111115</v>
      </c>
      <c r="AK46" s="5">
        <v>44736</v>
      </c>
      <c r="AL46" s="5">
        <f t="shared" si="10"/>
        <v>44736</v>
      </c>
      <c r="AN46" s="3">
        <f t="shared" si="4"/>
        <v>0.25486111111240461</v>
      </c>
      <c r="AO46" s="3">
        <f t="shared" si="5"/>
        <v>0.12743055555620231</v>
      </c>
      <c r="AP46" s="3">
        <f t="shared" si="6"/>
        <v>44736.598958333336</v>
      </c>
      <c r="AQ46" s="5">
        <v>44736</v>
      </c>
      <c r="AR46" s="5">
        <f t="shared" si="11"/>
        <v>44736</v>
      </c>
      <c r="AW46">
        <v>44</v>
      </c>
      <c r="AX46" s="5" t="s">
        <v>1975</v>
      </c>
      <c r="AY46" s="3">
        <v>0.17326388888888888</v>
      </c>
      <c r="AZ46" s="3">
        <f t="shared" si="8"/>
        <v>0.17395833333333333</v>
      </c>
      <c r="BA46" t="s">
        <v>2214</v>
      </c>
      <c r="BB46" s="5" t="s">
        <v>1975</v>
      </c>
      <c r="BC46" s="3">
        <v>0.4291666666666667</v>
      </c>
    </row>
    <row r="47" spans="1:55" x14ac:dyDescent="0.35">
      <c r="A47">
        <v>952</v>
      </c>
      <c r="B47">
        <v>3.97</v>
      </c>
      <c r="Y47" s="7">
        <v>44736.726388888892</v>
      </c>
      <c r="Z47" s="3">
        <v>0.72638888888888886</v>
      </c>
      <c r="AA47" s="2">
        <v>1.19</v>
      </c>
      <c r="AD47" s="7">
        <v>44737.001388888886</v>
      </c>
      <c r="AE47" s="3">
        <v>1.3888888888888889E-3</v>
      </c>
      <c r="AF47" s="2">
        <v>4.08</v>
      </c>
      <c r="AH47" s="3">
        <f t="shared" si="0"/>
        <v>0.27499999999417923</v>
      </c>
      <c r="AI47" s="3">
        <f t="shared" si="1"/>
        <v>0.13749999999708962</v>
      </c>
      <c r="AJ47" s="3">
        <f t="shared" si="2"/>
        <v>44736.863888888889</v>
      </c>
      <c r="AK47" s="5">
        <v>44737</v>
      </c>
      <c r="AL47" s="5">
        <f>AK47-1</f>
        <v>44736</v>
      </c>
      <c r="AN47" s="3">
        <f t="shared" si="4"/>
        <v>0.23888888888905058</v>
      </c>
      <c r="AO47" s="3">
        <f t="shared" si="5"/>
        <v>0.11944444444452529</v>
      </c>
      <c r="AP47" s="3">
        <f t="shared" si="6"/>
        <v>44737.120833333334</v>
      </c>
      <c r="AQ47" s="5">
        <v>44737</v>
      </c>
      <c r="AR47" s="5">
        <f t="shared" si="11"/>
        <v>44737</v>
      </c>
      <c r="AW47">
        <v>45</v>
      </c>
      <c r="AX47" s="5" t="s">
        <v>1975</v>
      </c>
      <c r="AY47" s="3">
        <v>0.4291666666666667</v>
      </c>
      <c r="AZ47" s="3">
        <f t="shared" si="8"/>
        <v>0.42986111111111114</v>
      </c>
      <c r="BA47" t="s">
        <v>1974</v>
      </c>
      <c r="BB47" s="5" t="s">
        <v>1975</v>
      </c>
      <c r="BC47" s="3">
        <v>0.68854166666666661</v>
      </c>
    </row>
    <row r="48" spans="1:55" x14ac:dyDescent="0.35">
      <c r="A48">
        <v>1603</v>
      </c>
      <c r="B48">
        <v>1.2</v>
      </c>
      <c r="Y48" s="7">
        <v>44737.240277777775</v>
      </c>
      <c r="Z48" s="3">
        <v>0.24027777777777778</v>
      </c>
      <c r="AA48" s="2">
        <v>1.41</v>
      </c>
      <c r="AD48" s="7">
        <v>44737.509722222225</v>
      </c>
      <c r="AE48" s="3">
        <v>0.50972222222222219</v>
      </c>
      <c r="AF48" s="2">
        <v>4.1900000000000004</v>
      </c>
      <c r="AH48" s="3">
        <f t="shared" si="0"/>
        <v>0.26944444444961846</v>
      </c>
      <c r="AI48" s="3">
        <f t="shared" si="1"/>
        <v>0.13472222222480923</v>
      </c>
      <c r="AJ48" s="3">
        <f t="shared" si="2"/>
        <v>44737.375</v>
      </c>
      <c r="AK48" s="5">
        <v>44737</v>
      </c>
      <c r="AL48" s="5">
        <f>AK48</f>
        <v>44737</v>
      </c>
      <c r="AN48" s="3">
        <f t="shared" si="4"/>
        <v>0.25069444443943212</v>
      </c>
      <c r="AO48" s="3">
        <f t="shared" si="5"/>
        <v>0.12534722221971606</v>
      </c>
      <c r="AP48" s="3">
        <f t="shared" si="6"/>
        <v>44737.635069444441</v>
      </c>
      <c r="AQ48" s="5">
        <v>44737</v>
      </c>
      <c r="AR48" s="5">
        <f t="shared" si="11"/>
        <v>44737</v>
      </c>
      <c r="AW48">
        <v>46</v>
      </c>
      <c r="AX48" s="5" t="s">
        <v>1975</v>
      </c>
      <c r="AY48" s="3">
        <v>0.68854166666666661</v>
      </c>
      <c r="AZ48" s="3">
        <f t="shared" si="8"/>
        <v>0.68923611111111105</v>
      </c>
      <c r="BA48" t="s">
        <v>2214</v>
      </c>
      <c r="BB48" s="5" t="s">
        <v>1975</v>
      </c>
      <c r="BC48" s="3">
        <v>0.94861111111111107</v>
      </c>
    </row>
    <row r="49" spans="1:55" x14ac:dyDescent="0.35">
      <c r="A49">
        <v>2242</v>
      </c>
      <c r="B49">
        <v>3.96</v>
      </c>
      <c r="Y49" s="7">
        <v>44737.760416666664</v>
      </c>
      <c r="Z49" s="3">
        <v>0.76041666666666663</v>
      </c>
      <c r="AA49" s="2">
        <v>1.2</v>
      </c>
      <c r="AD49" s="7">
        <v>44738.03402777778</v>
      </c>
      <c r="AE49" s="3">
        <v>3.4027777777777775E-2</v>
      </c>
      <c r="AF49" s="2">
        <v>4.2</v>
      </c>
      <c r="AH49" s="3">
        <f t="shared" si="0"/>
        <v>0.273611111115315</v>
      </c>
      <c r="AI49" s="3">
        <f t="shared" si="1"/>
        <v>0.1368055555576575</v>
      </c>
      <c r="AJ49" s="3">
        <f t="shared" si="2"/>
        <v>44737.897222222222</v>
      </c>
      <c r="AK49" s="5">
        <v>44738</v>
      </c>
      <c r="AL49" s="5">
        <f>AK49-1</f>
        <v>44737</v>
      </c>
      <c r="AN49" s="3">
        <f t="shared" si="4"/>
        <v>0.24097222222189885</v>
      </c>
      <c r="AO49" s="3">
        <f t="shared" si="5"/>
        <v>0.12048611111094942</v>
      </c>
      <c r="AP49" s="3">
        <f t="shared" si="6"/>
        <v>44738.154513888891</v>
      </c>
      <c r="AQ49" s="5">
        <v>44738</v>
      </c>
      <c r="AR49" s="5">
        <f t="shared" si="11"/>
        <v>44738</v>
      </c>
      <c r="AW49">
        <v>47</v>
      </c>
      <c r="AX49" s="5" t="s">
        <v>1975</v>
      </c>
      <c r="AY49" s="3">
        <v>0.94861111111111107</v>
      </c>
      <c r="AZ49" s="3">
        <f t="shared" si="8"/>
        <v>0.94930555555555551</v>
      </c>
      <c r="BA49" t="s">
        <v>1974</v>
      </c>
      <c r="BB49" s="5" t="s">
        <v>1976</v>
      </c>
      <c r="BC49" s="3">
        <v>0.20659722222222221</v>
      </c>
    </row>
    <row r="50" spans="1:55" x14ac:dyDescent="0.35">
      <c r="A50">
        <v>10</v>
      </c>
      <c r="Y50" s="7">
        <v>44738.275000000001</v>
      </c>
      <c r="Z50" s="3">
        <v>0.27499999999999997</v>
      </c>
      <c r="AA50" s="2">
        <v>1.28</v>
      </c>
      <c r="AD50" s="7">
        <v>44738.543749999997</v>
      </c>
      <c r="AE50" s="3">
        <v>0.54375000000000007</v>
      </c>
      <c r="AF50" s="2">
        <v>4.25</v>
      </c>
      <c r="AH50" s="3">
        <f t="shared" si="0"/>
        <v>0.26874999999563443</v>
      </c>
      <c r="AI50" s="3">
        <f t="shared" si="1"/>
        <v>0.13437499999781721</v>
      </c>
      <c r="AJ50" s="3">
        <f t="shared" si="2"/>
        <v>44738.409375000003</v>
      </c>
      <c r="AK50" s="5">
        <v>44738</v>
      </c>
      <c r="AL50" s="5">
        <f>AK50</f>
        <v>44738</v>
      </c>
      <c r="AN50" s="3">
        <f t="shared" si="4"/>
        <v>0.24652777778101154</v>
      </c>
      <c r="AO50" s="3">
        <f t="shared" si="5"/>
        <v>0.12326388889050577</v>
      </c>
      <c r="AP50" s="3">
        <f t="shared" si="6"/>
        <v>44738.667013888888</v>
      </c>
      <c r="AQ50" s="5">
        <v>44738</v>
      </c>
      <c r="AR50" s="5">
        <f t="shared" si="11"/>
        <v>44738</v>
      </c>
      <c r="AW50">
        <v>48</v>
      </c>
      <c r="AX50" s="5" t="s">
        <v>1976</v>
      </c>
      <c r="AY50" s="3">
        <v>0.20659722222222221</v>
      </c>
      <c r="AZ50" s="3">
        <f t="shared" si="8"/>
        <v>0.20729166666666665</v>
      </c>
      <c r="BA50" t="s">
        <v>2214</v>
      </c>
      <c r="BB50" s="5" t="s">
        <v>1976</v>
      </c>
      <c r="BC50" s="3">
        <v>0.46423611111111113</v>
      </c>
    </row>
    <row r="51" spans="1:55" x14ac:dyDescent="0.35">
      <c r="A51" t="s">
        <v>23</v>
      </c>
      <c r="B51">
        <v>1.54</v>
      </c>
      <c r="Y51" s="7">
        <v>44738.790277777778</v>
      </c>
      <c r="Z51" s="3">
        <v>0.79027777777777775</v>
      </c>
      <c r="AA51" s="2">
        <v>1.18</v>
      </c>
      <c r="AD51" s="7">
        <v>44739.063194444447</v>
      </c>
      <c r="AE51" s="3">
        <v>6.3194444444444442E-2</v>
      </c>
      <c r="AF51" s="2">
        <v>4.33</v>
      </c>
      <c r="AH51" s="3">
        <f t="shared" si="0"/>
        <v>0.27291666666860692</v>
      </c>
      <c r="AI51" s="3">
        <f t="shared" si="1"/>
        <v>0.13645833333430346</v>
      </c>
      <c r="AJ51" s="3">
        <f t="shared" si="2"/>
        <v>44738.926736111112</v>
      </c>
      <c r="AK51" s="5">
        <v>44739</v>
      </c>
      <c r="AL51" s="5">
        <f>AK51-1</f>
        <v>44738</v>
      </c>
      <c r="AN51" s="3">
        <f t="shared" si="4"/>
        <v>0.24305555555474712</v>
      </c>
      <c r="AO51" s="3">
        <f t="shared" si="5"/>
        <v>0.12152777777737356</v>
      </c>
      <c r="AP51" s="3">
        <f t="shared" si="6"/>
        <v>44739.184722222228</v>
      </c>
      <c r="AQ51" s="5">
        <v>44739</v>
      </c>
      <c r="AR51" s="5">
        <f t="shared" si="11"/>
        <v>44739</v>
      </c>
      <c r="AW51">
        <v>49</v>
      </c>
      <c r="AX51" s="5" t="s">
        <v>1976</v>
      </c>
      <c r="AY51" s="3">
        <v>0.46423611111111113</v>
      </c>
      <c r="AZ51" s="3">
        <f t="shared" si="8"/>
        <v>0.46493055555555557</v>
      </c>
      <c r="BA51" t="s">
        <v>1974</v>
      </c>
      <c r="BB51" s="5" t="s">
        <v>1976</v>
      </c>
      <c r="BC51" s="3">
        <v>0.72326388888888893</v>
      </c>
    </row>
    <row r="52" spans="1:55" x14ac:dyDescent="0.35">
      <c r="A52">
        <v>1052</v>
      </c>
      <c r="B52">
        <v>4.1399999999999997</v>
      </c>
      <c r="Y52" s="7">
        <v>44739.306250000001</v>
      </c>
      <c r="Z52" s="3">
        <v>0.30624999999999997</v>
      </c>
      <c r="AA52" s="2">
        <v>1.1599999999999999</v>
      </c>
      <c r="AD52" s="7">
        <v>44739.574999999997</v>
      </c>
      <c r="AE52" s="3">
        <v>0.57500000000000007</v>
      </c>
      <c r="AF52" s="2">
        <v>4.3099999999999996</v>
      </c>
      <c r="AH52" s="3">
        <f t="shared" si="0"/>
        <v>0.26874999999563443</v>
      </c>
      <c r="AI52" s="3">
        <f t="shared" si="1"/>
        <v>0.13437499999781721</v>
      </c>
      <c r="AJ52" s="3">
        <f t="shared" si="2"/>
        <v>44739.440625000003</v>
      </c>
      <c r="AK52" s="5">
        <v>44739</v>
      </c>
      <c r="AL52" s="5">
        <f>AK52</f>
        <v>44739</v>
      </c>
      <c r="AN52" s="3">
        <f t="shared" si="4"/>
        <v>0.24166666666860692</v>
      </c>
      <c r="AO52" s="3">
        <f t="shared" si="5"/>
        <v>0.12083333333430346</v>
      </c>
      <c r="AP52" s="3">
        <f t="shared" si="6"/>
        <v>44739.695833333331</v>
      </c>
      <c r="AQ52" s="5">
        <v>44739</v>
      </c>
      <c r="AR52" s="5">
        <f t="shared" si="11"/>
        <v>44739</v>
      </c>
      <c r="AW52">
        <v>50</v>
      </c>
      <c r="AX52" s="5" t="s">
        <v>1976</v>
      </c>
      <c r="AY52" s="3">
        <v>0.72326388888888893</v>
      </c>
      <c r="AZ52" s="3">
        <f t="shared" si="8"/>
        <v>0.72395833333333337</v>
      </c>
      <c r="BA52" t="s">
        <v>2214</v>
      </c>
      <c r="BB52" s="5" t="s">
        <v>1976</v>
      </c>
      <c r="BC52" s="3">
        <v>0.98159722222222223</v>
      </c>
    </row>
    <row r="53" spans="1:55" x14ac:dyDescent="0.35">
      <c r="A53">
        <v>1701</v>
      </c>
      <c r="B53">
        <v>1.04</v>
      </c>
      <c r="Y53" s="7">
        <v>44739.816666666666</v>
      </c>
      <c r="Z53" s="3">
        <v>0.81666666666666676</v>
      </c>
      <c r="AA53" s="2">
        <v>1.1599999999999999</v>
      </c>
      <c r="AD53" s="7">
        <v>44740.089583333334</v>
      </c>
      <c r="AE53" s="3">
        <v>8.9583333333333334E-2</v>
      </c>
      <c r="AF53" s="2">
        <v>4.4400000000000004</v>
      </c>
      <c r="AH53" s="3">
        <f t="shared" si="0"/>
        <v>0.27291666666860692</v>
      </c>
      <c r="AI53" s="3">
        <f t="shared" si="1"/>
        <v>0.13645833333430346</v>
      </c>
      <c r="AJ53" s="3">
        <f t="shared" si="2"/>
        <v>44739.953125</v>
      </c>
      <c r="AK53" s="5">
        <v>44740</v>
      </c>
      <c r="AL53" s="5">
        <f>AK53-1</f>
        <v>44739</v>
      </c>
      <c r="AN53" s="3">
        <f t="shared" si="4"/>
        <v>0.24444444444088731</v>
      </c>
      <c r="AO53" s="3">
        <f t="shared" si="5"/>
        <v>0.12222222222044365</v>
      </c>
      <c r="AP53" s="3">
        <f t="shared" si="6"/>
        <v>44740.211805555555</v>
      </c>
      <c r="AQ53" s="5">
        <v>44740</v>
      </c>
      <c r="AR53" s="5">
        <f t="shared" si="11"/>
        <v>44740</v>
      </c>
      <c r="AW53">
        <v>51</v>
      </c>
      <c r="AX53" s="5" t="s">
        <v>1976</v>
      </c>
      <c r="AY53" s="3">
        <v>0.98159722222222223</v>
      </c>
      <c r="AZ53" s="3">
        <f t="shared" si="8"/>
        <v>0.98229166666666667</v>
      </c>
      <c r="BA53" t="s">
        <v>1974</v>
      </c>
      <c r="BB53" s="5" t="s">
        <v>1977</v>
      </c>
      <c r="BC53" s="3">
        <v>0.24027777777777778</v>
      </c>
    </row>
    <row r="54" spans="1:55" x14ac:dyDescent="0.35">
      <c r="A54">
        <v>2337</v>
      </c>
      <c r="B54">
        <v>4.18</v>
      </c>
      <c r="Y54" s="7">
        <v>44740.334027777775</v>
      </c>
      <c r="Z54" s="3">
        <v>0.33402777777777781</v>
      </c>
      <c r="AA54" s="2">
        <v>1.05</v>
      </c>
      <c r="AD54" s="7">
        <v>44740.603472222225</v>
      </c>
      <c r="AE54" s="3">
        <v>0.60347222222222219</v>
      </c>
      <c r="AF54" s="2">
        <v>4.37</v>
      </c>
      <c r="AH54" s="3">
        <f t="shared" si="0"/>
        <v>0.26944444444961846</v>
      </c>
      <c r="AI54" s="3">
        <f t="shared" si="1"/>
        <v>0.13472222222480923</v>
      </c>
      <c r="AJ54" s="3">
        <f t="shared" si="2"/>
        <v>44740.46875</v>
      </c>
      <c r="AK54" s="5">
        <v>44740</v>
      </c>
      <c r="AL54" s="5">
        <f>AK54</f>
        <v>44740</v>
      </c>
      <c r="AN54" s="3">
        <f t="shared" si="4"/>
        <v>0.23888888888905058</v>
      </c>
      <c r="AO54" s="3">
        <f t="shared" si="5"/>
        <v>0.11944444444452529</v>
      </c>
      <c r="AP54" s="3">
        <f t="shared" si="6"/>
        <v>44740.722916666666</v>
      </c>
      <c r="AQ54" s="5">
        <v>44740</v>
      </c>
      <c r="AR54" s="5">
        <f t="shared" si="11"/>
        <v>44740</v>
      </c>
      <c r="AW54">
        <v>52</v>
      </c>
      <c r="AX54" s="5" t="s">
        <v>1977</v>
      </c>
      <c r="AY54" s="3">
        <v>0.24027777777777778</v>
      </c>
      <c r="AZ54" s="3">
        <f t="shared" si="8"/>
        <v>0.24097222222222223</v>
      </c>
      <c r="BA54" t="s">
        <v>2214</v>
      </c>
      <c r="BB54" s="5" t="s">
        <v>1977</v>
      </c>
      <c r="BC54" s="3">
        <v>0.50034722222222217</v>
      </c>
    </row>
    <row r="55" spans="1:55" x14ac:dyDescent="0.35">
      <c r="A55">
        <v>11</v>
      </c>
      <c r="Y55" s="7">
        <v>44740.842361111114</v>
      </c>
      <c r="Z55" s="3">
        <v>0.84236111111111101</v>
      </c>
      <c r="AA55" s="2">
        <v>1.1399999999999999</v>
      </c>
      <c r="AD55" s="7">
        <v>44741.114583333336</v>
      </c>
      <c r="AE55" s="3">
        <v>0.11458333333333333</v>
      </c>
      <c r="AF55" s="2">
        <v>4.51</v>
      </c>
      <c r="AH55" s="3">
        <f t="shared" si="0"/>
        <v>0.27222222222189885</v>
      </c>
      <c r="AI55" s="3">
        <f t="shared" si="1"/>
        <v>0.13611111111094942</v>
      </c>
      <c r="AJ55" s="3">
        <f t="shared" si="2"/>
        <v>44740.978472222225</v>
      </c>
      <c r="AK55" s="5">
        <v>44741</v>
      </c>
      <c r="AL55" s="5">
        <f>AK55-1</f>
        <v>44740</v>
      </c>
      <c r="AN55" s="3">
        <f t="shared" si="4"/>
        <v>0.24583333333430346</v>
      </c>
      <c r="AO55" s="3">
        <f t="shared" si="5"/>
        <v>0.12291666666715173</v>
      </c>
      <c r="AP55" s="3">
        <f t="shared" si="6"/>
        <v>44741.237500000003</v>
      </c>
      <c r="AQ55" s="5">
        <v>44741</v>
      </c>
      <c r="AR55" s="5">
        <f t="shared" si="11"/>
        <v>44741</v>
      </c>
      <c r="AW55">
        <v>53</v>
      </c>
      <c r="AX55" s="5" t="s">
        <v>1977</v>
      </c>
      <c r="AY55" s="3">
        <v>0.50034722222222217</v>
      </c>
      <c r="AZ55" s="3">
        <f t="shared" si="8"/>
        <v>0.50104166666666661</v>
      </c>
      <c r="BA55" t="s">
        <v>1974</v>
      </c>
      <c r="BB55" s="5" t="s">
        <v>1977</v>
      </c>
      <c r="BC55" s="3">
        <v>0.75902777777777775</v>
      </c>
    </row>
    <row r="56" spans="1:55" x14ac:dyDescent="0.35">
      <c r="A56" t="s">
        <v>24</v>
      </c>
      <c r="B56">
        <v>1.34</v>
      </c>
      <c r="Y56" s="7">
        <v>44741.36041666667</v>
      </c>
      <c r="Z56" s="3">
        <v>0.36041666666666666</v>
      </c>
      <c r="AA56" s="2">
        <v>0.97</v>
      </c>
      <c r="AD56" s="7">
        <v>44741.630555555559</v>
      </c>
      <c r="AE56" s="3">
        <v>0.63055555555555554</v>
      </c>
      <c r="AF56" s="2">
        <v>4.4000000000000004</v>
      </c>
      <c r="AH56" s="3">
        <f t="shared" si="0"/>
        <v>0.27013888888905058</v>
      </c>
      <c r="AI56" s="3">
        <f t="shared" si="1"/>
        <v>0.13506944444452529</v>
      </c>
      <c r="AJ56" s="3">
        <f t="shared" si="2"/>
        <v>44741.495486111118</v>
      </c>
      <c r="AK56" s="5">
        <v>44741</v>
      </c>
      <c r="AL56" s="5">
        <f t="shared" ref="AL56:AL79" si="12">AK56</f>
        <v>44741</v>
      </c>
      <c r="AN56" s="3">
        <f t="shared" si="4"/>
        <v>0.23541666666278616</v>
      </c>
      <c r="AO56" s="3">
        <f t="shared" si="5"/>
        <v>0.11770833333139308</v>
      </c>
      <c r="AP56" s="3">
        <f t="shared" si="6"/>
        <v>44741.748263888891</v>
      </c>
      <c r="AQ56" s="5">
        <v>44741</v>
      </c>
      <c r="AR56" s="5">
        <f t="shared" si="11"/>
        <v>44741</v>
      </c>
      <c r="AW56">
        <v>54</v>
      </c>
      <c r="AX56" s="5" t="s">
        <v>1977</v>
      </c>
      <c r="AY56" s="3">
        <v>0.75902777777777775</v>
      </c>
      <c r="AZ56" s="3">
        <f t="shared" si="8"/>
        <v>0.75972222222222219</v>
      </c>
      <c r="BA56" t="s">
        <v>2214</v>
      </c>
      <c r="BB56" s="5" t="s">
        <v>1978</v>
      </c>
      <c r="BC56" s="3">
        <v>1.4930555555555556E-2</v>
      </c>
    </row>
    <row r="57" spans="1:55" x14ac:dyDescent="0.35">
      <c r="A57">
        <v>1148</v>
      </c>
      <c r="B57">
        <v>4.3600000000000003</v>
      </c>
      <c r="Y57" s="7">
        <v>44741.865972222222</v>
      </c>
      <c r="Z57" s="3">
        <v>0.86597222222222225</v>
      </c>
      <c r="AA57" s="2">
        <v>1.1399999999999999</v>
      </c>
      <c r="AD57" s="7">
        <v>44742.138194444444</v>
      </c>
      <c r="AE57" s="3">
        <v>0.13819444444444443</v>
      </c>
      <c r="AF57" s="2">
        <v>4.5599999999999996</v>
      </c>
      <c r="AH57" s="3">
        <f t="shared" si="0"/>
        <v>0.27222222222189885</v>
      </c>
      <c r="AI57" s="3">
        <f t="shared" si="1"/>
        <v>0.13611111111094942</v>
      </c>
      <c r="AJ57" s="3">
        <f t="shared" si="2"/>
        <v>44742.002083333333</v>
      </c>
      <c r="AK57" s="5">
        <v>44742</v>
      </c>
      <c r="AL57" s="5">
        <f t="shared" si="12"/>
        <v>44742</v>
      </c>
      <c r="AN57" s="3">
        <f t="shared" si="4"/>
        <v>0.24791666666715173</v>
      </c>
      <c r="AO57" s="3">
        <f t="shared" si="5"/>
        <v>0.12395833333357587</v>
      </c>
      <c r="AP57" s="3">
        <f t="shared" si="6"/>
        <v>44742.262152777781</v>
      </c>
      <c r="AQ57" s="5">
        <v>44742</v>
      </c>
      <c r="AR57" s="5">
        <f t="shared" si="11"/>
        <v>44742</v>
      </c>
      <c r="AW57">
        <v>55</v>
      </c>
      <c r="AX57" s="5" t="s">
        <v>1978</v>
      </c>
      <c r="AY57" s="3">
        <v>1.4930555555555556E-2</v>
      </c>
      <c r="AZ57" s="3">
        <f t="shared" si="8"/>
        <v>1.5625E-2</v>
      </c>
      <c r="BA57" t="s">
        <v>1974</v>
      </c>
      <c r="BB57" s="5" t="s">
        <v>1978</v>
      </c>
      <c r="BC57" s="3">
        <v>0.27430555555555552</v>
      </c>
    </row>
    <row r="58" spans="1:55" x14ac:dyDescent="0.35">
      <c r="A58">
        <v>1754</v>
      </c>
      <c r="B58">
        <v>0.87</v>
      </c>
      <c r="Y58" s="7">
        <v>44742.386111111111</v>
      </c>
      <c r="Z58" s="3">
        <v>0.38611111111111113</v>
      </c>
      <c r="AA58" s="2">
        <v>0.92</v>
      </c>
      <c r="AD58" s="7">
        <v>44742.65625</v>
      </c>
      <c r="AE58" s="3">
        <v>0.65625</v>
      </c>
      <c r="AF58" s="2">
        <v>4.4000000000000004</v>
      </c>
      <c r="AH58" s="3">
        <f t="shared" si="0"/>
        <v>0.27013888888905058</v>
      </c>
      <c r="AI58" s="3">
        <f t="shared" si="1"/>
        <v>0.13506944444452529</v>
      </c>
      <c r="AJ58" s="3">
        <f t="shared" si="2"/>
        <v>44742.521180555559</v>
      </c>
      <c r="AK58" s="5">
        <v>44742</v>
      </c>
      <c r="AL58" s="5">
        <f t="shared" si="12"/>
        <v>44742</v>
      </c>
      <c r="AN58" s="3">
        <f t="shared" si="4"/>
        <v>0.23333333332993789</v>
      </c>
      <c r="AO58" s="3">
        <f t="shared" si="5"/>
        <v>0.11666666666496894</v>
      </c>
      <c r="AP58" s="3">
        <f t="shared" si="6"/>
        <v>44742.772916666669</v>
      </c>
      <c r="AQ58" s="5">
        <v>44742</v>
      </c>
      <c r="AR58" s="5">
        <f t="shared" si="11"/>
        <v>44742</v>
      </c>
      <c r="AW58">
        <v>56</v>
      </c>
      <c r="AX58" s="5" t="s">
        <v>1978</v>
      </c>
      <c r="AY58" s="3">
        <v>0.27430555555555552</v>
      </c>
      <c r="AZ58" s="3">
        <f t="shared" si="8"/>
        <v>0.27499999999999997</v>
      </c>
      <c r="BA58" t="s">
        <v>2214</v>
      </c>
      <c r="BB58" s="5" t="s">
        <v>1978</v>
      </c>
      <c r="BC58" s="3">
        <v>0.53715277777777781</v>
      </c>
    </row>
    <row r="59" spans="1:55" x14ac:dyDescent="0.35">
      <c r="A59">
        <v>12</v>
      </c>
      <c r="Y59" s="7">
        <v>44742.88958333333</v>
      </c>
      <c r="Z59" s="3">
        <v>0.88958333333333339</v>
      </c>
      <c r="AA59" s="2">
        <v>1.1499999999999999</v>
      </c>
      <c r="AD59" s="7">
        <v>44743.161805555559</v>
      </c>
      <c r="AE59" s="3">
        <v>0.16180555555555556</v>
      </c>
      <c r="AF59" s="2">
        <v>4.57</v>
      </c>
      <c r="AH59" s="3">
        <f t="shared" si="0"/>
        <v>0.2722222222291748</v>
      </c>
      <c r="AI59" s="3">
        <f t="shared" si="1"/>
        <v>0.1361111111145874</v>
      </c>
      <c r="AJ59" s="3">
        <f t="shared" si="2"/>
        <v>44743.025694444441</v>
      </c>
      <c r="AK59" s="5">
        <v>44743</v>
      </c>
      <c r="AL59" s="5">
        <f t="shared" si="12"/>
        <v>44743</v>
      </c>
      <c r="AN59" s="3">
        <f t="shared" si="4"/>
        <v>0.24930555555329192</v>
      </c>
      <c r="AO59" s="3">
        <f t="shared" si="5"/>
        <v>0.12465277777664596</v>
      </c>
      <c r="AP59" s="3">
        <f t="shared" si="6"/>
        <v>44743.286458333336</v>
      </c>
      <c r="AQ59" s="5">
        <v>44743</v>
      </c>
      <c r="AR59" s="5">
        <f t="shared" si="11"/>
        <v>44743</v>
      </c>
      <c r="AW59">
        <v>57</v>
      </c>
      <c r="AX59" s="5" t="s">
        <v>1978</v>
      </c>
      <c r="AY59" s="3">
        <v>0.53715277777777781</v>
      </c>
      <c r="AZ59" s="3">
        <f t="shared" si="8"/>
        <v>0.53784722222222225</v>
      </c>
      <c r="BA59" t="s">
        <v>1974</v>
      </c>
      <c r="BB59" s="5" t="s">
        <v>1978</v>
      </c>
      <c r="BC59" s="3">
        <v>0.79479166666666667</v>
      </c>
    </row>
    <row r="60" spans="1:55" x14ac:dyDescent="0.35">
      <c r="A60" t="s">
        <v>25</v>
      </c>
      <c r="B60">
        <v>4.41</v>
      </c>
      <c r="Y60" s="7">
        <v>44743.411111111112</v>
      </c>
      <c r="Z60" s="3">
        <v>0.41111111111111115</v>
      </c>
      <c r="AA60" s="2">
        <v>0.89</v>
      </c>
      <c r="AD60" s="7">
        <v>44743.681944444441</v>
      </c>
      <c r="AE60" s="3">
        <v>0.68194444444444446</v>
      </c>
      <c r="AF60" s="2">
        <v>4.37</v>
      </c>
      <c r="AH60" s="3">
        <f t="shared" si="0"/>
        <v>0.27083333332848269</v>
      </c>
      <c r="AI60" s="3">
        <f t="shared" si="1"/>
        <v>0.13541666666424135</v>
      </c>
      <c r="AJ60" s="3">
        <f t="shared" si="2"/>
        <v>44743.546527777777</v>
      </c>
      <c r="AK60" s="5">
        <v>44743</v>
      </c>
      <c r="AL60" s="5">
        <f t="shared" si="12"/>
        <v>44743</v>
      </c>
      <c r="AN60" s="3">
        <f t="shared" si="4"/>
        <v>0.23125000000436557</v>
      </c>
      <c r="AO60" s="3">
        <f t="shared" si="5"/>
        <v>0.11562500000218279</v>
      </c>
      <c r="AP60" s="3">
        <f t="shared" si="6"/>
        <v>44743.797569444447</v>
      </c>
      <c r="AQ60" s="5">
        <v>44743</v>
      </c>
      <c r="AR60" s="5">
        <f t="shared" si="11"/>
        <v>44743</v>
      </c>
      <c r="AW60">
        <v>58</v>
      </c>
      <c r="AX60" s="5" t="s">
        <v>1978</v>
      </c>
      <c r="AY60" s="3">
        <v>0.79479166666666667</v>
      </c>
      <c r="AZ60" s="3">
        <f t="shared" si="8"/>
        <v>0.79548611111111112</v>
      </c>
      <c r="BA60" t="s">
        <v>2214</v>
      </c>
      <c r="BB60" s="5" t="s">
        <v>1979</v>
      </c>
      <c r="BC60" s="3">
        <v>4.8958333333333333E-2</v>
      </c>
    </row>
    <row r="61" spans="1:55" x14ac:dyDescent="0.35">
      <c r="A61">
        <v>615</v>
      </c>
      <c r="B61">
        <v>1.1200000000000001</v>
      </c>
      <c r="Y61" s="7">
        <v>44743.913194444445</v>
      </c>
      <c r="Z61" s="3">
        <v>0.91319444444444453</v>
      </c>
      <c r="AA61" s="2">
        <v>1.17</v>
      </c>
      <c r="AD61" s="7">
        <v>44744.18472222222</v>
      </c>
      <c r="AE61" s="3">
        <v>0.18472222222222223</v>
      </c>
      <c r="AF61" s="2">
        <v>4.55</v>
      </c>
      <c r="AH61" s="3">
        <f t="shared" si="0"/>
        <v>0.27152777777519077</v>
      </c>
      <c r="AI61" s="3">
        <f t="shared" si="1"/>
        <v>0.13576388888759539</v>
      </c>
      <c r="AJ61" s="3">
        <f t="shared" si="2"/>
        <v>44744.048958333333</v>
      </c>
      <c r="AK61" s="5">
        <v>44744</v>
      </c>
      <c r="AL61" s="5">
        <f t="shared" si="12"/>
        <v>44744</v>
      </c>
      <c r="AN61" s="3">
        <f t="shared" si="4"/>
        <v>0.25138888889341615</v>
      </c>
      <c r="AO61" s="3">
        <f t="shared" si="5"/>
        <v>0.12569444444670808</v>
      </c>
      <c r="AP61" s="3">
        <f t="shared" si="6"/>
        <v>44744.310416666667</v>
      </c>
      <c r="AQ61" s="5">
        <v>44744</v>
      </c>
      <c r="AR61" s="5">
        <f t="shared" si="11"/>
        <v>44744</v>
      </c>
      <c r="AW61">
        <v>59</v>
      </c>
      <c r="AX61" s="5" t="s">
        <v>1979</v>
      </c>
      <c r="AY61" s="3">
        <v>4.8958333333333333E-2</v>
      </c>
      <c r="AZ61" s="3">
        <f t="shared" si="8"/>
        <v>4.9652777777777775E-2</v>
      </c>
      <c r="BA61" t="s">
        <v>1974</v>
      </c>
      <c r="BB61" s="5" t="s">
        <v>1979</v>
      </c>
      <c r="BC61" s="3">
        <v>0.30972222222222223</v>
      </c>
    </row>
    <row r="62" spans="1:55" x14ac:dyDescent="0.35">
      <c r="A62">
        <v>1239</v>
      </c>
      <c r="B62">
        <v>4.59</v>
      </c>
      <c r="Y62" s="7">
        <v>44744.436111111114</v>
      </c>
      <c r="Z62" s="3">
        <v>0.43611111111111112</v>
      </c>
      <c r="AA62" s="2">
        <v>0.9</v>
      </c>
      <c r="AD62" s="7">
        <v>44744.708333333336</v>
      </c>
      <c r="AE62" s="3">
        <v>0.70833333333333337</v>
      </c>
      <c r="AF62" s="2">
        <v>4.32</v>
      </c>
      <c r="AH62" s="3">
        <f t="shared" si="0"/>
        <v>0.27222222222189885</v>
      </c>
      <c r="AI62" s="3">
        <f t="shared" si="1"/>
        <v>0.13611111111094942</v>
      </c>
      <c r="AJ62" s="3">
        <f t="shared" si="2"/>
        <v>44744.572222222225</v>
      </c>
      <c r="AK62" s="5">
        <v>44744</v>
      </c>
      <c r="AL62" s="5">
        <f t="shared" si="12"/>
        <v>44744</v>
      </c>
      <c r="AN62" s="3">
        <f t="shared" si="4"/>
        <v>0.22986111111094942</v>
      </c>
      <c r="AO62" s="3">
        <f t="shared" si="5"/>
        <v>0.11493055555547471</v>
      </c>
      <c r="AP62" s="3">
        <f t="shared" si="6"/>
        <v>44744.823263888888</v>
      </c>
      <c r="AQ62" s="5">
        <v>44744</v>
      </c>
      <c r="AR62" s="5">
        <f t="shared" si="11"/>
        <v>44744</v>
      </c>
      <c r="AW62">
        <v>60</v>
      </c>
      <c r="AX62" s="5" t="s">
        <v>1979</v>
      </c>
      <c r="AY62" s="3">
        <v>0.30972222222222223</v>
      </c>
      <c r="AZ62" s="3">
        <f t="shared" si="8"/>
        <v>0.31041666666666667</v>
      </c>
      <c r="BA62" t="s">
        <v>2214</v>
      </c>
      <c r="BB62" s="5" t="s">
        <v>1979</v>
      </c>
      <c r="BC62" s="3">
        <v>0.57500000000000007</v>
      </c>
    </row>
    <row r="63" spans="1:55" x14ac:dyDescent="0.35">
      <c r="A63">
        <v>1845</v>
      </c>
      <c r="B63">
        <v>0.73</v>
      </c>
      <c r="Y63" s="7">
        <v>44744.938194444447</v>
      </c>
      <c r="Z63" s="3">
        <v>0.93819444444444444</v>
      </c>
      <c r="AA63" s="2">
        <v>1.22</v>
      </c>
      <c r="AD63" s="7">
        <v>44745.210416666669</v>
      </c>
      <c r="AE63" s="3">
        <v>0.21041666666666667</v>
      </c>
      <c r="AF63" s="2">
        <v>4.5</v>
      </c>
      <c r="AH63" s="3">
        <f t="shared" si="0"/>
        <v>0.27222222222189885</v>
      </c>
      <c r="AI63" s="3">
        <f t="shared" si="1"/>
        <v>0.13611111111094942</v>
      </c>
      <c r="AJ63" s="3">
        <f t="shared" si="2"/>
        <v>44745.074305555558</v>
      </c>
      <c r="AK63" s="5">
        <v>44745</v>
      </c>
      <c r="AL63" s="5">
        <f t="shared" si="12"/>
        <v>44745</v>
      </c>
      <c r="AN63" s="3">
        <f t="shared" si="4"/>
        <v>0.25277777777228039</v>
      </c>
      <c r="AO63" s="3">
        <f t="shared" si="5"/>
        <v>0.12638888888614019</v>
      </c>
      <c r="AP63" s="3">
        <f t="shared" si="6"/>
        <v>44745.336805555555</v>
      </c>
      <c r="AQ63" s="5">
        <v>44745</v>
      </c>
      <c r="AR63" s="5">
        <f t="shared" si="11"/>
        <v>44745</v>
      </c>
      <c r="AW63">
        <v>61</v>
      </c>
      <c r="AX63" s="5" t="s">
        <v>1979</v>
      </c>
      <c r="AY63" s="3">
        <v>0.57500000000000007</v>
      </c>
      <c r="AZ63" s="3">
        <f t="shared" si="8"/>
        <v>0.57569444444444451</v>
      </c>
      <c r="BA63" t="s">
        <v>1974</v>
      </c>
      <c r="BB63" s="5" t="s">
        <v>1979</v>
      </c>
      <c r="BC63" s="3">
        <v>0.83194444444444438</v>
      </c>
    </row>
    <row r="64" spans="1:55" x14ac:dyDescent="0.35">
      <c r="A64">
        <v>13</v>
      </c>
      <c r="Y64" s="7">
        <v>44745.463194444441</v>
      </c>
      <c r="Z64" s="3">
        <v>0.46319444444444446</v>
      </c>
      <c r="AA64" s="2">
        <v>0.93</v>
      </c>
      <c r="AD64" s="7">
        <v>44745.734722222223</v>
      </c>
      <c r="AE64" s="3">
        <v>0.73472222222222217</v>
      </c>
      <c r="AF64" s="2">
        <v>4.25</v>
      </c>
      <c r="AH64" s="3">
        <f t="shared" si="0"/>
        <v>0.27152777778246673</v>
      </c>
      <c r="AI64" s="3">
        <f t="shared" si="1"/>
        <v>0.13576388889123336</v>
      </c>
      <c r="AJ64" s="3">
        <f t="shared" si="2"/>
        <v>44745.598958333328</v>
      </c>
      <c r="AK64" s="5">
        <v>44745</v>
      </c>
      <c r="AL64" s="5">
        <f t="shared" si="12"/>
        <v>44745</v>
      </c>
      <c r="AN64" s="3">
        <f t="shared" si="4"/>
        <v>0.22916666666424135</v>
      </c>
      <c r="AO64" s="3">
        <f t="shared" si="5"/>
        <v>0.11458333333212067</v>
      </c>
      <c r="AP64" s="3">
        <f t="shared" si="6"/>
        <v>44745.849305555559</v>
      </c>
      <c r="AQ64" s="5">
        <v>44745</v>
      </c>
      <c r="AR64" s="5">
        <f t="shared" si="11"/>
        <v>44745</v>
      </c>
      <c r="AW64">
        <v>62</v>
      </c>
      <c r="AX64" s="5" t="s">
        <v>1979</v>
      </c>
      <c r="AY64" s="3">
        <v>0.83194444444444438</v>
      </c>
      <c r="AZ64" s="3">
        <f t="shared" si="8"/>
        <v>0.83263888888888882</v>
      </c>
      <c r="BA64" t="s">
        <v>2214</v>
      </c>
      <c r="BB64" s="5" t="s">
        <v>1980</v>
      </c>
      <c r="BC64" s="3">
        <v>8.4722222222222213E-2</v>
      </c>
    </row>
    <row r="65" spans="1:55" x14ac:dyDescent="0.35">
      <c r="A65" t="s">
        <v>26</v>
      </c>
      <c r="B65">
        <v>4.62</v>
      </c>
      <c r="Y65" s="7">
        <v>44745.963888888888</v>
      </c>
      <c r="Z65" s="3">
        <v>0.96388888888888891</v>
      </c>
      <c r="AA65" s="2">
        <v>1.28</v>
      </c>
      <c r="AD65" s="7">
        <v>44746.236111111109</v>
      </c>
      <c r="AE65" s="3">
        <v>0.23611111111111113</v>
      </c>
      <c r="AF65" s="2">
        <v>4.43</v>
      </c>
      <c r="AH65" s="3">
        <f t="shared" si="0"/>
        <v>0.27222222222189885</v>
      </c>
      <c r="AI65" s="3">
        <f t="shared" si="1"/>
        <v>0.13611111111094942</v>
      </c>
      <c r="AJ65" s="3">
        <f t="shared" si="2"/>
        <v>44746.1</v>
      </c>
      <c r="AK65" s="5">
        <v>44746</v>
      </c>
      <c r="AL65" s="5">
        <f t="shared" si="12"/>
        <v>44746</v>
      </c>
      <c r="AN65" s="3">
        <f t="shared" si="4"/>
        <v>0.25486111111240461</v>
      </c>
      <c r="AO65" s="3">
        <f t="shared" si="5"/>
        <v>0.12743055555620231</v>
      </c>
      <c r="AP65" s="3">
        <f t="shared" si="6"/>
        <v>44746.363541666666</v>
      </c>
      <c r="AQ65" s="5">
        <v>44746</v>
      </c>
      <c r="AR65" s="5">
        <f t="shared" si="11"/>
        <v>44746</v>
      </c>
      <c r="AW65">
        <v>63</v>
      </c>
      <c r="AX65" s="5" t="s">
        <v>1980</v>
      </c>
      <c r="AY65" s="3">
        <v>8.4722222222222213E-2</v>
      </c>
      <c r="AZ65" s="3">
        <f t="shared" si="8"/>
        <v>8.5416666666666655E-2</v>
      </c>
      <c r="BA65" t="s">
        <v>1974</v>
      </c>
      <c r="BB65" s="5" t="s">
        <v>1980</v>
      </c>
      <c r="BC65" s="3">
        <v>0.34652777777777777</v>
      </c>
    </row>
    <row r="66" spans="1:55" x14ac:dyDescent="0.35">
      <c r="A66">
        <v>706</v>
      </c>
      <c r="B66">
        <v>0.9</v>
      </c>
      <c r="Y66" s="7">
        <v>44746.490972222222</v>
      </c>
      <c r="Z66" s="3">
        <v>0.4909722222222222</v>
      </c>
      <c r="AA66" s="2">
        <v>0.98</v>
      </c>
      <c r="AD66" s="7">
        <v>44746.763194444444</v>
      </c>
      <c r="AE66" s="3">
        <v>0.7631944444444444</v>
      </c>
      <c r="AF66" s="2">
        <v>4.16</v>
      </c>
      <c r="AH66" s="3">
        <f t="shared" si="0"/>
        <v>0.27222222222189885</v>
      </c>
      <c r="AI66" s="3">
        <f t="shared" si="1"/>
        <v>0.13611111111094942</v>
      </c>
      <c r="AJ66" s="3">
        <f t="shared" si="2"/>
        <v>44746.627083333333</v>
      </c>
      <c r="AK66" s="5">
        <v>44746</v>
      </c>
      <c r="AL66" s="5">
        <f t="shared" si="12"/>
        <v>44746</v>
      </c>
      <c r="AN66" s="3">
        <f t="shared" si="4"/>
        <v>0.22777777777810115</v>
      </c>
      <c r="AO66" s="3">
        <f t="shared" si="5"/>
        <v>0.11388888888905058</v>
      </c>
      <c r="AP66" s="3">
        <f t="shared" si="6"/>
        <v>44746.877083333333</v>
      </c>
      <c r="AQ66" s="5">
        <v>44746</v>
      </c>
      <c r="AR66" s="5">
        <f t="shared" si="11"/>
        <v>44746</v>
      </c>
      <c r="AW66">
        <v>64</v>
      </c>
      <c r="AX66" s="5" t="s">
        <v>1980</v>
      </c>
      <c r="AY66" s="3">
        <v>0.34652777777777777</v>
      </c>
      <c r="AZ66" s="3">
        <f t="shared" si="8"/>
        <v>0.34722222222222221</v>
      </c>
      <c r="BA66" t="s">
        <v>2214</v>
      </c>
      <c r="BB66" s="5" t="s">
        <v>1980</v>
      </c>
      <c r="BC66" s="3">
        <v>0.61388888888888882</v>
      </c>
    </row>
    <row r="67" spans="1:55" x14ac:dyDescent="0.35">
      <c r="A67">
        <v>1330</v>
      </c>
      <c r="B67">
        <v>4.79</v>
      </c>
      <c r="Y67" s="7">
        <v>44746.990972222222</v>
      </c>
      <c r="Z67" s="3">
        <v>0.99097222222222225</v>
      </c>
      <c r="AA67" s="2">
        <v>1.36</v>
      </c>
      <c r="AD67" s="7">
        <v>44747.265277777777</v>
      </c>
      <c r="AE67" s="3">
        <v>0.26527777777777778</v>
      </c>
      <c r="AF67" s="2">
        <v>4.34</v>
      </c>
      <c r="AH67" s="3">
        <f t="shared" ref="AH67:AH130" si="13">AD67-Y67</f>
        <v>0.27430555555474712</v>
      </c>
      <c r="AI67" s="3">
        <f t="shared" ref="AI67:AI130" si="14">AH67/2</f>
        <v>0.13715277777737356</v>
      </c>
      <c r="AJ67" s="3">
        <f t="shared" ref="AJ67:AJ130" si="15">AD67-AI67</f>
        <v>44747.128125000003</v>
      </c>
      <c r="AK67" s="5">
        <v>44747</v>
      </c>
      <c r="AL67" s="5">
        <f t="shared" si="12"/>
        <v>44747</v>
      </c>
      <c r="AN67" s="3">
        <f t="shared" ref="AN67:AN130" si="16">Y68-AD67</f>
        <v>0.25486111111240461</v>
      </c>
      <c r="AO67" s="3">
        <f t="shared" ref="AO67:AO130" si="17">AN67/2</f>
        <v>0.12743055555620231</v>
      </c>
      <c r="AP67" s="3">
        <f t="shared" ref="AP67:AP130" si="18">Y68-AO67</f>
        <v>44747.392708333333</v>
      </c>
      <c r="AQ67" s="5">
        <v>44747</v>
      </c>
      <c r="AR67" s="5">
        <f t="shared" si="11"/>
        <v>44747</v>
      </c>
      <c r="AW67">
        <v>65</v>
      </c>
      <c r="AX67" s="5" t="s">
        <v>1980</v>
      </c>
      <c r="AY67" s="3">
        <v>0.61388888888888882</v>
      </c>
      <c r="AZ67" s="3">
        <f t="shared" ref="AZ67:AZ130" si="19">AY67+1/1440</f>
        <v>0.61458333333333326</v>
      </c>
      <c r="BA67" t="s">
        <v>1974</v>
      </c>
      <c r="BB67" s="5" t="s">
        <v>1980</v>
      </c>
      <c r="BC67" s="3">
        <v>0.87013888888888891</v>
      </c>
    </row>
    <row r="68" spans="1:55" x14ac:dyDescent="0.35">
      <c r="A68">
        <v>1933</v>
      </c>
      <c r="B68">
        <v>0.64</v>
      </c>
      <c r="Y68" s="7">
        <v>44747.520138888889</v>
      </c>
      <c r="Z68" s="3">
        <v>0.52013888888888882</v>
      </c>
      <c r="AA68" s="2">
        <v>1.05</v>
      </c>
      <c r="AD68" s="7">
        <v>44747.794444444444</v>
      </c>
      <c r="AE68" s="3">
        <v>0.7944444444444444</v>
      </c>
      <c r="AF68" s="2">
        <v>4.0599999999999996</v>
      </c>
      <c r="AH68" s="3">
        <f t="shared" si="13"/>
        <v>0.27430555555474712</v>
      </c>
      <c r="AI68" s="3">
        <f t="shared" si="14"/>
        <v>0.13715277777737356</v>
      </c>
      <c r="AJ68" s="3">
        <f t="shared" si="15"/>
        <v>44747.657291666663</v>
      </c>
      <c r="AK68" s="5">
        <v>44747</v>
      </c>
      <c r="AL68" s="5">
        <f t="shared" si="12"/>
        <v>44747</v>
      </c>
      <c r="AN68" s="3">
        <f t="shared" si="16"/>
        <v>0.22777777777810115</v>
      </c>
      <c r="AO68" s="3">
        <f t="shared" si="17"/>
        <v>0.11388888888905058</v>
      </c>
      <c r="AP68" s="3">
        <f t="shared" si="18"/>
        <v>44747.908333333333</v>
      </c>
      <c r="AQ68" s="5">
        <v>44748</v>
      </c>
      <c r="AR68" s="5">
        <f>AQ68-1</f>
        <v>44747</v>
      </c>
      <c r="AW68">
        <v>66</v>
      </c>
      <c r="AX68" s="5" t="s">
        <v>1980</v>
      </c>
      <c r="AY68" s="3">
        <v>0.87013888888888891</v>
      </c>
      <c r="AZ68" s="3">
        <f t="shared" si="19"/>
        <v>0.87083333333333335</v>
      </c>
      <c r="BA68" t="s">
        <v>2214</v>
      </c>
      <c r="BB68" s="5" t="s">
        <v>1981</v>
      </c>
      <c r="BC68" s="3">
        <v>0.12152777777777778</v>
      </c>
    </row>
    <row r="69" spans="1:55" x14ac:dyDescent="0.35">
      <c r="A69">
        <v>14</v>
      </c>
      <c r="Y69" s="7">
        <v>44748.022222222222</v>
      </c>
      <c r="Z69" s="3">
        <v>2.2222222222222223E-2</v>
      </c>
      <c r="AA69" s="2">
        <v>1.45</v>
      </c>
      <c r="AD69" s="7">
        <v>44748.296527777777</v>
      </c>
      <c r="AE69" s="3">
        <v>0.29652777777777778</v>
      </c>
      <c r="AF69" s="2">
        <v>4.25</v>
      </c>
      <c r="AH69" s="3">
        <f t="shared" si="13"/>
        <v>0.27430555555474712</v>
      </c>
      <c r="AI69" s="3">
        <f t="shared" si="14"/>
        <v>0.13715277777737356</v>
      </c>
      <c r="AJ69" s="3">
        <f t="shared" si="15"/>
        <v>44748.159375000003</v>
      </c>
      <c r="AK69" s="5">
        <v>44748</v>
      </c>
      <c r="AL69" s="5">
        <f t="shared" si="12"/>
        <v>44748</v>
      </c>
      <c r="AN69" s="3">
        <f t="shared" si="16"/>
        <v>0.25694444444525288</v>
      </c>
      <c r="AO69" s="3">
        <f t="shared" si="17"/>
        <v>0.12847222222262644</v>
      </c>
      <c r="AP69" s="3">
        <f t="shared" si="18"/>
        <v>44748.425000000003</v>
      </c>
      <c r="AQ69" s="5">
        <v>44748</v>
      </c>
      <c r="AR69" s="5">
        <f>AQ69</f>
        <v>44748</v>
      </c>
      <c r="AW69">
        <v>67</v>
      </c>
      <c r="AX69" s="5" t="s">
        <v>1981</v>
      </c>
      <c r="AY69" s="3">
        <v>0.12152777777777778</v>
      </c>
      <c r="AZ69" s="3">
        <f t="shared" si="19"/>
        <v>0.12222222222222222</v>
      </c>
      <c r="BA69" t="s">
        <v>1974</v>
      </c>
      <c r="BB69" s="5" t="s">
        <v>1981</v>
      </c>
      <c r="BC69" s="3">
        <v>0.38506944444444446</v>
      </c>
    </row>
    <row r="70" spans="1:55" x14ac:dyDescent="0.35">
      <c r="A70" t="s">
        <v>27</v>
      </c>
      <c r="B70">
        <v>4.79</v>
      </c>
      <c r="Y70" s="7">
        <v>44748.553472222222</v>
      </c>
      <c r="Z70" s="3">
        <v>0.55347222222222225</v>
      </c>
      <c r="AA70" s="2">
        <v>1.1200000000000001</v>
      </c>
      <c r="AD70" s="7">
        <v>44748.829861111109</v>
      </c>
      <c r="AE70" s="3">
        <v>0.82986111111111116</v>
      </c>
      <c r="AF70" s="2">
        <v>3.99</v>
      </c>
      <c r="AH70" s="3">
        <f t="shared" si="13"/>
        <v>0.27638888888759539</v>
      </c>
      <c r="AI70" s="3">
        <f t="shared" si="14"/>
        <v>0.13819444444379769</v>
      </c>
      <c r="AJ70" s="3">
        <f t="shared" si="15"/>
        <v>44748.691666666666</v>
      </c>
      <c r="AK70" s="5">
        <v>44748</v>
      </c>
      <c r="AL70" s="5">
        <f t="shared" si="12"/>
        <v>44748</v>
      </c>
      <c r="AN70" s="3">
        <f t="shared" si="16"/>
        <v>0.22708333333139308</v>
      </c>
      <c r="AO70" s="3">
        <f t="shared" si="17"/>
        <v>0.11354166666569654</v>
      </c>
      <c r="AP70" s="3">
        <f t="shared" si="18"/>
        <v>44748.943402777775</v>
      </c>
      <c r="AQ70" s="5">
        <v>44749</v>
      </c>
      <c r="AR70" s="5">
        <f>AQ70-1</f>
        <v>44748</v>
      </c>
      <c r="AW70">
        <v>68</v>
      </c>
      <c r="AX70" s="5" t="s">
        <v>1981</v>
      </c>
      <c r="AY70" s="3">
        <v>0.38506944444444446</v>
      </c>
      <c r="AZ70" s="3">
        <f t="shared" si="19"/>
        <v>0.38576388888888891</v>
      </c>
      <c r="BA70" t="s">
        <v>2214</v>
      </c>
      <c r="BB70" s="5" t="s">
        <v>1981</v>
      </c>
      <c r="BC70" s="3">
        <v>0.65416666666666667</v>
      </c>
    </row>
    <row r="71" spans="1:55" x14ac:dyDescent="0.35">
      <c r="A71">
        <v>756</v>
      </c>
      <c r="B71">
        <v>0.71</v>
      </c>
      <c r="Y71" s="7">
        <v>44749.056944444441</v>
      </c>
      <c r="Z71" s="3">
        <v>5.6944444444444443E-2</v>
      </c>
      <c r="AA71" s="2">
        <v>1.53</v>
      </c>
      <c r="AD71" s="7">
        <v>44749.333333333336</v>
      </c>
      <c r="AE71" s="3">
        <v>0.33333333333333331</v>
      </c>
      <c r="AF71" s="2">
        <v>4.18</v>
      </c>
      <c r="AH71" s="3">
        <f t="shared" si="13"/>
        <v>0.27638888889487134</v>
      </c>
      <c r="AI71" s="3">
        <f t="shared" si="14"/>
        <v>0.13819444444743567</v>
      </c>
      <c r="AJ71" s="3">
        <f t="shared" si="15"/>
        <v>44749.195138888885</v>
      </c>
      <c r="AK71" s="5">
        <v>44749</v>
      </c>
      <c r="AL71" s="5">
        <f t="shared" si="12"/>
        <v>44749</v>
      </c>
      <c r="AN71" s="3">
        <f t="shared" si="16"/>
        <v>0.25694444444525288</v>
      </c>
      <c r="AO71" s="3">
        <f t="shared" si="17"/>
        <v>0.12847222222262644</v>
      </c>
      <c r="AP71" s="3">
        <f t="shared" si="18"/>
        <v>44749.461805555562</v>
      </c>
      <c r="AQ71" s="5">
        <v>44749</v>
      </c>
      <c r="AR71" s="5">
        <f>AQ71</f>
        <v>44749</v>
      </c>
      <c r="AW71">
        <v>69</v>
      </c>
      <c r="AX71" s="5" t="s">
        <v>1981</v>
      </c>
      <c r="AY71" s="3">
        <v>0.65416666666666667</v>
      </c>
      <c r="AZ71" s="3">
        <f t="shared" si="19"/>
        <v>0.65486111111111112</v>
      </c>
      <c r="BA71" t="s">
        <v>1974</v>
      </c>
      <c r="BB71" s="5" t="s">
        <v>1981</v>
      </c>
      <c r="BC71" s="3">
        <v>0.90937499999999993</v>
      </c>
    </row>
    <row r="72" spans="1:55" x14ac:dyDescent="0.35">
      <c r="A72">
        <v>1421</v>
      </c>
      <c r="B72">
        <v>4.9400000000000004</v>
      </c>
      <c r="Y72" s="7">
        <v>44749.590277777781</v>
      </c>
      <c r="Z72" s="3">
        <v>0.59027777777777779</v>
      </c>
      <c r="AA72" s="2">
        <v>1.17</v>
      </c>
      <c r="AD72" s="7">
        <v>44749.868750000001</v>
      </c>
      <c r="AE72" s="3">
        <v>0.86875000000000002</v>
      </c>
      <c r="AF72" s="2">
        <v>3.96</v>
      </c>
      <c r="AH72" s="3">
        <f t="shared" si="13"/>
        <v>0.27847222222044365</v>
      </c>
      <c r="AI72" s="3">
        <f t="shared" si="14"/>
        <v>0.13923611111022183</v>
      </c>
      <c r="AJ72" s="3">
        <f t="shared" si="15"/>
        <v>44749.729513888888</v>
      </c>
      <c r="AK72" s="5">
        <v>44749</v>
      </c>
      <c r="AL72" s="5">
        <f t="shared" si="12"/>
        <v>44749</v>
      </c>
      <c r="AN72" s="3">
        <f t="shared" si="16"/>
        <v>0.23124999999708962</v>
      </c>
      <c r="AO72" s="3">
        <f t="shared" si="17"/>
        <v>0.11562499999854481</v>
      </c>
      <c r="AP72" s="3">
        <f t="shared" si="18"/>
        <v>44749.984375</v>
      </c>
      <c r="AQ72" s="5">
        <v>44750</v>
      </c>
      <c r="AR72" s="5">
        <f>AQ72-1</f>
        <v>44749</v>
      </c>
      <c r="AW72">
        <v>70</v>
      </c>
      <c r="AX72" s="5" t="s">
        <v>1981</v>
      </c>
      <c r="AY72" s="3">
        <v>0.90937499999999993</v>
      </c>
      <c r="AZ72" s="3">
        <f t="shared" si="19"/>
        <v>0.91006944444444438</v>
      </c>
      <c r="BA72" t="s">
        <v>2214</v>
      </c>
      <c r="BB72" s="5" t="s">
        <v>1982</v>
      </c>
      <c r="BC72" s="3">
        <v>0.16041666666666668</v>
      </c>
    </row>
    <row r="73" spans="1:55" x14ac:dyDescent="0.35">
      <c r="A73">
        <v>2022</v>
      </c>
      <c r="B73">
        <v>0.61</v>
      </c>
      <c r="Y73" s="7">
        <v>44750.1</v>
      </c>
      <c r="Z73" s="3">
        <v>9.9999999999999992E-2</v>
      </c>
      <c r="AA73" s="2">
        <v>1.57</v>
      </c>
      <c r="AD73" s="7">
        <v>44750.375</v>
      </c>
      <c r="AE73" s="3">
        <v>0.375</v>
      </c>
      <c r="AF73" s="2">
        <v>4.1399999999999997</v>
      </c>
      <c r="AH73" s="3">
        <f t="shared" si="13"/>
        <v>0.27500000000145519</v>
      </c>
      <c r="AI73" s="3">
        <f t="shared" si="14"/>
        <v>0.1375000000007276</v>
      </c>
      <c r="AJ73" s="3">
        <f t="shared" si="15"/>
        <v>44750.237500000003</v>
      </c>
      <c r="AK73" s="5">
        <v>44750</v>
      </c>
      <c r="AL73" s="5">
        <f t="shared" si="12"/>
        <v>44750</v>
      </c>
      <c r="AN73" s="3">
        <f t="shared" si="16"/>
        <v>0.25763888889196096</v>
      </c>
      <c r="AO73" s="3">
        <f t="shared" si="17"/>
        <v>0.12881944444598048</v>
      </c>
      <c r="AP73" s="3">
        <f t="shared" si="18"/>
        <v>44750.50381944445</v>
      </c>
      <c r="AQ73" s="5">
        <v>44750</v>
      </c>
      <c r="AR73" s="5">
        <f t="shared" ref="AR73:AR92" si="20">AQ73</f>
        <v>44750</v>
      </c>
      <c r="AW73">
        <v>71</v>
      </c>
      <c r="AX73" s="5" t="s">
        <v>1982</v>
      </c>
      <c r="AY73" s="3">
        <v>0.16041666666666668</v>
      </c>
      <c r="AZ73" s="3">
        <f t="shared" si="19"/>
        <v>0.16111111111111112</v>
      </c>
      <c r="BA73" t="s">
        <v>1974</v>
      </c>
      <c r="BB73" s="5" t="s">
        <v>1982</v>
      </c>
      <c r="BC73" s="3">
        <v>0.42569444444444443</v>
      </c>
    </row>
    <row r="74" spans="1:55" x14ac:dyDescent="0.35">
      <c r="A74">
        <v>15</v>
      </c>
      <c r="Y74" s="7">
        <v>44750.632638888892</v>
      </c>
      <c r="Z74" s="3">
        <v>0.63263888888888886</v>
      </c>
      <c r="AA74" s="2">
        <v>1.19</v>
      </c>
      <c r="AD74" s="7">
        <v>44750.911111111112</v>
      </c>
      <c r="AE74" s="3">
        <v>0.91111111111111109</v>
      </c>
      <c r="AF74" s="2">
        <v>4</v>
      </c>
      <c r="AH74" s="3">
        <f t="shared" si="13"/>
        <v>0.27847222222044365</v>
      </c>
      <c r="AI74" s="3">
        <f t="shared" si="14"/>
        <v>0.13923611111022183</v>
      </c>
      <c r="AJ74" s="3">
        <f t="shared" si="15"/>
        <v>44750.771875000006</v>
      </c>
      <c r="AK74" s="5">
        <v>44750</v>
      </c>
      <c r="AL74" s="5">
        <f t="shared" si="12"/>
        <v>44750</v>
      </c>
      <c r="AN74" s="3">
        <f t="shared" si="16"/>
        <v>0.23541666666278616</v>
      </c>
      <c r="AO74" s="3">
        <f t="shared" si="17"/>
        <v>0.11770833333139308</v>
      </c>
      <c r="AP74" s="3">
        <f t="shared" si="18"/>
        <v>44751.028819444444</v>
      </c>
      <c r="AQ74" s="5">
        <v>44751</v>
      </c>
      <c r="AR74" s="5">
        <f t="shared" si="20"/>
        <v>44751</v>
      </c>
      <c r="AW74">
        <v>72</v>
      </c>
      <c r="AX74" s="5" t="s">
        <v>1982</v>
      </c>
      <c r="AY74" s="3">
        <v>0.42569444444444443</v>
      </c>
      <c r="AZ74" s="3">
        <f t="shared" si="19"/>
        <v>0.42638888888888887</v>
      </c>
      <c r="BA74" t="s">
        <v>2214</v>
      </c>
      <c r="BB74" s="5" t="s">
        <v>1982</v>
      </c>
      <c r="BC74" s="3">
        <v>0.69618055555555547</v>
      </c>
    </row>
    <row r="75" spans="1:55" x14ac:dyDescent="0.35">
      <c r="A75" t="s">
        <v>28</v>
      </c>
      <c r="B75">
        <v>4.91</v>
      </c>
      <c r="Y75" s="7">
        <v>44751.146527777775</v>
      </c>
      <c r="Z75" s="3">
        <v>0.14652777777777778</v>
      </c>
      <c r="AA75" s="2">
        <v>1.55</v>
      </c>
      <c r="AD75" s="7">
        <v>44751.420138888891</v>
      </c>
      <c r="AE75" s="3">
        <v>0.4201388888888889</v>
      </c>
      <c r="AF75" s="2">
        <v>4.18</v>
      </c>
      <c r="AH75" s="3">
        <f t="shared" si="13"/>
        <v>0.273611111115315</v>
      </c>
      <c r="AI75" s="3">
        <f t="shared" si="14"/>
        <v>0.1368055555576575</v>
      </c>
      <c r="AJ75" s="3">
        <f t="shared" si="15"/>
        <v>44751.283333333333</v>
      </c>
      <c r="AK75" s="5">
        <v>44751</v>
      </c>
      <c r="AL75" s="5">
        <f t="shared" si="12"/>
        <v>44751</v>
      </c>
      <c r="AN75" s="3">
        <f t="shared" si="16"/>
        <v>0.257638888884685</v>
      </c>
      <c r="AO75" s="3">
        <f t="shared" si="17"/>
        <v>0.1288194444423425</v>
      </c>
      <c r="AP75" s="3">
        <f t="shared" si="18"/>
        <v>44751.548958333333</v>
      </c>
      <c r="AQ75" s="5">
        <v>44751</v>
      </c>
      <c r="AR75" s="5">
        <f t="shared" si="20"/>
        <v>44751</v>
      </c>
      <c r="AW75">
        <v>73</v>
      </c>
      <c r="AX75" s="5" t="s">
        <v>1982</v>
      </c>
      <c r="AY75" s="3">
        <v>0.69618055555555547</v>
      </c>
      <c r="AZ75" s="3">
        <f t="shared" si="19"/>
        <v>0.69687499999999991</v>
      </c>
      <c r="BA75" t="s">
        <v>1974</v>
      </c>
      <c r="BB75" s="5" t="s">
        <v>1982</v>
      </c>
      <c r="BC75" s="3">
        <v>0.95104166666666667</v>
      </c>
    </row>
    <row r="76" spans="1:55" x14ac:dyDescent="0.35">
      <c r="A76">
        <v>847</v>
      </c>
      <c r="B76">
        <v>0.55000000000000004</v>
      </c>
      <c r="Y76" s="7">
        <v>44751.677777777775</v>
      </c>
      <c r="Z76" s="3">
        <v>0.6777777777777777</v>
      </c>
      <c r="AA76" s="2">
        <v>1.1499999999999999</v>
      </c>
      <c r="AD76" s="7">
        <v>44751.95416666667</v>
      </c>
      <c r="AE76" s="3">
        <v>0.95416666666666661</v>
      </c>
      <c r="AF76" s="2">
        <v>4.1100000000000003</v>
      </c>
      <c r="AH76" s="3">
        <f t="shared" si="13"/>
        <v>0.27638888889487134</v>
      </c>
      <c r="AI76" s="3">
        <f t="shared" si="14"/>
        <v>0.13819444444743567</v>
      </c>
      <c r="AJ76" s="3">
        <f t="shared" si="15"/>
        <v>44751.815972222219</v>
      </c>
      <c r="AK76" s="5">
        <v>44751</v>
      </c>
      <c r="AL76" s="5">
        <f t="shared" si="12"/>
        <v>44751</v>
      </c>
      <c r="AN76" s="3">
        <f t="shared" si="16"/>
        <v>0.24097222222189885</v>
      </c>
      <c r="AO76" s="3">
        <f t="shared" si="17"/>
        <v>0.12048611111094942</v>
      </c>
      <c r="AP76" s="3">
        <f t="shared" si="18"/>
        <v>44752.074652777781</v>
      </c>
      <c r="AQ76" s="5">
        <v>44752</v>
      </c>
      <c r="AR76" s="5">
        <f t="shared" si="20"/>
        <v>44752</v>
      </c>
      <c r="AW76">
        <v>74</v>
      </c>
      <c r="AX76" s="5" t="s">
        <v>1982</v>
      </c>
      <c r="AY76" s="3">
        <v>0.95104166666666667</v>
      </c>
      <c r="AZ76" s="3">
        <f t="shared" si="19"/>
        <v>0.95173611111111112</v>
      </c>
      <c r="BA76" t="s">
        <v>2214</v>
      </c>
      <c r="BB76" s="5" t="s">
        <v>1983</v>
      </c>
      <c r="BC76" s="3">
        <v>0.20208333333333331</v>
      </c>
    </row>
    <row r="77" spans="1:55" x14ac:dyDescent="0.35">
      <c r="A77">
        <v>1514</v>
      </c>
      <c r="B77">
        <v>5</v>
      </c>
      <c r="Y77" s="7">
        <v>44752.195138888892</v>
      </c>
      <c r="Z77" s="3">
        <v>0.19513888888888889</v>
      </c>
      <c r="AA77" s="2">
        <v>1.43</v>
      </c>
      <c r="AD77" s="7">
        <v>44752.467361111114</v>
      </c>
      <c r="AE77" s="3">
        <v>0.46736111111111112</v>
      </c>
      <c r="AF77" s="2">
        <v>4.29</v>
      </c>
      <c r="AH77" s="3">
        <f t="shared" si="13"/>
        <v>0.27222222222189885</v>
      </c>
      <c r="AI77" s="3">
        <f t="shared" si="14"/>
        <v>0.13611111111094942</v>
      </c>
      <c r="AJ77" s="3">
        <f t="shared" si="15"/>
        <v>44752.331250000003</v>
      </c>
      <c r="AK77" s="5">
        <v>44752</v>
      </c>
      <c r="AL77" s="5">
        <f t="shared" si="12"/>
        <v>44752</v>
      </c>
      <c r="AN77" s="3">
        <f t="shared" si="16"/>
        <v>0.25555555555183673</v>
      </c>
      <c r="AO77" s="3">
        <f t="shared" si="17"/>
        <v>0.12777777777591837</v>
      </c>
      <c r="AP77" s="3">
        <f t="shared" si="18"/>
        <v>44752.595138888893</v>
      </c>
      <c r="AQ77" s="5">
        <v>44752</v>
      </c>
      <c r="AR77" s="5">
        <f t="shared" si="20"/>
        <v>44752</v>
      </c>
      <c r="AW77">
        <v>75</v>
      </c>
      <c r="AX77" s="5" t="s">
        <v>1983</v>
      </c>
      <c r="AY77" s="3">
        <v>0.20208333333333331</v>
      </c>
      <c r="AZ77" s="3">
        <f t="shared" si="19"/>
        <v>0.20277777777777775</v>
      </c>
      <c r="BA77" t="s">
        <v>1974</v>
      </c>
      <c r="BB77" s="5" t="s">
        <v>1983</v>
      </c>
      <c r="BC77" s="3">
        <v>0.46875</v>
      </c>
    </row>
    <row r="78" spans="1:55" x14ac:dyDescent="0.35">
      <c r="A78">
        <v>2112</v>
      </c>
      <c r="B78" t="s">
        <v>29</v>
      </c>
      <c r="C78" t="s">
        <v>13</v>
      </c>
      <c r="Y78" s="7">
        <v>44752.722916666666</v>
      </c>
      <c r="Z78" s="3">
        <v>0.72291666666666676</v>
      </c>
      <c r="AA78" s="2">
        <v>1.08</v>
      </c>
      <c r="AD78" s="7">
        <v>44752.996527777781</v>
      </c>
      <c r="AE78" s="3">
        <v>0.99652777777777779</v>
      </c>
      <c r="AF78" s="2">
        <v>4.28</v>
      </c>
      <c r="AH78" s="3">
        <f t="shared" si="13"/>
        <v>0.273611111115315</v>
      </c>
      <c r="AI78" s="3">
        <f t="shared" si="14"/>
        <v>0.1368055555576575</v>
      </c>
      <c r="AJ78" s="3">
        <f t="shared" si="15"/>
        <v>44752.859722222223</v>
      </c>
      <c r="AK78" s="5">
        <v>44752</v>
      </c>
      <c r="AL78" s="5">
        <f t="shared" si="12"/>
        <v>44752</v>
      </c>
      <c r="AN78" s="3">
        <f t="shared" si="16"/>
        <v>0.24444444444088731</v>
      </c>
      <c r="AO78" s="3">
        <f t="shared" si="17"/>
        <v>0.12222222222044365</v>
      </c>
      <c r="AP78" s="3">
        <f t="shared" si="18"/>
        <v>44753.118750000001</v>
      </c>
      <c r="AQ78" s="5">
        <v>44753</v>
      </c>
      <c r="AR78" s="5">
        <f t="shared" si="20"/>
        <v>44753</v>
      </c>
      <c r="AW78">
        <v>76</v>
      </c>
      <c r="AX78" s="5" t="s">
        <v>1983</v>
      </c>
      <c r="AY78" s="3">
        <v>0.46875</v>
      </c>
      <c r="AZ78" s="3">
        <f t="shared" si="19"/>
        <v>0.46944444444444444</v>
      </c>
      <c r="BA78" t="s">
        <v>2214</v>
      </c>
      <c r="BB78" s="5" t="s">
        <v>1983</v>
      </c>
      <c r="BC78" s="3">
        <v>0.73958333333333337</v>
      </c>
    </row>
    <row r="79" spans="1:55" x14ac:dyDescent="0.35">
      <c r="A79">
        <v>16</v>
      </c>
      <c r="Y79" s="7">
        <v>44753.240972222222</v>
      </c>
      <c r="Z79" s="3">
        <v>0.24097222222222223</v>
      </c>
      <c r="AA79" s="2">
        <v>1.23</v>
      </c>
      <c r="AD79" s="7">
        <v>44753.512499999997</v>
      </c>
      <c r="AE79" s="3">
        <v>0.51250000000000007</v>
      </c>
      <c r="AF79" s="2">
        <v>4.46</v>
      </c>
      <c r="AH79" s="3">
        <f t="shared" si="13"/>
        <v>0.27152777777519077</v>
      </c>
      <c r="AI79" s="3">
        <f t="shared" si="14"/>
        <v>0.13576388888759539</v>
      </c>
      <c r="AJ79" s="3">
        <f t="shared" si="15"/>
        <v>44753.376736111109</v>
      </c>
      <c r="AK79" s="5">
        <v>44753</v>
      </c>
      <c r="AL79" s="5">
        <f t="shared" si="12"/>
        <v>44753</v>
      </c>
      <c r="AN79" s="3">
        <f t="shared" si="16"/>
        <v>0.25208333333284827</v>
      </c>
      <c r="AO79" s="3">
        <f t="shared" si="17"/>
        <v>0.12604166666642413</v>
      </c>
      <c r="AP79" s="3">
        <f t="shared" si="18"/>
        <v>44753.63854166666</v>
      </c>
      <c r="AQ79" s="5">
        <v>44753</v>
      </c>
      <c r="AR79" s="5">
        <f t="shared" si="20"/>
        <v>44753</v>
      </c>
      <c r="AW79">
        <v>77</v>
      </c>
      <c r="AX79" s="5" t="s">
        <v>1983</v>
      </c>
      <c r="AY79" s="3">
        <v>0.73958333333333337</v>
      </c>
      <c r="AZ79" s="3">
        <f t="shared" si="19"/>
        <v>0.74027777777777781</v>
      </c>
      <c r="BA79" t="s">
        <v>1974</v>
      </c>
      <c r="BB79" s="5" t="s">
        <v>1983</v>
      </c>
      <c r="BC79" s="3">
        <v>0.99513888888888891</v>
      </c>
    </row>
    <row r="80" spans="1:55" x14ac:dyDescent="0.35">
      <c r="A80" t="s">
        <v>30</v>
      </c>
      <c r="B80">
        <v>4.96</v>
      </c>
      <c r="Y80" s="7">
        <v>44753.76458333333</v>
      </c>
      <c r="Z80" s="3">
        <v>0.76458333333333339</v>
      </c>
      <c r="AA80" s="2">
        <v>0.97</v>
      </c>
      <c r="AD80" s="7">
        <v>44754.035416666666</v>
      </c>
      <c r="AE80" s="3">
        <v>3.5416666666666666E-2</v>
      </c>
      <c r="AF80" s="2">
        <v>4.5</v>
      </c>
      <c r="AH80" s="3">
        <f t="shared" si="13"/>
        <v>0.27083333333575865</v>
      </c>
      <c r="AI80" s="3">
        <f t="shared" si="14"/>
        <v>0.13541666666787933</v>
      </c>
      <c r="AJ80" s="3">
        <f t="shared" si="15"/>
        <v>44753.899999999994</v>
      </c>
      <c r="AK80" s="5">
        <v>44754</v>
      </c>
      <c r="AL80" s="5">
        <f>AK80-1</f>
        <v>44753</v>
      </c>
      <c r="AN80" s="3">
        <f t="shared" si="16"/>
        <v>0.24791666666715173</v>
      </c>
      <c r="AO80" s="3">
        <f t="shared" si="17"/>
        <v>0.12395833333357587</v>
      </c>
      <c r="AP80" s="3">
        <f t="shared" si="18"/>
        <v>44754.159375000003</v>
      </c>
      <c r="AQ80" s="5">
        <v>44754</v>
      </c>
      <c r="AR80" s="5">
        <f t="shared" si="20"/>
        <v>44754</v>
      </c>
      <c r="AW80">
        <v>78</v>
      </c>
      <c r="AX80" s="5" t="s">
        <v>1983</v>
      </c>
      <c r="AY80" s="3">
        <v>0.99513888888888891</v>
      </c>
      <c r="AZ80" s="3">
        <f t="shared" si="19"/>
        <v>0.99583333333333335</v>
      </c>
      <c r="BA80" t="s">
        <v>2214</v>
      </c>
      <c r="BB80" s="5" t="s">
        <v>1984</v>
      </c>
      <c r="BC80" s="3">
        <v>0.24722222222222223</v>
      </c>
    </row>
    <row r="81" spans="1:55" x14ac:dyDescent="0.35">
      <c r="A81">
        <v>939</v>
      </c>
      <c r="B81">
        <v>0.46</v>
      </c>
      <c r="Y81" s="7">
        <v>44754.283333333333</v>
      </c>
      <c r="Z81" s="3">
        <v>0.28333333333333333</v>
      </c>
      <c r="AA81" s="2">
        <v>0.99</v>
      </c>
      <c r="AD81" s="7">
        <v>44754.554166666669</v>
      </c>
      <c r="AE81" s="3">
        <v>0.5541666666666667</v>
      </c>
      <c r="AF81" s="2">
        <v>4.67</v>
      </c>
      <c r="AH81" s="3">
        <f t="shared" si="13"/>
        <v>0.27083333333575865</v>
      </c>
      <c r="AI81" s="3">
        <f t="shared" si="14"/>
        <v>0.13541666666787933</v>
      </c>
      <c r="AJ81" s="3">
        <f t="shared" si="15"/>
        <v>44754.418749999997</v>
      </c>
      <c r="AK81" s="5">
        <v>44754</v>
      </c>
      <c r="AL81" s="5">
        <f>AK81</f>
        <v>44754</v>
      </c>
      <c r="AN81" s="3">
        <f t="shared" si="16"/>
        <v>0.25</v>
      </c>
      <c r="AO81" s="3">
        <f t="shared" si="17"/>
        <v>0.125</v>
      </c>
      <c r="AP81" s="3">
        <f t="shared" si="18"/>
        <v>44754.679166666669</v>
      </c>
      <c r="AQ81" s="5">
        <v>44754</v>
      </c>
      <c r="AR81" s="5">
        <f t="shared" si="20"/>
        <v>44754</v>
      </c>
      <c r="AW81">
        <v>79</v>
      </c>
      <c r="AX81" s="5" t="s">
        <v>1984</v>
      </c>
      <c r="AY81" s="3">
        <v>0.24722222222222223</v>
      </c>
      <c r="AZ81" s="3">
        <f t="shared" si="19"/>
        <v>0.24791666666666667</v>
      </c>
      <c r="BA81" t="s">
        <v>1974</v>
      </c>
      <c r="BB81" s="5" t="s">
        <v>1984</v>
      </c>
      <c r="BC81" s="3">
        <v>0.51354166666666667</v>
      </c>
    </row>
    <row r="82" spans="1:55" x14ac:dyDescent="0.35">
      <c r="A82">
        <v>1608</v>
      </c>
      <c r="B82">
        <v>4.97</v>
      </c>
      <c r="Y82" s="7">
        <v>44754.804166666669</v>
      </c>
      <c r="Z82" s="3">
        <v>0.8041666666666667</v>
      </c>
      <c r="AA82" s="2">
        <v>0.87</v>
      </c>
      <c r="AD82" s="7">
        <v>44755.070833333331</v>
      </c>
      <c r="AE82" s="3">
        <v>7.0833333333333331E-2</v>
      </c>
      <c r="AF82" s="2">
        <v>4.71</v>
      </c>
      <c r="AH82" s="3">
        <f t="shared" si="13"/>
        <v>0.26666666666278616</v>
      </c>
      <c r="AI82" s="3">
        <f t="shared" si="14"/>
        <v>0.13333333333139308</v>
      </c>
      <c r="AJ82" s="3">
        <f t="shared" si="15"/>
        <v>44754.9375</v>
      </c>
      <c r="AK82" s="5">
        <v>44755</v>
      </c>
      <c r="AL82" s="5">
        <f>AK82-1</f>
        <v>44754</v>
      </c>
      <c r="AN82" s="3">
        <f t="shared" si="16"/>
        <v>0.25277777777955635</v>
      </c>
      <c r="AO82" s="3">
        <f t="shared" si="17"/>
        <v>0.12638888888977817</v>
      </c>
      <c r="AP82" s="3">
        <f t="shared" si="18"/>
        <v>44755.197222222225</v>
      </c>
      <c r="AQ82" s="5">
        <v>44755</v>
      </c>
      <c r="AR82" s="5">
        <f t="shared" si="20"/>
        <v>44755</v>
      </c>
      <c r="AW82">
        <v>80</v>
      </c>
      <c r="AX82" s="5" t="s">
        <v>1984</v>
      </c>
      <c r="AY82" s="3">
        <v>0.51354166666666667</v>
      </c>
      <c r="AZ82" s="3">
        <f t="shared" si="19"/>
        <v>0.51423611111111112</v>
      </c>
      <c r="BA82" t="s">
        <v>2214</v>
      </c>
      <c r="BB82" s="5" t="s">
        <v>1984</v>
      </c>
      <c r="BC82" s="3">
        <v>0.78298611111111116</v>
      </c>
    </row>
    <row r="83" spans="1:55" x14ac:dyDescent="0.35">
      <c r="A83">
        <v>2201</v>
      </c>
      <c r="B83">
        <v>0.75</v>
      </c>
      <c r="Y83" s="7">
        <v>44755.323611111111</v>
      </c>
      <c r="Z83" s="3">
        <v>0.32361111111111113</v>
      </c>
      <c r="AA83" s="2">
        <v>0.74</v>
      </c>
      <c r="AD83" s="7">
        <v>44755.59375</v>
      </c>
      <c r="AE83" s="3">
        <v>0.59375</v>
      </c>
      <c r="AF83" s="2">
        <v>4.8600000000000003</v>
      </c>
      <c r="AH83" s="3">
        <f t="shared" si="13"/>
        <v>0.27013888888905058</v>
      </c>
      <c r="AI83" s="3">
        <f t="shared" si="14"/>
        <v>0.13506944444452529</v>
      </c>
      <c r="AJ83" s="3">
        <f t="shared" si="15"/>
        <v>44755.458680555559</v>
      </c>
      <c r="AK83" s="5">
        <v>44755</v>
      </c>
      <c r="AL83" s="5">
        <f>AK83</f>
        <v>44755</v>
      </c>
      <c r="AN83" s="3">
        <f t="shared" si="16"/>
        <v>0.24791666666715173</v>
      </c>
      <c r="AO83" s="3">
        <f t="shared" si="17"/>
        <v>0.12395833333357587</v>
      </c>
      <c r="AP83" s="3">
        <f t="shared" si="18"/>
        <v>44755.717708333337</v>
      </c>
      <c r="AQ83" s="5">
        <v>44755</v>
      </c>
      <c r="AR83" s="5">
        <f t="shared" si="20"/>
        <v>44755</v>
      </c>
      <c r="AW83">
        <v>81</v>
      </c>
      <c r="AX83" s="5" t="s">
        <v>1984</v>
      </c>
      <c r="AY83" s="3">
        <v>0.78298611111111116</v>
      </c>
      <c r="AZ83" s="3">
        <f t="shared" si="19"/>
        <v>0.7836805555555556</v>
      </c>
      <c r="BA83" t="s">
        <v>1974</v>
      </c>
      <c r="BB83" s="5" t="s">
        <v>1985</v>
      </c>
      <c r="BC83" s="3">
        <v>3.9583333333333331E-2</v>
      </c>
    </row>
    <row r="84" spans="1:55" x14ac:dyDescent="0.35">
      <c r="A84">
        <v>17</v>
      </c>
      <c r="Y84" s="7">
        <v>44755.841666666667</v>
      </c>
      <c r="Z84" s="3">
        <v>0.84166666666666667</v>
      </c>
      <c r="AA84" s="2">
        <v>0.79</v>
      </c>
      <c r="AD84" s="7">
        <v>44756.104861111111</v>
      </c>
      <c r="AE84" s="3">
        <v>0.10486111111111111</v>
      </c>
      <c r="AF84" s="2">
        <v>4.8899999999999997</v>
      </c>
      <c r="AH84" s="3">
        <f t="shared" si="13"/>
        <v>0.26319444444379769</v>
      </c>
      <c r="AI84" s="3">
        <f t="shared" si="14"/>
        <v>0.13159722222189885</v>
      </c>
      <c r="AJ84" s="3">
        <f t="shared" si="15"/>
        <v>44755.973263888889</v>
      </c>
      <c r="AK84" s="5">
        <v>44756</v>
      </c>
      <c r="AL84" s="5">
        <f>AK84-1</f>
        <v>44755</v>
      </c>
      <c r="AN84" s="3">
        <f t="shared" si="16"/>
        <v>0.25624999999854481</v>
      </c>
      <c r="AO84" s="3">
        <f t="shared" si="17"/>
        <v>0.1281249999992724</v>
      </c>
      <c r="AP84" s="3">
        <f t="shared" si="18"/>
        <v>44756.232986111107</v>
      </c>
      <c r="AQ84" s="5">
        <v>44756</v>
      </c>
      <c r="AR84" s="5">
        <f t="shared" si="20"/>
        <v>44756</v>
      </c>
      <c r="AW84">
        <v>82</v>
      </c>
      <c r="AX84" s="5" t="s">
        <v>1985</v>
      </c>
      <c r="AY84" s="3">
        <v>3.9583333333333331E-2</v>
      </c>
      <c r="AZ84" s="3">
        <f t="shared" si="19"/>
        <v>4.0277777777777773E-2</v>
      </c>
      <c r="BA84" t="s">
        <v>2214</v>
      </c>
      <c r="BB84" s="5" t="s">
        <v>1985</v>
      </c>
      <c r="BC84" s="3">
        <v>0.29270833333333335</v>
      </c>
    </row>
    <row r="85" spans="1:55" x14ac:dyDescent="0.35">
      <c r="A85" t="s">
        <v>31</v>
      </c>
      <c r="B85">
        <v>4.93</v>
      </c>
      <c r="Y85" s="7">
        <v>44756.361111111109</v>
      </c>
      <c r="Z85" s="3">
        <v>0.3611111111111111</v>
      </c>
      <c r="AA85" s="2">
        <v>0.52</v>
      </c>
      <c r="AD85" s="7">
        <v>44756.631944444445</v>
      </c>
      <c r="AE85" s="3">
        <v>0.63194444444444442</v>
      </c>
      <c r="AF85" s="2">
        <v>4.9800000000000004</v>
      </c>
      <c r="AH85" s="3">
        <f t="shared" si="13"/>
        <v>0.27083333333575865</v>
      </c>
      <c r="AI85" s="3">
        <f t="shared" si="14"/>
        <v>0.13541666666787933</v>
      </c>
      <c r="AJ85" s="3">
        <f t="shared" si="15"/>
        <v>44756.496527777781</v>
      </c>
      <c r="AK85" s="5">
        <v>44756</v>
      </c>
      <c r="AL85" s="5">
        <f t="shared" ref="AL85:AL104" si="21">AK85</f>
        <v>44756</v>
      </c>
      <c r="AN85" s="3">
        <f t="shared" si="16"/>
        <v>0.24444444444088731</v>
      </c>
      <c r="AO85" s="3">
        <f t="shared" si="17"/>
        <v>0.12222222222044365</v>
      </c>
      <c r="AP85" s="3">
        <f t="shared" si="18"/>
        <v>44756.754166666666</v>
      </c>
      <c r="AQ85" s="5">
        <v>44756</v>
      </c>
      <c r="AR85" s="5">
        <f t="shared" si="20"/>
        <v>44756</v>
      </c>
      <c r="AW85">
        <v>83</v>
      </c>
      <c r="AX85" s="5" t="s">
        <v>1985</v>
      </c>
      <c r="AY85" s="3">
        <v>0.29270833333333335</v>
      </c>
      <c r="AZ85" s="3">
        <f t="shared" si="19"/>
        <v>0.29340277777777779</v>
      </c>
      <c r="BA85" t="s">
        <v>1974</v>
      </c>
      <c r="BB85" s="5" t="s">
        <v>1985</v>
      </c>
      <c r="BC85" s="3">
        <v>0.55798611111111118</v>
      </c>
    </row>
    <row r="86" spans="1:55" x14ac:dyDescent="0.35">
      <c r="A86">
        <v>1032</v>
      </c>
      <c r="B86">
        <v>0.45</v>
      </c>
      <c r="Y86" s="7">
        <v>44756.876388888886</v>
      </c>
      <c r="Z86" s="3">
        <v>0.87638888888888899</v>
      </c>
      <c r="AA86" s="2">
        <v>0.75</v>
      </c>
      <c r="AD86" s="7">
        <v>44757.138888888891</v>
      </c>
      <c r="AE86" s="3">
        <v>0.1388888888888889</v>
      </c>
      <c r="AF86" s="2">
        <v>5.03</v>
      </c>
      <c r="AH86" s="3">
        <f t="shared" si="13"/>
        <v>0.26250000000436557</v>
      </c>
      <c r="AI86" s="3">
        <f t="shared" si="14"/>
        <v>0.13125000000218279</v>
      </c>
      <c r="AJ86" s="3">
        <f t="shared" si="15"/>
        <v>44757.007638888885</v>
      </c>
      <c r="AK86" s="5">
        <v>44757</v>
      </c>
      <c r="AL86" s="5">
        <f t="shared" si="21"/>
        <v>44757</v>
      </c>
      <c r="AN86" s="3">
        <f t="shared" si="16"/>
        <v>0.25972222221753327</v>
      </c>
      <c r="AO86" s="3">
        <f t="shared" si="17"/>
        <v>0.12986111110876664</v>
      </c>
      <c r="AP86" s="3">
        <f t="shared" si="18"/>
        <v>44757.268750000003</v>
      </c>
      <c r="AQ86" s="5">
        <v>44757</v>
      </c>
      <c r="AR86" s="5">
        <f t="shared" si="20"/>
        <v>44757</v>
      </c>
      <c r="AW86">
        <v>84</v>
      </c>
      <c r="AX86" s="5" t="s">
        <v>1985</v>
      </c>
      <c r="AY86" s="3">
        <v>0.55798611111111118</v>
      </c>
      <c r="AZ86" s="3">
        <f t="shared" si="19"/>
        <v>0.55868055555555562</v>
      </c>
      <c r="BA86" t="s">
        <v>2214</v>
      </c>
      <c r="BB86" s="5" t="s">
        <v>1985</v>
      </c>
      <c r="BC86" s="3">
        <v>0.8256944444444444</v>
      </c>
    </row>
    <row r="87" spans="1:55" x14ac:dyDescent="0.35">
      <c r="A87">
        <v>1704</v>
      </c>
      <c r="B87">
        <v>4.8499999999999996</v>
      </c>
      <c r="Y87" s="7">
        <v>44757.398611111108</v>
      </c>
      <c r="Z87" s="3">
        <v>0.39861111111111108</v>
      </c>
      <c r="AA87" s="2">
        <v>0.36</v>
      </c>
      <c r="AD87" s="7">
        <v>44757.668055555558</v>
      </c>
      <c r="AE87" s="3">
        <v>0.66805555555555562</v>
      </c>
      <c r="AF87" s="2">
        <v>5</v>
      </c>
      <c r="AH87" s="3">
        <f t="shared" si="13"/>
        <v>0.26944444444961846</v>
      </c>
      <c r="AI87" s="3">
        <f t="shared" si="14"/>
        <v>0.13472222222480923</v>
      </c>
      <c r="AJ87" s="3">
        <f t="shared" si="15"/>
        <v>44757.533333333333</v>
      </c>
      <c r="AK87" s="5">
        <v>44757</v>
      </c>
      <c r="AL87" s="5">
        <f t="shared" si="21"/>
        <v>44757</v>
      </c>
      <c r="AN87" s="3">
        <f t="shared" si="16"/>
        <v>0.24236111110803904</v>
      </c>
      <c r="AO87" s="3">
        <f t="shared" si="17"/>
        <v>0.12118055555401952</v>
      </c>
      <c r="AP87" s="3">
        <f t="shared" si="18"/>
        <v>44757.789236111115</v>
      </c>
      <c r="AQ87" s="5">
        <v>44757</v>
      </c>
      <c r="AR87" s="5">
        <f t="shared" si="20"/>
        <v>44757</v>
      </c>
      <c r="AW87">
        <v>85</v>
      </c>
      <c r="AX87" s="5" t="s">
        <v>1985</v>
      </c>
      <c r="AY87" s="3">
        <v>0.8256944444444444</v>
      </c>
      <c r="AZ87" s="3">
        <f t="shared" si="19"/>
        <v>0.82638888888888884</v>
      </c>
      <c r="BA87" t="s">
        <v>1974</v>
      </c>
      <c r="BB87" s="5" t="s">
        <v>1986</v>
      </c>
      <c r="BC87" s="3">
        <v>8.2291666666666666E-2</v>
      </c>
    </row>
    <row r="88" spans="1:55" x14ac:dyDescent="0.35">
      <c r="A88">
        <v>2252</v>
      </c>
      <c r="B88">
        <v>0.91</v>
      </c>
      <c r="Y88" s="7">
        <v>44757.910416666666</v>
      </c>
      <c r="Z88" s="3">
        <v>0.91041666666666676</v>
      </c>
      <c r="AA88" s="2">
        <v>0.77</v>
      </c>
      <c r="AD88" s="7">
        <v>44758.172222222223</v>
      </c>
      <c r="AE88" s="3">
        <v>0.17222222222222225</v>
      </c>
      <c r="AF88" s="2">
        <v>5.09</v>
      </c>
      <c r="AH88" s="3">
        <f t="shared" si="13"/>
        <v>0.2618055555576575</v>
      </c>
      <c r="AI88" s="3">
        <f t="shared" si="14"/>
        <v>0.13090277777882875</v>
      </c>
      <c r="AJ88" s="3">
        <f t="shared" si="15"/>
        <v>44758.041319444441</v>
      </c>
      <c r="AK88" s="5">
        <v>44758</v>
      </c>
      <c r="AL88" s="5">
        <f t="shared" si="21"/>
        <v>44758</v>
      </c>
      <c r="AN88" s="3">
        <f t="shared" si="16"/>
        <v>0.2618055555576575</v>
      </c>
      <c r="AO88" s="3">
        <f t="shared" si="17"/>
        <v>0.13090277777882875</v>
      </c>
      <c r="AP88" s="3">
        <f t="shared" si="18"/>
        <v>44758.303125000006</v>
      </c>
      <c r="AQ88" s="5">
        <v>44758</v>
      </c>
      <c r="AR88" s="5">
        <f t="shared" si="20"/>
        <v>44758</v>
      </c>
      <c r="AW88">
        <v>86</v>
      </c>
      <c r="AX88" s="5" t="s">
        <v>1986</v>
      </c>
      <c r="AY88" s="3">
        <v>8.2291666666666666E-2</v>
      </c>
      <c r="AZ88" s="3">
        <f t="shared" si="19"/>
        <v>8.2986111111111108E-2</v>
      </c>
      <c r="BA88" t="s">
        <v>2214</v>
      </c>
      <c r="BB88" s="5" t="s">
        <v>1986</v>
      </c>
      <c r="BC88" s="3">
        <v>0.33611111111111108</v>
      </c>
    </row>
    <row r="89" spans="1:55" x14ac:dyDescent="0.35">
      <c r="A89">
        <v>18</v>
      </c>
      <c r="Y89" s="7">
        <v>44758.434027777781</v>
      </c>
      <c r="Z89" s="3">
        <v>0.43402777777777773</v>
      </c>
      <c r="AA89" s="2">
        <v>0.3</v>
      </c>
      <c r="AD89" s="7">
        <v>44758.70416666667</v>
      </c>
      <c r="AE89" s="3">
        <v>0.70416666666666661</v>
      </c>
      <c r="AF89" s="2">
        <v>4.92</v>
      </c>
      <c r="AH89" s="3">
        <f t="shared" si="13"/>
        <v>0.27013888888905058</v>
      </c>
      <c r="AI89" s="3">
        <f t="shared" si="14"/>
        <v>0.13506944444452529</v>
      </c>
      <c r="AJ89" s="3">
        <f t="shared" si="15"/>
        <v>44758.569097222222</v>
      </c>
      <c r="AK89" s="5">
        <v>44758</v>
      </c>
      <c r="AL89" s="5">
        <f t="shared" si="21"/>
        <v>44758</v>
      </c>
      <c r="AN89" s="3">
        <f t="shared" si="16"/>
        <v>0.23958333332848269</v>
      </c>
      <c r="AO89" s="3">
        <f t="shared" si="17"/>
        <v>0.11979166666424135</v>
      </c>
      <c r="AP89" s="3">
        <f t="shared" si="18"/>
        <v>44758.823958333334</v>
      </c>
      <c r="AQ89" s="5">
        <v>44758</v>
      </c>
      <c r="AR89" s="5">
        <f t="shared" si="20"/>
        <v>44758</v>
      </c>
      <c r="AW89">
        <v>87</v>
      </c>
      <c r="AX89" s="5" t="s">
        <v>1986</v>
      </c>
      <c r="AY89" s="3">
        <v>0.33611111111111108</v>
      </c>
      <c r="AZ89" s="3">
        <f t="shared" si="19"/>
        <v>0.33680555555555552</v>
      </c>
      <c r="BA89" t="s">
        <v>1974</v>
      </c>
      <c r="BB89" s="5" t="s">
        <v>1986</v>
      </c>
      <c r="BC89" s="3">
        <v>0.59895833333333337</v>
      </c>
    </row>
    <row r="90" spans="1:55" x14ac:dyDescent="0.35">
      <c r="A90" t="s">
        <v>32</v>
      </c>
      <c r="B90">
        <v>4.8499999999999996</v>
      </c>
      <c r="Y90" s="7">
        <v>44758.943749999999</v>
      </c>
      <c r="Z90" s="3">
        <v>0.94374999999999998</v>
      </c>
      <c r="AA90" s="2">
        <v>0.84</v>
      </c>
      <c r="AD90" s="7">
        <v>44759.206250000003</v>
      </c>
      <c r="AE90" s="3">
        <v>0.20625000000000002</v>
      </c>
      <c r="AF90" s="2">
        <v>5.0599999999999996</v>
      </c>
      <c r="AH90" s="3">
        <f t="shared" si="13"/>
        <v>0.26250000000436557</v>
      </c>
      <c r="AI90" s="3">
        <f t="shared" si="14"/>
        <v>0.13125000000218279</v>
      </c>
      <c r="AJ90" s="3">
        <f t="shared" si="15"/>
        <v>44759.074999999997</v>
      </c>
      <c r="AK90" s="5">
        <v>44759</v>
      </c>
      <c r="AL90" s="5">
        <f t="shared" si="21"/>
        <v>44759</v>
      </c>
      <c r="AN90" s="3">
        <f t="shared" si="16"/>
        <v>0.26249999999708962</v>
      </c>
      <c r="AO90" s="3">
        <f t="shared" si="17"/>
        <v>0.13124999999854481</v>
      </c>
      <c r="AP90" s="3">
        <f t="shared" si="18"/>
        <v>44759.337500000001</v>
      </c>
      <c r="AQ90" s="5">
        <v>44759</v>
      </c>
      <c r="AR90" s="5">
        <f t="shared" si="20"/>
        <v>44759</v>
      </c>
      <c r="AW90">
        <v>88</v>
      </c>
      <c r="AX90" s="5" t="s">
        <v>1986</v>
      </c>
      <c r="AY90" s="3">
        <v>0.59895833333333337</v>
      </c>
      <c r="AZ90" s="3">
        <f t="shared" si="19"/>
        <v>0.59965277777777781</v>
      </c>
      <c r="BA90" t="s">
        <v>2214</v>
      </c>
      <c r="BB90" s="5" t="s">
        <v>1986</v>
      </c>
      <c r="BC90" s="3">
        <v>0.86388888888888893</v>
      </c>
    </row>
    <row r="91" spans="1:55" x14ac:dyDescent="0.35">
      <c r="A91">
        <v>1126</v>
      </c>
      <c r="B91">
        <v>0.51</v>
      </c>
      <c r="Y91" s="7">
        <v>44759.46875</v>
      </c>
      <c r="Z91" s="3">
        <v>0.46875</v>
      </c>
      <c r="AA91" s="2">
        <v>0.35</v>
      </c>
      <c r="AD91" s="7">
        <v>44759.739583333336</v>
      </c>
      <c r="AE91" s="3">
        <v>0.73958333333333337</v>
      </c>
      <c r="AF91" s="2">
        <v>4.76</v>
      </c>
      <c r="AH91" s="3">
        <f t="shared" si="13"/>
        <v>0.27083333333575865</v>
      </c>
      <c r="AI91" s="3">
        <f t="shared" si="14"/>
        <v>0.13541666666787933</v>
      </c>
      <c r="AJ91" s="3">
        <f t="shared" si="15"/>
        <v>44759.604166666672</v>
      </c>
      <c r="AK91" s="5">
        <v>44759</v>
      </c>
      <c r="AL91" s="5">
        <f t="shared" si="21"/>
        <v>44759</v>
      </c>
      <c r="AN91" s="3">
        <f t="shared" si="16"/>
        <v>0.23611111110949423</v>
      </c>
      <c r="AO91" s="3">
        <f t="shared" si="17"/>
        <v>0.11805555555474712</v>
      </c>
      <c r="AP91" s="3">
        <f t="shared" si="18"/>
        <v>44759.857638888891</v>
      </c>
      <c r="AQ91" s="5">
        <v>44759</v>
      </c>
      <c r="AR91" s="5">
        <f t="shared" si="20"/>
        <v>44759</v>
      </c>
      <c r="AW91">
        <v>89</v>
      </c>
      <c r="AX91" s="5" t="s">
        <v>1986</v>
      </c>
      <c r="AY91" s="3">
        <v>0.86388888888888893</v>
      </c>
      <c r="AZ91" s="3">
        <f t="shared" si="19"/>
        <v>0.86458333333333337</v>
      </c>
      <c r="BA91" t="s">
        <v>1974</v>
      </c>
      <c r="BB91" s="5" t="s">
        <v>1987</v>
      </c>
      <c r="BC91" s="3">
        <v>0.12083333333333333</v>
      </c>
    </row>
    <row r="92" spans="1:55" x14ac:dyDescent="0.35">
      <c r="A92">
        <v>1802</v>
      </c>
      <c r="B92">
        <v>4.6500000000000004</v>
      </c>
      <c r="Y92" s="7">
        <v>44759.975694444445</v>
      </c>
      <c r="Z92" s="3">
        <v>0.97569444444444453</v>
      </c>
      <c r="AA92" s="2">
        <v>0.96</v>
      </c>
      <c r="AD92" s="7">
        <v>44760.239583333336</v>
      </c>
      <c r="AE92" s="3">
        <v>0.23958333333333334</v>
      </c>
      <c r="AF92" s="2">
        <v>4.95</v>
      </c>
      <c r="AH92" s="3">
        <f t="shared" si="13"/>
        <v>0.26388888889050577</v>
      </c>
      <c r="AI92" s="3">
        <f t="shared" si="14"/>
        <v>0.13194444444525288</v>
      </c>
      <c r="AJ92" s="3">
        <f t="shared" si="15"/>
        <v>44760.107638888891</v>
      </c>
      <c r="AK92" s="5">
        <v>44760</v>
      </c>
      <c r="AL92" s="5">
        <f t="shared" si="21"/>
        <v>44760</v>
      </c>
      <c r="AN92" s="3">
        <f t="shared" si="16"/>
        <v>0.26180555555038154</v>
      </c>
      <c r="AO92" s="3">
        <f t="shared" si="17"/>
        <v>0.13090277777519077</v>
      </c>
      <c r="AP92" s="3">
        <f t="shared" si="18"/>
        <v>44760.370486111111</v>
      </c>
      <c r="AQ92" s="5">
        <v>44760</v>
      </c>
      <c r="AR92" s="5">
        <f t="shared" si="20"/>
        <v>44760</v>
      </c>
      <c r="AW92">
        <v>90</v>
      </c>
      <c r="AX92" s="5" t="s">
        <v>1987</v>
      </c>
      <c r="AY92" s="3">
        <v>0.12083333333333333</v>
      </c>
      <c r="AZ92" s="3">
        <f t="shared" si="19"/>
        <v>0.12152777777777778</v>
      </c>
      <c r="BA92" t="s">
        <v>2214</v>
      </c>
      <c r="BB92" s="5" t="s">
        <v>1987</v>
      </c>
      <c r="BC92" s="3">
        <v>0.375</v>
      </c>
    </row>
    <row r="93" spans="1:55" x14ac:dyDescent="0.35">
      <c r="A93">
        <v>2344</v>
      </c>
      <c r="B93">
        <v>1.0900000000000001</v>
      </c>
      <c r="Y93" s="7">
        <v>44760.501388888886</v>
      </c>
      <c r="Z93" s="3">
        <v>0.50138888888888888</v>
      </c>
      <c r="AA93" s="2">
        <v>0.5</v>
      </c>
      <c r="AD93" s="7">
        <v>44760.775000000001</v>
      </c>
      <c r="AE93" s="3">
        <v>0.77500000000000002</v>
      </c>
      <c r="AF93" s="2">
        <v>4.54</v>
      </c>
      <c r="AH93" s="3">
        <f t="shared" si="13"/>
        <v>0.273611111115315</v>
      </c>
      <c r="AI93" s="3">
        <f t="shared" si="14"/>
        <v>0.1368055555576575</v>
      </c>
      <c r="AJ93" s="3">
        <f t="shared" si="15"/>
        <v>44760.638194444444</v>
      </c>
      <c r="AK93" s="5">
        <v>44760</v>
      </c>
      <c r="AL93" s="5">
        <f t="shared" si="21"/>
        <v>44760</v>
      </c>
      <c r="AN93" s="3">
        <f t="shared" si="16"/>
        <v>0.23194444444379769</v>
      </c>
      <c r="AO93" s="3">
        <f t="shared" si="17"/>
        <v>0.11597222222189885</v>
      </c>
      <c r="AP93" s="3">
        <f t="shared" si="18"/>
        <v>44760.890972222223</v>
      </c>
      <c r="AQ93" s="5">
        <v>44761</v>
      </c>
      <c r="AR93" s="5">
        <f>AQ93-1</f>
        <v>44760</v>
      </c>
      <c r="AW93">
        <v>91</v>
      </c>
      <c r="AX93" s="5" t="s">
        <v>1987</v>
      </c>
      <c r="AY93" s="3">
        <v>0.375</v>
      </c>
      <c r="AZ93" s="3">
        <f t="shared" si="19"/>
        <v>0.37569444444444444</v>
      </c>
      <c r="BA93" t="s">
        <v>1974</v>
      </c>
      <c r="BB93" s="5" t="s">
        <v>1987</v>
      </c>
      <c r="BC93" s="3">
        <v>0.63506944444444446</v>
      </c>
    </row>
    <row r="94" spans="1:55" x14ac:dyDescent="0.35">
      <c r="A94">
        <v>19</v>
      </c>
      <c r="Y94" s="7">
        <v>44761.006944444445</v>
      </c>
      <c r="Z94" s="3">
        <v>6.9444444444444441E-3</v>
      </c>
      <c r="AA94" s="2">
        <v>1.1200000000000001</v>
      </c>
      <c r="AD94" s="7">
        <v>44761.275000000001</v>
      </c>
      <c r="AE94" s="3">
        <v>0.27499999999999997</v>
      </c>
      <c r="AF94" s="2">
        <v>4.7699999999999996</v>
      </c>
      <c r="AH94" s="3">
        <f t="shared" si="13"/>
        <v>0.26805555555620231</v>
      </c>
      <c r="AI94" s="3">
        <f t="shared" si="14"/>
        <v>0.13402777777810115</v>
      </c>
      <c r="AJ94" s="3">
        <f t="shared" si="15"/>
        <v>44761.140972222223</v>
      </c>
      <c r="AK94" s="5">
        <v>44761</v>
      </c>
      <c r="AL94" s="5">
        <f t="shared" si="21"/>
        <v>44761</v>
      </c>
      <c r="AN94" s="3">
        <f t="shared" si="16"/>
        <v>0.25972222221753327</v>
      </c>
      <c r="AO94" s="3">
        <f t="shared" si="17"/>
        <v>0.12986111110876664</v>
      </c>
      <c r="AP94" s="3">
        <f t="shared" si="18"/>
        <v>44761.404861111107</v>
      </c>
      <c r="AQ94" s="5">
        <v>44761</v>
      </c>
      <c r="AR94" s="5">
        <f>AQ94</f>
        <v>44761</v>
      </c>
      <c r="AW94">
        <v>92</v>
      </c>
      <c r="AX94" s="5" t="s">
        <v>1987</v>
      </c>
      <c r="AY94" s="3">
        <v>0.63506944444444446</v>
      </c>
      <c r="AZ94" s="3">
        <f t="shared" si="19"/>
        <v>0.63576388888888891</v>
      </c>
      <c r="BA94" t="s">
        <v>2214</v>
      </c>
      <c r="BB94" s="5" t="s">
        <v>1987</v>
      </c>
      <c r="BC94" s="3">
        <v>0.89722222222222225</v>
      </c>
    </row>
    <row r="95" spans="1:55" x14ac:dyDescent="0.35">
      <c r="A95" t="s">
        <v>33</v>
      </c>
      <c r="B95">
        <v>4.71</v>
      </c>
      <c r="Y95" s="7">
        <v>44761.534722222219</v>
      </c>
      <c r="Z95" s="3">
        <v>0.53472222222222221</v>
      </c>
      <c r="AA95" s="2">
        <v>0.72</v>
      </c>
      <c r="AD95" s="7">
        <v>44761.811111111114</v>
      </c>
      <c r="AE95" s="3">
        <v>0.81111111111111101</v>
      </c>
      <c r="AF95" s="2">
        <v>4.3</v>
      </c>
      <c r="AH95" s="3">
        <f t="shared" si="13"/>
        <v>0.27638888889487134</v>
      </c>
      <c r="AI95" s="3">
        <f t="shared" si="14"/>
        <v>0.13819444444743567</v>
      </c>
      <c r="AJ95" s="3">
        <f t="shared" si="15"/>
        <v>44761.672916666663</v>
      </c>
      <c r="AK95" s="5">
        <v>44761</v>
      </c>
      <c r="AL95" s="5">
        <f t="shared" si="21"/>
        <v>44761</v>
      </c>
      <c r="AN95" s="3">
        <f t="shared" si="16"/>
        <v>0.22847222221753327</v>
      </c>
      <c r="AO95" s="3">
        <f t="shared" si="17"/>
        <v>0.11423611110876664</v>
      </c>
      <c r="AP95" s="3">
        <f t="shared" si="18"/>
        <v>44761.925347222219</v>
      </c>
      <c r="AQ95" s="5">
        <v>44762</v>
      </c>
      <c r="AR95" s="5">
        <f>AQ95-1</f>
        <v>44761</v>
      </c>
      <c r="AW95">
        <v>93</v>
      </c>
      <c r="AX95" s="5" t="s">
        <v>1987</v>
      </c>
      <c r="AY95" s="3">
        <v>0.89722222222222225</v>
      </c>
      <c r="AZ95" s="3">
        <f t="shared" si="19"/>
        <v>0.8979166666666667</v>
      </c>
      <c r="BA95" t="s">
        <v>1974</v>
      </c>
      <c r="BB95" s="5" t="s">
        <v>1988</v>
      </c>
      <c r="BC95" s="3">
        <v>0.1545138888888889</v>
      </c>
    </row>
    <row r="96" spans="1:55" x14ac:dyDescent="0.35">
      <c r="A96">
        <v>1223</v>
      </c>
      <c r="B96">
        <v>0.63</v>
      </c>
      <c r="Y96" s="7">
        <v>44762.039583333331</v>
      </c>
      <c r="Z96" s="3">
        <v>3.9583333333333331E-2</v>
      </c>
      <c r="AA96" s="2">
        <v>1.3</v>
      </c>
      <c r="AD96" s="7">
        <v>44762.311805555553</v>
      </c>
      <c r="AE96" s="3">
        <v>0.31180555555555556</v>
      </c>
      <c r="AF96" s="2">
        <v>4.54</v>
      </c>
      <c r="AH96" s="3">
        <f t="shared" si="13"/>
        <v>0.27222222222189885</v>
      </c>
      <c r="AI96" s="3">
        <f t="shared" si="14"/>
        <v>0.13611111111094942</v>
      </c>
      <c r="AJ96" s="3">
        <f t="shared" si="15"/>
        <v>44762.175694444442</v>
      </c>
      <c r="AK96" s="5">
        <v>44762</v>
      </c>
      <c r="AL96" s="5">
        <f t="shared" si="21"/>
        <v>44762</v>
      </c>
      <c r="AN96" s="3">
        <f t="shared" si="16"/>
        <v>0.25763888889196096</v>
      </c>
      <c r="AO96" s="3">
        <f t="shared" si="17"/>
        <v>0.12881944444598048</v>
      </c>
      <c r="AP96" s="3">
        <f t="shared" si="18"/>
        <v>44762.440625000003</v>
      </c>
      <c r="AQ96" s="5">
        <v>44762</v>
      </c>
      <c r="AR96" s="5">
        <f>AQ96</f>
        <v>44762</v>
      </c>
      <c r="AW96">
        <v>94</v>
      </c>
      <c r="AX96" s="5" t="s">
        <v>1988</v>
      </c>
      <c r="AY96" s="3">
        <v>0.1545138888888889</v>
      </c>
      <c r="AZ96" s="3">
        <f t="shared" si="19"/>
        <v>0.15520833333333334</v>
      </c>
      <c r="BA96" t="s">
        <v>2214</v>
      </c>
      <c r="BB96" s="5" t="s">
        <v>1988</v>
      </c>
      <c r="BC96" s="3">
        <v>0.40937499999999999</v>
      </c>
    </row>
    <row r="97" spans="1:55" x14ac:dyDescent="0.35">
      <c r="A97">
        <v>1901</v>
      </c>
      <c r="B97">
        <v>4.43</v>
      </c>
      <c r="Y97" s="7">
        <v>44762.569444444445</v>
      </c>
      <c r="Z97" s="3">
        <v>0.56944444444444442</v>
      </c>
      <c r="AA97" s="2">
        <v>0.98</v>
      </c>
      <c r="AD97" s="7">
        <v>44762.847916666666</v>
      </c>
      <c r="AE97" s="3">
        <v>0.84791666666666676</v>
      </c>
      <c r="AF97" s="2">
        <v>4.07</v>
      </c>
      <c r="AH97" s="3">
        <f t="shared" si="13"/>
        <v>0.27847222222044365</v>
      </c>
      <c r="AI97" s="3">
        <f t="shared" si="14"/>
        <v>0.13923611111022183</v>
      </c>
      <c r="AJ97" s="3">
        <f t="shared" si="15"/>
        <v>44762.708680555559</v>
      </c>
      <c r="AK97" s="5">
        <v>44762</v>
      </c>
      <c r="AL97" s="5">
        <f t="shared" si="21"/>
        <v>44762</v>
      </c>
      <c r="AN97" s="3">
        <f t="shared" si="16"/>
        <v>0.22777777777810115</v>
      </c>
      <c r="AO97" s="3">
        <f t="shared" si="17"/>
        <v>0.11388888888905058</v>
      </c>
      <c r="AP97" s="3">
        <f t="shared" si="18"/>
        <v>44762.961805555555</v>
      </c>
      <c r="AQ97" s="5">
        <v>44763</v>
      </c>
      <c r="AR97" s="5">
        <f>AQ97-1</f>
        <v>44762</v>
      </c>
      <c r="AW97">
        <v>95</v>
      </c>
      <c r="AX97" s="5" t="s">
        <v>1988</v>
      </c>
      <c r="AY97" s="3">
        <v>0.40937499999999999</v>
      </c>
      <c r="AZ97" s="3">
        <f t="shared" si="19"/>
        <v>0.41006944444444443</v>
      </c>
      <c r="BA97" t="s">
        <v>1974</v>
      </c>
      <c r="BB97" s="5" t="s">
        <v>1988</v>
      </c>
      <c r="BC97" s="3">
        <v>0.66701388888888891</v>
      </c>
    </row>
    <row r="98" spans="1:55" x14ac:dyDescent="0.35">
      <c r="A98">
        <v>20</v>
      </c>
      <c r="Y98" s="7">
        <v>44763.075694444444</v>
      </c>
      <c r="Z98" s="3">
        <v>7.5694444444444439E-2</v>
      </c>
      <c r="AA98" s="2">
        <v>1.48</v>
      </c>
      <c r="AD98" s="7">
        <v>44763.352083333331</v>
      </c>
      <c r="AE98" s="3">
        <v>0.3520833333333333</v>
      </c>
      <c r="AF98" s="2">
        <v>4.29</v>
      </c>
      <c r="AH98" s="3">
        <f t="shared" si="13"/>
        <v>0.27638888888759539</v>
      </c>
      <c r="AI98" s="3">
        <f t="shared" si="14"/>
        <v>0.13819444444379769</v>
      </c>
      <c r="AJ98" s="3">
        <f t="shared" si="15"/>
        <v>44763.213888888888</v>
      </c>
      <c r="AK98" s="5">
        <v>44763</v>
      </c>
      <c r="AL98" s="5">
        <f t="shared" si="21"/>
        <v>44763</v>
      </c>
      <c r="AN98" s="3">
        <f t="shared" si="16"/>
        <v>0.25486111111240461</v>
      </c>
      <c r="AO98" s="3">
        <f t="shared" si="17"/>
        <v>0.12743055555620231</v>
      </c>
      <c r="AP98" s="3">
        <f t="shared" si="18"/>
        <v>44763.479513888888</v>
      </c>
      <c r="AQ98" s="5">
        <v>44763</v>
      </c>
      <c r="AR98" s="5">
        <f t="shared" ref="AR98:AR125" si="22">AQ98</f>
        <v>44763</v>
      </c>
      <c r="AW98">
        <v>96</v>
      </c>
      <c r="AX98" s="5" t="s">
        <v>1988</v>
      </c>
      <c r="AY98" s="3">
        <v>0.66701388888888891</v>
      </c>
      <c r="AZ98" s="3">
        <f t="shared" si="19"/>
        <v>0.66770833333333335</v>
      </c>
      <c r="BA98" t="s">
        <v>2214</v>
      </c>
      <c r="BB98" s="5" t="s">
        <v>1988</v>
      </c>
      <c r="BC98" s="3">
        <v>0.92673611111111109</v>
      </c>
    </row>
    <row r="99" spans="1:55" x14ac:dyDescent="0.35">
      <c r="A99" t="s">
        <v>34</v>
      </c>
      <c r="B99">
        <v>1.28</v>
      </c>
      <c r="Y99" s="7">
        <v>44763.606944444444</v>
      </c>
      <c r="Z99" s="3">
        <v>0.6069444444444444</v>
      </c>
      <c r="AA99" s="2">
        <v>1.23</v>
      </c>
      <c r="AD99" s="7">
        <v>44763.887499999997</v>
      </c>
      <c r="AE99" s="3">
        <v>0.88750000000000007</v>
      </c>
      <c r="AF99" s="2">
        <v>3.91</v>
      </c>
      <c r="AH99" s="3">
        <f t="shared" si="13"/>
        <v>0.28055555555329192</v>
      </c>
      <c r="AI99" s="3">
        <f t="shared" si="14"/>
        <v>0.14027777777664596</v>
      </c>
      <c r="AJ99" s="3">
        <f t="shared" si="15"/>
        <v>44763.74722222222</v>
      </c>
      <c r="AK99" s="5">
        <v>44763</v>
      </c>
      <c r="AL99" s="5">
        <f t="shared" si="21"/>
        <v>44763</v>
      </c>
      <c r="AN99" s="3">
        <f t="shared" si="16"/>
        <v>0.23125000000436557</v>
      </c>
      <c r="AO99" s="3">
        <f t="shared" si="17"/>
        <v>0.11562500000218279</v>
      </c>
      <c r="AP99" s="3">
        <f t="shared" si="18"/>
        <v>44764.003125000003</v>
      </c>
      <c r="AQ99" s="5">
        <v>44764</v>
      </c>
      <c r="AR99" s="5">
        <f t="shared" si="22"/>
        <v>44764</v>
      </c>
      <c r="AW99">
        <v>97</v>
      </c>
      <c r="AX99" s="5" t="s">
        <v>1988</v>
      </c>
      <c r="AY99" s="3">
        <v>0.92673611111111109</v>
      </c>
      <c r="AZ99" s="3">
        <f t="shared" si="19"/>
        <v>0.92743055555555554</v>
      </c>
      <c r="BA99" t="s">
        <v>1974</v>
      </c>
      <c r="BB99" s="5" t="s">
        <v>1989</v>
      </c>
      <c r="BC99" s="3">
        <v>0.18472222222222223</v>
      </c>
    </row>
    <row r="100" spans="1:55" x14ac:dyDescent="0.35">
      <c r="A100">
        <v>704</v>
      </c>
      <c r="B100">
        <v>4.55</v>
      </c>
      <c r="Y100" s="7">
        <v>44764.118750000001</v>
      </c>
      <c r="Z100" s="3">
        <v>0.11875000000000001</v>
      </c>
      <c r="AA100" s="2">
        <v>1.61</v>
      </c>
      <c r="AD100" s="7">
        <v>44764.395833333336</v>
      </c>
      <c r="AE100" s="3">
        <v>0.39583333333333331</v>
      </c>
      <c r="AF100" s="2">
        <v>4.0599999999999996</v>
      </c>
      <c r="AH100" s="3">
        <f t="shared" si="13"/>
        <v>0.27708333333430346</v>
      </c>
      <c r="AI100" s="3">
        <f t="shared" si="14"/>
        <v>0.13854166666715173</v>
      </c>
      <c r="AJ100" s="3">
        <f t="shared" si="15"/>
        <v>44764.257291666669</v>
      </c>
      <c r="AK100" s="5">
        <v>44764</v>
      </c>
      <c r="AL100" s="5">
        <f t="shared" si="21"/>
        <v>44764</v>
      </c>
      <c r="AN100" s="3">
        <f t="shared" si="16"/>
        <v>0.25416666666569654</v>
      </c>
      <c r="AO100" s="3">
        <f t="shared" si="17"/>
        <v>0.12708333333284827</v>
      </c>
      <c r="AP100" s="3">
        <f t="shared" si="18"/>
        <v>44764.522916666669</v>
      </c>
      <c r="AQ100" s="5">
        <v>44764</v>
      </c>
      <c r="AR100" s="5">
        <f t="shared" si="22"/>
        <v>44764</v>
      </c>
      <c r="AW100">
        <v>98</v>
      </c>
      <c r="AX100" s="5" t="s">
        <v>1989</v>
      </c>
      <c r="AY100" s="3">
        <v>0.18472222222222223</v>
      </c>
      <c r="AZ100" s="3">
        <f t="shared" si="19"/>
        <v>0.18541666666666667</v>
      </c>
      <c r="BA100" t="s">
        <v>2214</v>
      </c>
      <c r="BB100" s="5" t="s">
        <v>1989</v>
      </c>
      <c r="BC100" s="3">
        <v>0.44062499999999999</v>
      </c>
    </row>
    <row r="101" spans="1:55" x14ac:dyDescent="0.35">
      <c r="A101">
        <v>1322</v>
      </c>
      <c r="B101">
        <v>0.79</v>
      </c>
      <c r="Y101" s="7">
        <v>44764.65</v>
      </c>
      <c r="Z101" s="3">
        <v>0.65</v>
      </c>
      <c r="AA101" s="2">
        <v>1.42</v>
      </c>
      <c r="AD101" s="7">
        <v>44764.930555555555</v>
      </c>
      <c r="AE101" s="3">
        <v>0.93055555555555547</v>
      </c>
      <c r="AF101" s="2">
        <v>3.84</v>
      </c>
      <c r="AH101" s="3">
        <f t="shared" si="13"/>
        <v>0.28055555555329192</v>
      </c>
      <c r="AI101" s="3">
        <f t="shared" si="14"/>
        <v>0.14027777777664596</v>
      </c>
      <c r="AJ101" s="3">
        <f t="shared" si="15"/>
        <v>44764.790277777778</v>
      </c>
      <c r="AK101" s="5">
        <v>44764</v>
      </c>
      <c r="AL101" s="5">
        <f t="shared" si="21"/>
        <v>44764</v>
      </c>
      <c r="AN101" s="3">
        <f t="shared" si="16"/>
        <v>0.23888888888905058</v>
      </c>
      <c r="AO101" s="3">
        <f t="shared" si="17"/>
        <v>0.11944444444452529</v>
      </c>
      <c r="AP101" s="3">
        <f t="shared" si="18"/>
        <v>44765.05</v>
      </c>
      <c r="AQ101" s="5">
        <v>44765</v>
      </c>
      <c r="AR101" s="5">
        <f t="shared" si="22"/>
        <v>44765</v>
      </c>
      <c r="AW101">
        <v>99</v>
      </c>
      <c r="AX101" s="5" t="s">
        <v>1989</v>
      </c>
      <c r="AY101" s="3">
        <v>0.44062499999999999</v>
      </c>
      <c r="AZ101" s="3">
        <f t="shared" si="19"/>
        <v>0.44131944444444443</v>
      </c>
      <c r="BA101" t="s">
        <v>1974</v>
      </c>
      <c r="BB101" s="5" t="s">
        <v>1989</v>
      </c>
      <c r="BC101" s="3">
        <v>0.6958333333333333</v>
      </c>
    </row>
    <row r="102" spans="1:55" x14ac:dyDescent="0.35">
      <c r="A102">
        <v>2003</v>
      </c>
      <c r="B102">
        <v>4.22</v>
      </c>
      <c r="Y102" s="7">
        <v>44765.169444444444</v>
      </c>
      <c r="Z102" s="3">
        <v>0.16944444444444443</v>
      </c>
      <c r="AA102" s="2">
        <v>1.66</v>
      </c>
      <c r="AD102" s="7">
        <v>44765.444444444445</v>
      </c>
      <c r="AE102" s="3">
        <v>0.44444444444444442</v>
      </c>
      <c r="AF102" s="2">
        <v>3.93</v>
      </c>
      <c r="AH102" s="3">
        <f t="shared" si="13"/>
        <v>0.27500000000145519</v>
      </c>
      <c r="AI102" s="3">
        <f t="shared" si="14"/>
        <v>0.1375000000007276</v>
      </c>
      <c r="AJ102" s="3">
        <f t="shared" si="15"/>
        <v>44765.306944444441</v>
      </c>
      <c r="AK102" s="5">
        <v>44765</v>
      </c>
      <c r="AL102" s="5">
        <f t="shared" si="21"/>
        <v>44765</v>
      </c>
      <c r="AN102" s="3">
        <f t="shared" si="16"/>
        <v>0.25208333333284827</v>
      </c>
      <c r="AO102" s="3">
        <f t="shared" si="17"/>
        <v>0.12604166666642413</v>
      </c>
      <c r="AP102" s="3">
        <f t="shared" si="18"/>
        <v>44765.570486111115</v>
      </c>
      <c r="AQ102" s="5">
        <v>44765</v>
      </c>
      <c r="AR102" s="5">
        <f t="shared" si="22"/>
        <v>44765</v>
      </c>
      <c r="AW102">
        <v>100</v>
      </c>
      <c r="AX102" s="5" t="s">
        <v>1989</v>
      </c>
      <c r="AY102" s="3">
        <v>0.6958333333333333</v>
      </c>
      <c r="AZ102" s="3">
        <f t="shared" si="19"/>
        <v>0.69652777777777775</v>
      </c>
      <c r="BA102" t="s">
        <v>2214</v>
      </c>
      <c r="BB102" s="5" t="s">
        <v>1989</v>
      </c>
      <c r="BC102" s="3">
        <v>0.953125</v>
      </c>
    </row>
    <row r="103" spans="1:55" x14ac:dyDescent="0.35">
      <c r="A103">
        <v>21</v>
      </c>
      <c r="Y103" s="7">
        <v>44765.696527777778</v>
      </c>
      <c r="Z103" s="3">
        <v>0.69652777777777775</v>
      </c>
      <c r="AA103" s="2">
        <v>1.52</v>
      </c>
      <c r="AD103" s="7">
        <v>44765.974999999999</v>
      </c>
      <c r="AE103" s="3">
        <v>0.97499999999999998</v>
      </c>
      <c r="AF103" s="2">
        <v>3.88</v>
      </c>
      <c r="AH103" s="3">
        <f t="shared" si="13"/>
        <v>0.27847222222044365</v>
      </c>
      <c r="AI103" s="3">
        <f t="shared" si="14"/>
        <v>0.13923611111022183</v>
      </c>
      <c r="AJ103" s="3">
        <f t="shared" si="15"/>
        <v>44765.835763888885</v>
      </c>
      <c r="AK103" s="5">
        <v>44765</v>
      </c>
      <c r="AL103" s="5">
        <f t="shared" si="21"/>
        <v>44765</v>
      </c>
      <c r="AN103" s="3">
        <f t="shared" si="16"/>
        <v>0.24444444444816327</v>
      </c>
      <c r="AO103" s="3">
        <f t="shared" si="17"/>
        <v>0.12222222222408163</v>
      </c>
      <c r="AP103" s="3">
        <f t="shared" si="18"/>
        <v>44766.097222222219</v>
      </c>
      <c r="AQ103" s="5">
        <v>44766</v>
      </c>
      <c r="AR103" s="5">
        <f t="shared" si="22"/>
        <v>44766</v>
      </c>
      <c r="AW103">
        <v>101</v>
      </c>
      <c r="AX103" s="5" t="s">
        <v>1989</v>
      </c>
      <c r="AY103" s="3">
        <v>0.953125</v>
      </c>
      <c r="AZ103" s="3">
        <f t="shared" si="19"/>
        <v>0.95381944444444444</v>
      </c>
      <c r="BA103" t="s">
        <v>1974</v>
      </c>
      <c r="BB103" s="5" t="s">
        <v>1990</v>
      </c>
      <c r="BC103" s="3">
        <v>0.21180555555555555</v>
      </c>
    </row>
    <row r="104" spans="1:55" x14ac:dyDescent="0.35">
      <c r="A104" t="s">
        <v>35</v>
      </c>
      <c r="B104">
        <v>1.44</v>
      </c>
      <c r="Y104" s="7">
        <v>44766.219444444447</v>
      </c>
      <c r="Z104" s="3">
        <v>0.21944444444444444</v>
      </c>
      <c r="AA104" s="2">
        <v>1.6</v>
      </c>
      <c r="AD104" s="7">
        <v>44766.492361111108</v>
      </c>
      <c r="AE104" s="3">
        <v>0.49236111111111108</v>
      </c>
      <c r="AF104" s="2">
        <v>3.93</v>
      </c>
      <c r="AH104" s="3">
        <f t="shared" si="13"/>
        <v>0.27291666666133096</v>
      </c>
      <c r="AI104" s="3">
        <f t="shared" si="14"/>
        <v>0.13645833333066548</v>
      </c>
      <c r="AJ104" s="3">
        <f t="shared" si="15"/>
        <v>44766.355902777781</v>
      </c>
      <c r="AK104" s="5">
        <v>44766</v>
      </c>
      <c r="AL104" s="5">
        <f t="shared" si="21"/>
        <v>44766</v>
      </c>
      <c r="AN104" s="3">
        <f t="shared" si="16"/>
        <v>0.24722222222771961</v>
      </c>
      <c r="AO104" s="3">
        <f t="shared" si="17"/>
        <v>0.12361111111385981</v>
      </c>
      <c r="AP104" s="3">
        <f t="shared" si="18"/>
        <v>44766.615972222222</v>
      </c>
      <c r="AQ104" s="5">
        <v>44766</v>
      </c>
      <c r="AR104" s="5">
        <f t="shared" si="22"/>
        <v>44766</v>
      </c>
      <c r="AW104">
        <v>102</v>
      </c>
      <c r="AX104" s="5" t="s">
        <v>1990</v>
      </c>
      <c r="AY104" s="3">
        <v>0.21180555555555555</v>
      </c>
      <c r="AZ104" s="3">
        <f t="shared" si="19"/>
        <v>0.21249999999999999</v>
      </c>
      <c r="BA104" t="s">
        <v>2214</v>
      </c>
      <c r="BB104" s="5" t="s">
        <v>1990</v>
      </c>
      <c r="BC104" s="3">
        <v>0.46875</v>
      </c>
    </row>
    <row r="105" spans="1:55" x14ac:dyDescent="0.35">
      <c r="A105">
        <v>806</v>
      </c>
      <c r="B105">
        <v>4.38</v>
      </c>
      <c r="Y105" s="7">
        <v>44766.739583333336</v>
      </c>
      <c r="Z105" s="3">
        <v>0.73958333333333337</v>
      </c>
      <c r="AA105" s="2">
        <v>1.52</v>
      </c>
      <c r="AD105" s="7">
        <v>44767.01458333333</v>
      </c>
      <c r="AE105" s="3">
        <v>1.4583333333333332E-2</v>
      </c>
      <c r="AF105" s="2">
        <v>4.0199999999999996</v>
      </c>
      <c r="AH105" s="3">
        <f t="shared" si="13"/>
        <v>0.27499999999417923</v>
      </c>
      <c r="AI105" s="3">
        <f t="shared" si="14"/>
        <v>0.13749999999708962</v>
      </c>
      <c r="AJ105" s="3">
        <f t="shared" si="15"/>
        <v>44766.877083333333</v>
      </c>
      <c r="AK105" s="5">
        <v>44767</v>
      </c>
      <c r="AL105" s="5">
        <f>AK105-1</f>
        <v>44766</v>
      </c>
      <c r="AN105" s="3">
        <f t="shared" si="16"/>
        <v>0.24652777778101154</v>
      </c>
      <c r="AO105" s="3">
        <f t="shared" si="17"/>
        <v>0.12326388889050577</v>
      </c>
      <c r="AP105" s="3">
        <f t="shared" si="18"/>
        <v>44767.13784722222</v>
      </c>
      <c r="AQ105" s="5">
        <v>44767</v>
      </c>
      <c r="AR105" s="5">
        <f t="shared" si="22"/>
        <v>44767</v>
      </c>
      <c r="AW105">
        <v>103</v>
      </c>
      <c r="AX105" s="5" t="s">
        <v>1990</v>
      </c>
      <c r="AY105" s="3">
        <v>0.46875</v>
      </c>
      <c r="AZ105" s="3">
        <f t="shared" si="19"/>
        <v>0.46944444444444444</v>
      </c>
      <c r="BA105" t="s">
        <v>1974</v>
      </c>
      <c r="BB105" s="5" t="s">
        <v>1990</v>
      </c>
      <c r="BC105" s="3">
        <v>0.72291666666666676</v>
      </c>
    </row>
    <row r="106" spans="1:55" x14ac:dyDescent="0.35">
      <c r="A106">
        <v>1424</v>
      </c>
      <c r="B106">
        <v>0.94</v>
      </c>
      <c r="Y106" s="7">
        <v>44767.261111111111</v>
      </c>
      <c r="Z106" s="3">
        <v>0.26111111111111113</v>
      </c>
      <c r="AA106" s="2">
        <v>1.45</v>
      </c>
      <c r="AD106" s="7">
        <v>44767.532638888886</v>
      </c>
      <c r="AE106" s="3">
        <v>0.53263888888888888</v>
      </c>
      <c r="AF106" s="2">
        <v>4.0199999999999996</v>
      </c>
      <c r="AH106" s="3">
        <f t="shared" si="13"/>
        <v>0.27152777777519077</v>
      </c>
      <c r="AI106" s="3">
        <f t="shared" si="14"/>
        <v>0.13576388888759539</v>
      </c>
      <c r="AJ106" s="3">
        <f t="shared" si="15"/>
        <v>44767.396874999999</v>
      </c>
      <c r="AK106" s="5">
        <v>44767</v>
      </c>
      <c r="AL106" s="5">
        <f>AK106</f>
        <v>44767</v>
      </c>
      <c r="AN106" s="3">
        <f t="shared" si="16"/>
        <v>0.242361111115315</v>
      </c>
      <c r="AO106" s="3">
        <f t="shared" si="17"/>
        <v>0.1211805555576575</v>
      </c>
      <c r="AP106" s="3">
        <f t="shared" si="18"/>
        <v>44767.653819444444</v>
      </c>
      <c r="AQ106" s="5">
        <v>44767</v>
      </c>
      <c r="AR106" s="5">
        <f t="shared" si="22"/>
        <v>44767</v>
      </c>
      <c r="AW106">
        <v>104</v>
      </c>
      <c r="AX106" s="5" t="s">
        <v>1990</v>
      </c>
      <c r="AY106" s="3">
        <v>0.72291666666666676</v>
      </c>
      <c r="AZ106" s="3">
        <f t="shared" si="19"/>
        <v>0.7236111111111112</v>
      </c>
      <c r="BA106" t="s">
        <v>2214</v>
      </c>
      <c r="BB106" s="5" t="s">
        <v>1990</v>
      </c>
      <c r="BC106" s="3">
        <v>0.9784722222222223</v>
      </c>
    </row>
    <row r="107" spans="1:55" x14ac:dyDescent="0.35">
      <c r="A107">
        <v>2106</v>
      </c>
      <c r="B107">
        <v>4.0599999999999996</v>
      </c>
      <c r="Y107" s="7">
        <v>44767.775000000001</v>
      </c>
      <c r="Z107" s="3">
        <v>0.77500000000000002</v>
      </c>
      <c r="AA107" s="2">
        <v>1.46</v>
      </c>
      <c r="AD107" s="7">
        <v>44768.04791666667</v>
      </c>
      <c r="AE107" s="3">
        <v>4.7916666666666663E-2</v>
      </c>
      <c r="AF107" s="2">
        <v>4.1900000000000004</v>
      </c>
      <c r="AH107" s="3">
        <f t="shared" si="13"/>
        <v>0.27291666666860692</v>
      </c>
      <c r="AI107" s="3">
        <f t="shared" si="14"/>
        <v>0.13645833333430346</v>
      </c>
      <c r="AJ107" s="3">
        <f t="shared" si="15"/>
        <v>44767.911458333336</v>
      </c>
      <c r="AK107" s="5">
        <v>44768</v>
      </c>
      <c r="AL107" s="5">
        <f>AK107-1</f>
        <v>44767</v>
      </c>
      <c r="AN107" s="3">
        <f t="shared" si="16"/>
        <v>0.24722222222044365</v>
      </c>
      <c r="AO107" s="3">
        <f t="shared" si="17"/>
        <v>0.12361111111022183</v>
      </c>
      <c r="AP107" s="3">
        <f t="shared" si="18"/>
        <v>44768.171527777784</v>
      </c>
      <c r="AQ107" s="5">
        <v>44768</v>
      </c>
      <c r="AR107" s="5">
        <f t="shared" si="22"/>
        <v>44768</v>
      </c>
      <c r="AW107">
        <v>105</v>
      </c>
      <c r="AX107" s="5" t="s">
        <v>1990</v>
      </c>
      <c r="AY107" s="3">
        <v>0.9784722222222223</v>
      </c>
      <c r="AZ107" s="3">
        <f t="shared" si="19"/>
        <v>0.97916666666666674</v>
      </c>
      <c r="BA107" t="s">
        <v>1974</v>
      </c>
      <c r="BB107" s="5" t="s">
        <v>1991</v>
      </c>
      <c r="BC107" s="3">
        <v>0.23750000000000002</v>
      </c>
    </row>
    <row r="108" spans="1:55" x14ac:dyDescent="0.35">
      <c r="A108">
        <v>22</v>
      </c>
      <c r="Y108" s="7">
        <v>44768.295138888891</v>
      </c>
      <c r="Z108" s="3">
        <v>0.2951388888888889</v>
      </c>
      <c r="AA108" s="2">
        <v>1.29</v>
      </c>
      <c r="AD108" s="7">
        <v>44768.566666666666</v>
      </c>
      <c r="AE108" s="3">
        <v>0.56666666666666665</v>
      </c>
      <c r="AF108" s="2">
        <v>4.16</v>
      </c>
      <c r="AH108" s="3">
        <f t="shared" si="13"/>
        <v>0.27152777777519077</v>
      </c>
      <c r="AI108" s="3">
        <f t="shared" si="14"/>
        <v>0.13576388888759539</v>
      </c>
      <c r="AJ108" s="3">
        <f t="shared" si="15"/>
        <v>44768.430902777778</v>
      </c>
      <c r="AK108" s="5">
        <v>44768</v>
      </c>
      <c r="AL108" s="5">
        <f>AK108</f>
        <v>44768</v>
      </c>
      <c r="AN108" s="3">
        <f t="shared" si="16"/>
        <v>0.23750000000291038</v>
      </c>
      <c r="AO108" s="3">
        <f t="shared" si="17"/>
        <v>0.11875000000145519</v>
      </c>
      <c r="AP108" s="3">
        <f t="shared" si="18"/>
        <v>44768.685416666667</v>
      </c>
      <c r="AQ108" s="5">
        <v>44768</v>
      </c>
      <c r="AR108" s="5">
        <f t="shared" si="22"/>
        <v>44768</v>
      </c>
      <c r="AW108">
        <v>106</v>
      </c>
      <c r="AX108" s="5" t="s">
        <v>1991</v>
      </c>
      <c r="AY108" s="3">
        <v>0.23750000000000002</v>
      </c>
      <c r="AZ108" s="3">
        <f t="shared" si="19"/>
        <v>0.23819444444444446</v>
      </c>
      <c r="BA108" t="s">
        <v>2214</v>
      </c>
      <c r="BB108" s="5" t="s">
        <v>1991</v>
      </c>
      <c r="BC108" s="3">
        <v>0.49548611111111113</v>
      </c>
    </row>
    <row r="109" spans="1:55" x14ac:dyDescent="0.35">
      <c r="A109" t="s">
        <v>36</v>
      </c>
      <c r="B109">
        <v>1.54</v>
      </c>
      <c r="Y109" s="7">
        <v>44768.804166666669</v>
      </c>
      <c r="Z109" s="3">
        <v>0.8041666666666667</v>
      </c>
      <c r="AA109" s="2">
        <v>1.37</v>
      </c>
      <c r="AD109" s="7">
        <v>44769.07708333333</v>
      </c>
      <c r="AE109" s="3">
        <v>7.7083333333333337E-2</v>
      </c>
      <c r="AF109" s="2">
        <v>4.3600000000000003</v>
      </c>
      <c r="AH109" s="3">
        <f t="shared" si="13"/>
        <v>0.27291666666133096</v>
      </c>
      <c r="AI109" s="3">
        <f t="shared" si="14"/>
        <v>0.13645833333066548</v>
      </c>
      <c r="AJ109" s="3">
        <f t="shared" si="15"/>
        <v>44768.940625000003</v>
      </c>
      <c r="AK109" s="5">
        <v>44769</v>
      </c>
      <c r="AL109" s="5">
        <f>AK109-1</f>
        <v>44768</v>
      </c>
      <c r="AN109" s="3">
        <f t="shared" si="16"/>
        <v>0.24652777778101154</v>
      </c>
      <c r="AO109" s="3">
        <f t="shared" si="17"/>
        <v>0.12326388889050577</v>
      </c>
      <c r="AP109" s="3">
        <f t="shared" si="18"/>
        <v>44769.20034722222</v>
      </c>
      <c r="AQ109" s="5">
        <v>44769</v>
      </c>
      <c r="AR109" s="5">
        <f t="shared" si="22"/>
        <v>44769</v>
      </c>
      <c r="AW109">
        <v>107</v>
      </c>
      <c r="AX109" s="5" t="s">
        <v>1991</v>
      </c>
      <c r="AY109" s="3">
        <v>0.49548611111111113</v>
      </c>
      <c r="AZ109" s="3">
        <f t="shared" si="19"/>
        <v>0.49618055555555557</v>
      </c>
      <c r="BA109" t="s">
        <v>1974</v>
      </c>
      <c r="BB109" s="5" t="s">
        <v>1991</v>
      </c>
      <c r="BC109" s="3">
        <v>0.74826388888888884</v>
      </c>
    </row>
    <row r="110" spans="1:55" x14ac:dyDescent="0.35">
      <c r="A110">
        <v>912</v>
      </c>
      <c r="B110">
        <v>4.25</v>
      </c>
      <c r="Y110" s="7">
        <v>44769.323611111111</v>
      </c>
      <c r="Z110" s="3">
        <v>0.32361111111111113</v>
      </c>
      <c r="AA110" s="2">
        <v>1.1200000000000001</v>
      </c>
      <c r="AD110" s="7">
        <v>44769.595138888886</v>
      </c>
      <c r="AE110" s="3">
        <v>0.59513888888888888</v>
      </c>
      <c r="AF110" s="2">
        <v>4.29</v>
      </c>
      <c r="AH110" s="3">
        <f t="shared" si="13"/>
        <v>0.27152777777519077</v>
      </c>
      <c r="AI110" s="3">
        <f t="shared" si="14"/>
        <v>0.13576388888759539</v>
      </c>
      <c r="AJ110" s="3">
        <f t="shared" si="15"/>
        <v>44769.459374999999</v>
      </c>
      <c r="AK110" s="5">
        <v>44769</v>
      </c>
      <c r="AL110" s="5">
        <f>AK110</f>
        <v>44769</v>
      </c>
      <c r="AN110" s="3">
        <f t="shared" si="16"/>
        <v>0.23611111111677019</v>
      </c>
      <c r="AO110" s="3">
        <f t="shared" si="17"/>
        <v>0.11805555555838509</v>
      </c>
      <c r="AP110" s="3">
        <f t="shared" si="18"/>
        <v>44769.713194444441</v>
      </c>
      <c r="AQ110" s="5">
        <v>44769</v>
      </c>
      <c r="AR110" s="5">
        <f t="shared" si="22"/>
        <v>44769</v>
      </c>
      <c r="AW110">
        <v>108</v>
      </c>
      <c r="AX110" s="5" t="s">
        <v>1991</v>
      </c>
      <c r="AY110" s="3">
        <v>0.74826388888888884</v>
      </c>
      <c r="AZ110" s="3">
        <f t="shared" si="19"/>
        <v>0.74895833333333328</v>
      </c>
      <c r="BA110" t="s">
        <v>2214</v>
      </c>
      <c r="BB110" s="5" t="s">
        <v>1992</v>
      </c>
      <c r="BC110" s="3">
        <v>2.0833333333333333E-3</v>
      </c>
    </row>
    <row r="111" spans="1:55" x14ac:dyDescent="0.35">
      <c r="A111">
        <v>1527</v>
      </c>
      <c r="B111">
        <v>1.07</v>
      </c>
      <c r="Y111" s="7">
        <v>44769.831250000003</v>
      </c>
      <c r="Z111" s="3">
        <v>0.83124999999999993</v>
      </c>
      <c r="AA111" s="2">
        <v>1.28</v>
      </c>
      <c r="AD111" s="7">
        <v>44770.102083333331</v>
      </c>
      <c r="AE111" s="3">
        <v>0.10208333333333335</v>
      </c>
      <c r="AF111" s="2">
        <v>4.5</v>
      </c>
      <c r="AH111" s="3">
        <f t="shared" si="13"/>
        <v>0.27083333332848269</v>
      </c>
      <c r="AI111" s="3">
        <f t="shared" si="14"/>
        <v>0.13541666666424135</v>
      </c>
      <c r="AJ111" s="3">
        <f t="shared" si="15"/>
        <v>44769.966666666667</v>
      </c>
      <c r="AK111" s="5">
        <v>44770</v>
      </c>
      <c r="AL111" s="5">
        <f>AK111-1</f>
        <v>44769</v>
      </c>
      <c r="AN111" s="3">
        <f t="shared" si="16"/>
        <v>0.24861111111385981</v>
      </c>
      <c r="AO111" s="3">
        <f t="shared" si="17"/>
        <v>0.1243055555569299</v>
      </c>
      <c r="AP111" s="3">
        <f t="shared" si="18"/>
        <v>44770.226388888885</v>
      </c>
      <c r="AQ111" s="5">
        <v>44770</v>
      </c>
      <c r="AR111" s="5">
        <f t="shared" si="22"/>
        <v>44770</v>
      </c>
      <c r="AW111">
        <v>109</v>
      </c>
      <c r="AX111" s="5" t="s">
        <v>1992</v>
      </c>
      <c r="AY111" s="3">
        <v>2.0833333333333333E-3</v>
      </c>
      <c r="AZ111" s="3">
        <f t="shared" si="19"/>
        <v>2.7777777777777779E-3</v>
      </c>
      <c r="BA111" t="s">
        <v>1974</v>
      </c>
      <c r="BB111" s="5" t="s">
        <v>1992</v>
      </c>
      <c r="BC111" s="3">
        <v>0.26215277777777779</v>
      </c>
    </row>
    <row r="112" spans="1:55" x14ac:dyDescent="0.35">
      <c r="A112">
        <v>2208</v>
      </c>
      <c r="B112">
        <v>3.98</v>
      </c>
      <c r="Y112" s="7">
        <v>44770.350694444445</v>
      </c>
      <c r="Z112" s="3">
        <v>0.35069444444444442</v>
      </c>
      <c r="AA112" s="2">
        <v>0.98</v>
      </c>
      <c r="AD112" s="7">
        <v>44770.621527777781</v>
      </c>
      <c r="AE112" s="3">
        <v>0.62152777777777779</v>
      </c>
      <c r="AF112" s="2">
        <v>4.3899999999999997</v>
      </c>
      <c r="AH112" s="3">
        <f t="shared" si="13"/>
        <v>0.27083333333575865</v>
      </c>
      <c r="AI112" s="3">
        <f t="shared" si="14"/>
        <v>0.13541666666787933</v>
      </c>
      <c r="AJ112" s="3">
        <f t="shared" si="15"/>
        <v>44770.486111111109</v>
      </c>
      <c r="AK112" s="5">
        <v>44770</v>
      </c>
      <c r="AL112" s="5">
        <f>AK112</f>
        <v>44770</v>
      </c>
      <c r="AN112" s="3">
        <f t="shared" si="16"/>
        <v>0.23333333332993789</v>
      </c>
      <c r="AO112" s="3">
        <f t="shared" si="17"/>
        <v>0.11666666666496894</v>
      </c>
      <c r="AP112" s="3">
        <f t="shared" si="18"/>
        <v>44770.73819444445</v>
      </c>
      <c r="AQ112" s="5">
        <v>44770</v>
      </c>
      <c r="AR112" s="5">
        <f t="shared" si="22"/>
        <v>44770</v>
      </c>
      <c r="AW112">
        <v>110</v>
      </c>
      <c r="AX112" s="5" t="s">
        <v>1992</v>
      </c>
      <c r="AY112" s="3">
        <v>0.26215277777777779</v>
      </c>
      <c r="AZ112" s="3">
        <f t="shared" si="19"/>
        <v>0.26284722222222223</v>
      </c>
      <c r="BA112" t="s">
        <v>2214</v>
      </c>
      <c r="BB112" s="5" t="s">
        <v>1992</v>
      </c>
      <c r="BC112" s="3">
        <v>0.52118055555555554</v>
      </c>
    </row>
    <row r="113" spans="1:55" x14ac:dyDescent="0.35">
      <c r="A113">
        <v>23</v>
      </c>
      <c r="Y113" s="7">
        <v>44770.854861111111</v>
      </c>
      <c r="Z113" s="3">
        <v>0.85486111111111107</v>
      </c>
      <c r="AA113" s="2">
        <v>1.19</v>
      </c>
      <c r="AD113" s="7">
        <v>44771.125694444447</v>
      </c>
      <c r="AE113" s="3">
        <v>0.12569444444444444</v>
      </c>
      <c r="AF113" s="2">
        <v>4.5999999999999996</v>
      </c>
      <c r="AH113" s="3">
        <f t="shared" si="13"/>
        <v>0.27083333333575865</v>
      </c>
      <c r="AI113" s="3">
        <f t="shared" si="14"/>
        <v>0.13541666666787933</v>
      </c>
      <c r="AJ113" s="3">
        <f t="shared" si="15"/>
        <v>44770.990277777775</v>
      </c>
      <c r="AK113" s="5">
        <v>44771</v>
      </c>
      <c r="AL113" s="5">
        <f>AK113-1</f>
        <v>44770</v>
      </c>
      <c r="AN113" s="3">
        <f t="shared" si="16"/>
        <v>0.25</v>
      </c>
      <c r="AO113" s="3">
        <f t="shared" si="17"/>
        <v>0.125</v>
      </c>
      <c r="AP113" s="3">
        <f t="shared" si="18"/>
        <v>44771.250694444447</v>
      </c>
      <c r="AQ113" s="5">
        <v>44771</v>
      </c>
      <c r="AR113" s="5">
        <f t="shared" si="22"/>
        <v>44771</v>
      </c>
      <c r="AW113">
        <v>111</v>
      </c>
      <c r="AX113" s="5" t="s">
        <v>1992</v>
      </c>
      <c r="AY113" s="3">
        <v>0.52118055555555554</v>
      </c>
      <c r="AZ113" s="3">
        <f t="shared" si="19"/>
        <v>0.52187499999999998</v>
      </c>
      <c r="BA113" t="s">
        <v>1974</v>
      </c>
      <c r="BB113" s="5" t="s">
        <v>1992</v>
      </c>
      <c r="BC113" s="3">
        <v>0.7729166666666667</v>
      </c>
    </row>
    <row r="114" spans="1:55" x14ac:dyDescent="0.35">
      <c r="A114" t="s">
        <v>37</v>
      </c>
      <c r="B114">
        <v>1.56</v>
      </c>
      <c r="Y114" s="7">
        <v>44771.375694444447</v>
      </c>
      <c r="Z114" s="3">
        <v>0.3756944444444445</v>
      </c>
      <c r="AA114" s="2">
        <v>0.87</v>
      </c>
      <c r="AD114" s="7">
        <v>44771.645138888889</v>
      </c>
      <c r="AE114" s="3">
        <v>0.64513888888888882</v>
      </c>
      <c r="AF114" s="2">
        <v>4.47</v>
      </c>
      <c r="AH114" s="3">
        <f t="shared" si="13"/>
        <v>0.2694444444423425</v>
      </c>
      <c r="AI114" s="3">
        <f t="shared" si="14"/>
        <v>0.13472222222117125</v>
      </c>
      <c r="AJ114" s="3">
        <f t="shared" si="15"/>
        <v>44771.510416666672</v>
      </c>
      <c r="AK114" s="5">
        <v>44771</v>
      </c>
      <c r="AL114" s="5">
        <f t="shared" ref="AL114:AL135" si="23">AK114</f>
        <v>44771</v>
      </c>
      <c r="AN114" s="3">
        <f t="shared" si="16"/>
        <v>0.23333333332993789</v>
      </c>
      <c r="AO114" s="3">
        <f t="shared" si="17"/>
        <v>0.11666666666496894</v>
      </c>
      <c r="AP114" s="3">
        <f t="shared" si="18"/>
        <v>44771.76180555555</v>
      </c>
      <c r="AQ114" s="5">
        <v>44771</v>
      </c>
      <c r="AR114" s="5">
        <f t="shared" si="22"/>
        <v>44771</v>
      </c>
      <c r="AW114">
        <v>112</v>
      </c>
      <c r="AX114" s="5" t="s">
        <v>1992</v>
      </c>
      <c r="AY114" s="3">
        <v>0.7729166666666667</v>
      </c>
      <c r="AZ114" s="3">
        <f t="shared" si="19"/>
        <v>0.77361111111111114</v>
      </c>
      <c r="BA114" t="s">
        <v>2214</v>
      </c>
      <c r="BB114" s="5">
        <v>44568</v>
      </c>
      <c r="BC114" s="3">
        <v>2.5694444444444447E-2</v>
      </c>
    </row>
    <row r="115" spans="1:55" x14ac:dyDescent="0.35">
      <c r="A115">
        <v>1017</v>
      </c>
      <c r="B115">
        <v>4.17</v>
      </c>
      <c r="Y115" s="7">
        <v>44771.878472222219</v>
      </c>
      <c r="Z115" s="3">
        <v>0.87847222222222221</v>
      </c>
      <c r="AA115" s="2">
        <v>1.1200000000000001</v>
      </c>
      <c r="AD115" s="7">
        <v>44772.148611111108</v>
      </c>
      <c r="AE115" s="3">
        <v>0.14861111111111111</v>
      </c>
      <c r="AF115" s="2">
        <v>4.68</v>
      </c>
      <c r="AH115" s="3">
        <f t="shared" si="13"/>
        <v>0.27013888888905058</v>
      </c>
      <c r="AI115" s="3">
        <f t="shared" si="14"/>
        <v>0.13506944444452529</v>
      </c>
      <c r="AJ115" s="3">
        <f t="shared" si="15"/>
        <v>44772.01354166666</v>
      </c>
      <c r="AK115" s="5">
        <v>44772</v>
      </c>
      <c r="AL115" s="5">
        <f t="shared" si="23"/>
        <v>44772</v>
      </c>
      <c r="AN115" s="3">
        <f t="shared" si="16"/>
        <v>0.25138888889341615</v>
      </c>
      <c r="AO115" s="3">
        <f t="shared" si="17"/>
        <v>0.12569444444670808</v>
      </c>
      <c r="AP115" s="3">
        <f t="shared" si="18"/>
        <v>44772.274305555555</v>
      </c>
      <c r="AQ115" s="5">
        <v>44772</v>
      </c>
      <c r="AR115" s="5">
        <f t="shared" si="22"/>
        <v>44772</v>
      </c>
      <c r="AW115">
        <v>113</v>
      </c>
      <c r="AX115" s="5">
        <v>44568</v>
      </c>
      <c r="AY115" s="3">
        <v>2.5694444444444447E-2</v>
      </c>
      <c r="AZ115" s="3">
        <f t="shared" si="19"/>
        <v>2.6388888888888892E-2</v>
      </c>
      <c r="BA115" t="s">
        <v>1974</v>
      </c>
      <c r="BB115" s="5">
        <v>44568</v>
      </c>
      <c r="BC115" s="3">
        <v>0.28645833333333331</v>
      </c>
    </row>
    <row r="116" spans="1:55" x14ac:dyDescent="0.35">
      <c r="A116">
        <v>1630</v>
      </c>
      <c r="B116">
        <v>1.1499999999999999</v>
      </c>
      <c r="Y116" s="7">
        <v>44772.4</v>
      </c>
      <c r="Z116" s="3">
        <v>0.39999999999999997</v>
      </c>
      <c r="AA116" s="2">
        <v>0.78</v>
      </c>
      <c r="AD116" s="7">
        <v>44772.668749999997</v>
      </c>
      <c r="AE116" s="3">
        <v>0.66875000000000007</v>
      </c>
      <c r="AF116" s="2">
        <v>4.51</v>
      </c>
      <c r="AH116" s="3">
        <f t="shared" si="13"/>
        <v>0.26874999999563443</v>
      </c>
      <c r="AI116" s="3">
        <f t="shared" si="14"/>
        <v>0.13437499999781721</v>
      </c>
      <c r="AJ116" s="3">
        <f t="shared" si="15"/>
        <v>44772.534375000003</v>
      </c>
      <c r="AK116" s="5">
        <v>44772</v>
      </c>
      <c r="AL116" s="5">
        <f t="shared" si="23"/>
        <v>44772</v>
      </c>
      <c r="AN116" s="3">
        <f t="shared" si="16"/>
        <v>0.23333333333721384</v>
      </c>
      <c r="AO116" s="3">
        <f t="shared" si="17"/>
        <v>0.11666666666860692</v>
      </c>
      <c r="AP116" s="3">
        <f t="shared" si="18"/>
        <v>44772.785416666666</v>
      </c>
      <c r="AQ116" s="5">
        <v>44772</v>
      </c>
      <c r="AR116" s="5">
        <f t="shared" si="22"/>
        <v>44772</v>
      </c>
      <c r="AW116">
        <v>114</v>
      </c>
      <c r="AX116" s="5">
        <v>44568</v>
      </c>
      <c r="AY116" s="3">
        <v>0.28645833333333331</v>
      </c>
      <c r="AZ116" s="3">
        <f t="shared" si="19"/>
        <v>0.28715277777777776</v>
      </c>
      <c r="BA116" t="s">
        <v>2214</v>
      </c>
      <c r="BB116" s="5">
        <v>44568</v>
      </c>
      <c r="BC116" s="3">
        <v>0.54652777777777783</v>
      </c>
    </row>
    <row r="117" spans="1:55" x14ac:dyDescent="0.35">
      <c r="A117">
        <v>2308</v>
      </c>
      <c r="B117">
        <v>4</v>
      </c>
      <c r="Y117" s="7">
        <v>44772.902083333334</v>
      </c>
      <c r="Z117" s="3">
        <v>0.90208333333333324</v>
      </c>
      <c r="AA117" s="2">
        <v>1.07</v>
      </c>
      <c r="AD117" s="7">
        <v>44773.171527777777</v>
      </c>
      <c r="AE117" s="3">
        <v>0.17152777777777775</v>
      </c>
      <c r="AF117" s="2">
        <v>4.72</v>
      </c>
      <c r="AH117" s="3">
        <f t="shared" si="13"/>
        <v>0.2694444444423425</v>
      </c>
      <c r="AI117" s="3">
        <f t="shared" si="14"/>
        <v>0.13472222222117125</v>
      </c>
      <c r="AJ117" s="3">
        <f t="shared" si="15"/>
        <v>44773.036805555559</v>
      </c>
      <c r="AK117" s="5">
        <v>44773</v>
      </c>
      <c r="AL117" s="5">
        <f t="shared" si="23"/>
        <v>44773</v>
      </c>
      <c r="AN117" s="3">
        <f t="shared" si="16"/>
        <v>0.25277777777955635</v>
      </c>
      <c r="AO117" s="3">
        <f t="shared" si="17"/>
        <v>0.12638888888977817</v>
      </c>
      <c r="AP117" s="3">
        <f t="shared" si="18"/>
        <v>44773.297916666663</v>
      </c>
      <c r="AQ117" s="5">
        <v>44773</v>
      </c>
      <c r="AR117" s="5">
        <f t="shared" si="22"/>
        <v>44773</v>
      </c>
      <c r="AW117">
        <v>115</v>
      </c>
      <c r="AX117" s="5">
        <v>44568</v>
      </c>
      <c r="AY117" s="3">
        <v>0.54652777777777783</v>
      </c>
      <c r="AZ117" s="3">
        <f t="shared" si="19"/>
        <v>0.54722222222222228</v>
      </c>
      <c r="BA117" t="s">
        <v>1974</v>
      </c>
      <c r="BB117" s="5">
        <v>44568</v>
      </c>
      <c r="BC117" s="3">
        <v>0.79756944444444444</v>
      </c>
    </row>
    <row r="118" spans="1:55" x14ac:dyDescent="0.35">
      <c r="A118">
        <v>24</v>
      </c>
      <c r="Y118" s="7">
        <v>44773.424305555556</v>
      </c>
      <c r="Z118" s="3">
        <v>0.42430555555555555</v>
      </c>
      <c r="AA118" s="2">
        <v>0.74</v>
      </c>
      <c r="AD118" s="7">
        <v>44773.692361111112</v>
      </c>
      <c r="AE118" s="3">
        <v>0.69236111111111109</v>
      </c>
      <c r="AF118" s="2">
        <v>4.51</v>
      </c>
      <c r="AH118" s="3">
        <f t="shared" si="13"/>
        <v>0.26805555555620231</v>
      </c>
      <c r="AI118" s="3">
        <f t="shared" si="14"/>
        <v>0.13402777777810115</v>
      </c>
      <c r="AJ118" s="3">
        <f t="shared" si="15"/>
        <v>44773.558333333334</v>
      </c>
      <c r="AK118" s="5">
        <v>44773</v>
      </c>
      <c r="AL118" s="5">
        <f t="shared" si="23"/>
        <v>44773</v>
      </c>
      <c r="AN118" s="3">
        <f t="shared" si="16"/>
        <v>0.23333333332993789</v>
      </c>
      <c r="AO118" s="3">
        <f t="shared" si="17"/>
        <v>0.11666666666496894</v>
      </c>
      <c r="AP118" s="3">
        <f t="shared" si="18"/>
        <v>44773.809027777781</v>
      </c>
      <c r="AQ118" s="5">
        <v>44773</v>
      </c>
      <c r="AR118" s="5">
        <f t="shared" si="22"/>
        <v>44773</v>
      </c>
      <c r="AW118">
        <v>116</v>
      </c>
      <c r="AX118" s="5">
        <v>44568</v>
      </c>
      <c r="AY118" s="3">
        <v>0.79756944444444444</v>
      </c>
      <c r="AZ118" s="3">
        <f t="shared" si="19"/>
        <v>0.79826388888888888</v>
      </c>
      <c r="BA118" t="s">
        <v>2214</v>
      </c>
      <c r="BB118" s="5">
        <v>44599</v>
      </c>
      <c r="BC118" s="3">
        <v>4.8958333333333333E-2</v>
      </c>
    </row>
    <row r="119" spans="1:55" x14ac:dyDescent="0.35">
      <c r="A119" t="s">
        <v>38</v>
      </c>
      <c r="B119">
        <v>1.51</v>
      </c>
      <c r="Y119" s="7">
        <v>44773.925694444442</v>
      </c>
      <c r="Z119" s="3">
        <v>0.92569444444444438</v>
      </c>
      <c r="AA119" s="2">
        <v>1.06</v>
      </c>
      <c r="AD119" s="7">
        <v>44774.193749999999</v>
      </c>
      <c r="AE119" s="3">
        <v>0.19375000000000001</v>
      </c>
      <c r="AF119" s="2">
        <v>4.72</v>
      </c>
      <c r="AH119" s="3">
        <f t="shared" si="13"/>
        <v>0.26805555555620231</v>
      </c>
      <c r="AI119" s="3">
        <f t="shared" si="14"/>
        <v>0.13402777777810115</v>
      </c>
      <c r="AJ119" s="3">
        <f t="shared" si="15"/>
        <v>44774.05972222222</v>
      </c>
      <c r="AK119" s="5">
        <v>44774</v>
      </c>
      <c r="AL119" s="5">
        <f t="shared" si="23"/>
        <v>44774</v>
      </c>
      <c r="AN119" s="3">
        <f t="shared" si="16"/>
        <v>0.25486111111240461</v>
      </c>
      <c r="AO119" s="3">
        <f t="shared" si="17"/>
        <v>0.12743055555620231</v>
      </c>
      <c r="AP119" s="3">
        <f t="shared" si="18"/>
        <v>44774.321180555555</v>
      </c>
      <c r="AQ119" s="5">
        <v>44774</v>
      </c>
      <c r="AR119" s="5">
        <f t="shared" si="22"/>
        <v>44774</v>
      </c>
      <c r="AW119">
        <v>117</v>
      </c>
      <c r="AX119" s="5">
        <v>44599</v>
      </c>
      <c r="AY119" s="3">
        <v>4.8958333333333333E-2</v>
      </c>
      <c r="AZ119" s="3">
        <f t="shared" si="19"/>
        <v>4.9652777777777775E-2</v>
      </c>
      <c r="BA119" t="s">
        <v>1974</v>
      </c>
      <c r="BB119" s="5">
        <v>44599</v>
      </c>
      <c r="BC119" s="3">
        <v>0.31041666666666667</v>
      </c>
    </row>
    <row r="120" spans="1:55" x14ac:dyDescent="0.35">
      <c r="A120">
        <v>1119</v>
      </c>
      <c r="B120">
        <v>4.16</v>
      </c>
      <c r="Y120" s="7">
        <v>44774.448611111111</v>
      </c>
      <c r="Z120" s="3">
        <v>0.44861111111111113</v>
      </c>
      <c r="AA120" s="2">
        <v>0.74</v>
      </c>
      <c r="AD120" s="7">
        <v>44774.716666666667</v>
      </c>
      <c r="AE120" s="3">
        <v>0.71666666666666667</v>
      </c>
      <c r="AF120" s="2">
        <v>4.47</v>
      </c>
      <c r="AH120" s="3">
        <f t="shared" si="13"/>
        <v>0.26805555555620231</v>
      </c>
      <c r="AI120" s="3">
        <f t="shared" si="14"/>
        <v>0.13402777777810115</v>
      </c>
      <c r="AJ120" s="3">
        <f t="shared" si="15"/>
        <v>44774.582638888889</v>
      </c>
      <c r="AK120" s="5">
        <v>44774</v>
      </c>
      <c r="AL120" s="5">
        <f t="shared" si="23"/>
        <v>44774</v>
      </c>
      <c r="AN120" s="3">
        <f t="shared" si="16"/>
        <v>0.23194444444379769</v>
      </c>
      <c r="AO120" s="3">
        <f t="shared" si="17"/>
        <v>0.11597222222189885</v>
      </c>
      <c r="AP120" s="3">
        <f t="shared" si="18"/>
        <v>44774.832638888889</v>
      </c>
      <c r="AQ120" s="5">
        <v>44774</v>
      </c>
      <c r="AR120" s="5">
        <f t="shared" si="22"/>
        <v>44774</v>
      </c>
      <c r="AW120">
        <v>118</v>
      </c>
      <c r="AX120" s="5">
        <v>44599</v>
      </c>
      <c r="AY120" s="3">
        <v>0.31041666666666667</v>
      </c>
      <c r="AZ120" s="3">
        <f t="shared" si="19"/>
        <v>0.31111111111111112</v>
      </c>
      <c r="BA120" t="s">
        <v>2214</v>
      </c>
      <c r="BB120" s="5">
        <v>44599</v>
      </c>
      <c r="BC120" s="3">
        <v>0.57222222222222219</v>
      </c>
    </row>
    <row r="121" spans="1:55" x14ac:dyDescent="0.35">
      <c r="A121">
        <v>1726</v>
      </c>
      <c r="B121">
        <v>1.19</v>
      </c>
      <c r="Y121" s="7">
        <v>44774.948611111111</v>
      </c>
      <c r="Z121" s="3">
        <v>0.94861111111111107</v>
      </c>
      <c r="AA121" s="2">
        <v>1.0900000000000001</v>
      </c>
      <c r="AD121" s="7">
        <v>44775.217361111114</v>
      </c>
      <c r="AE121" s="3">
        <v>0.21736111111111112</v>
      </c>
      <c r="AF121" s="2">
        <v>4.6900000000000004</v>
      </c>
      <c r="AH121" s="3">
        <f t="shared" si="13"/>
        <v>0.26875000000291038</v>
      </c>
      <c r="AI121" s="3">
        <f t="shared" si="14"/>
        <v>0.13437500000145519</v>
      </c>
      <c r="AJ121" s="3">
        <f t="shared" si="15"/>
        <v>44775.082986111112</v>
      </c>
      <c r="AK121" s="5">
        <v>44775</v>
      </c>
      <c r="AL121" s="5">
        <f t="shared" si="23"/>
        <v>44775</v>
      </c>
      <c r="AN121" s="3">
        <f t="shared" si="16"/>
        <v>0.25624999999854481</v>
      </c>
      <c r="AO121" s="3">
        <f t="shared" si="17"/>
        <v>0.1281249999992724</v>
      </c>
      <c r="AP121" s="3">
        <f t="shared" si="18"/>
        <v>44775.345486111109</v>
      </c>
      <c r="AQ121" s="5">
        <v>44775</v>
      </c>
      <c r="AR121" s="5">
        <f t="shared" si="22"/>
        <v>44775</v>
      </c>
      <c r="AW121">
        <v>119</v>
      </c>
      <c r="AX121" s="5">
        <v>44599</v>
      </c>
      <c r="AY121" s="3">
        <v>0.57222222222222219</v>
      </c>
      <c r="AZ121" s="3">
        <f t="shared" si="19"/>
        <v>0.57291666666666663</v>
      </c>
      <c r="BA121" t="s">
        <v>1974</v>
      </c>
      <c r="BB121" s="5">
        <v>44599</v>
      </c>
      <c r="BC121" s="3">
        <v>0.82326388888888891</v>
      </c>
    </row>
    <row r="122" spans="1:55" x14ac:dyDescent="0.35">
      <c r="A122">
        <v>25</v>
      </c>
      <c r="Y122" s="7">
        <v>44775.473611111112</v>
      </c>
      <c r="Z122" s="3">
        <v>0.47361111111111115</v>
      </c>
      <c r="AA122" s="2">
        <v>0.78</v>
      </c>
      <c r="AD122" s="7">
        <v>44775.741666666669</v>
      </c>
      <c r="AE122" s="3">
        <v>0.7416666666666667</v>
      </c>
      <c r="AF122" s="2">
        <v>4.4000000000000004</v>
      </c>
      <c r="AH122" s="3">
        <f t="shared" si="13"/>
        <v>0.26805555555620231</v>
      </c>
      <c r="AI122" s="3">
        <f t="shared" si="14"/>
        <v>0.13402777777810115</v>
      </c>
      <c r="AJ122" s="3">
        <f t="shared" si="15"/>
        <v>44775.607638888891</v>
      </c>
      <c r="AK122" s="5">
        <v>44775</v>
      </c>
      <c r="AL122" s="5">
        <f t="shared" si="23"/>
        <v>44775</v>
      </c>
      <c r="AN122" s="3">
        <f t="shared" si="16"/>
        <v>0.23124999999708962</v>
      </c>
      <c r="AO122" s="3">
        <f t="shared" si="17"/>
        <v>0.11562499999854481</v>
      </c>
      <c r="AP122" s="3">
        <f t="shared" si="18"/>
        <v>44775.857291666667</v>
      </c>
      <c r="AQ122" s="5">
        <v>44775</v>
      </c>
      <c r="AR122" s="5">
        <f t="shared" si="22"/>
        <v>44775</v>
      </c>
      <c r="AW122">
        <v>120</v>
      </c>
      <c r="AX122" s="5">
        <v>44599</v>
      </c>
      <c r="AY122" s="3">
        <v>0.82326388888888891</v>
      </c>
      <c r="AZ122" s="3">
        <f t="shared" si="19"/>
        <v>0.82395833333333335</v>
      </c>
      <c r="BA122" t="s">
        <v>2214</v>
      </c>
      <c r="BB122" s="5">
        <v>44627</v>
      </c>
      <c r="BC122" s="3">
        <v>7.4305555555555555E-2</v>
      </c>
    </row>
    <row r="123" spans="1:55" x14ac:dyDescent="0.35">
      <c r="A123" t="s">
        <v>39</v>
      </c>
      <c r="B123">
        <v>4.08</v>
      </c>
      <c r="Y123" s="7">
        <v>44775.972916666666</v>
      </c>
      <c r="Z123" s="3">
        <v>0.97291666666666676</v>
      </c>
      <c r="AA123" s="2">
        <v>1.1599999999999999</v>
      </c>
      <c r="AD123" s="7">
        <v>44776.243055555555</v>
      </c>
      <c r="AE123" s="3">
        <v>0.24305555555555555</v>
      </c>
      <c r="AF123" s="2">
        <v>4.62</v>
      </c>
      <c r="AH123" s="3">
        <f t="shared" si="13"/>
        <v>0.27013888888905058</v>
      </c>
      <c r="AI123" s="3">
        <f t="shared" si="14"/>
        <v>0.13506944444452529</v>
      </c>
      <c r="AJ123" s="3">
        <f t="shared" si="15"/>
        <v>44776.107986111107</v>
      </c>
      <c r="AK123" s="5">
        <v>44776</v>
      </c>
      <c r="AL123" s="5">
        <f t="shared" si="23"/>
        <v>44776</v>
      </c>
      <c r="AN123" s="3">
        <f t="shared" si="16"/>
        <v>0.25624999999854481</v>
      </c>
      <c r="AO123" s="3">
        <f t="shared" si="17"/>
        <v>0.1281249999992724</v>
      </c>
      <c r="AP123" s="3">
        <f t="shared" si="18"/>
        <v>44776.37118055555</v>
      </c>
      <c r="AQ123" s="5">
        <v>44776</v>
      </c>
      <c r="AR123" s="5">
        <f t="shared" si="22"/>
        <v>44776</v>
      </c>
      <c r="AW123">
        <v>121</v>
      </c>
      <c r="AX123" s="5">
        <v>44627</v>
      </c>
      <c r="AY123" s="3">
        <v>7.4305555555555555E-2</v>
      </c>
      <c r="AZ123" s="3">
        <f t="shared" si="19"/>
        <v>7.4999999999999997E-2</v>
      </c>
      <c r="BA123" t="s">
        <v>1974</v>
      </c>
      <c r="BB123" s="5">
        <v>44627</v>
      </c>
      <c r="BC123" s="3">
        <v>0.33680555555555558</v>
      </c>
    </row>
    <row r="124" spans="1:55" x14ac:dyDescent="0.35">
      <c r="A124">
        <v>546</v>
      </c>
      <c r="B124">
        <v>1.41</v>
      </c>
      <c r="Y124" s="7">
        <v>44776.499305555553</v>
      </c>
      <c r="Z124" s="3">
        <v>0.4993055555555555</v>
      </c>
      <c r="AA124" s="2">
        <v>0.87</v>
      </c>
      <c r="AD124" s="7">
        <v>44776.769444444442</v>
      </c>
      <c r="AE124" s="3">
        <v>0.76944444444444438</v>
      </c>
      <c r="AF124" s="2">
        <v>4.3099999999999996</v>
      </c>
      <c r="AH124" s="3">
        <f t="shared" si="13"/>
        <v>0.27013888888905058</v>
      </c>
      <c r="AI124" s="3">
        <f t="shared" si="14"/>
        <v>0.13506944444452529</v>
      </c>
      <c r="AJ124" s="3">
        <f t="shared" si="15"/>
        <v>44776.634374999994</v>
      </c>
      <c r="AK124" s="5">
        <v>44776</v>
      </c>
      <c r="AL124" s="5">
        <f t="shared" si="23"/>
        <v>44776</v>
      </c>
      <c r="AN124" s="3">
        <f t="shared" si="16"/>
        <v>0.22986111111094942</v>
      </c>
      <c r="AO124" s="3">
        <f t="shared" si="17"/>
        <v>0.11493055555547471</v>
      </c>
      <c r="AP124" s="3">
        <f t="shared" si="18"/>
        <v>44776.884374999994</v>
      </c>
      <c r="AQ124" s="5">
        <v>44776</v>
      </c>
      <c r="AR124" s="5">
        <f t="shared" si="22"/>
        <v>44776</v>
      </c>
      <c r="AW124">
        <v>122</v>
      </c>
      <c r="AX124" s="5">
        <v>44627</v>
      </c>
      <c r="AY124" s="3">
        <v>0.33680555555555558</v>
      </c>
      <c r="AZ124" s="3">
        <f t="shared" si="19"/>
        <v>0.33750000000000002</v>
      </c>
      <c r="BA124" t="s">
        <v>2214</v>
      </c>
      <c r="BB124" s="5">
        <v>44627</v>
      </c>
      <c r="BC124" s="3">
        <v>0.59895833333333337</v>
      </c>
    </row>
    <row r="125" spans="1:55" x14ac:dyDescent="0.35">
      <c r="A125">
        <v>1214</v>
      </c>
      <c r="B125">
        <v>4.1900000000000004</v>
      </c>
      <c r="Y125" s="7">
        <v>44776.999305555553</v>
      </c>
      <c r="Z125" s="3">
        <v>0.99930555555555556</v>
      </c>
      <c r="AA125" s="2">
        <v>1.25</v>
      </c>
      <c r="AD125" s="7">
        <v>44777.271527777775</v>
      </c>
      <c r="AE125" s="3">
        <v>0.27152777777777776</v>
      </c>
      <c r="AF125" s="2">
        <v>4.5199999999999996</v>
      </c>
      <c r="AH125" s="3">
        <f t="shared" si="13"/>
        <v>0.27222222222189885</v>
      </c>
      <c r="AI125" s="3">
        <f t="shared" si="14"/>
        <v>0.13611111111094942</v>
      </c>
      <c r="AJ125" s="3">
        <f t="shared" si="15"/>
        <v>44777.135416666664</v>
      </c>
      <c r="AK125" s="5">
        <v>44777</v>
      </c>
      <c r="AL125" s="5">
        <f t="shared" si="23"/>
        <v>44777</v>
      </c>
      <c r="AN125" s="3">
        <f t="shared" si="16"/>
        <v>0.25625000000582077</v>
      </c>
      <c r="AO125" s="3">
        <f t="shared" si="17"/>
        <v>0.12812500000291038</v>
      </c>
      <c r="AP125" s="3">
        <f t="shared" si="18"/>
        <v>44777.399652777778</v>
      </c>
      <c r="AQ125" s="5">
        <v>44777</v>
      </c>
      <c r="AR125" s="5">
        <f t="shared" si="22"/>
        <v>44777</v>
      </c>
      <c r="AW125">
        <v>123</v>
      </c>
      <c r="AX125" s="5">
        <v>44627</v>
      </c>
      <c r="AY125" s="3">
        <v>0.59895833333333337</v>
      </c>
      <c r="AZ125" s="3">
        <f t="shared" si="19"/>
        <v>0.59965277777777781</v>
      </c>
      <c r="BA125" t="s">
        <v>1974</v>
      </c>
      <c r="BB125" s="5">
        <v>44627</v>
      </c>
      <c r="BC125" s="3">
        <v>0.84930555555555554</v>
      </c>
    </row>
    <row r="126" spans="1:55" x14ac:dyDescent="0.35">
      <c r="A126">
        <v>1815</v>
      </c>
      <c r="B126">
        <v>1.2</v>
      </c>
      <c r="Y126" s="7">
        <v>44777.527777777781</v>
      </c>
      <c r="Z126" s="3">
        <v>0.52777777777777779</v>
      </c>
      <c r="AA126" s="2">
        <v>0.98</v>
      </c>
      <c r="AD126" s="7">
        <v>44777.800694444442</v>
      </c>
      <c r="AE126" s="3">
        <v>0.80069444444444438</v>
      </c>
      <c r="AF126" s="2">
        <v>4.2</v>
      </c>
      <c r="AH126" s="3">
        <f t="shared" si="13"/>
        <v>0.27291666666133096</v>
      </c>
      <c r="AI126" s="3">
        <f t="shared" si="14"/>
        <v>0.13645833333066548</v>
      </c>
      <c r="AJ126" s="3">
        <f t="shared" si="15"/>
        <v>44777.664236111115</v>
      </c>
      <c r="AK126" s="5">
        <v>44777</v>
      </c>
      <c r="AL126" s="5">
        <f t="shared" si="23"/>
        <v>44777</v>
      </c>
      <c r="AN126" s="3">
        <f t="shared" si="16"/>
        <v>0.22916666667151731</v>
      </c>
      <c r="AO126" s="3">
        <f t="shared" si="17"/>
        <v>0.11458333333575865</v>
      </c>
      <c r="AP126" s="3">
        <f t="shared" si="18"/>
        <v>44777.915277777778</v>
      </c>
      <c r="AQ126" s="5">
        <v>44778</v>
      </c>
      <c r="AR126" s="5">
        <f>AQ126-1</f>
        <v>44777</v>
      </c>
      <c r="AW126">
        <v>124</v>
      </c>
      <c r="AX126" s="5">
        <v>44627</v>
      </c>
      <c r="AY126" s="3">
        <v>0.84930555555555554</v>
      </c>
      <c r="AZ126" s="3">
        <f t="shared" si="19"/>
        <v>0.85</v>
      </c>
      <c r="BA126" t="s">
        <v>2214</v>
      </c>
      <c r="BB126" s="5">
        <v>44658</v>
      </c>
      <c r="BC126" s="3">
        <v>9.9999999999999992E-2</v>
      </c>
    </row>
    <row r="127" spans="1:55" x14ac:dyDescent="0.35">
      <c r="A127">
        <v>26</v>
      </c>
      <c r="Y127" s="7">
        <v>44778.029861111114</v>
      </c>
      <c r="Z127" s="3">
        <v>2.9861111111111113E-2</v>
      </c>
      <c r="AA127" s="2">
        <v>1.37</v>
      </c>
      <c r="AD127" s="7">
        <v>44778.305555555555</v>
      </c>
      <c r="AE127" s="3">
        <v>0.30555555555555552</v>
      </c>
      <c r="AF127" s="2">
        <v>4.3899999999999997</v>
      </c>
      <c r="AH127" s="3">
        <f t="shared" si="13"/>
        <v>0.27569444444088731</v>
      </c>
      <c r="AI127" s="3">
        <f t="shared" si="14"/>
        <v>0.13784722222044365</v>
      </c>
      <c r="AJ127" s="3">
        <f t="shared" si="15"/>
        <v>44778.167708333334</v>
      </c>
      <c r="AK127" s="5">
        <v>44778</v>
      </c>
      <c r="AL127" s="5">
        <f t="shared" si="23"/>
        <v>44778</v>
      </c>
      <c r="AN127" s="3">
        <f t="shared" si="16"/>
        <v>0.25555555555911269</v>
      </c>
      <c r="AO127" s="3">
        <f t="shared" si="17"/>
        <v>0.12777777777955635</v>
      </c>
      <c r="AP127" s="3">
        <f t="shared" si="18"/>
        <v>44778.433333333334</v>
      </c>
      <c r="AQ127" s="5">
        <v>44778</v>
      </c>
      <c r="AR127" s="5">
        <f>AQ127</f>
        <v>44778</v>
      </c>
      <c r="AW127">
        <v>125</v>
      </c>
      <c r="AX127" s="5">
        <v>44658</v>
      </c>
      <c r="AY127" s="3">
        <v>9.9999999999999992E-2</v>
      </c>
      <c r="AZ127" s="3">
        <f t="shared" si="19"/>
        <v>0.10069444444444443</v>
      </c>
      <c r="BA127" t="s">
        <v>1974</v>
      </c>
      <c r="BB127" s="5">
        <v>44658</v>
      </c>
      <c r="BC127" s="3">
        <v>0.36354166666666665</v>
      </c>
    </row>
    <row r="128" spans="1:55" x14ac:dyDescent="0.35">
      <c r="A128" t="s">
        <v>40</v>
      </c>
      <c r="B128">
        <v>4.2</v>
      </c>
      <c r="Y128" s="7">
        <v>44778.561111111114</v>
      </c>
      <c r="Z128" s="3">
        <v>0.56111111111111112</v>
      </c>
      <c r="AA128" s="2">
        <v>1.1299999999999999</v>
      </c>
      <c r="AD128" s="7">
        <v>44778.838194444441</v>
      </c>
      <c r="AE128" s="3">
        <v>0.83819444444444446</v>
      </c>
      <c r="AF128" s="2">
        <v>4.09</v>
      </c>
      <c r="AH128" s="3">
        <f t="shared" si="13"/>
        <v>0.2770833333270275</v>
      </c>
      <c r="AI128" s="3">
        <f t="shared" si="14"/>
        <v>0.13854166666351375</v>
      </c>
      <c r="AJ128" s="3">
        <f t="shared" si="15"/>
        <v>44778.699652777781</v>
      </c>
      <c r="AK128" s="5">
        <v>44778</v>
      </c>
      <c r="AL128" s="5">
        <f t="shared" si="23"/>
        <v>44778</v>
      </c>
      <c r="AN128" s="3">
        <f t="shared" si="16"/>
        <v>0.22986111111822538</v>
      </c>
      <c r="AO128" s="3">
        <f t="shared" si="17"/>
        <v>0.11493055555911269</v>
      </c>
      <c r="AP128" s="3">
        <f t="shared" si="18"/>
        <v>44778.953125</v>
      </c>
      <c r="AQ128" s="5">
        <v>44779</v>
      </c>
      <c r="AR128" s="5">
        <f>AQ128-1</f>
        <v>44778</v>
      </c>
      <c r="AW128">
        <v>126</v>
      </c>
      <c r="AX128" s="5">
        <v>44658</v>
      </c>
      <c r="AY128" s="3">
        <v>0.36354166666666665</v>
      </c>
      <c r="AZ128" s="3">
        <f t="shared" si="19"/>
        <v>0.36423611111111109</v>
      </c>
      <c r="BA128" t="s">
        <v>2214</v>
      </c>
      <c r="BB128" s="5">
        <v>44658</v>
      </c>
      <c r="BC128" s="3">
        <v>0.62708333333333333</v>
      </c>
    </row>
    <row r="129" spans="1:55" x14ac:dyDescent="0.35">
      <c r="A129">
        <v>636</v>
      </c>
      <c r="B129">
        <v>1.28</v>
      </c>
      <c r="Y129" s="7">
        <v>44779.068055555559</v>
      </c>
      <c r="Z129" s="3">
        <v>6.805555555555555E-2</v>
      </c>
      <c r="AA129" s="2">
        <v>1.49</v>
      </c>
      <c r="AD129" s="7">
        <v>44779.347222222219</v>
      </c>
      <c r="AE129" s="3">
        <v>0.34722222222222227</v>
      </c>
      <c r="AF129" s="2">
        <v>4.24</v>
      </c>
      <c r="AH129" s="3">
        <f t="shared" si="13"/>
        <v>0.27916666665987577</v>
      </c>
      <c r="AI129" s="3">
        <f t="shared" si="14"/>
        <v>0.13958333332993789</v>
      </c>
      <c r="AJ129" s="3">
        <f t="shared" si="15"/>
        <v>44779.207638888889</v>
      </c>
      <c r="AK129" s="5">
        <v>44779</v>
      </c>
      <c r="AL129" s="5">
        <f t="shared" si="23"/>
        <v>44779</v>
      </c>
      <c r="AN129" s="3">
        <f t="shared" si="16"/>
        <v>0.25555555555911269</v>
      </c>
      <c r="AO129" s="3">
        <f t="shared" si="17"/>
        <v>0.12777777777955635</v>
      </c>
      <c r="AP129" s="3">
        <f t="shared" si="18"/>
        <v>44779.474999999999</v>
      </c>
      <c r="AQ129" s="5">
        <v>44779</v>
      </c>
      <c r="AR129" s="5">
        <f>AQ129</f>
        <v>44779</v>
      </c>
      <c r="AW129">
        <v>127</v>
      </c>
      <c r="AX129" s="5">
        <v>44658</v>
      </c>
      <c r="AY129" s="3">
        <v>0.62708333333333333</v>
      </c>
      <c r="AZ129" s="3">
        <f t="shared" si="19"/>
        <v>0.62777777777777777</v>
      </c>
      <c r="BA129" t="s">
        <v>1974</v>
      </c>
      <c r="BB129" s="5">
        <v>44658</v>
      </c>
      <c r="BC129" s="3">
        <v>0.87708333333333333</v>
      </c>
    </row>
    <row r="130" spans="1:55" x14ac:dyDescent="0.35">
      <c r="A130">
        <v>1303</v>
      </c>
      <c r="B130">
        <v>4.25</v>
      </c>
      <c r="Y130" s="7">
        <v>44779.602777777778</v>
      </c>
      <c r="Z130" s="3">
        <v>0.60277777777777775</v>
      </c>
      <c r="AA130" s="2">
        <v>1.27</v>
      </c>
      <c r="AD130" s="7">
        <v>44779.881249999999</v>
      </c>
      <c r="AE130" s="3">
        <v>0.88124999999999998</v>
      </c>
      <c r="AF130" s="2">
        <v>4</v>
      </c>
      <c r="AH130" s="3">
        <f t="shared" si="13"/>
        <v>0.27847222222044365</v>
      </c>
      <c r="AI130" s="3">
        <f t="shared" si="14"/>
        <v>0.13923611111022183</v>
      </c>
      <c r="AJ130" s="3">
        <f t="shared" si="15"/>
        <v>44779.742013888885</v>
      </c>
      <c r="AK130" s="5">
        <v>44779</v>
      </c>
      <c r="AL130" s="5">
        <f t="shared" si="23"/>
        <v>44779</v>
      </c>
      <c r="AN130" s="3">
        <f t="shared" si="16"/>
        <v>0.23680555555620231</v>
      </c>
      <c r="AO130" s="3">
        <f t="shared" si="17"/>
        <v>0.11840277777810115</v>
      </c>
      <c r="AP130" s="3">
        <f t="shared" si="18"/>
        <v>44779.999652777777</v>
      </c>
      <c r="AQ130" s="5">
        <v>44780</v>
      </c>
      <c r="AR130" s="5">
        <f>AQ130-1</f>
        <v>44779</v>
      </c>
      <c r="AW130">
        <v>128</v>
      </c>
      <c r="AX130" s="5">
        <v>44658</v>
      </c>
      <c r="AY130" s="3">
        <v>0.87708333333333333</v>
      </c>
      <c r="AZ130" s="3">
        <f t="shared" si="19"/>
        <v>0.87777777777777777</v>
      </c>
      <c r="BA130" t="s">
        <v>2214</v>
      </c>
      <c r="BB130" s="5">
        <v>44688</v>
      </c>
      <c r="BC130" s="3">
        <v>0.12812500000000002</v>
      </c>
    </row>
    <row r="131" spans="1:55" x14ac:dyDescent="0.35">
      <c r="A131">
        <v>1858</v>
      </c>
      <c r="B131">
        <v>1.18</v>
      </c>
      <c r="Y131" s="7">
        <v>44780.118055555555</v>
      </c>
      <c r="Z131" s="3">
        <v>0.11805555555555557</v>
      </c>
      <c r="AA131" s="2">
        <v>1.56</v>
      </c>
      <c r="AD131" s="7">
        <v>44780.397916666669</v>
      </c>
      <c r="AE131" s="3">
        <v>0.3979166666666667</v>
      </c>
      <c r="AF131" s="2">
        <v>4.13</v>
      </c>
      <c r="AH131" s="3">
        <f t="shared" ref="AH131:AH194" si="24">AD131-Y131</f>
        <v>0.27986111111385981</v>
      </c>
      <c r="AI131" s="3">
        <f t="shared" ref="AI131:AI194" si="25">AH131/2</f>
        <v>0.1399305555569299</v>
      </c>
      <c r="AJ131" s="3">
        <f t="shared" ref="AJ131:AJ194" si="26">AD131-AI131</f>
        <v>44780.257986111115</v>
      </c>
      <c r="AK131" s="5">
        <v>44780</v>
      </c>
      <c r="AL131" s="5">
        <f t="shared" si="23"/>
        <v>44780</v>
      </c>
      <c r="AN131" s="3">
        <f t="shared" ref="AN131:AN194" si="27">Y132-AD131</f>
        <v>0.25555555555183673</v>
      </c>
      <c r="AO131" s="3">
        <f t="shared" ref="AO131:AO194" si="28">AN131/2</f>
        <v>0.12777777777591837</v>
      </c>
      <c r="AP131" s="3">
        <f t="shared" ref="AP131:AP194" si="29">Y132-AO131</f>
        <v>44780.525694444441</v>
      </c>
      <c r="AQ131" s="5">
        <v>44780</v>
      </c>
      <c r="AR131" s="5">
        <f t="shared" ref="AR131:AR150" si="30">AQ131</f>
        <v>44780</v>
      </c>
      <c r="AW131">
        <v>129</v>
      </c>
      <c r="AX131" s="5">
        <v>44688</v>
      </c>
      <c r="AY131" s="3">
        <v>0.12812500000000002</v>
      </c>
      <c r="AZ131" s="3">
        <f t="shared" ref="AZ131:AZ194" si="31">AY131+1/1440</f>
        <v>0.12881944444444446</v>
      </c>
      <c r="BA131" t="s">
        <v>1974</v>
      </c>
      <c r="BB131" s="5">
        <v>44688</v>
      </c>
      <c r="BC131" s="3">
        <v>0.39270833333333338</v>
      </c>
    </row>
    <row r="132" spans="1:55" x14ac:dyDescent="0.35">
      <c r="A132">
        <v>27</v>
      </c>
      <c r="Y132" s="7">
        <v>44780.65347222222</v>
      </c>
      <c r="Z132" s="3">
        <v>0.65347222222222223</v>
      </c>
      <c r="AA132" s="2">
        <v>1.36</v>
      </c>
      <c r="AD132" s="7">
        <v>44780.931250000001</v>
      </c>
      <c r="AE132" s="3">
        <v>0.93125000000000002</v>
      </c>
      <c r="AF132" s="2">
        <v>4.01</v>
      </c>
      <c r="AH132" s="3">
        <f t="shared" si="24"/>
        <v>0.27777777778101154</v>
      </c>
      <c r="AI132" s="3">
        <f t="shared" si="25"/>
        <v>0.13888888889050577</v>
      </c>
      <c r="AJ132" s="3">
        <f t="shared" si="26"/>
        <v>44780.792361111111</v>
      </c>
      <c r="AK132" s="5">
        <v>44780</v>
      </c>
      <c r="AL132" s="5">
        <f t="shared" si="23"/>
        <v>44780</v>
      </c>
      <c r="AN132" s="3">
        <f t="shared" si="27"/>
        <v>0.24513888888759539</v>
      </c>
      <c r="AO132" s="3">
        <f t="shared" si="28"/>
        <v>0.12256944444379769</v>
      </c>
      <c r="AP132" s="3">
        <f t="shared" si="29"/>
        <v>44781.053819444445</v>
      </c>
      <c r="AQ132" s="5">
        <v>44781</v>
      </c>
      <c r="AR132" s="5">
        <f t="shared" si="30"/>
        <v>44781</v>
      </c>
      <c r="AW132">
        <v>130</v>
      </c>
      <c r="AX132" s="5">
        <v>44688</v>
      </c>
      <c r="AY132" s="3">
        <v>0.39270833333333338</v>
      </c>
      <c r="AZ132" s="3">
        <f t="shared" si="31"/>
        <v>0.39340277777777782</v>
      </c>
      <c r="BA132" t="s">
        <v>2214</v>
      </c>
      <c r="BB132" s="5">
        <v>44688</v>
      </c>
      <c r="BC132" s="3">
        <v>0.65729166666666672</v>
      </c>
    </row>
    <row r="133" spans="1:55" x14ac:dyDescent="0.35">
      <c r="A133" t="s">
        <v>41</v>
      </c>
      <c r="B133">
        <v>4.33</v>
      </c>
      <c r="Y133" s="7">
        <v>44781.176388888889</v>
      </c>
      <c r="Z133" s="3">
        <v>0.1763888888888889</v>
      </c>
      <c r="AA133" s="2">
        <v>1.51</v>
      </c>
      <c r="AD133" s="7">
        <v>44781.45416666667</v>
      </c>
      <c r="AE133" s="3">
        <v>0.45416666666666666</v>
      </c>
      <c r="AF133" s="2">
        <v>4.1500000000000004</v>
      </c>
      <c r="AH133" s="3">
        <f t="shared" si="24"/>
        <v>0.27777777778101154</v>
      </c>
      <c r="AI133" s="3">
        <f t="shared" si="25"/>
        <v>0.13888888889050577</v>
      </c>
      <c r="AJ133" s="3">
        <f t="shared" si="26"/>
        <v>44781.31527777778</v>
      </c>
      <c r="AK133" s="5">
        <v>44781</v>
      </c>
      <c r="AL133" s="5">
        <f t="shared" si="23"/>
        <v>44781</v>
      </c>
      <c r="AN133" s="3">
        <f t="shared" si="27"/>
        <v>0.25416666666569654</v>
      </c>
      <c r="AO133" s="3">
        <f t="shared" si="28"/>
        <v>0.12708333333284827</v>
      </c>
      <c r="AP133" s="3">
        <f t="shared" si="29"/>
        <v>44781.581250000003</v>
      </c>
      <c r="AQ133" s="5">
        <v>44781</v>
      </c>
      <c r="AR133" s="5">
        <f t="shared" si="30"/>
        <v>44781</v>
      </c>
      <c r="AW133">
        <v>131</v>
      </c>
      <c r="AX133" s="5">
        <v>44688</v>
      </c>
      <c r="AY133" s="3">
        <v>0.65729166666666672</v>
      </c>
      <c r="AZ133" s="3">
        <f t="shared" si="31"/>
        <v>0.65798611111111116</v>
      </c>
      <c r="BA133" t="s">
        <v>1974</v>
      </c>
      <c r="BB133" s="5">
        <v>44688</v>
      </c>
      <c r="BC133" s="3">
        <v>0.90833333333333333</v>
      </c>
    </row>
    <row r="134" spans="1:55" x14ac:dyDescent="0.35">
      <c r="A134">
        <v>721</v>
      </c>
      <c r="B134">
        <v>1.1599999999999999</v>
      </c>
      <c r="Y134" s="7">
        <v>44781.708333333336</v>
      </c>
      <c r="Z134" s="3">
        <v>0.70833333333333337</v>
      </c>
      <c r="AA134" s="2">
        <v>1.34</v>
      </c>
      <c r="AD134" s="7">
        <v>44781.981944444444</v>
      </c>
      <c r="AE134" s="3">
        <v>0.9819444444444444</v>
      </c>
      <c r="AF134" s="2">
        <v>4.1500000000000004</v>
      </c>
      <c r="AH134" s="3">
        <f t="shared" si="24"/>
        <v>0.27361111110803904</v>
      </c>
      <c r="AI134" s="3">
        <f t="shared" si="25"/>
        <v>0.13680555555401952</v>
      </c>
      <c r="AJ134" s="3">
        <f t="shared" si="26"/>
        <v>44781.845138888893</v>
      </c>
      <c r="AK134" s="5">
        <v>44781</v>
      </c>
      <c r="AL134" s="5">
        <f t="shared" si="23"/>
        <v>44781</v>
      </c>
      <c r="AN134" s="3">
        <f t="shared" si="27"/>
        <v>0.25069444444670808</v>
      </c>
      <c r="AO134" s="3">
        <f t="shared" si="28"/>
        <v>0.12534722222335404</v>
      </c>
      <c r="AP134" s="3">
        <f t="shared" si="29"/>
        <v>44782.107291666667</v>
      </c>
      <c r="AQ134" s="5">
        <v>44782</v>
      </c>
      <c r="AR134" s="5">
        <f t="shared" si="30"/>
        <v>44782</v>
      </c>
      <c r="AW134">
        <v>132</v>
      </c>
      <c r="AX134" s="5">
        <v>44688</v>
      </c>
      <c r="AY134" s="3">
        <v>0.90833333333333333</v>
      </c>
      <c r="AZ134" s="3">
        <f t="shared" si="31"/>
        <v>0.90902777777777777</v>
      </c>
      <c r="BA134" t="s">
        <v>2214</v>
      </c>
      <c r="BB134" s="5">
        <v>44719</v>
      </c>
      <c r="BC134" s="3">
        <v>0.15937500000000002</v>
      </c>
    </row>
    <row r="135" spans="1:55" x14ac:dyDescent="0.35">
      <c r="A135">
        <v>1348</v>
      </c>
      <c r="B135">
        <v>4.3099999999999996</v>
      </c>
      <c r="Y135" s="7">
        <v>44782.232638888891</v>
      </c>
      <c r="Z135" s="3">
        <v>0.23263888888888887</v>
      </c>
      <c r="AA135" s="2">
        <v>1.3</v>
      </c>
      <c r="AD135" s="7">
        <v>44782.508333333331</v>
      </c>
      <c r="AE135" s="3">
        <v>0.5083333333333333</v>
      </c>
      <c r="AF135" s="2">
        <v>4.33</v>
      </c>
      <c r="AH135" s="3">
        <f t="shared" si="24"/>
        <v>0.27569444444088731</v>
      </c>
      <c r="AI135" s="3">
        <f t="shared" si="25"/>
        <v>0.13784722222044365</v>
      </c>
      <c r="AJ135" s="3">
        <f t="shared" si="26"/>
        <v>44782.370486111111</v>
      </c>
      <c r="AK135" s="5">
        <v>44782</v>
      </c>
      <c r="AL135" s="5">
        <f t="shared" si="23"/>
        <v>44782</v>
      </c>
      <c r="AN135" s="3">
        <f t="shared" si="27"/>
        <v>0.24930555556056788</v>
      </c>
      <c r="AO135" s="3">
        <f t="shared" si="28"/>
        <v>0.12465277778028394</v>
      </c>
      <c r="AP135" s="3">
        <f t="shared" si="29"/>
        <v>44782.632986111115</v>
      </c>
      <c r="AQ135" s="5">
        <v>44782</v>
      </c>
      <c r="AR135" s="5">
        <f t="shared" si="30"/>
        <v>44782</v>
      </c>
      <c r="AW135">
        <v>133</v>
      </c>
      <c r="AX135" s="5">
        <v>44719</v>
      </c>
      <c r="AY135" s="3">
        <v>0.15937500000000002</v>
      </c>
      <c r="AZ135" s="3">
        <f t="shared" si="31"/>
        <v>0.16006944444444446</v>
      </c>
      <c r="BA135" t="s">
        <v>1974</v>
      </c>
      <c r="BB135" s="5">
        <v>44719</v>
      </c>
      <c r="BC135" s="3">
        <v>0.42499999999999999</v>
      </c>
    </row>
    <row r="136" spans="1:55" x14ac:dyDescent="0.35">
      <c r="A136">
        <v>1936</v>
      </c>
      <c r="B136">
        <v>1.1599999999999999</v>
      </c>
      <c r="Y136" s="7">
        <v>44782.757638888892</v>
      </c>
      <c r="Z136" s="3">
        <v>0.75763888888888886</v>
      </c>
      <c r="AA136" s="2">
        <v>1.21</v>
      </c>
      <c r="AD136" s="7">
        <v>44783.026388888888</v>
      </c>
      <c r="AE136" s="3">
        <v>2.6388888888888889E-2</v>
      </c>
      <c r="AF136" s="2">
        <v>4.41</v>
      </c>
      <c r="AH136" s="3">
        <f t="shared" si="24"/>
        <v>0.26874999999563443</v>
      </c>
      <c r="AI136" s="3">
        <f t="shared" si="25"/>
        <v>0.13437499999781721</v>
      </c>
      <c r="AJ136" s="3">
        <f t="shared" si="26"/>
        <v>44782.892013888893</v>
      </c>
      <c r="AK136" s="5">
        <v>44783</v>
      </c>
      <c r="AL136" s="5">
        <f>AK136-1</f>
        <v>44782</v>
      </c>
      <c r="AN136" s="3">
        <f t="shared" si="27"/>
        <v>0.25416666666569654</v>
      </c>
      <c r="AO136" s="3">
        <f t="shared" si="28"/>
        <v>0.12708333333284827</v>
      </c>
      <c r="AP136" s="3">
        <f t="shared" si="29"/>
        <v>44783.15347222222</v>
      </c>
      <c r="AQ136" s="5">
        <v>44783</v>
      </c>
      <c r="AR136" s="5">
        <f t="shared" si="30"/>
        <v>44783</v>
      </c>
      <c r="AW136">
        <v>134</v>
      </c>
      <c r="AX136" s="5">
        <v>44719</v>
      </c>
      <c r="AY136" s="3">
        <v>0.42499999999999999</v>
      </c>
      <c r="AZ136" s="3">
        <f t="shared" si="31"/>
        <v>0.42569444444444443</v>
      </c>
      <c r="BA136" t="s">
        <v>2214</v>
      </c>
      <c r="BB136" s="5">
        <v>44719</v>
      </c>
      <c r="BC136" s="3">
        <v>0.69166666666666676</v>
      </c>
    </row>
    <row r="137" spans="1:55" x14ac:dyDescent="0.35">
      <c r="A137">
        <v>28</v>
      </c>
      <c r="Y137" s="7">
        <v>44783.280555555553</v>
      </c>
      <c r="Z137" s="3">
        <v>0.28055555555555556</v>
      </c>
      <c r="AA137" s="2">
        <v>1</v>
      </c>
      <c r="AD137" s="7">
        <v>44783.554166666669</v>
      </c>
      <c r="AE137" s="3">
        <v>0.5541666666666667</v>
      </c>
      <c r="AF137" s="2">
        <v>4.5999999999999996</v>
      </c>
      <c r="AH137" s="3">
        <f t="shared" si="24"/>
        <v>0.273611111115315</v>
      </c>
      <c r="AI137" s="3">
        <f t="shared" si="25"/>
        <v>0.1368055555576575</v>
      </c>
      <c r="AJ137" s="3">
        <f t="shared" si="26"/>
        <v>44783.417361111111</v>
      </c>
      <c r="AK137" s="5">
        <v>44783</v>
      </c>
      <c r="AL137" s="5">
        <f>AK137</f>
        <v>44783</v>
      </c>
      <c r="AN137" s="3">
        <f t="shared" si="27"/>
        <v>0.24513888888759539</v>
      </c>
      <c r="AO137" s="3">
        <f t="shared" si="28"/>
        <v>0.12256944444379769</v>
      </c>
      <c r="AP137" s="3">
        <f t="shared" si="29"/>
        <v>44783.676736111112</v>
      </c>
      <c r="AQ137" s="5">
        <v>44783</v>
      </c>
      <c r="AR137" s="5">
        <f t="shared" si="30"/>
        <v>44783</v>
      </c>
      <c r="AW137">
        <v>135</v>
      </c>
      <c r="AX137" s="5">
        <v>44719</v>
      </c>
      <c r="AY137" s="3">
        <v>0.69166666666666676</v>
      </c>
      <c r="AZ137" s="3">
        <f t="shared" si="31"/>
        <v>0.6923611111111112</v>
      </c>
      <c r="BA137" t="s">
        <v>1974</v>
      </c>
      <c r="BB137" s="5">
        <v>44719</v>
      </c>
      <c r="BC137" s="3">
        <v>0.9434027777777777</v>
      </c>
    </row>
    <row r="138" spans="1:55" x14ac:dyDescent="0.35">
      <c r="A138" t="s">
        <v>42</v>
      </c>
      <c r="B138">
        <v>4.4400000000000004</v>
      </c>
      <c r="Y138" s="7">
        <v>44783.799305555556</v>
      </c>
      <c r="Z138" s="3">
        <v>0.7993055555555556</v>
      </c>
      <c r="AA138" s="2">
        <v>1.05</v>
      </c>
      <c r="AD138" s="7">
        <v>44784.064583333333</v>
      </c>
      <c r="AE138" s="3">
        <v>6.458333333333334E-2</v>
      </c>
      <c r="AF138" s="2">
        <v>4.6900000000000004</v>
      </c>
      <c r="AH138" s="3">
        <f t="shared" si="24"/>
        <v>0.26527777777664596</v>
      </c>
      <c r="AI138" s="3">
        <f t="shared" si="25"/>
        <v>0.13263888888832298</v>
      </c>
      <c r="AJ138" s="3">
        <f t="shared" si="26"/>
        <v>44783.931944444441</v>
      </c>
      <c r="AK138" s="5">
        <v>44784</v>
      </c>
      <c r="AL138" s="5">
        <f>AK138-1</f>
        <v>44783</v>
      </c>
      <c r="AN138" s="3">
        <f t="shared" si="27"/>
        <v>0.25624999999854481</v>
      </c>
      <c r="AO138" s="3">
        <f t="shared" si="28"/>
        <v>0.1281249999992724</v>
      </c>
      <c r="AP138" s="3">
        <f t="shared" si="29"/>
        <v>44784.192708333328</v>
      </c>
      <c r="AQ138" s="5">
        <v>44784</v>
      </c>
      <c r="AR138" s="5">
        <f t="shared" si="30"/>
        <v>44784</v>
      </c>
      <c r="AW138">
        <v>136</v>
      </c>
      <c r="AX138" s="5">
        <v>44719</v>
      </c>
      <c r="AY138" s="3">
        <v>0.9434027777777777</v>
      </c>
      <c r="AZ138" s="3">
        <f t="shared" si="31"/>
        <v>0.94409722222222214</v>
      </c>
      <c r="BA138" t="s">
        <v>2214</v>
      </c>
      <c r="BB138" s="5">
        <v>44749</v>
      </c>
      <c r="BC138" s="3">
        <v>0.19513888888888889</v>
      </c>
    </row>
    <row r="139" spans="1:55" x14ac:dyDescent="0.35">
      <c r="A139">
        <v>801</v>
      </c>
      <c r="B139">
        <v>1.05</v>
      </c>
      <c r="Y139" s="7">
        <v>44784.320833333331</v>
      </c>
      <c r="Z139" s="3">
        <v>0.32083333333333336</v>
      </c>
      <c r="AA139" s="2">
        <v>0.68</v>
      </c>
      <c r="AD139" s="7">
        <v>44784.591666666667</v>
      </c>
      <c r="AE139" s="3">
        <v>0.59166666666666667</v>
      </c>
      <c r="AF139" s="2">
        <v>4.84</v>
      </c>
      <c r="AH139" s="3">
        <f t="shared" si="24"/>
        <v>0.27083333333575865</v>
      </c>
      <c r="AI139" s="3">
        <f t="shared" si="25"/>
        <v>0.13541666666787933</v>
      </c>
      <c r="AJ139" s="3">
        <f t="shared" si="26"/>
        <v>44784.456250000003</v>
      </c>
      <c r="AK139" s="5">
        <v>44784</v>
      </c>
      <c r="AL139" s="5">
        <f>AK139</f>
        <v>44784</v>
      </c>
      <c r="AN139" s="3">
        <f t="shared" si="27"/>
        <v>0.24444444444088731</v>
      </c>
      <c r="AO139" s="3">
        <f t="shared" si="28"/>
        <v>0.12222222222044365</v>
      </c>
      <c r="AP139" s="3">
        <f t="shared" si="29"/>
        <v>44784.713888888888</v>
      </c>
      <c r="AQ139" s="5">
        <v>44784</v>
      </c>
      <c r="AR139" s="5">
        <f t="shared" si="30"/>
        <v>44784</v>
      </c>
      <c r="AW139">
        <v>137</v>
      </c>
      <c r="AX139" s="5">
        <v>44749</v>
      </c>
      <c r="AY139" s="3">
        <v>0.19513888888888889</v>
      </c>
      <c r="AZ139" s="3">
        <f t="shared" si="31"/>
        <v>0.19583333333333333</v>
      </c>
      <c r="BA139" t="s">
        <v>1974</v>
      </c>
      <c r="BB139" s="5">
        <v>44749</v>
      </c>
      <c r="BC139" s="3">
        <v>0.46180555555555558</v>
      </c>
    </row>
    <row r="140" spans="1:55" x14ac:dyDescent="0.35">
      <c r="A140">
        <v>1429</v>
      </c>
      <c r="B140">
        <v>4.37</v>
      </c>
      <c r="Y140" s="7">
        <v>44784.836111111108</v>
      </c>
      <c r="Z140" s="3">
        <v>0.83611111111111114</v>
      </c>
      <c r="AA140" s="2">
        <v>0.89</v>
      </c>
      <c r="AD140" s="7">
        <v>44785.097916666666</v>
      </c>
      <c r="AE140" s="3">
        <v>9.7916666666666666E-2</v>
      </c>
      <c r="AF140" s="2">
        <v>4.96</v>
      </c>
      <c r="AH140" s="3">
        <f t="shared" si="24"/>
        <v>0.2618055555576575</v>
      </c>
      <c r="AI140" s="3">
        <f t="shared" si="25"/>
        <v>0.13090277777882875</v>
      </c>
      <c r="AJ140" s="3">
        <f t="shared" si="26"/>
        <v>44784.967013888891</v>
      </c>
      <c r="AK140" s="5">
        <v>44785</v>
      </c>
      <c r="AL140" s="5">
        <f>AK140-1</f>
        <v>44784</v>
      </c>
      <c r="AN140" s="3">
        <f t="shared" si="27"/>
        <v>0.25902777777810115</v>
      </c>
      <c r="AO140" s="3">
        <f t="shared" si="28"/>
        <v>0.12951388888905058</v>
      </c>
      <c r="AP140" s="3">
        <f t="shared" si="29"/>
        <v>44785.227430555555</v>
      </c>
      <c r="AQ140" s="5">
        <v>44785</v>
      </c>
      <c r="AR140" s="5">
        <f t="shared" si="30"/>
        <v>44785</v>
      </c>
      <c r="AW140">
        <v>138</v>
      </c>
      <c r="AX140" s="5">
        <v>44749</v>
      </c>
      <c r="AY140" s="3">
        <v>0.46180555555555558</v>
      </c>
      <c r="AZ140" s="3">
        <f t="shared" si="31"/>
        <v>0.46250000000000002</v>
      </c>
      <c r="BA140" t="s">
        <v>2214</v>
      </c>
      <c r="BB140" s="5">
        <v>44749</v>
      </c>
      <c r="BC140" s="3">
        <v>0.72951388888888891</v>
      </c>
    </row>
    <row r="141" spans="1:55" x14ac:dyDescent="0.35">
      <c r="A141">
        <v>2013</v>
      </c>
      <c r="B141">
        <v>1.1399999999999999</v>
      </c>
      <c r="Y141" s="7">
        <v>44785.356944444444</v>
      </c>
      <c r="Z141" s="3">
        <v>0.35694444444444445</v>
      </c>
      <c r="AA141" s="2">
        <v>0.42</v>
      </c>
      <c r="AD141" s="7">
        <v>44785.626388888886</v>
      </c>
      <c r="AE141" s="3">
        <v>0.62638888888888888</v>
      </c>
      <c r="AF141" s="2">
        <v>5</v>
      </c>
      <c r="AH141" s="3">
        <f t="shared" si="24"/>
        <v>0.2694444444423425</v>
      </c>
      <c r="AI141" s="3">
        <f t="shared" si="25"/>
        <v>0.13472222222117125</v>
      </c>
      <c r="AJ141" s="3">
        <f t="shared" si="26"/>
        <v>44785.491666666669</v>
      </c>
      <c r="AK141" s="5">
        <v>44785</v>
      </c>
      <c r="AL141" s="5">
        <f>AK141</f>
        <v>44785</v>
      </c>
      <c r="AN141" s="3">
        <f t="shared" si="27"/>
        <v>0.242361111115315</v>
      </c>
      <c r="AO141" s="3">
        <f t="shared" si="28"/>
        <v>0.1211805555576575</v>
      </c>
      <c r="AP141" s="3">
        <f t="shared" si="29"/>
        <v>44785.747569444444</v>
      </c>
      <c r="AQ141" s="5">
        <v>44785</v>
      </c>
      <c r="AR141" s="5">
        <f t="shared" si="30"/>
        <v>44785</v>
      </c>
      <c r="AW141">
        <v>139</v>
      </c>
      <c r="AX141" s="5">
        <v>44749</v>
      </c>
      <c r="AY141" s="3">
        <v>0.72951388888888891</v>
      </c>
      <c r="AZ141" s="3">
        <f t="shared" si="31"/>
        <v>0.73020833333333335</v>
      </c>
      <c r="BA141" t="s">
        <v>1974</v>
      </c>
      <c r="BB141" s="5">
        <v>44749</v>
      </c>
      <c r="BC141" s="3">
        <v>0.984375</v>
      </c>
    </row>
    <row r="142" spans="1:55" x14ac:dyDescent="0.35">
      <c r="A142">
        <v>29</v>
      </c>
      <c r="Y142" s="7">
        <v>44785.868750000001</v>
      </c>
      <c r="Z142" s="3">
        <v>0.86875000000000002</v>
      </c>
      <c r="AA142" s="2">
        <v>0.77</v>
      </c>
      <c r="AD142" s="7">
        <v>44786.129861111112</v>
      </c>
      <c r="AE142" s="3">
        <v>0.12986111111111112</v>
      </c>
      <c r="AF142" s="2">
        <v>5.15</v>
      </c>
      <c r="AH142" s="3">
        <f t="shared" si="24"/>
        <v>0.26111111111094942</v>
      </c>
      <c r="AI142" s="3">
        <f t="shared" si="25"/>
        <v>0.13055555555547471</v>
      </c>
      <c r="AJ142" s="3">
        <f t="shared" si="26"/>
        <v>44785.999305555553</v>
      </c>
      <c r="AK142" s="5">
        <v>44786</v>
      </c>
      <c r="AL142" s="5">
        <f>AK142-1</f>
        <v>44785</v>
      </c>
      <c r="AN142" s="3">
        <f t="shared" si="27"/>
        <v>0.2618055555576575</v>
      </c>
      <c r="AO142" s="3">
        <f t="shared" si="28"/>
        <v>0.13090277777882875</v>
      </c>
      <c r="AP142" s="3">
        <f t="shared" si="29"/>
        <v>44786.260763888888</v>
      </c>
      <c r="AQ142" s="5">
        <v>44786</v>
      </c>
      <c r="AR142" s="5">
        <f t="shared" si="30"/>
        <v>44786</v>
      </c>
      <c r="AW142">
        <v>140</v>
      </c>
      <c r="AX142" s="5">
        <v>44749</v>
      </c>
      <c r="AY142" s="3">
        <v>0.984375</v>
      </c>
      <c r="AZ142" s="3">
        <f t="shared" si="31"/>
        <v>0.98506944444444444</v>
      </c>
      <c r="BA142" t="s">
        <v>2214</v>
      </c>
      <c r="BB142" s="5">
        <v>44780</v>
      </c>
      <c r="BC142" s="3">
        <v>0.23750000000000002</v>
      </c>
    </row>
    <row r="143" spans="1:55" x14ac:dyDescent="0.35">
      <c r="A143" t="s">
        <v>43</v>
      </c>
      <c r="B143">
        <v>4.51</v>
      </c>
      <c r="Y143" s="7">
        <v>44786.39166666667</v>
      </c>
      <c r="Z143" s="3">
        <v>0.39166666666666666</v>
      </c>
      <c r="AA143" s="2">
        <v>0.26</v>
      </c>
      <c r="AD143" s="7">
        <v>44786.65902777778</v>
      </c>
      <c r="AE143" s="3">
        <v>0.65902777777777777</v>
      </c>
      <c r="AF143" s="2">
        <v>5.05</v>
      </c>
      <c r="AH143" s="3">
        <f t="shared" si="24"/>
        <v>0.26736111110949423</v>
      </c>
      <c r="AI143" s="3">
        <f t="shared" si="25"/>
        <v>0.13368055555474712</v>
      </c>
      <c r="AJ143" s="3">
        <f t="shared" si="26"/>
        <v>44786.525347222225</v>
      </c>
      <c r="AK143" s="5">
        <v>44786</v>
      </c>
      <c r="AL143" s="5">
        <f t="shared" ref="AL143:AL162" si="32">AK143</f>
        <v>44786</v>
      </c>
      <c r="AN143" s="3">
        <f t="shared" si="27"/>
        <v>0.24097222222189885</v>
      </c>
      <c r="AO143" s="3">
        <f t="shared" si="28"/>
        <v>0.12048611111094942</v>
      </c>
      <c r="AP143" s="3">
        <f t="shared" si="29"/>
        <v>44786.779513888891</v>
      </c>
      <c r="AQ143" s="5">
        <v>44786</v>
      </c>
      <c r="AR143" s="5">
        <f t="shared" si="30"/>
        <v>44786</v>
      </c>
      <c r="AW143">
        <v>141</v>
      </c>
      <c r="AX143" s="5">
        <v>44780</v>
      </c>
      <c r="AY143" s="3">
        <v>0.23750000000000002</v>
      </c>
      <c r="AZ143" s="3">
        <f t="shared" si="31"/>
        <v>0.23819444444444446</v>
      </c>
      <c r="BA143" t="s">
        <v>1974</v>
      </c>
      <c r="BB143" s="5">
        <v>44780</v>
      </c>
      <c r="BC143" s="3">
        <v>0.50381944444444449</v>
      </c>
    </row>
    <row r="144" spans="1:55" x14ac:dyDescent="0.35">
      <c r="A144">
        <v>839</v>
      </c>
      <c r="B144">
        <v>0.97</v>
      </c>
      <c r="Y144" s="7">
        <v>44786.9</v>
      </c>
      <c r="Z144" s="3">
        <v>0.9</v>
      </c>
      <c r="AA144" s="2">
        <v>0.72</v>
      </c>
      <c r="AD144" s="7">
        <v>44787.15902777778</v>
      </c>
      <c r="AE144" s="3">
        <v>0.15902777777777777</v>
      </c>
      <c r="AF144" s="2">
        <v>5.25</v>
      </c>
      <c r="AH144" s="3">
        <f t="shared" si="24"/>
        <v>0.25902777777810115</v>
      </c>
      <c r="AI144" s="3">
        <f t="shared" si="25"/>
        <v>0.12951388888905058</v>
      </c>
      <c r="AJ144" s="3">
        <f t="shared" si="26"/>
        <v>44787.029513888891</v>
      </c>
      <c r="AK144" s="5">
        <v>44787</v>
      </c>
      <c r="AL144" s="5">
        <f t="shared" si="32"/>
        <v>44787</v>
      </c>
      <c r="AN144" s="3">
        <f t="shared" si="27"/>
        <v>0.26388888889050577</v>
      </c>
      <c r="AO144" s="3">
        <f t="shared" si="28"/>
        <v>0.13194444444525288</v>
      </c>
      <c r="AP144" s="3">
        <f t="shared" si="29"/>
        <v>44787.290972222225</v>
      </c>
      <c r="AQ144" s="5">
        <v>44787</v>
      </c>
      <c r="AR144" s="5">
        <f t="shared" si="30"/>
        <v>44787</v>
      </c>
      <c r="AW144">
        <v>142</v>
      </c>
      <c r="AX144" s="5">
        <v>44780</v>
      </c>
      <c r="AY144" s="3">
        <v>0.50381944444444449</v>
      </c>
      <c r="AZ144" s="3">
        <f t="shared" si="31"/>
        <v>0.50451388888888893</v>
      </c>
      <c r="BA144" t="s">
        <v>2214</v>
      </c>
      <c r="BB144" s="5">
        <v>44780</v>
      </c>
      <c r="BC144" s="3">
        <v>0.77187499999999998</v>
      </c>
    </row>
    <row r="145" spans="1:55" x14ac:dyDescent="0.35">
      <c r="A145">
        <v>1508</v>
      </c>
      <c r="B145">
        <v>4.4000000000000004</v>
      </c>
      <c r="Y145" s="7">
        <v>44787.42291666667</v>
      </c>
      <c r="Z145" s="3">
        <v>0.42291666666666666</v>
      </c>
      <c r="AA145" s="2">
        <v>0.21</v>
      </c>
      <c r="AD145" s="7">
        <v>44787.69027777778</v>
      </c>
      <c r="AE145" s="3">
        <v>0.69027777777777777</v>
      </c>
      <c r="AF145" s="2">
        <v>4.99</v>
      </c>
      <c r="AH145" s="3">
        <f t="shared" si="24"/>
        <v>0.26736111110949423</v>
      </c>
      <c r="AI145" s="3">
        <f t="shared" si="25"/>
        <v>0.13368055555474712</v>
      </c>
      <c r="AJ145" s="3">
        <f t="shared" si="26"/>
        <v>44787.556597222225</v>
      </c>
      <c r="AK145" s="5">
        <v>44787</v>
      </c>
      <c r="AL145" s="5">
        <f t="shared" si="32"/>
        <v>44787</v>
      </c>
      <c r="AN145" s="3">
        <f t="shared" si="27"/>
        <v>0.2381944444423425</v>
      </c>
      <c r="AO145" s="3">
        <f t="shared" si="28"/>
        <v>0.11909722222117125</v>
      </c>
      <c r="AP145" s="3">
        <f t="shared" si="29"/>
        <v>44787.809374999997</v>
      </c>
      <c r="AQ145" s="5">
        <v>44787</v>
      </c>
      <c r="AR145" s="5">
        <f t="shared" si="30"/>
        <v>44787</v>
      </c>
      <c r="AW145">
        <v>143</v>
      </c>
      <c r="AX145" s="5">
        <v>44780</v>
      </c>
      <c r="AY145" s="3">
        <v>0.77187499999999998</v>
      </c>
      <c r="AZ145" s="3">
        <f t="shared" si="31"/>
        <v>0.77256944444444442</v>
      </c>
      <c r="BA145" t="s">
        <v>1974</v>
      </c>
      <c r="BB145" s="5">
        <v>44811</v>
      </c>
      <c r="BC145" s="3">
        <v>2.8819444444444443E-2</v>
      </c>
    </row>
    <row r="146" spans="1:55" x14ac:dyDescent="0.35">
      <c r="A146">
        <v>2047</v>
      </c>
      <c r="B146">
        <v>1.1399999999999999</v>
      </c>
      <c r="Y146" s="7">
        <v>44787.928472222222</v>
      </c>
      <c r="Z146" s="3">
        <v>0.92847222222222225</v>
      </c>
      <c r="AA146" s="2">
        <v>0.75</v>
      </c>
      <c r="AD146" s="7">
        <v>44788.19027777778</v>
      </c>
      <c r="AE146" s="3">
        <v>0.19027777777777777</v>
      </c>
      <c r="AF146" s="2">
        <v>5.23</v>
      </c>
      <c r="AH146" s="3">
        <f t="shared" si="24"/>
        <v>0.2618055555576575</v>
      </c>
      <c r="AI146" s="3">
        <f t="shared" si="25"/>
        <v>0.13090277777882875</v>
      </c>
      <c r="AJ146" s="3">
        <f t="shared" si="26"/>
        <v>44788.059374999997</v>
      </c>
      <c r="AK146" s="5">
        <v>44788</v>
      </c>
      <c r="AL146" s="5">
        <f t="shared" si="32"/>
        <v>44788</v>
      </c>
      <c r="AN146" s="3">
        <f t="shared" si="27"/>
        <v>0.26180555555038154</v>
      </c>
      <c r="AO146" s="3">
        <f t="shared" si="28"/>
        <v>0.13090277777519077</v>
      </c>
      <c r="AP146" s="3">
        <f t="shared" si="29"/>
        <v>44788.321180555555</v>
      </c>
      <c r="AQ146" s="5">
        <v>44788</v>
      </c>
      <c r="AR146" s="5">
        <f t="shared" si="30"/>
        <v>44788</v>
      </c>
      <c r="AW146">
        <v>144</v>
      </c>
      <c r="AX146" s="5">
        <v>44811</v>
      </c>
      <c r="AY146" s="3">
        <v>2.8819444444444443E-2</v>
      </c>
      <c r="AZ146" s="3">
        <f t="shared" si="31"/>
        <v>2.9513888888888888E-2</v>
      </c>
      <c r="BA146" t="s">
        <v>2214</v>
      </c>
      <c r="BB146" s="5">
        <v>44811</v>
      </c>
      <c r="BC146" s="3">
        <v>0.28333333333333333</v>
      </c>
    </row>
    <row r="147" spans="1:55" x14ac:dyDescent="0.35">
      <c r="A147">
        <v>30</v>
      </c>
      <c r="Y147" s="7">
        <v>44788.45208333333</v>
      </c>
      <c r="Z147" s="3">
        <v>0.45208333333333334</v>
      </c>
      <c r="AA147" s="2">
        <v>0.3</v>
      </c>
      <c r="AD147" s="7">
        <v>44788.720833333333</v>
      </c>
      <c r="AE147" s="3">
        <v>0.72083333333333333</v>
      </c>
      <c r="AF147" s="2">
        <v>4.83</v>
      </c>
      <c r="AH147" s="3">
        <f t="shared" si="24"/>
        <v>0.26875000000291038</v>
      </c>
      <c r="AI147" s="3">
        <f t="shared" si="25"/>
        <v>0.13437500000145519</v>
      </c>
      <c r="AJ147" s="3">
        <f t="shared" si="26"/>
        <v>44788.586458333331</v>
      </c>
      <c r="AK147" s="5">
        <v>44788</v>
      </c>
      <c r="AL147" s="5">
        <f t="shared" si="32"/>
        <v>44788</v>
      </c>
      <c r="AN147" s="3">
        <f t="shared" si="27"/>
        <v>0.23611111110949423</v>
      </c>
      <c r="AO147" s="3">
        <f t="shared" si="28"/>
        <v>0.11805555555474712</v>
      </c>
      <c r="AP147" s="3">
        <f t="shared" si="29"/>
        <v>44788.838888888888</v>
      </c>
      <c r="AQ147" s="5">
        <v>44788</v>
      </c>
      <c r="AR147" s="5">
        <f t="shared" si="30"/>
        <v>44788</v>
      </c>
      <c r="AW147">
        <v>145</v>
      </c>
      <c r="AX147" s="5">
        <v>44811</v>
      </c>
      <c r="AY147" s="3">
        <v>0.28333333333333333</v>
      </c>
      <c r="AZ147" s="3">
        <f t="shared" si="31"/>
        <v>0.28402777777777777</v>
      </c>
      <c r="BA147" t="s">
        <v>1974</v>
      </c>
      <c r="BB147" s="5">
        <v>44811</v>
      </c>
      <c r="BC147" s="3">
        <v>0.54895833333333333</v>
      </c>
    </row>
    <row r="148" spans="1:55" x14ac:dyDescent="0.35">
      <c r="A148" t="s">
        <v>44</v>
      </c>
      <c r="B148">
        <v>4.5599999999999996</v>
      </c>
      <c r="Y148" s="7">
        <v>44788.956944444442</v>
      </c>
      <c r="Z148" s="3">
        <v>0.95694444444444438</v>
      </c>
      <c r="AA148" s="2">
        <v>0.84</v>
      </c>
      <c r="AD148" s="7">
        <v>44789.220833333333</v>
      </c>
      <c r="AE148" s="3">
        <v>0.22083333333333333</v>
      </c>
      <c r="AF148" s="2">
        <v>5.0999999999999996</v>
      </c>
      <c r="AH148" s="3">
        <f t="shared" si="24"/>
        <v>0.26388888889050577</v>
      </c>
      <c r="AI148" s="3">
        <f t="shared" si="25"/>
        <v>0.13194444444525288</v>
      </c>
      <c r="AJ148" s="3">
        <f t="shared" si="26"/>
        <v>44789.088888888888</v>
      </c>
      <c r="AK148" s="5">
        <v>44789</v>
      </c>
      <c r="AL148" s="5">
        <f t="shared" si="32"/>
        <v>44789</v>
      </c>
      <c r="AN148" s="3">
        <f t="shared" si="27"/>
        <v>0.25972222222480923</v>
      </c>
      <c r="AO148" s="3">
        <f t="shared" si="28"/>
        <v>0.12986111111240461</v>
      </c>
      <c r="AP148" s="3">
        <f t="shared" si="29"/>
        <v>44789.350694444445</v>
      </c>
      <c r="AQ148" s="5">
        <v>44789</v>
      </c>
      <c r="AR148" s="5">
        <f t="shared" si="30"/>
        <v>44789</v>
      </c>
      <c r="AW148">
        <v>146</v>
      </c>
      <c r="AX148" s="5">
        <v>44811</v>
      </c>
      <c r="AY148" s="3">
        <v>0.54895833333333333</v>
      </c>
      <c r="AZ148" s="3">
        <f t="shared" si="31"/>
        <v>0.54965277777777777</v>
      </c>
      <c r="BA148" t="s">
        <v>2214</v>
      </c>
      <c r="BB148" s="5">
        <v>44811</v>
      </c>
      <c r="BC148" s="3">
        <v>0.81597222222222221</v>
      </c>
    </row>
    <row r="149" spans="1:55" x14ac:dyDescent="0.35">
      <c r="A149">
        <v>916</v>
      </c>
      <c r="B149">
        <v>0.92</v>
      </c>
      <c r="Y149" s="7">
        <v>44789.480555555558</v>
      </c>
      <c r="Z149" s="3">
        <v>0.48055555555555557</v>
      </c>
      <c r="AA149" s="2">
        <v>0.5</v>
      </c>
      <c r="AD149" s="7">
        <v>44789.750694444447</v>
      </c>
      <c r="AE149" s="3">
        <v>0.75069444444444444</v>
      </c>
      <c r="AF149" s="2">
        <v>4.6100000000000003</v>
      </c>
      <c r="AH149" s="3">
        <f t="shared" si="24"/>
        <v>0.27013888888905058</v>
      </c>
      <c r="AI149" s="3">
        <f t="shared" si="25"/>
        <v>0.13506944444452529</v>
      </c>
      <c r="AJ149" s="3">
        <f t="shared" si="26"/>
        <v>44789.615625000006</v>
      </c>
      <c r="AK149" s="5">
        <v>44789</v>
      </c>
      <c r="AL149" s="5">
        <f t="shared" si="32"/>
        <v>44789</v>
      </c>
      <c r="AN149" s="3">
        <f t="shared" si="27"/>
        <v>0.23194444444379769</v>
      </c>
      <c r="AO149" s="3">
        <f t="shared" si="28"/>
        <v>0.11597222222189885</v>
      </c>
      <c r="AP149" s="3">
        <f t="shared" si="29"/>
        <v>44789.866666666669</v>
      </c>
      <c r="AQ149" s="5">
        <v>44789</v>
      </c>
      <c r="AR149" s="5">
        <f t="shared" si="30"/>
        <v>44789</v>
      </c>
      <c r="AW149">
        <v>147</v>
      </c>
      <c r="AX149" s="5">
        <v>44811</v>
      </c>
      <c r="AY149" s="3">
        <v>0.81597222222222221</v>
      </c>
      <c r="AZ149" s="3">
        <f t="shared" si="31"/>
        <v>0.81666666666666665</v>
      </c>
      <c r="BA149" t="s">
        <v>1974</v>
      </c>
      <c r="BB149" s="5">
        <v>44841</v>
      </c>
      <c r="BC149" s="3">
        <v>7.4652777777777776E-2</v>
      </c>
    </row>
    <row r="150" spans="1:55" x14ac:dyDescent="0.35">
      <c r="A150">
        <v>1545</v>
      </c>
      <c r="B150">
        <v>4.4000000000000004</v>
      </c>
      <c r="Y150" s="7">
        <v>44789.982638888891</v>
      </c>
      <c r="Z150" s="3">
        <v>0.98263888888888884</v>
      </c>
      <c r="AA150" s="2">
        <v>1.01</v>
      </c>
      <c r="AD150" s="7">
        <v>44790.251388888886</v>
      </c>
      <c r="AE150" s="3">
        <v>0.25138888888888888</v>
      </c>
      <c r="AF150" s="2">
        <v>4.88</v>
      </c>
      <c r="AH150" s="3">
        <f t="shared" si="24"/>
        <v>0.26874999999563443</v>
      </c>
      <c r="AI150" s="3">
        <f t="shared" si="25"/>
        <v>0.13437499999781721</v>
      </c>
      <c r="AJ150" s="3">
        <f t="shared" si="26"/>
        <v>44790.117013888885</v>
      </c>
      <c r="AK150" s="5">
        <v>44790</v>
      </c>
      <c r="AL150" s="5">
        <f t="shared" si="32"/>
        <v>44790</v>
      </c>
      <c r="AN150" s="3">
        <f t="shared" si="27"/>
        <v>0.25625000000582077</v>
      </c>
      <c r="AO150" s="3">
        <f t="shared" si="28"/>
        <v>0.12812500000291038</v>
      </c>
      <c r="AP150" s="3">
        <f t="shared" si="29"/>
        <v>44790.379513888889</v>
      </c>
      <c r="AQ150" s="5">
        <v>44790</v>
      </c>
      <c r="AR150" s="5">
        <f t="shared" si="30"/>
        <v>44790</v>
      </c>
      <c r="AW150">
        <v>148</v>
      </c>
      <c r="AX150" s="5">
        <v>44841</v>
      </c>
      <c r="AY150" s="3">
        <v>7.4652777777777776E-2</v>
      </c>
      <c r="AZ150" s="3">
        <f t="shared" si="31"/>
        <v>7.5347222222222218E-2</v>
      </c>
      <c r="BA150" t="s">
        <v>2214</v>
      </c>
      <c r="BB150" s="5">
        <v>44841</v>
      </c>
      <c r="BC150" s="3">
        <v>0.33124999999999999</v>
      </c>
    </row>
    <row r="151" spans="1:55" x14ac:dyDescent="0.35">
      <c r="A151">
        <v>2121</v>
      </c>
      <c r="B151" t="s">
        <v>45</v>
      </c>
      <c r="C151" t="s">
        <v>13</v>
      </c>
      <c r="Y151" s="7">
        <v>44790.507638888892</v>
      </c>
      <c r="Z151" s="3">
        <v>0.50763888888888886</v>
      </c>
      <c r="AA151" s="2">
        <v>0.78</v>
      </c>
      <c r="AD151" s="7">
        <v>44790.780555555553</v>
      </c>
      <c r="AE151" s="3">
        <v>0.78055555555555556</v>
      </c>
      <c r="AF151" s="2">
        <v>4.3600000000000003</v>
      </c>
      <c r="AH151" s="3">
        <f t="shared" si="24"/>
        <v>0.27291666666133096</v>
      </c>
      <c r="AI151" s="3">
        <f t="shared" si="25"/>
        <v>0.13645833333066548</v>
      </c>
      <c r="AJ151" s="3">
        <f t="shared" si="26"/>
        <v>44790.644097222219</v>
      </c>
      <c r="AK151" s="5">
        <v>44790</v>
      </c>
      <c r="AL151" s="5">
        <f t="shared" si="32"/>
        <v>44790</v>
      </c>
      <c r="AN151" s="3">
        <f t="shared" si="27"/>
        <v>0.22986111111094942</v>
      </c>
      <c r="AO151" s="3">
        <f t="shared" si="28"/>
        <v>0.11493055555547471</v>
      </c>
      <c r="AP151" s="3">
        <f t="shared" si="29"/>
        <v>44790.895486111112</v>
      </c>
      <c r="AQ151" s="5">
        <v>44791</v>
      </c>
      <c r="AR151" s="5">
        <f>AQ151-1</f>
        <v>44790</v>
      </c>
      <c r="AW151">
        <v>149</v>
      </c>
      <c r="AX151" s="5">
        <v>44841</v>
      </c>
      <c r="AY151" s="3">
        <v>0.33124999999999999</v>
      </c>
      <c r="AZ151" s="3">
        <f t="shared" si="31"/>
        <v>0.33194444444444443</v>
      </c>
      <c r="BA151" t="s">
        <v>1974</v>
      </c>
      <c r="BB151" s="5">
        <v>44841</v>
      </c>
      <c r="BC151" s="3">
        <v>0.59513888888888888</v>
      </c>
    </row>
    <row r="152" spans="1:55" x14ac:dyDescent="0.35">
      <c r="A152">
        <v>1</v>
      </c>
      <c r="Y152" s="7">
        <v>44791.010416666664</v>
      </c>
      <c r="Z152" s="3">
        <v>1.0416666666666666E-2</v>
      </c>
      <c r="AA152" s="2">
        <v>1.21</v>
      </c>
      <c r="AD152" s="7">
        <v>44791.28402777778</v>
      </c>
      <c r="AE152" s="3">
        <v>0.28402777777777777</v>
      </c>
      <c r="AF152" s="2">
        <v>4.58</v>
      </c>
      <c r="AH152" s="3">
        <f t="shared" si="24"/>
        <v>0.273611111115315</v>
      </c>
      <c r="AI152" s="3">
        <f t="shared" si="25"/>
        <v>0.1368055555576575</v>
      </c>
      <c r="AJ152" s="3">
        <f t="shared" si="26"/>
        <v>44791.147222222222</v>
      </c>
      <c r="AK152" s="5">
        <v>44791</v>
      </c>
      <c r="AL152" s="5">
        <f t="shared" si="32"/>
        <v>44791</v>
      </c>
      <c r="AN152" s="3">
        <f t="shared" si="27"/>
        <v>0.25069444443943212</v>
      </c>
      <c r="AO152" s="3">
        <f t="shared" si="28"/>
        <v>0.12534722221971606</v>
      </c>
      <c r="AP152" s="3">
        <f t="shared" si="29"/>
        <v>44791.409375000003</v>
      </c>
      <c r="AQ152" s="5">
        <v>44791</v>
      </c>
      <c r="AR152" s="5">
        <f>AQ152</f>
        <v>44791</v>
      </c>
      <c r="AW152">
        <v>150</v>
      </c>
      <c r="AX152" s="5">
        <v>44841</v>
      </c>
      <c r="AY152" s="3">
        <v>0.59513888888888888</v>
      </c>
      <c r="AZ152" s="3">
        <f t="shared" si="31"/>
        <v>0.59583333333333333</v>
      </c>
      <c r="BA152" t="s">
        <v>2214</v>
      </c>
      <c r="BB152" s="5">
        <v>44841</v>
      </c>
      <c r="BC152" s="3">
        <v>0.85972222222222217</v>
      </c>
    </row>
    <row r="153" spans="1:55" x14ac:dyDescent="0.35">
      <c r="A153" t="s">
        <v>46</v>
      </c>
      <c r="B153">
        <v>4.57</v>
      </c>
      <c r="Y153" s="7">
        <v>44791.534722222219</v>
      </c>
      <c r="Z153" s="3">
        <v>0.53472222222222221</v>
      </c>
      <c r="AA153" s="2">
        <v>1.0900000000000001</v>
      </c>
      <c r="AD153" s="7">
        <v>44791.8125</v>
      </c>
      <c r="AE153" s="3">
        <v>0.8125</v>
      </c>
      <c r="AF153" s="2">
        <v>4.1100000000000003</v>
      </c>
      <c r="AH153" s="3">
        <f t="shared" si="24"/>
        <v>0.27777777778101154</v>
      </c>
      <c r="AI153" s="3">
        <f t="shared" si="25"/>
        <v>0.13888888889050577</v>
      </c>
      <c r="AJ153" s="3">
        <f t="shared" si="26"/>
        <v>44791.673611111109</v>
      </c>
      <c r="AK153" s="5">
        <v>44791</v>
      </c>
      <c r="AL153" s="5">
        <f t="shared" si="32"/>
        <v>44791</v>
      </c>
      <c r="AN153" s="3">
        <f t="shared" si="27"/>
        <v>0.22847222222480923</v>
      </c>
      <c r="AO153" s="3">
        <f t="shared" si="28"/>
        <v>0.11423611111240461</v>
      </c>
      <c r="AP153" s="3">
        <f t="shared" si="29"/>
        <v>44791.926736111112</v>
      </c>
      <c r="AQ153" s="5">
        <v>44792</v>
      </c>
      <c r="AR153" s="5">
        <f>AQ153-1</f>
        <v>44791</v>
      </c>
      <c r="AW153">
        <v>151</v>
      </c>
      <c r="AX153" s="5">
        <v>44841</v>
      </c>
      <c r="AY153" s="3">
        <v>0.85972222222222217</v>
      </c>
      <c r="AZ153" s="3">
        <f t="shared" si="31"/>
        <v>0.86041666666666661</v>
      </c>
      <c r="BA153" t="s">
        <v>1974</v>
      </c>
      <c r="BB153" s="5">
        <v>44872</v>
      </c>
      <c r="BC153" s="3">
        <v>0.11875000000000001</v>
      </c>
    </row>
    <row r="154" spans="1:55" x14ac:dyDescent="0.35">
      <c r="A154">
        <v>952</v>
      </c>
      <c r="B154">
        <v>0.89</v>
      </c>
      <c r="Y154" s="7">
        <v>44792.040972222225</v>
      </c>
      <c r="Z154" s="3">
        <v>4.0972222222222222E-2</v>
      </c>
      <c r="AA154" s="2">
        <v>1.44</v>
      </c>
      <c r="AD154" s="7">
        <v>44792.319444444445</v>
      </c>
      <c r="AE154" s="3">
        <v>0.31944444444444448</v>
      </c>
      <c r="AF154" s="2">
        <v>4.25</v>
      </c>
      <c r="AH154" s="3">
        <f t="shared" si="24"/>
        <v>0.27847222222044365</v>
      </c>
      <c r="AI154" s="3">
        <f t="shared" si="25"/>
        <v>0.13923611111022183</v>
      </c>
      <c r="AJ154" s="3">
        <f t="shared" si="26"/>
        <v>44792.180208333331</v>
      </c>
      <c r="AK154" s="5">
        <v>44792</v>
      </c>
      <c r="AL154" s="5">
        <f t="shared" si="32"/>
        <v>44792</v>
      </c>
      <c r="AN154" s="3">
        <f t="shared" si="27"/>
        <v>0.24652777777373558</v>
      </c>
      <c r="AO154" s="3">
        <f t="shared" si="28"/>
        <v>0.12326388888686779</v>
      </c>
      <c r="AP154" s="3">
        <f t="shared" si="29"/>
        <v>44792.442708333328</v>
      </c>
      <c r="AQ154" s="5">
        <v>44792</v>
      </c>
      <c r="AR154" s="5">
        <f>AQ154</f>
        <v>44792</v>
      </c>
      <c r="AW154">
        <v>152</v>
      </c>
      <c r="AX154" s="5">
        <v>44872</v>
      </c>
      <c r="AY154" s="3">
        <v>0.11875000000000001</v>
      </c>
      <c r="AZ154" s="3">
        <f t="shared" si="31"/>
        <v>0.11944444444444445</v>
      </c>
      <c r="BA154" t="s">
        <v>2214</v>
      </c>
      <c r="BB154" s="5">
        <v>44872</v>
      </c>
      <c r="BC154" s="3">
        <v>0.3767361111111111</v>
      </c>
    </row>
    <row r="155" spans="1:55" x14ac:dyDescent="0.35">
      <c r="A155">
        <v>1622</v>
      </c>
      <c r="B155">
        <v>4.37</v>
      </c>
      <c r="Y155" s="7">
        <v>44792.565972222219</v>
      </c>
      <c r="Z155" s="3">
        <v>0.56597222222222221</v>
      </c>
      <c r="AA155" s="2">
        <v>1.41</v>
      </c>
      <c r="AD155" s="7">
        <v>44792.849305555559</v>
      </c>
      <c r="AE155" s="3">
        <v>0.84930555555555554</v>
      </c>
      <c r="AF155" s="2">
        <v>3.89</v>
      </c>
      <c r="AH155" s="3">
        <f t="shared" si="24"/>
        <v>0.28333333334012423</v>
      </c>
      <c r="AI155" s="3">
        <f t="shared" si="25"/>
        <v>0.14166666667006211</v>
      </c>
      <c r="AJ155" s="3">
        <f t="shared" si="26"/>
        <v>44792.707638888889</v>
      </c>
      <c r="AK155" s="5">
        <v>44792</v>
      </c>
      <c r="AL155" s="5">
        <f t="shared" si="32"/>
        <v>44792</v>
      </c>
      <c r="AN155" s="3">
        <f t="shared" si="27"/>
        <v>0.23124999999708962</v>
      </c>
      <c r="AO155" s="3">
        <f t="shared" si="28"/>
        <v>0.11562499999854481</v>
      </c>
      <c r="AP155" s="3">
        <f t="shared" si="29"/>
        <v>44792.964930555558</v>
      </c>
      <c r="AQ155" s="5">
        <v>44793</v>
      </c>
      <c r="AR155" s="5">
        <f>AQ155-1</f>
        <v>44792</v>
      </c>
      <c r="AW155">
        <v>153</v>
      </c>
      <c r="AX155" s="5">
        <v>44872</v>
      </c>
      <c r="AY155" s="3">
        <v>0.3767361111111111</v>
      </c>
      <c r="AZ155" s="3">
        <f t="shared" si="31"/>
        <v>0.37743055555555555</v>
      </c>
      <c r="BA155" t="s">
        <v>1974</v>
      </c>
      <c r="BB155" s="5">
        <v>44872</v>
      </c>
      <c r="BC155" s="3">
        <v>0.63854166666666667</v>
      </c>
    </row>
    <row r="156" spans="1:55" x14ac:dyDescent="0.35">
      <c r="A156">
        <v>2155</v>
      </c>
      <c r="B156">
        <v>1.17</v>
      </c>
      <c r="Y156" s="7">
        <v>44793.080555555556</v>
      </c>
      <c r="Z156" s="3">
        <v>8.0555555555555561E-2</v>
      </c>
      <c r="AA156" s="2">
        <v>1.65</v>
      </c>
      <c r="AD156" s="7">
        <v>44793.363194444442</v>
      </c>
      <c r="AE156" s="3">
        <v>0.36319444444444443</v>
      </c>
      <c r="AF156" s="2">
        <v>3.93</v>
      </c>
      <c r="AH156" s="3">
        <f t="shared" si="24"/>
        <v>0.28263888888614019</v>
      </c>
      <c r="AI156" s="3">
        <f t="shared" si="25"/>
        <v>0.1413194444430701</v>
      </c>
      <c r="AJ156" s="3">
        <f t="shared" si="26"/>
        <v>44793.221875000003</v>
      </c>
      <c r="AK156" s="5">
        <v>44793</v>
      </c>
      <c r="AL156" s="5">
        <f t="shared" si="32"/>
        <v>44793</v>
      </c>
      <c r="AN156" s="3">
        <f t="shared" si="27"/>
        <v>0.24375000000145519</v>
      </c>
      <c r="AO156" s="3">
        <f t="shared" si="28"/>
        <v>0.1218750000007276</v>
      </c>
      <c r="AP156" s="3">
        <f t="shared" si="29"/>
        <v>44793.485069444447</v>
      </c>
      <c r="AQ156" s="5">
        <v>44793</v>
      </c>
      <c r="AR156" s="5">
        <f t="shared" ref="AR156:AR181" si="33">AQ156</f>
        <v>44793</v>
      </c>
      <c r="AW156">
        <v>154</v>
      </c>
      <c r="AX156" s="5">
        <v>44872</v>
      </c>
      <c r="AY156" s="3">
        <v>0.63854166666666667</v>
      </c>
      <c r="AZ156" s="3">
        <f t="shared" si="31"/>
        <v>0.63923611111111112</v>
      </c>
      <c r="BA156" t="s">
        <v>2214</v>
      </c>
      <c r="BB156" s="5">
        <v>44872</v>
      </c>
      <c r="BC156" s="3">
        <v>0.9</v>
      </c>
    </row>
    <row r="157" spans="1:55" x14ac:dyDescent="0.35">
      <c r="A157">
        <v>2</v>
      </c>
      <c r="Y157" s="7">
        <v>44793.606944444444</v>
      </c>
      <c r="Z157" s="3">
        <v>0.6069444444444444</v>
      </c>
      <c r="AA157" s="2">
        <v>1.68</v>
      </c>
      <c r="AD157" s="7">
        <v>44793.893055555556</v>
      </c>
      <c r="AE157" s="3">
        <v>0.8930555555555556</v>
      </c>
      <c r="AF157" s="2">
        <v>3.74</v>
      </c>
      <c r="AH157" s="3">
        <f t="shared" si="24"/>
        <v>0.28611111111240461</v>
      </c>
      <c r="AI157" s="3">
        <f t="shared" si="25"/>
        <v>0.14305555555620231</v>
      </c>
      <c r="AJ157" s="3">
        <f t="shared" si="26"/>
        <v>44793.75</v>
      </c>
      <c r="AK157" s="5">
        <v>44793</v>
      </c>
      <c r="AL157" s="5">
        <f t="shared" si="32"/>
        <v>44793</v>
      </c>
      <c r="AN157" s="3">
        <f t="shared" si="27"/>
        <v>0.24236111110803904</v>
      </c>
      <c r="AO157" s="3">
        <f t="shared" si="28"/>
        <v>0.12118055555401952</v>
      </c>
      <c r="AP157" s="3">
        <f t="shared" si="29"/>
        <v>44794.014236111107</v>
      </c>
      <c r="AQ157" s="5">
        <v>44794</v>
      </c>
      <c r="AR157" s="5">
        <f t="shared" si="33"/>
        <v>44794</v>
      </c>
      <c r="AW157">
        <v>155</v>
      </c>
      <c r="AX157" s="5">
        <v>44872</v>
      </c>
      <c r="AY157" s="3">
        <v>0.9</v>
      </c>
      <c r="AZ157" s="3">
        <f t="shared" si="31"/>
        <v>0.90069444444444446</v>
      </c>
      <c r="BA157" t="s">
        <v>1974</v>
      </c>
      <c r="BB157" s="5">
        <v>44902</v>
      </c>
      <c r="BC157" s="3">
        <v>0.15937500000000002</v>
      </c>
    </row>
    <row r="158" spans="1:55" x14ac:dyDescent="0.35">
      <c r="A158" t="s">
        <v>47</v>
      </c>
      <c r="B158">
        <v>4.55</v>
      </c>
      <c r="Y158" s="7">
        <v>44794.135416666664</v>
      </c>
      <c r="Z158" s="3">
        <v>0.13541666666666666</v>
      </c>
      <c r="AA158" s="2">
        <v>1.78</v>
      </c>
      <c r="AD158" s="7">
        <v>44794.415972222225</v>
      </c>
      <c r="AE158" s="3">
        <v>0.41597222222222219</v>
      </c>
      <c r="AF158" s="2">
        <v>3.72</v>
      </c>
      <c r="AH158" s="3">
        <f t="shared" si="24"/>
        <v>0.28055555556056788</v>
      </c>
      <c r="AI158" s="3">
        <f t="shared" si="25"/>
        <v>0.14027777778028394</v>
      </c>
      <c r="AJ158" s="3">
        <f t="shared" si="26"/>
        <v>44794.275694444441</v>
      </c>
      <c r="AK158" s="5">
        <v>44794</v>
      </c>
      <c r="AL158" s="5">
        <f t="shared" si="32"/>
        <v>44794</v>
      </c>
      <c r="AN158" s="3">
        <f t="shared" si="27"/>
        <v>0.24722222222044365</v>
      </c>
      <c r="AO158" s="3">
        <f t="shared" si="28"/>
        <v>0.12361111111022183</v>
      </c>
      <c r="AP158" s="3">
        <f t="shared" si="29"/>
        <v>44794.539583333331</v>
      </c>
      <c r="AQ158" s="5">
        <v>44794</v>
      </c>
      <c r="AR158" s="5">
        <f t="shared" si="33"/>
        <v>44794</v>
      </c>
      <c r="AW158">
        <v>156</v>
      </c>
      <c r="AX158" s="5">
        <v>44902</v>
      </c>
      <c r="AY158" s="3">
        <v>0.15937500000000002</v>
      </c>
      <c r="AZ158" s="3">
        <f t="shared" si="31"/>
        <v>0.16006944444444446</v>
      </c>
      <c r="BA158" t="s">
        <v>2214</v>
      </c>
      <c r="BB158" s="5">
        <v>44902</v>
      </c>
      <c r="BC158" s="3">
        <v>0.41875000000000001</v>
      </c>
    </row>
    <row r="159" spans="1:55" x14ac:dyDescent="0.35">
      <c r="A159">
        <v>1028</v>
      </c>
      <c r="B159">
        <v>0.9</v>
      </c>
      <c r="Y159" s="7">
        <v>44794.663194444445</v>
      </c>
      <c r="Z159" s="3">
        <v>0.66319444444444442</v>
      </c>
      <c r="AA159" s="2">
        <v>1.83</v>
      </c>
      <c r="AD159" s="7">
        <v>44794.945833333331</v>
      </c>
      <c r="AE159" s="3">
        <v>0.9458333333333333</v>
      </c>
      <c r="AF159" s="2">
        <v>3.73</v>
      </c>
      <c r="AH159" s="3">
        <f t="shared" si="24"/>
        <v>0.28263888888614019</v>
      </c>
      <c r="AI159" s="3">
        <f t="shared" si="25"/>
        <v>0.1413194444430701</v>
      </c>
      <c r="AJ159" s="3">
        <f t="shared" si="26"/>
        <v>44794.804513888885</v>
      </c>
      <c r="AK159" s="5">
        <v>44794</v>
      </c>
      <c r="AL159" s="5">
        <f t="shared" si="32"/>
        <v>44794</v>
      </c>
      <c r="AN159" s="3">
        <f t="shared" si="27"/>
        <v>0.25277777777955635</v>
      </c>
      <c r="AO159" s="3">
        <f t="shared" si="28"/>
        <v>0.12638888888977817</v>
      </c>
      <c r="AP159" s="3">
        <f t="shared" si="29"/>
        <v>44795.072222222225</v>
      </c>
      <c r="AQ159" s="5">
        <v>44795</v>
      </c>
      <c r="AR159" s="5">
        <f t="shared" si="33"/>
        <v>44795</v>
      </c>
      <c r="AW159">
        <v>157</v>
      </c>
      <c r="AX159" s="5">
        <v>44902</v>
      </c>
      <c r="AY159" s="3">
        <v>0.41875000000000001</v>
      </c>
      <c r="AZ159" s="3">
        <f t="shared" si="31"/>
        <v>0.41944444444444445</v>
      </c>
      <c r="BA159" t="s">
        <v>1974</v>
      </c>
      <c r="BB159" s="5">
        <v>44902</v>
      </c>
      <c r="BC159" s="3">
        <v>0.6791666666666667</v>
      </c>
    </row>
    <row r="160" spans="1:55" x14ac:dyDescent="0.35">
      <c r="A160">
        <v>1700</v>
      </c>
      <c r="B160">
        <v>4.32</v>
      </c>
      <c r="Y160" s="7">
        <v>44795.198611111111</v>
      </c>
      <c r="Z160" s="3">
        <v>0.1986111111111111</v>
      </c>
      <c r="AA160" s="2">
        <v>1.75</v>
      </c>
      <c r="AD160" s="7">
        <v>44795.474999999999</v>
      </c>
      <c r="AE160" s="3">
        <v>0.47500000000000003</v>
      </c>
      <c r="AF160" s="2">
        <v>3.72</v>
      </c>
      <c r="AH160" s="3">
        <f t="shared" si="24"/>
        <v>0.27638888888759539</v>
      </c>
      <c r="AI160" s="3">
        <f t="shared" si="25"/>
        <v>0.13819444444379769</v>
      </c>
      <c r="AJ160" s="3">
        <f t="shared" si="26"/>
        <v>44795.336805555555</v>
      </c>
      <c r="AK160" s="5">
        <v>44795</v>
      </c>
      <c r="AL160" s="5">
        <f t="shared" si="32"/>
        <v>44795</v>
      </c>
      <c r="AN160" s="3">
        <f t="shared" si="27"/>
        <v>0.24652777778101154</v>
      </c>
      <c r="AO160" s="3">
        <f t="shared" si="28"/>
        <v>0.12326388889050577</v>
      </c>
      <c r="AP160" s="3">
        <f t="shared" si="29"/>
        <v>44795.598263888889</v>
      </c>
      <c r="AQ160" s="5">
        <v>44795</v>
      </c>
      <c r="AR160" s="5">
        <f t="shared" si="33"/>
        <v>44795</v>
      </c>
      <c r="AW160">
        <v>158</v>
      </c>
      <c r="AX160" s="5">
        <v>44902</v>
      </c>
      <c r="AY160" s="3">
        <v>0.6791666666666667</v>
      </c>
      <c r="AZ160" s="3">
        <f t="shared" si="31"/>
        <v>0.67986111111111114</v>
      </c>
      <c r="BA160" t="s">
        <v>2214</v>
      </c>
      <c r="BB160" s="5">
        <v>44902</v>
      </c>
      <c r="BC160" s="3">
        <v>0.9375</v>
      </c>
    </row>
    <row r="161" spans="1:55" x14ac:dyDescent="0.35">
      <c r="A161">
        <v>2231</v>
      </c>
      <c r="B161">
        <v>1.22</v>
      </c>
      <c r="Y161" s="7">
        <v>44795.72152777778</v>
      </c>
      <c r="Z161" s="3">
        <v>0.72152777777777777</v>
      </c>
      <c r="AA161" s="2">
        <v>1.8</v>
      </c>
      <c r="AD161" s="7">
        <v>44795.995833333334</v>
      </c>
      <c r="AE161" s="3">
        <v>0.99583333333333324</v>
      </c>
      <c r="AF161" s="2">
        <v>3.87</v>
      </c>
      <c r="AH161" s="3">
        <f t="shared" si="24"/>
        <v>0.27430555555474712</v>
      </c>
      <c r="AI161" s="3">
        <f t="shared" si="25"/>
        <v>0.13715277777737356</v>
      </c>
      <c r="AJ161" s="3">
        <f t="shared" si="26"/>
        <v>44795.858680555553</v>
      </c>
      <c r="AK161" s="5">
        <v>44795</v>
      </c>
      <c r="AL161" s="5">
        <f t="shared" si="32"/>
        <v>44795</v>
      </c>
      <c r="AN161" s="3">
        <f t="shared" si="27"/>
        <v>0.25208333333284827</v>
      </c>
      <c r="AO161" s="3">
        <f t="shared" si="28"/>
        <v>0.12604166666642413</v>
      </c>
      <c r="AP161" s="3">
        <f t="shared" si="29"/>
        <v>44796.121874999997</v>
      </c>
      <c r="AQ161" s="5">
        <v>44796</v>
      </c>
      <c r="AR161" s="5">
        <f t="shared" si="33"/>
        <v>44796</v>
      </c>
      <c r="AW161">
        <v>159</v>
      </c>
      <c r="AX161" s="5">
        <v>44902</v>
      </c>
      <c r="AY161" s="3">
        <v>0.9375</v>
      </c>
      <c r="AZ161" s="3">
        <f t="shared" si="31"/>
        <v>0.93819444444444444</v>
      </c>
      <c r="BA161" t="s">
        <v>1974</v>
      </c>
      <c r="BB161" s="5" t="s">
        <v>1993</v>
      </c>
      <c r="BC161" s="3">
        <v>0.19722222222222222</v>
      </c>
    </row>
    <row r="162" spans="1:55" x14ac:dyDescent="0.35">
      <c r="A162">
        <v>3</v>
      </c>
      <c r="Y162" s="7">
        <v>44796.247916666667</v>
      </c>
      <c r="Z162" s="3">
        <v>0.24791666666666667</v>
      </c>
      <c r="AA162" s="2">
        <v>1.56</v>
      </c>
      <c r="AD162" s="7">
        <v>44796.521527777775</v>
      </c>
      <c r="AE162" s="3">
        <v>0.52152777777777781</v>
      </c>
      <c r="AF162" s="2">
        <v>3.89</v>
      </c>
      <c r="AH162" s="3">
        <f t="shared" si="24"/>
        <v>0.27361111110803904</v>
      </c>
      <c r="AI162" s="3">
        <f t="shared" si="25"/>
        <v>0.13680555555401952</v>
      </c>
      <c r="AJ162" s="3">
        <f t="shared" si="26"/>
        <v>44796.384722222225</v>
      </c>
      <c r="AK162" s="5">
        <v>44796</v>
      </c>
      <c r="AL162" s="5">
        <f t="shared" si="32"/>
        <v>44796</v>
      </c>
      <c r="AN162" s="3">
        <f t="shared" si="27"/>
        <v>0.24097222222189885</v>
      </c>
      <c r="AO162" s="3">
        <f t="shared" si="28"/>
        <v>0.12048611111094942</v>
      </c>
      <c r="AP162" s="3">
        <f t="shared" si="29"/>
        <v>44796.642013888886</v>
      </c>
      <c r="AQ162" s="5">
        <v>44796</v>
      </c>
      <c r="AR162" s="5">
        <f t="shared" si="33"/>
        <v>44796</v>
      </c>
      <c r="AW162">
        <v>160</v>
      </c>
      <c r="AX162" s="5" t="s">
        <v>1993</v>
      </c>
      <c r="AY162" s="3">
        <v>0.19722222222222222</v>
      </c>
      <c r="AZ162" s="3">
        <f t="shared" si="31"/>
        <v>0.19791666666666666</v>
      </c>
      <c r="BA162" t="s">
        <v>2214</v>
      </c>
      <c r="BB162" s="5" t="s">
        <v>1993</v>
      </c>
      <c r="BC162" s="3">
        <v>0.45868055555555554</v>
      </c>
    </row>
    <row r="163" spans="1:55" x14ac:dyDescent="0.35">
      <c r="A163" t="s">
        <v>48</v>
      </c>
      <c r="B163">
        <v>4.5</v>
      </c>
      <c r="Y163" s="7">
        <v>44796.762499999997</v>
      </c>
      <c r="Z163" s="3">
        <v>0.76250000000000007</v>
      </c>
      <c r="AA163" s="2">
        <v>1.67</v>
      </c>
      <c r="AD163" s="7">
        <v>44797.033333333333</v>
      </c>
      <c r="AE163" s="3">
        <v>3.3333333333333333E-2</v>
      </c>
      <c r="AF163" s="2">
        <v>4.0999999999999996</v>
      </c>
      <c r="AH163" s="3">
        <f t="shared" si="24"/>
        <v>0.27083333333575865</v>
      </c>
      <c r="AI163" s="3">
        <f t="shared" si="25"/>
        <v>0.13541666666787933</v>
      </c>
      <c r="AJ163" s="3">
        <f t="shared" si="26"/>
        <v>44796.897916666669</v>
      </c>
      <c r="AK163" s="5">
        <v>44797</v>
      </c>
      <c r="AL163" s="5">
        <f>AK163-1</f>
        <v>44796</v>
      </c>
      <c r="AN163" s="3">
        <f t="shared" si="27"/>
        <v>0.25</v>
      </c>
      <c r="AO163" s="3">
        <f t="shared" si="28"/>
        <v>0.125</v>
      </c>
      <c r="AP163" s="3">
        <f t="shared" si="29"/>
        <v>44797.158333333333</v>
      </c>
      <c r="AQ163" s="5">
        <v>44797</v>
      </c>
      <c r="AR163" s="5">
        <f t="shared" si="33"/>
        <v>44797</v>
      </c>
      <c r="AW163">
        <v>161</v>
      </c>
      <c r="AX163" s="5" t="s">
        <v>1993</v>
      </c>
      <c r="AY163" s="3">
        <v>0.45868055555555554</v>
      </c>
      <c r="AZ163" s="3">
        <f t="shared" si="31"/>
        <v>0.45937499999999998</v>
      </c>
      <c r="BA163" t="s">
        <v>1974</v>
      </c>
      <c r="BB163" s="5" t="s">
        <v>1993</v>
      </c>
      <c r="BC163" s="3">
        <v>0.71770833333333339</v>
      </c>
    </row>
    <row r="164" spans="1:55" x14ac:dyDescent="0.35">
      <c r="A164">
        <v>1107</v>
      </c>
      <c r="B164">
        <v>0.93</v>
      </c>
      <c r="Y164" s="7">
        <v>44797.283333333333</v>
      </c>
      <c r="Z164" s="3">
        <v>0.28333333333333333</v>
      </c>
      <c r="AA164" s="2">
        <v>1.34</v>
      </c>
      <c r="AD164" s="7">
        <v>44797.556250000001</v>
      </c>
      <c r="AE164" s="3">
        <v>0.55625000000000002</v>
      </c>
      <c r="AF164" s="2">
        <v>4.0999999999999996</v>
      </c>
      <c r="AH164" s="3">
        <f t="shared" si="24"/>
        <v>0.27291666666860692</v>
      </c>
      <c r="AI164" s="3">
        <f t="shared" si="25"/>
        <v>0.13645833333430346</v>
      </c>
      <c r="AJ164" s="3">
        <f t="shared" si="26"/>
        <v>44797.419791666667</v>
      </c>
      <c r="AK164" s="5">
        <v>44797</v>
      </c>
      <c r="AL164" s="5">
        <f>AK164</f>
        <v>44797</v>
      </c>
      <c r="AN164" s="3">
        <f t="shared" si="27"/>
        <v>0.23680555555620231</v>
      </c>
      <c r="AO164" s="3">
        <f t="shared" si="28"/>
        <v>0.11840277777810115</v>
      </c>
      <c r="AP164" s="3">
        <f t="shared" si="29"/>
        <v>44797.67465277778</v>
      </c>
      <c r="AQ164" s="5">
        <v>44797</v>
      </c>
      <c r="AR164" s="5">
        <f t="shared" si="33"/>
        <v>44797</v>
      </c>
      <c r="AW164">
        <v>162</v>
      </c>
      <c r="AX164" s="5" t="s">
        <v>1993</v>
      </c>
      <c r="AY164" s="3">
        <v>0.71770833333333339</v>
      </c>
      <c r="AZ164" s="3">
        <f t="shared" si="31"/>
        <v>0.71840277777777783</v>
      </c>
      <c r="BA164" t="s">
        <v>2214</v>
      </c>
      <c r="BB164" s="5" t="s">
        <v>1993</v>
      </c>
      <c r="BC164" s="3">
        <v>0.97326388888888893</v>
      </c>
    </row>
    <row r="165" spans="1:55" x14ac:dyDescent="0.35">
      <c r="A165">
        <v>1738</v>
      </c>
      <c r="B165">
        <v>4.25</v>
      </c>
      <c r="Y165" s="7">
        <v>44797.793055555558</v>
      </c>
      <c r="Z165" s="3">
        <v>0.79305555555555562</v>
      </c>
      <c r="AA165" s="2">
        <v>1.5</v>
      </c>
      <c r="AD165" s="7">
        <v>44798.0625</v>
      </c>
      <c r="AE165" s="3">
        <v>6.25E-2</v>
      </c>
      <c r="AF165" s="2">
        <v>4.32</v>
      </c>
      <c r="AH165" s="3">
        <f t="shared" si="24"/>
        <v>0.2694444444423425</v>
      </c>
      <c r="AI165" s="3">
        <f t="shared" si="25"/>
        <v>0.13472222222117125</v>
      </c>
      <c r="AJ165" s="3">
        <f t="shared" si="26"/>
        <v>44797.927777777775</v>
      </c>
      <c r="AK165" s="5">
        <v>44798</v>
      </c>
      <c r="AL165" s="5">
        <f>AK165-1</f>
        <v>44797</v>
      </c>
      <c r="AN165" s="3">
        <f t="shared" si="27"/>
        <v>0.24861111111385981</v>
      </c>
      <c r="AO165" s="3">
        <f t="shared" si="28"/>
        <v>0.1243055555569299</v>
      </c>
      <c r="AP165" s="3">
        <f t="shared" si="29"/>
        <v>44798.186805555553</v>
      </c>
      <c r="AQ165" s="5">
        <v>44798</v>
      </c>
      <c r="AR165" s="5">
        <f t="shared" si="33"/>
        <v>44798</v>
      </c>
      <c r="AW165">
        <v>163</v>
      </c>
      <c r="AX165" s="5" t="s">
        <v>1993</v>
      </c>
      <c r="AY165" s="3">
        <v>0.97326388888888893</v>
      </c>
      <c r="AZ165" s="3">
        <f t="shared" si="31"/>
        <v>0.97395833333333337</v>
      </c>
      <c r="BA165" t="s">
        <v>1974</v>
      </c>
      <c r="BB165" s="5" t="s">
        <v>1994</v>
      </c>
      <c r="BC165" s="3">
        <v>0.23298611111111112</v>
      </c>
    </row>
    <row r="166" spans="1:55" x14ac:dyDescent="0.35">
      <c r="A166">
        <v>2308</v>
      </c>
      <c r="B166">
        <v>1.28</v>
      </c>
      <c r="Y166" s="7">
        <v>44798.311111111114</v>
      </c>
      <c r="Z166" s="3">
        <v>0.31111111111111112</v>
      </c>
      <c r="AA166" s="2">
        <v>1.1299999999999999</v>
      </c>
      <c r="AD166" s="7">
        <v>44798.583333333336</v>
      </c>
      <c r="AE166" s="3">
        <v>0.58333333333333337</v>
      </c>
      <c r="AF166" s="2">
        <v>4.3</v>
      </c>
      <c r="AH166" s="3">
        <f t="shared" si="24"/>
        <v>0.27222222222189885</v>
      </c>
      <c r="AI166" s="3">
        <f t="shared" si="25"/>
        <v>0.13611111111094942</v>
      </c>
      <c r="AJ166" s="3">
        <f t="shared" si="26"/>
        <v>44798.447222222225</v>
      </c>
      <c r="AK166" s="5">
        <v>44798</v>
      </c>
      <c r="AL166" s="5">
        <f>AK166</f>
        <v>44798</v>
      </c>
      <c r="AN166" s="3">
        <f t="shared" si="27"/>
        <v>0.23541666666278616</v>
      </c>
      <c r="AO166" s="3">
        <f t="shared" si="28"/>
        <v>0.11770833333139308</v>
      </c>
      <c r="AP166" s="3">
        <f t="shared" si="29"/>
        <v>44798.701041666667</v>
      </c>
      <c r="AQ166" s="5">
        <v>44798</v>
      </c>
      <c r="AR166" s="5">
        <f t="shared" si="33"/>
        <v>44798</v>
      </c>
      <c r="AW166">
        <v>164</v>
      </c>
      <c r="AX166" s="5" t="s">
        <v>1994</v>
      </c>
      <c r="AY166" s="3">
        <v>0.23298611111111112</v>
      </c>
      <c r="AZ166" s="3">
        <f t="shared" si="31"/>
        <v>0.23368055555555556</v>
      </c>
      <c r="BA166" t="s">
        <v>2214</v>
      </c>
      <c r="BB166" s="5" t="s">
        <v>1994</v>
      </c>
      <c r="BC166" s="3">
        <v>0.49652777777777773</v>
      </c>
    </row>
    <row r="167" spans="1:55" x14ac:dyDescent="0.35">
      <c r="A167">
        <v>4</v>
      </c>
      <c r="Y167" s="7">
        <v>44798.818749999999</v>
      </c>
      <c r="Z167" s="3">
        <v>0.81874999999999998</v>
      </c>
      <c r="AA167" s="2">
        <v>1.33</v>
      </c>
      <c r="AD167" s="7">
        <v>44799.087500000001</v>
      </c>
      <c r="AE167" s="3">
        <v>8.7500000000000008E-2</v>
      </c>
      <c r="AF167" s="2">
        <v>4.53</v>
      </c>
      <c r="AH167" s="3">
        <f t="shared" si="24"/>
        <v>0.26875000000291038</v>
      </c>
      <c r="AI167" s="3">
        <f t="shared" si="25"/>
        <v>0.13437500000145519</v>
      </c>
      <c r="AJ167" s="3">
        <f t="shared" si="26"/>
        <v>44798.953125</v>
      </c>
      <c r="AK167" s="5">
        <v>44799</v>
      </c>
      <c r="AL167" s="5">
        <f>AK167-1</f>
        <v>44798</v>
      </c>
      <c r="AN167" s="3">
        <f t="shared" si="27"/>
        <v>0.24861111110658385</v>
      </c>
      <c r="AO167" s="3">
        <f t="shared" si="28"/>
        <v>0.12430555555329192</v>
      </c>
      <c r="AP167" s="3">
        <f t="shared" si="29"/>
        <v>44799.211805555555</v>
      </c>
      <c r="AQ167" s="5">
        <v>44799</v>
      </c>
      <c r="AR167" s="5">
        <f t="shared" si="33"/>
        <v>44799</v>
      </c>
      <c r="AW167">
        <v>165</v>
      </c>
      <c r="AX167" s="5" t="s">
        <v>1994</v>
      </c>
      <c r="AY167" s="3">
        <v>0.49652777777777773</v>
      </c>
      <c r="AZ167" s="3">
        <f t="shared" si="31"/>
        <v>0.49722222222222218</v>
      </c>
      <c r="BA167" t="s">
        <v>1974</v>
      </c>
      <c r="BB167" s="5" t="s">
        <v>1994</v>
      </c>
      <c r="BC167" s="3">
        <v>0.75416666666666676</v>
      </c>
    </row>
    <row r="168" spans="1:55" x14ac:dyDescent="0.35">
      <c r="A168" t="s">
        <v>49</v>
      </c>
      <c r="B168">
        <v>4.43</v>
      </c>
      <c r="Y168" s="7">
        <v>44799.336111111108</v>
      </c>
      <c r="Z168" s="3">
        <v>0.33611111111111108</v>
      </c>
      <c r="AA168" s="2">
        <v>0.94</v>
      </c>
      <c r="AD168" s="7">
        <v>44799.606249999997</v>
      </c>
      <c r="AE168" s="3">
        <v>0.60625000000000007</v>
      </c>
      <c r="AF168" s="2">
        <v>4.47</v>
      </c>
      <c r="AH168" s="3">
        <f t="shared" si="24"/>
        <v>0.27013888888905058</v>
      </c>
      <c r="AI168" s="3">
        <f t="shared" si="25"/>
        <v>0.13506944444452529</v>
      </c>
      <c r="AJ168" s="3">
        <f t="shared" si="26"/>
        <v>44799.471180555556</v>
      </c>
      <c r="AK168" s="5">
        <v>44799</v>
      </c>
      <c r="AL168" s="5">
        <f>AK168</f>
        <v>44799</v>
      </c>
      <c r="AN168" s="3">
        <f t="shared" si="27"/>
        <v>0.23611111111677019</v>
      </c>
      <c r="AO168" s="3">
        <f t="shared" si="28"/>
        <v>0.11805555555838509</v>
      </c>
      <c r="AP168" s="3">
        <f t="shared" si="29"/>
        <v>44799.724305555559</v>
      </c>
      <c r="AQ168" s="5">
        <v>44799</v>
      </c>
      <c r="AR168" s="5">
        <f t="shared" si="33"/>
        <v>44799</v>
      </c>
      <c r="AW168">
        <v>166</v>
      </c>
      <c r="AX168" s="5" t="s">
        <v>1994</v>
      </c>
      <c r="AY168" s="3">
        <v>0.75416666666666676</v>
      </c>
      <c r="AZ168" s="3">
        <f t="shared" si="31"/>
        <v>0.7548611111111112</v>
      </c>
      <c r="BA168" t="s">
        <v>2214</v>
      </c>
      <c r="BB168" s="5" t="s">
        <v>1995</v>
      </c>
      <c r="BC168" s="3">
        <v>7.6388888888888886E-3</v>
      </c>
    </row>
    <row r="169" spans="1:55" x14ac:dyDescent="0.35">
      <c r="A169">
        <v>1147</v>
      </c>
      <c r="B169">
        <v>0.98</v>
      </c>
      <c r="Y169" s="7">
        <v>44799.842361111114</v>
      </c>
      <c r="Z169" s="3">
        <v>0.84236111111111101</v>
      </c>
      <c r="AA169" s="2">
        <v>1.17</v>
      </c>
      <c r="AD169" s="7">
        <v>44800.11041666667</v>
      </c>
      <c r="AE169" s="3">
        <v>0.11041666666666666</v>
      </c>
      <c r="AF169" s="2">
        <v>4.6900000000000004</v>
      </c>
      <c r="AH169" s="3">
        <f t="shared" si="24"/>
        <v>0.26805555555620231</v>
      </c>
      <c r="AI169" s="3">
        <f t="shared" si="25"/>
        <v>0.13402777777810115</v>
      </c>
      <c r="AJ169" s="3">
        <f t="shared" si="26"/>
        <v>44799.976388888892</v>
      </c>
      <c r="AK169" s="5">
        <v>44800</v>
      </c>
      <c r="AL169" s="5">
        <f>AK169-1</f>
        <v>44799</v>
      </c>
      <c r="AN169" s="3">
        <f t="shared" si="27"/>
        <v>0.24930555555329192</v>
      </c>
      <c r="AO169" s="3">
        <f t="shared" si="28"/>
        <v>0.12465277777664596</v>
      </c>
      <c r="AP169" s="3">
        <f t="shared" si="29"/>
        <v>44800.235069444447</v>
      </c>
      <c r="AQ169" s="5">
        <v>44800</v>
      </c>
      <c r="AR169" s="5">
        <f t="shared" si="33"/>
        <v>44800</v>
      </c>
      <c r="AW169">
        <v>167</v>
      </c>
      <c r="AX169" s="5" t="s">
        <v>1995</v>
      </c>
      <c r="AY169" s="3">
        <v>7.6388888888888886E-3</v>
      </c>
      <c r="AZ169" s="3">
        <f t="shared" si="31"/>
        <v>8.3333333333333332E-3</v>
      </c>
      <c r="BA169" t="s">
        <v>1974</v>
      </c>
      <c r="BB169" s="5" t="s">
        <v>1995</v>
      </c>
      <c r="BC169" s="3">
        <v>0.26874999999999999</v>
      </c>
    </row>
    <row r="170" spans="1:55" x14ac:dyDescent="0.35">
      <c r="A170">
        <v>1819</v>
      </c>
      <c r="B170">
        <v>4.16</v>
      </c>
      <c r="Y170" s="7">
        <v>44800.359722222223</v>
      </c>
      <c r="Z170" s="3">
        <v>0.35972222222222222</v>
      </c>
      <c r="AA170" s="2">
        <v>0.78</v>
      </c>
      <c r="AD170" s="7">
        <v>44800.629166666666</v>
      </c>
      <c r="AE170" s="3">
        <v>0.62916666666666665</v>
      </c>
      <c r="AF170" s="2">
        <v>4.5999999999999996</v>
      </c>
      <c r="AH170" s="3">
        <f t="shared" si="24"/>
        <v>0.2694444444423425</v>
      </c>
      <c r="AI170" s="3">
        <f t="shared" si="25"/>
        <v>0.13472222222117125</v>
      </c>
      <c r="AJ170" s="3">
        <f t="shared" si="26"/>
        <v>44800.494444444441</v>
      </c>
      <c r="AK170" s="5">
        <v>44800</v>
      </c>
      <c r="AL170" s="5">
        <f>AK170</f>
        <v>44800</v>
      </c>
      <c r="AN170" s="3">
        <f t="shared" si="27"/>
        <v>0.23541666667006211</v>
      </c>
      <c r="AO170" s="3">
        <f t="shared" si="28"/>
        <v>0.11770833333503106</v>
      </c>
      <c r="AP170" s="3">
        <f t="shared" si="29"/>
        <v>44800.746874999997</v>
      </c>
      <c r="AQ170" s="5">
        <v>44800</v>
      </c>
      <c r="AR170" s="5">
        <f t="shared" si="33"/>
        <v>44800</v>
      </c>
      <c r="AW170">
        <v>168</v>
      </c>
      <c r="AX170" s="5" t="s">
        <v>1995</v>
      </c>
      <c r="AY170" s="3">
        <v>0.26874999999999999</v>
      </c>
      <c r="AZ170" s="3">
        <f t="shared" si="31"/>
        <v>0.26944444444444443</v>
      </c>
      <c r="BA170" t="s">
        <v>2214</v>
      </c>
      <c r="BB170" s="5" t="s">
        <v>1995</v>
      </c>
      <c r="BC170" s="3">
        <v>0.53333333333333333</v>
      </c>
    </row>
    <row r="171" spans="1:55" x14ac:dyDescent="0.35">
      <c r="A171">
        <v>2347</v>
      </c>
      <c r="B171">
        <v>1.36</v>
      </c>
      <c r="Y171" s="7">
        <v>44800.864583333336</v>
      </c>
      <c r="Z171" s="3">
        <v>0.86458333333333337</v>
      </c>
      <c r="AA171" s="2">
        <v>1.04</v>
      </c>
      <c r="AD171" s="7">
        <v>44801.131944444445</v>
      </c>
      <c r="AE171" s="3">
        <v>0.13194444444444445</v>
      </c>
      <c r="AF171" s="2">
        <v>4.82</v>
      </c>
      <c r="AH171" s="3">
        <f t="shared" si="24"/>
        <v>0.26736111110949423</v>
      </c>
      <c r="AI171" s="3">
        <f t="shared" si="25"/>
        <v>0.13368055555474712</v>
      </c>
      <c r="AJ171" s="3">
        <f t="shared" si="26"/>
        <v>44800.998263888891</v>
      </c>
      <c r="AK171" s="5">
        <v>44801</v>
      </c>
      <c r="AL171" s="5">
        <f>AK171-1</f>
        <v>44800</v>
      </c>
      <c r="AN171" s="3">
        <f t="shared" si="27"/>
        <v>0.25069444444670808</v>
      </c>
      <c r="AO171" s="3">
        <f t="shared" si="28"/>
        <v>0.12534722222335404</v>
      </c>
      <c r="AP171" s="3">
        <f t="shared" si="29"/>
        <v>44801.257291666669</v>
      </c>
      <c r="AQ171" s="5">
        <v>44801</v>
      </c>
      <c r="AR171" s="5">
        <f t="shared" si="33"/>
        <v>44801</v>
      </c>
      <c r="AW171">
        <v>169</v>
      </c>
      <c r="AX171" s="5" t="s">
        <v>1995</v>
      </c>
      <c r="AY171" s="3">
        <v>0.53333333333333333</v>
      </c>
      <c r="AZ171" s="3">
        <f t="shared" si="31"/>
        <v>0.53402777777777777</v>
      </c>
      <c r="BA171" t="s">
        <v>1974</v>
      </c>
      <c r="BB171" s="5" t="s">
        <v>1995</v>
      </c>
      <c r="BC171" s="3">
        <v>0.78923611111111114</v>
      </c>
    </row>
    <row r="172" spans="1:55" x14ac:dyDescent="0.35">
      <c r="A172">
        <v>5</v>
      </c>
      <c r="Y172" s="7">
        <v>44801.382638888892</v>
      </c>
      <c r="Z172" s="3">
        <v>0.38263888888888892</v>
      </c>
      <c r="AA172" s="2">
        <v>0.65</v>
      </c>
      <c r="AD172" s="7">
        <v>44801.650694444441</v>
      </c>
      <c r="AE172" s="3">
        <v>0.65069444444444446</v>
      </c>
      <c r="AF172" s="2">
        <v>4.6900000000000004</v>
      </c>
      <c r="AH172" s="3">
        <f t="shared" si="24"/>
        <v>0.26805555554892635</v>
      </c>
      <c r="AI172" s="3">
        <f t="shared" si="25"/>
        <v>0.13402777777446317</v>
      </c>
      <c r="AJ172" s="3">
        <f t="shared" si="26"/>
        <v>44801.516666666663</v>
      </c>
      <c r="AK172" s="5">
        <v>44801</v>
      </c>
      <c r="AL172" s="5">
        <f t="shared" ref="AL172:AL191" si="34">AK172</f>
        <v>44801</v>
      </c>
      <c r="AN172" s="3">
        <f t="shared" si="27"/>
        <v>0.23611111111677019</v>
      </c>
      <c r="AO172" s="3">
        <f t="shared" si="28"/>
        <v>0.11805555555838509</v>
      </c>
      <c r="AP172" s="3">
        <f t="shared" si="29"/>
        <v>44801.768750000003</v>
      </c>
      <c r="AQ172" s="5">
        <v>44801</v>
      </c>
      <c r="AR172" s="5">
        <f t="shared" si="33"/>
        <v>44801</v>
      </c>
      <c r="AW172">
        <v>170</v>
      </c>
      <c r="AX172" s="5" t="s">
        <v>1995</v>
      </c>
      <c r="AY172" s="3">
        <v>0.78923611111111114</v>
      </c>
      <c r="AZ172" s="3">
        <f t="shared" si="31"/>
        <v>0.78993055555555558</v>
      </c>
      <c r="BA172" t="s">
        <v>2214</v>
      </c>
      <c r="BB172" s="5" t="s">
        <v>1996</v>
      </c>
      <c r="BC172" s="3">
        <v>4.1319444444444443E-2</v>
      </c>
    </row>
    <row r="173" spans="1:55" x14ac:dyDescent="0.35">
      <c r="A173" t="s">
        <v>50</v>
      </c>
      <c r="B173">
        <v>4.34</v>
      </c>
      <c r="Y173" s="7">
        <v>44801.886805555558</v>
      </c>
      <c r="Z173" s="3">
        <v>0.88680555555555562</v>
      </c>
      <c r="AA173" s="2">
        <v>0.95</v>
      </c>
      <c r="AD173" s="7">
        <v>44802.152777777781</v>
      </c>
      <c r="AE173" s="3">
        <v>0.15277777777777776</v>
      </c>
      <c r="AF173" s="2">
        <v>4.9000000000000004</v>
      </c>
      <c r="AH173" s="3">
        <f t="shared" si="24"/>
        <v>0.26597222222335404</v>
      </c>
      <c r="AI173" s="3">
        <f t="shared" si="25"/>
        <v>0.13298611111167702</v>
      </c>
      <c r="AJ173" s="3">
        <f t="shared" si="26"/>
        <v>44802.019791666666</v>
      </c>
      <c r="AK173" s="5">
        <v>44802</v>
      </c>
      <c r="AL173" s="5">
        <f t="shared" si="34"/>
        <v>44802</v>
      </c>
      <c r="AN173" s="3">
        <f t="shared" si="27"/>
        <v>0.25347222221898846</v>
      </c>
      <c r="AO173" s="3">
        <f t="shared" si="28"/>
        <v>0.12673611110949423</v>
      </c>
      <c r="AP173" s="3">
        <f t="shared" si="29"/>
        <v>44802.279513888891</v>
      </c>
      <c r="AQ173" s="5">
        <v>44802</v>
      </c>
      <c r="AR173" s="5">
        <f t="shared" si="33"/>
        <v>44802</v>
      </c>
      <c r="AW173">
        <v>171</v>
      </c>
      <c r="AX173" s="5" t="s">
        <v>1996</v>
      </c>
      <c r="AY173" s="3">
        <v>4.1319444444444443E-2</v>
      </c>
      <c r="AZ173" s="3">
        <f t="shared" si="31"/>
        <v>4.2013888888888885E-2</v>
      </c>
      <c r="BA173" t="s">
        <v>1974</v>
      </c>
      <c r="BB173" s="5" t="s">
        <v>1996</v>
      </c>
      <c r="BC173" s="3">
        <v>0.30312500000000003</v>
      </c>
    </row>
    <row r="174" spans="1:55" x14ac:dyDescent="0.35">
      <c r="A174">
        <v>1229</v>
      </c>
      <c r="B174">
        <v>1.05</v>
      </c>
      <c r="Y174" s="7">
        <v>44802.40625</v>
      </c>
      <c r="Z174" s="3">
        <v>0.40625</v>
      </c>
      <c r="AA174" s="2">
        <v>0.59</v>
      </c>
      <c r="AD174" s="7">
        <v>44802.67291666667</v>
      </c>
      <c r="AE174" s="3">
        <v>0.67291666666666661</v>
      </c>
      <c r="AF174" s="2">
        <v>4.72</v>
      </c>
      <c r="AH174" s="3">
        <f t="shared" si="24"/>
        <v>0.26666666667006211</v>
      </c>
      <c r="AI174" s="3">
        <f t="shared" si="25"/>
        <v>0.13333333333503106</v>
      </c>
      <c r="AJ174" s="3">
        <f t="shared" si="26"/>
        <v>44802.539583333331</v>
      </c>
      <c r="AK174" s="5">
        <v>44802</v>
      </c>
      <c r="AL174" s="5">
        <f t="shared" si="34"/>
        <v>44802</v>
      </c>
      <c r="AN174" s="3">
        <f t="shared" si="27"/>
        <v>0.23541666666278616</v>
      </c>
      <c r="AO174" s="3">
        <f t="shared" si="28"/>
        <v>0.11770833333139308</v>
      </c>
      <c r="AP174" s="3">
        <f t="shared" si="29"/>
        <v>44802.790625000001</v>
      </c>
      <c r="AQ174" s="5">
        <v>44802</v>
      </c>
      <c r="AR174" s="5">
        <f t="shared" si="33"/>
        <v>44802</v>
      </c>
      <c r="AW174">
        <v>172</v>
      </c>
      <c r="AX174" s="5" t="s">
        <v>1996</v>
      </c>
      <c r="AY174" s="3">
        <v>0.30312500000000003</v>
      </c>
      <c r="AZ174" s="3">
        <f t="shared" si="31"/>
        <v>0.30381944444444448</v>
      </c>
      <c r="BA174" t="s">
        <v>2214</v>
      </c>
      <c r="BB174" s="5" t="s">
        <v>1996</v>
      </c>
      <c r="BC174" s="3">
        <v>0.56909722222222225</v>
      </c>
    </row>
    <row r="175" spans="1:55" x14ac:dyDescent="0.35">
      <c r="A175">
        <v>1904</v>
      </c>
      <c r="B175">
        <v>4.0599999999999996</v>
      </c>
      <c r="Y175" s="7">
        <v>44802.908333333333</v>
      </c>
      <c r="Z175" s="3">
        <v>0.90833333333333333</v>
      </c>
      <c r="AA175" s="2">
        <v>0.91</v>
      </c>
      <c r="AD175" s="7">
        <v>44803.174305555556</v>
      </c>
      <c r="AE175" s="3">
        <v>0.17430555555555557</v>
      </c>
      <c r="AF175" s="2">
        <v>4.9400000000000004</v>
      </c>
      <c r="AH175" s="3">
        <f t="shared" si="24"/>
        <v>0.26597222222335404</v>
      </c>
      <c r="AI175" s="3">
        <f t="shared" si="25"/>
        <v>0.13298611111167702</v>
      </c>
      <c r="AJ175" s="3">
        <f t="shared" si="26"/>
        <v>44803.041319444441</v>
      </c>
      <c r="AK175" s="5">
        <v>44803</v>
      </c>
      <c r="AL175" s="5">
        <f t="shared" si="34"/>
        <v>44803</v>
      </c>
      <c r="AN175" s="3">
        <f t="shared" si="27"/>
        <v>0.25555555555183673</v>
      </c>
      <c r="AO175" s="3">
        <f t="shared" si="28"/>
        <v>0.12777777777591837</v>
      </c>
      <c r="AP175" s="3">
        <f t="shared" si="29"/>
        <v>44803.302083333328</v>
      </c>
      <c r="AQ175" s="5">
        <v>44803</v>
      </c>
      <c r="AR175" s="5">
        <f t="shared" si="33"/>
        <v>44803</v>
      </c>
      <c r="AW175">
        <v>173</v>
      </c>
      <c r="AX175" s="5" t="s">
        <v>1996</v>
      </c>
      <c r="AY175" s="3">
        <v>0.56909722222222225</v>
      </c>
      <c r="AZ175" s="3">
        <f t="shared" si="31"/>
        <v>0.5697916666666667</v>
      </c>
      <c r="BA175" t="s">
        <v>1974</v>
      </c>
      <c r="BB175" s="5" t="s">
        <v>1996</v>
      </c>
      <c r="BC175" s="3">
        <v>0.82395833333333324</v>
      </c>
    </row>
    <row r="176" spans="1:55" x14ac:dyDescent="0.35">
      <c r="A176">
        <v>6</v>
      </c>
      <c r="Y176" s="7">
        <v>44803.429861111108</v>
      </c>
      <c r="Z176" s="3">
        <v>0.42986111111111108</v>
      </c>
      <c r="AA176" s="2">
        <v>0.57999999999999996</v>
      </c>
      <c r="AD176" s="7">
        <v>44803.695138888892</v>
      </c>
      <c r="AE176" s="3">
        <v>0.69513888888888886</v>
      </c>
      <c r="AF176" s="2">
        <v>4.71</v>
      </c>
      <c r="AH176" s="3">
        <f t="shared" si="24"/>
        <v>0.26527777778392192</v>
      </c>
      <c r="AI176" s="3">
        <f t="shared" si="25"/>
        <v>0.13263888889196096</v>
      </c>
      <c r="AJ176" s="3">
        <f t="shared" si="26"/>
        <v>44803.5625</v>
      </c>
      <c r="AK176" s="5">
        <v>44803</v>
      </c>
      <c r="AL176" s="5">
        <f t="shared" si="34"/>
        <v>44803</v>
      </c>
      <c r="AN176" s="3">
        <f t="shared" si="27"/>
        <v>0.23611111110949423</v>
      </c>
      <c r="AO176" s="3">
        <f t="shared" si="28"/>
        <v>0.11805555555474712</v>
      </c>
      <c r="AP176" s="3">
        <f t="shared" si="29"/>
        <v>44803.813194444447</v>
      </c>
      <c r="AQ176" s="5">
        <v>44803</v>
      </c>
      <c r="AR176" s="5">
        <f t="shared" si="33"/>
        <v>44803</v>
      </c>
      <c r="AW176">
        <v>174</v>
      </c>
      <c r="AX176" s="5" t="s">
        <v>1996</v>
      </c>
      <c r="AY176" s="3">
        <v>0.82395833333333324</v>
      </c>
      <c r="AZ176" s="3">
        <f t="shared" si="31"/>
        <v>0.82465277777777768</v>
      </c>
      <c r="BA176" t="s">
        <v>2214</v>
      </c>
      <c r="BB176" s="5" t="s">
        <v>1997</v>
      </c>
      <c r="BC176" s="3">
        <v>7.4999999999999997E-2</v>
      </c>
    </row>
    <row r="177" spans="1:55" x14ac:dyDescent="0.35">
      <c r="A177" t="s">
        <v>51</v>
      </c>
      <c r="B177">
        <v>1.45</v>
      </c>
      <c r="Y177" s="7">
        <v>44803.931250000001</v>
      </c>
      <c r="Z177" s="3">
        <v>0.93125000000000002</v>
      </c>
      <c r="AA177" s="2">
        <v>0.93</v>
      </c>
      <c r="AD177" s="7">
        <v>44804.197222222225</v>
      </c>
      <c r="AE177" s="3">
        <v>0.19722222222222222</v>
      </c>
      <c r="AF177" s="2">
        <v>4.92</v>
      </c>
      <c r="AH177" s="3">
        <f t="shared" si="24"/>
        <v>0.26597222222335404</v>
      </c>
      <c r="AI177" s="3">
        <f t="shared" si="25"/>
        <v>0.13298611111167702</v>
      </c>
      <c r="AJ177" s="3">
        <f t="shared" si="26"/>
        <v>44804.064236111109</v>
      </c>
      <c r="AK177" s="5">
        <v>44804</v>
      </c>
      <c r="AL177" s="5">
        <f t="shared" si="34"/>
        <v>44804</v>
      </c>
      <c r="AN177" s="3">
        <f t="shared" si="27"/>
        <v>0.25555555555183673</v>
      </c>
      <c r="AO177" s="3">
        <f t="shared" si="28"/>
        <v>0.12777777777591837</v>
      </c>
      <c r="AP177" s="3">
        <f t="shared" si="29"/>
        <v>44804.324999999997</v>
      </c>
      <c r="AQ177" s="5">
        <v>44804</v>
      </c>
      <c r="AR177" s="5">
        <f t="shared" si="33"/>
        <v>44804</v>
      </c>
      <c r="AW177">
        <v>175</v>
      </c>
      <c r="AX177" s="5" t="s">
        <v>1997</v>
      </c>
      <c r="AY177" s="3">
        <v>7.4999999999999997E-2</v>
      </c>
      <c r="AZ177" s="3">
        <f t="shared" si="31"/>
        <v>7.5694444444444439E-2</v>
      </c>
      <c r="BA177" t="s">
        <v>1974</v>
      </c>
      <c r="BB177" s="5" t="s">
        <v>1997</v>
      </c>
      <c r="BC177" s="3">
        <v>0.33749999999999997</v>
      </c>
    </row>
    <row r="178" spans="1:55" x14ac:dyDescent="0.35">
      <c r="A178">
        <v>707</v>
      </c>
      <c r="B178">
        <v>4.25</v>
      </c>
      <c r="Y178" s="7">
        <v>44804.452777777777</v>
      </c>
      <c r="Z178" s="3">
        <v>0.45277777777777778</v>
      </c>
      <c r="AA178" s="2">
        <v>0.65</v>
      </c>
      <c r="AD178" s="7">
        <v>44804.720138888886</v>
      </c>
      <c r="AE178" s="3">
        <v>0.72013888888888899</v>
      </c>
      <c r="AF178" s="2">
        <v>4.6399999999999997</v>
      </c>
      <c r="AH178" s="3">
        <f t="shared" si="24"/>
        <v>0.26736111110949423</v>
      </c>
      <c r="AI178" s="3">
        <f t="shared" si="25"/>
        <v>0.13368055555474712</v>
      </c>
      <c r="AJ178" s="3">
        <f t="shared" si="26"/>
        <v>44804.586458333331</v>
      </c>
      <c r="AK178" s="5">
        <v>44804</v>
      </c>
      <c r="AL178" s="5">
        <f t="shared" si="34"/>
        <v>44804</v>
      </c>
      <c r="AN178" s="3">
        <f t="shared" si="27"/>
        <v>0.23472222222335404</v>
      </c>
      <c r="AO178" s="3">
        <f t="shared" si="28"/>
        <v>0.11736111111167702</v>
      </c>
      <c r="AP178" s="3">
        <f t="shared" si="29"/>
        <v>44804.837499999994</v>
      </c>
      <c r="AQ178" s="5">
        <v>44804</v>
      </c>
      <c r="AR178" s="5">
        <f t="shared" si="33"/>
        <v>44804</v>
      </c>
      <c r="AW178">
        <v>176</v>
      </c>
      <c r="AX178" s="5" t="s">
        <v>1997</v>
      </c>
      <c r="AY178" s="3">
        <v>0.33749999999999997</v>
      </c>
      <c r="AZ178" s="3">
        <f t="shared" si="31"/>
        <v>0.33819444444444441</v>
      </c>
      <c r="BA178" t="s">
        <v>2214</v>
      </c>
      <c r="BB178" s="5" t="s">
        <v>1997</v>
      </c>
      <c r="BC178" s="3">
        <v>0.60416666666666663</v>
      </c>
    </row>
    <row r="179" spans="1:55" x14ac:dyDescent="0.35">
      <c r="A179">
        <v>1317</v>
      </c>
      <c r="B179">
        <v>1.1200000000000001</v>
      </c>
      <c r="Y179" s="7">
        <v>44804.954861111109</v>
      </c>
      <c r="Z179" s="3">
        <v>0.95486111111111116</v>
      </c>
      <c r="AA179" s="2">
        <v>0.99</v>
      </c>
      <c r="AD179" s="7">
        <v>44805.222916666666</v>
      </c>
      <c r="AE179" s="3">
        <v>0.22291666666666665</v>
      </c>
      <c r="AF179" s="2">
        <v>4.84</v>
      </c>
      <c r="AH179" s="3">
        <f t="shared" si="24"/>
        <v>0.26805555555620231</v>
      </c>
      <c r="AI179" s="3">
        <f t="shared" si="25"/>
        <v>0.13402777777810115</v>
      </c>
      <c r="AJ179" s="3">
        <f t="shared" si="26"/>
        <v>44805.088888888888</v>
      </c>
      <c r="AK179" s="5">
        <v>44805</v>
      </c>
      <c r="AL179" s="5">
        <f t="shared" si="34"/>
        <v>44805</v>
      </c>
      <c r="AN179" s="3">
        <f t="shared" si="27"/>
        <v>0.25486111111240461</v>
      </c>
      <c r="AO179" s="3">
        <f t="shared" si="28"/>
        <v>0.12743055555620231</v>
      </c>
      <c r="AP179" s="3">
        <f t="shared" si="29"/>
        <v>44805.350347222222</v>
      </c>
      <c r="AQ179" s="5">
        <v>44805</v>
      </c>
      <c r="AR179" s="5">
        <f t="shared" si="33"/>
        <v>44805</v>
      </c>
      <c r="AW179">
        <v>177</v>
      </c>
      <c r="AX179" s="5" t="s">
        <v>1997</v>
      </c>
      <c r="AY179" s="3">
        <v>0.60416666666666663</v>
      </c>
      <c r="AZ179" s="3">
        <f t="shared" si="31"/>
        <v>0.60486111111111107</v>
      </c>
      <c r="BA179" t="s">
        <v>1974</v>
      </c>
      <c r="BB179" s="5" t="s">
        <v>1997</v>
      </c>
      <c r="BC179" s="3">
        <v>0.85763888888888884</v>
      </c>
    </row>
    <row r="180" spans="1:55" x14ac:dyDescent="0.35">
      <c r="A180">
        <v>1955</v>
      </c>
      <c r="B180">
        <v>3.99</v>
      </c>
      <c r="Y180" s="7">
        <v>44805.477777777778</v>
      </c>
      <c r="Z180" s="3">
        <v>0.4777777777777778</v>
      </c>
      <c r="AA180" s="2">
        <v>0.78</v>
      </c>
      <c r="AD180" s="7">
        <v>44805.745833333334</v>
      </c>
      <c r="AE180" s="3">
        <v>0.74583333333333324</v>
      </c>
      <c r="AF180" s="2">
        <v>4.5199999999999996</v>
      </c>
      <c r="AH180" s="3">
        <f t="shared" si="24"/>
        <v>0.26805555555620231</v>
      </c>
      <c r="AI180" s="3">
        <f t="shared" si="25"/>
        <v>0.13402777777810115</v>
      </c>
      <c r="AJ180" s="3">
        <f t="shared" si="26"/>
        <v>44805.611805555556</v>
      </c>
      <c r="AK180" s="5">
        <v>44805</v>
      </c>
      <c r="AL180" s="5">
        <f t="shared" si="34"/>
        <v>44805</v>
      </c>
      <c r="AN180" s="3">
        <f t="shared" si="27"/>
        <v>0.23333333332993789</v>
      </c>
      <c r="AO180" s="3">
        <f t="shared" si="28"/>
        <v>0.11666666666496894</v>
      </c>
      <c r="AP180" s="3">
        <f t="shared" si="29"/>
        <v>44805.862500000003</v>
      </c>
      <c r="AQ180" s="5">
        <v>44805</v>
      </c>
      <c r="AR180" s="5">
        <f t="shared" si="33"/>
        <v>44805</v>
      </c>
      <c r="AW180">
        <v>178</v>
      </c>
      <c r="AX180" s="5" t="s">
        <v>1997</v>
      </c>
      <c r="AY180" s="3">
        <v>0.85763888888888884</v>
      </c>
      <c r="AZ180" s="3">
        <f t="shared" si="31"/>
        <v>0.85833333333333328</v>
      </c>
      <c r="BA180" t="s">
        <v>2214</v>
      </c>
      <c r="BB180" s="5" t="s">
        <v>1998</v>
      </c>
      <c r="BC180" s="3">
        <v>0.1076388888888889</v>
      </c>
    </row>
    <row r="181" spans="1:55" x14ac:dyDescent="0.35">
      <c r="A181">
        <v>7</v>
      </c>
      <c r="Y181" s="7">
        <v>44805.979166666664</v>
      </c>
      <c r="Z181" s="3">
        <v>0.97916666666666663</v>
      </c>
      <c r="AA181" s="2">
        <v>1.1100000000000001</v>
      </c>
      <c r="AD181" s="7">
        <v>44806.251388888886</v>
      </c>
      <c r="AE181" s="3">
        <v>0.25138888888888888</v>
      </c>
      <c r="AF181" s="2">
        <v>4.6900000000000004</v>
      </c>
      <c r="AH181" s="3">
        <f t="shared" si="24"/>
        <v>0.27222222222189885</v>
      </c>
      <c r="AI181" s="3">
        <f t="shared" si="25"/>
        <v>0.13611111111094942</v>
      </c>
      <c r="AJ181" s="3">
        <f t="shared" si="26"/>
        <v>44806.115277777775</v>
      </c>
      <c r="AK181" s="5">
        <v>44806</v>
      </c>
      <c r="AL181" s="5">
        <f t="shared" si="34"/>
        <v>44806</v>
      </c>
      <c r="AN181" s="3">
        <f t="shared" si="27"/>
        <v>0.25277777777955635</v>
      </c>
      <c r="AO181" s="3">
        <f t="shared" si="28"/>
        <v>0.12638888888977817</v>
      </c>
      <c r="AP181" s="3">
        <f t="shared" si="29"/>
        <v>44806.377777777772</v>
      </c>
      <c r="AQ181" s="5">
        <v>44806</v>
      </c>
      <c r="AR181" s="5">
        <f t="shared" si="33"/>
        <v>44806</v>
      </c>
      <c r="AW181">
        <v>179</v>
      </c>
      <c r="AX181" s="5" t="s">
        <v>1998</v>
      </c>
      <c r="AY181" s="3">
        <v>0.1076388888888889</v>
      </c>
      <c r="AZ181" s="3">
        <f t="shared" si="31"/>
        <v>0.10833333333333334</v>
      </c>
      <c r="BA181" t="s">
        <v>1974</v>
      </c>
      <c r="BB181" s="5" t="s">
        <v>1998</v>
      </c>
      <c r="BC181" s="3">
        <v>0.37048611111111113</v>
      </c>
    </row>
    <row r="182" spans="1:55" x14ac:dyDescent="0.35">
      <c r="A182" t="s">
        <v>52</v>
      </c>
      <c r="B182">
        <v>1.53</v>
      </c>
      <c r="Y182" s="7">
        <v>44806.504166666666</v>
      </c>
      <c r="Z182" s="3">
        <v>0.50416666666666665</v>
      </c>
      <c r="AA182" s="2">
        <v>0.97</v>
      </c>
      <c r="AD182" s="7">
        <v>44806.776388888888</v>
      </c>
      <c r="AE182" s="3">
        <v>0.77638888888888891</v>
      </c>
      <c r="AF182" s="2">
        <v>4.3600000000000003</v>
      </c>
      <c r="AH182" s="3">
        <f t="shared" si="24"/>
        <v>0.27222222222189885</v>
      </c>
      <c r="AI182" s="3">
        <f t="shared" si="25"/>
        <v>0.13611111111094942</v>
      </c>
      <c r="AJ182" s="3">
        <f t="shared" si="26"/>
        <v>44806.640277777777</v>
      </c>
      <c r="AK182" s="5">
        <v>44806</v>
      </c>
      <c r="AL182" s="5">
        <f t="shared" si="34"/>
        <v>44806</v>
      </c>
      <c r="AN182" s="3">
        <f t="shared" si="27"/>
        <v>0.23263888889050577</v>
      </c>
      <c r="AO182" s="3">
        <f t="shared" si="28"/>
        <v>0.11631944444525288</v>
      </c>
      <c r="AP182" s="3">
        <f t="shared" si="29"/>
        <v>44806.892708333333</v>
      </c>
      <c r="AQ182" s="5">
        <v>44807</v>
      </c>
      <c r="AR182" s="5">
        <f>AQ182-1</f>
        <v>44806</v>
      </c>
      <c r="AW182">
        <v>180</v>
      </c>
      <c r="AX182" s="5" t="s">
        <v>1998</v>
      </c>
      <c r="AY182" s="3">
        <v>0.37048611111111113</v>
      </c>
      <c r="AZ182" s="3">
        <f t="shared" si="31"/>
        <v>0.37118055555555557</v>
      </c>
      <c r="BA182" t="s">
        <v>2214</v>
      </c>
      <c r="BB182" s="5" t="s">
        <v>1998</v>
      </c>
      <c r="BC182" s="3">
        <v>0.6381944444444444</v>
      </c>
    </row>
    <row r="183" spans="1:55" x14ac:dyDescent="0.35">
      <c r="A183">
        <v>800</v>
      </c>
      <c r="B183">
        <v>4.18</v>
      </c>
      <c r="Y183" s="7">
        <v>44807.009027777778</v>
      </c>
      <c r="Z183" s="3">
        <v>9.0277777777777787E-3</v>
      </c>
      <c r="AA183" s="2">
        <v>1.26</v>
      </c>
      <c r="AD183" s="7">
        <v>44807.286111111112</v>
      </c>
      <c r="AE183" s="3">
        <v>0.28611111111111115</v>
      </c>
      <c r="AF183" s="2">
        <v>4.47</v>
      </c>
      <c r="AH183" s="3">
        <f t="shared" si="24"/>
        <v>0.27708333333430346</v>
      </c>
      <c r="AI183" s="3">
        <f t="shared" si="25"/>
        <v>0.13854166666715173</v>
      </c>
      <c r="AJ183" s="3">
        <f t="shared" si="26"/>
        <v>44807.147569444445</v>
      </c>
      <c r="AK183" s="5">
        <v>44807</v>
      </c>
      <c r="AL183" s="5">
        <f t="shared" si="34"/>
        <v>44807</v>
      </c>
      <c r="AN183" s="3">
        <f t="shared" si="27"/>
        <v>0.25069444444670808</v>
      </c>
      <c r="AO183" s="3">
        <f t="shared" si="28"/>
        <v>0.12534722222335404</v>
      </c>
      <c r="AP183" s="3">
        <f t="shared" si="29"/>
        <v>44807.411458333336</v>
      </c>
      <c r="AQ183" s="5">
        <v>44807</v>
      </c>
      <c r="AR183" s="5">
        <f>AQ183</f>
        <v>44807</v>
      </c>
      <c r="AW183">
        <v>181</v>
      </c>
      <c r="AX183" s="5" t="s">
        <v>1998</v>
      </c>
      <c r="AY183" s="3">
        <v>0.6381944444444444</v>
      </c>
      <c r="AZ183" s="3">
        <f t="shared" si="31"/>
        <v>0.63888888888888884</v>
      </c>
      <c r="BA183" t="s">
        <v>1974</v>
      </c>
      <c r="BB183" s="5" t="s">
        <v>1998</v>
      </c>
      <c r="BC183" s="3">
        <v>0.89097222222222217</v>
      </c>
    </row>
    <row r="184" spans="1:55" x14ac:dyDescent="0.35">
      <c r="A184">
        <v>1410</v>
      </c>
      <c r="B184">
        <v>1.17</v>
      </c>
      <c r="Y184" s="7">
        <v>44807.536805555559</v>
      </c>
      <c r="Z184" s="3">
        <v>0.53680555555555554</v>
      </c>
      <c r="AA184" s="2">
        <v>1.21</v>
      </c>
      <c r="AD184" s="7">
        <v>44807.813194444447</v>
      </c>
      <c r="AE184" s="3">
        <v>0.81319444444444444</v>
      </c>
      <c r="AF184" s="2">
        <v>4.16</v>
      </c>
      <c r="AH184" s="3">
        <f t="shared" si="24"/>
        <v>0.27638888888759539</v>
      </c>
      <c r="AI184" s="3">
        <f t="shared" si="25"/>
        <v>0.13819444444379769</v>
      </c>
      <c r="AJ184" s="3">
        <f t="shared" si="26"/>
        <v>44807.675000000003</v>
      </c>
      <c r="AK184" s="5">
        <v>44807</v>
      </c>
      <c r="AL184" s="5">
        <f t="shared" si="34"/>
        <v>44807</v>
      </c>
      <c r="AN184" s="3">
        <f t="shared" si="27"/>
        <v>0.23472222222335404</v>
      </c>
      <c r="AO184" s="3">
        <f t="shared" si="28"/>
        <v>0.11736111111167702</v>
      </c>
      <c r="AP184" s="3">
        <f t="shared" si="29"/>
        <v>44807.930555555562</v>
      </c>
      <c r="AQ184" s="5">
        <v>44808</v>
      </c>
      <c r="AR184" s="5">
        <f>AQ184-1</f>
        <v>44807</v>
      </c>
      <c r="AW184">
        <v>182</v>
      </c>
      <c r="AX184" s="5" t="s">
        <v>1998</v>
      </c>
      <c r="AY184" s="3">
        <v>0.89097222222222217</v>
      </c>
      <c r="AZ184" s="3">
        <f t="shared" si="31"/>
        <v>0.89166666666666661</v>
      </c>
      <c r="BA184" t="s">
        <v>2214</v>
      </c>
      <c r="BB184" s="5" t="s">
        <v>1999</v>
      </c>
      <c r="BC184" s="3">
        <v>0.14097222222222222</v>
      </c>
    </row>
    <row r="185" spans="1:55" x14ac:dyDescent="0.35">
      <c r="A185">
        <v>2051</v>
      </c>
      <c r="B185">
        <v>3.96</v>
      </c>
      <c r="Y185" s="7">
        <v>44808.04791666667</v>
      </c>
      <c r="Z185" s="3">
        <v>4.7916666666666663E-2</v>
      </c>
      <c r="AA185" s="2">
        <v>1.44</v>
      </c>
      <c r="AD185" s="7">
        <v>44808.329861111109</v>
      </c>
      <c r="AE185" s="3">
        <v>0.3298611111111111</v>
      </c>
      <c r="AF185" s="2">
        <v>4.21</v>
      </c>
      <c r="AH185" s="3">
        <f t="shared" si="24"/>
        <v>0.28194444443943212</v>
      </c>
      <c r="AI185" s="3">
        <f t="shared" si="25"/>
        <v>0.14097222221971606</v>
      </c>
      <c r="AJ185" s="3">
        <f t="shared" si="26"/>
        <v>44808.188888888893</v>
      </c>
      <c r="AK185" s="5">
        <v>44808</v>
      </c>
      <c r="AL185" s="5">
        <f t="shared" si="34"/>
        <v>44808</v>
      </c>
      <c r="AN185" s="3">
        <f t="shared" si="27"/>
        <v>0.25069444444670808</v>
      </c>
      <c r="AO185" s="3">
        <f t="shared" si="28"/>
        <v>0.12534722222335404</v>
      </c>
      <c r="AP185" s="3">
        <f t="shared" si="29"/>
        <v>44808.455208333333</v>
      </c>
      <c r="AQ185" s="5">
        <v>44808</v>
      </c>
      <c r="AR185" s="5">
        <f>AQ185</f>
        <v>44808</v>
      </c>
      <c r="AW185">
        <v>183</v>
      </c>
      <c r="AX185" s="5" t="s">
        <v>1999</v>
      </c>
      <c r="AY185" s="3">
        <v>0.14097222222222222</v>
      </c>
      <c r="AZ185" s="3">
        <f t="shared" si="31"/>
        <v>0.14166666666666666</v>
      </c>
      <c r="BA185" t="s">
        <v>1974</v>
      </c>
      <c r="BB185" s="5" t="s">
        <v>1999</v>
      </c>
      <c r="BC185" s="3">
        <v>0.40486111111111112</v>
      </c>
    </row>
    <row r="186" spans="1:55" x14ac:dyDescent="0.35">
      <c r="A186">
        <v>8</v>
      </c>
      <c r="Y186" s="7">
        <v>44808.580555555556</v>
      </c>
      <c r="Z186" s="3">
        <v>0.5805555555555556</v>
      </c>
      <c r="AA186" s="2">
        <v>1.46</v>
      </c>
      <c r="AD186" s="7">
        <v>44808.859722222223</v>
      </c>
      <c r="AE186" s="3">
        <v>0.85972222222222217</v>
      </c>
      <c r="AF186" s="2">
        <v>3.98</v>
      </c>
      <c r="AH186" s="3">
        <f t="shared" si="24"/>
        <v>0.27916666666715173</v>
      </c>
      <c r="AI186" s="3">
        <f t="shared" si="25"/>
        <v>0.13958333333357587</v>
      </c>
      <c r="AJ186" s="3">
        <f t="shared" si="26"/>
        <v>44808.720138888893</v>
      </c>
      <c r="AK186" s="5">
        <v>44808</v>
      </c>
      <c r="AL186" s="5">
        <f t="shared" si="34"/>
        <v>44808</v>
      </c>
      <c r="AN186" s="3">
        <f t="shared" si="27"/>
        <v>0.24305555555474712</v>
      </c>
      <c r="AO186" s="3">
        <f t="shared" si="28"/>
        <v>0.12152777777737356</v>
      </c>
      <c r="AP186" s="3">
        <f t="shared" si="29"/>
        <v>44808.981249999997</v>
      </c>
      <c r="AQ186" s="5">
        <v>44809</v>
      </c>
      <c r="AR186" s="5">
        <f>AQ186-1</f>
        <v>44808</v>
      </c>
      <c r="AW186">
        <v>184</v>
      </c>
      <c r="AX186" s="5" t="s">
        <v>1999</v>
      </c>
      <c r="AY186" s="3">
        <v>0.40486111111111112</v>
      </c>
      <c r="AZ186" s="3">
        <f t="shared" si="31"/>
        <v>0.40555555555555556</v>
      </c>
      <c r="BA186" t="s">
        <v>2214</v>
      </c>
      <c r="BB186" s="5" t="s">
        <v>1999</v>
      </c>
      <c r="BC186" s="3">
        <v>0.67291666666666661</v>
      </c>
    </row>
    <row r="187" spans="1:55" x14ac:dyDescent="0.35">
      <c r="A187" t="s">
        <v>53</v>
      </c>
      <c r="B187">
        <v>1.57</v>
      </c>
      <c r="Y187" s="7">
        <v>44809.102777777778</v>
      </c>
      <c r="Z187" s="3">
        <v>0.10277777777777779</v>
      </c>
      <c r="AA187" s="2">
        <v>1.58</v>
      </c>
      <c r="AD187" s="7">
        <v>44809.387499999997</v>
      </c>
      <c r="AE187" s="3">
        <v>0.38750000000000001</v>
      </c>
      <c r="AF187" s="2">
        <v>4.01</v>
      </c>
      <c r="AH187" s="3">
        <f t="shared" si="24"/>
        <v>0.28472222221898846</v>
      </c>
      <c r="AI187" s="3">
        <f t="shared" si="25"/>
        <v>0.14236111110949423</v>
      </c>
      <c r="AJ187" s="3">
        <f t="shared" si="26"/>
        <v>44809.245138888888</v>
      </c>
      <c r="AK187" s="5">
        <v>44809</v>
      </c>
      <c r="AL187" s="5">
        <f t="shared" si="34"/>
        <v>44809</v>
      </c>
      <c r="AN187" s="3">
        <f t="shared" si="27"/>
        <v>0.25347222222626442</v>
      </c>
      <c r="AO187" s="3">
        <f t="shared" si="28"/>
        <v>0.12673611111313221</v>
      </c>
      <c r="AP187" s="3">
        <f t="shared" si="29"/>
        <v>44809.514236111107</v>
      </c>
      <c r="AQ187" s="5">
        <v>44809</v>
      </c>
      <c r="AR187" s="5">
        <f t="shared" ref="AR187:AR208" si="35">AQ187</f>
        <v>44809</v>
      </c>
      <c r="AW187">
        <v>185</v>
      </c>
      <c r="AX187" s="5" t="s">
        <v>1999</v>
      </c>
      <c r="AY187" s="3">
        <v>0.67291666666666661</v>
      </c>
      <c r="AZ187" s="3">
        <f t="shared" si="31"/>
        <v>0.67361111111111105</v>
      </c>
      <c r="BA187" t="s">
        <v>1974</v>
      </c>
      <c r="BB187" s="5" t="s">
        <v>1999</v>
      </c>
      <c r="BC187" s="3">
        <v>0.92534722222222221</v>
      </c>
    </row>
    <row r="188" spans="1:55" x14ac:dyDescent="0.35">
      <c r="A188">
        <v>900</v>
      </c>
      <c r="B188">
        <v>4.1399999999999997</v>
      </c>
      <c r="Y188" s="7">
        <v>44809.640972222223</v>
      </c>
      <c r="Z188" s="3">
        <v>0.64097222222222217</v>
      </c>
      <c r="AA188" s="2">
        <v>1.62</v>
      </c>
      <c r="AD188" s="7">
        <v>44809.916666666664</v>
      </c>
      <c r="AE188" s="3">
        <v>0.91666666666666663</v>
      </c>
      <c r="AF188" s="2">
        <v>3.93</v>
      </c>
      <c r="AH188" s="3">
        <f t="shared" si="24"/>
        <v>0.27569444444088731</v>
      </c>
      <c r="AI188" s="3">
        <f t="shared" si="25"/>
        <v>0.13784722222044365</v>
      </c>
      <c r="AJ188" s="3">
        <f t="shared" si="26"/>
        <v>44809.778819444444</v>
      </c>
      <c r="AK188" s="5">
        <v>44809</v>
      </c>
      <c r="AL188" s="5">
        <f t="shared" si="34"/>
        <v>44809</v>
      </c>
      <c r="AN188" s="3">
        <f t="shared" si="27"/>
        <v>0.25555555555911269</v>
      </c>
      <c r="AO188" s="3">
        <f t="shared" si="28"/>
        <v>0.12777777777955635</v>
      </c>
      <c r="AP188" s="3">
        <f t="shared" si="29"/>
        <v>44810.044444444444</v>
      </c>
      <c r="AQ188" s="5">
        <v>44810</v>
      </c>
      <c r="AR188" s="5">
        <f t="shared" si="35"/>
        <v>44810</v>
      </c>
      <c r="AW188">
        <v>186</v>
      </c>
      <c r="AX188" s="5" t="s">
        <v>1999</v>
      </c>
      <c r="AY188" s="3">
        <v>0.92534722222222221</v>
      </c>
      <c r="AZ188" s="3">
        <f t="shared" si="31"/>
        <v>0.92604166666666665</v>
      </c>
      <c r="BA188" t="s">
        <v>2214</v>
      </c>
      <c r="BB188" s="5" t="s">
        <v>2000</v>
      </c>
      <c r="BC188" s="3">
        <v>0.17569444444444446</v>
      </c>
    </row>
    <row r="189" spans="1:55" x14ac:dyDescent="0.35">
      <c r="A189">
        <v>1511</v>
      </c>
      <c r="B189">
        <v>1.19</v>
      </c>
      <c r="Y189" s="7">
        <v>44810.172222222223</v>
      </c>
      <c r="Z189" s="3">
        <v>0.17222222222222225</v>
      </c>
      <c r="AA189" s="2">
        <v>1.53</v>
      </c>
      <c r="AD189" s="7">
        <v>44810.454861111109</v>
      </c>
      <c r="AE189" s="3">
        <v>0.4548611111111111</v>
      </c>
      <c r="AF189" s="2">
        <v>4.04</v>
      </c>
      <c r="AH189" s="3">
        <f t="shared" si="24"/>
        <v>0.28263888888614019</v>
      </c>
      <c r="AI189" s="3">
        <f t="shared" si="25"/>
        <v>0.1413194444430701</v>
      </c>
      <c r="AJ189" s="3">
        <f t="shared" si="26"/>
        <v>44810.313541666663</v>
      </c>
      <c r="AK189" s="5">
        <v>44810</v>
      </c>
      <c r="AL189" s="5">
        <f t="shared" si="34"/>
        <v>44810</v>
      </c>
      <c r="AN189" s="3">
        <f t="shared" si="27"/>
        <v>0.25</v>
      </c>
      <c r="AO189" s="3">
        <f t="shared" si="28"/>
        <v>0.125</v>
      </c>
      <c r="AP189" s="3">
        <f t="shared" si="29"/>
        <v>44810.579861111109</v>
      </c>
      <c r="AQ189" s="5">
        <v>44810</v>
      </c>
      <c r="AR189" s="5">
        <f t="shared" si="35"/>
        <v>44810</v>
      </c>
      <c r="AW189">
        <v>187</v>
      </c>
      <c r="AX189" s="5" t="s">
        <v>2000</v>
      </c>
      <c r="AY189" s="3">
        <v>0.17569444444444446</v>
      </c>
      <c r="AZ189" s="3">
        <f t="shared" si="31"/>
        <v>0.1763888888888889</v>
      </c>
      <c r="BA189" t="s">
        <v>1974</v>
      </c>
      <c r="BB189" s="5" t="s">
        <v>2000</v>
      </c>
      <c r="BC189" s="3">
        <v>0.44062499999999999</v>
      </c>
    </row>
    <row r="190" spans="1:55" x14ac:dyDescent="0.35">
      <c r="A190">
        <v>2152</v>
      </c>
      <c r="B190">
        <v>4</v>
      </c>
      <c r="Y190" s="7">
        <v>44810.704861111109</v>
      </c>
      <c r="Z190" s="3">
        <v>0.70486111111111116</v>
      </c>
      <c r="AA190" s="2">
        <v>1.57</v>
      </c>
      <c r="AD190" s="7">
        <v>44810.974999999999</v>
      </c>
      <c r="AE190" s="3">
        <v>0.97499999999999998</v>
      </c>
      <c r="AF190" s="2">
        <v>4.0999999999999996</v>
      </c>
      <c r="AH190" s="3">
        <f t="shared" si="24"/>
        <v>0.27013888888905058</v>
      </c>
      <c r="AI190" s="3">
        <f t="shared" si="25"/>
        <v>0.13506944444452529</v>
      </c>
      <c r="AJ190" s="3">
        <f t="shared" si="26"/>
        <v>44810.83993055555</v>
      </c>
      <c r="AK190" s="5">
        <v>44810</v>
      </c>
      <c r="AL190" s="5">
        <f t="shared" si="34"/>
        <v>44810</v>
      </c>
      <c r="AN190" s="3">
        <f t="shared" si="27"/>
        <v>0.25763888889196096</v>
      </c>
      <c r="AO190" s="3">
        <f t="shared" si="28"/>
        <v>0.12881944444598048</v>
      </c>
      <c r="AP190" s="3">
        <f t="shared" si="29"/>
        <v>44811.103819444441</v>
      </c>
      <c r="AQ190" s="5">
        <v>44811</v>
      </c>
      <c r="AR190" s="5">
        <f t="shared" si="35"/>
        <v>44811</v>
      </c>
      <c r="AW190">
        <v>188</v>
      </c>
      <c r="AX190" s="5" t="s">
        <v>2000</v>
      </c>
      <c r="AY190" s="3">
        <v>0.44062499999999999</v>
      </c>
      <c r="AZ190" s="3">
        <f t="shared" si="31"/>
        <v>0.44131944444444443</v>
      </c>
      <c r="BA190" t="s">
        <v>2214</v>
      </c>
      <c r="BB190" s="5" t="s">
        <v>2000</v>
      </c>
      <c r="BC190" s="3">
        <v>0.70868055555555554</v>
      </c>
    </row>
    <row r="191" spans="1:55" x14ac:dyDescent="0.35">
      <c r="A191">
        <v>9</v>
      </c>
      <c r="Y191" s="7">
        <v>44811.232638888891</v>
      </c>
      <c r="Z191" s="3">
        <v>0.23263888888888887</v>
      </c>
      <c r="AA191" s="2">
        <v>1.26</v>
      </c>
      <c r="AD191" s="7">
        <v>44811.510416666664</v>
      </c>
      <c r="AE191" s="3">
        <v>0.51041666666666663</v>
      </c>
      <c r="AF191" s="2">
        <v>4.3099999999999996</v>
      </c>
      <c r="AH191" s="3">
        <f t="shared" si="24"/>
        <v>0.27777777777373558</v>
      </c>
      <c r="AI191" s="3">
        <f t="shared" si="25"/>
        <v>0.13888888888686779</v>
      </c>
      <c r="AJ191" s="3">
        <f t="shared" si="26"/>
        <v>44811.371527777781</v>
      </c>
      <c r="AK191" s="5">
        <v>44811</v>
      </c>
      <c r="AL191" s="5">
        <f t="shared" si="34"/>
        <v>44811</v>
      </c>
      <c r="AN191" s="3">
        <f t="shared" si="27"/>
        <v>0.24444444444816327</v>
      </c>
      <c r="AO191" s="3">
        <f t="shared" si="28"/>
        <v>0.12222222222408163</v>
      </c>
      <c r="AP191" s="3">
        <f t="shared" si="29"/>
        <v>44811.632638888885</v>
      </c>
      <c r="AQ191" s="5">
        <v>44811</v>
      </c>
      <c r="AR191" s="5">
        <f t="shared" si="35"/>
        <v>44811</v>
      </c>
      <c r="AW191">
        <v>189</v>
      </c>
      <c r="AX191" s="5" t="s">
        <v>2000</v>
      </c>
      <c r="AY191" s="3">
        <v>0.70868055555555554</v>
      </c>
      <c r="AZ191" s="3">
        <f t="shared" si="31"/>
        <v>0.70937499999999998</v>
      </c>
      <c r="BA191" t="s">
        <v>1974</v>
      </c>
      <c r="BB191" s="5" t="s">
        <v>2000</v>
      </c>
      <c r="BC191" s="3">
        <v>0.96180555555555547</v>
      </c>
    </row>
    <row r="192" spans="1:55" x14ac:dyDescent="0.35">
      <c r="A192" t="s">
        <v>54</v>
      </c>
      <c r="B192">
        <v>1.55</v>
      </c>
      <c r="Y192" s="7">
        <v>44811.754861111112</v>
      </c>
      <c r="Z192" s="3">
        <v>0.75486111111111109</v>
      </c>
      <c r="AA192" s="2">
        <v>1.37</v>
      </c>
      <c r="AD192" s="7">
        <v>44812.020833333336</v>
      </c>
      <c r="AE192" s="3">
        <v>2.0833333333333332E-2</v>
      </c>
      <c r="AF192" s="2">
        <v>4.42</v>
      </c>
      <c r="AH192" s="3">
        <f t="shared" si="24"/>
        <v>0.26597222222335404</v>
      </c>
      <c r="AI192" s="3">
        <f t="shared" si="25"/>
        <v>0.13298611111167702</v>
      </c>
      <c r="AJ192" s="3">
        <f t="shared" si="26"/>
        <v>44811.887847222228</v>
      </c>
      <c r="AK192" s="5">
        <v>44812</v>
      </c>
      <c r="AL192" s="5">
        <f>AK192-1</f>
        <v>44811</v>
      </c>
      <c r="AN192" s="3">
        <f t="shared" si="27"/>
        <v>0.25694444444525288</v>
      </c>
      <c r="AO192" s="3">
        <f t="shared" si="28"/>
        <v>0.12847222222262644</v>
      </c>
      <c r="AP192" s="3">
        <f t="shared" si="29"/>
        <v>44812.149305555562</v>
      </c>
      <c r="AQ192" s="5">
        <v>44812</v>
      </c>
      <c r="AR192" s="5">
        <f t="shared" si="35"/>
        <v>44812</v>
      </c>
      <c r="AW192">
        <v>190</v>
      </c>
      <c r="AX192" s="5" t="s">
        <v>2000</v>
      </c>
      <c r="AY192" s="3">
        <v>0.96180555555555547</v>
      </c>
      <c r="AZ192" s="3">
        <f t="shared" si="31"/>
        <v>0.96249999999999991</v>
      </c>
      <c r="BA192" t="s">
        <v>2214</v>
      </c>
      <c r="BB192" s="5" t="s">
        <v>2001</v>
      </c>
      <c r="BC192" s="3">
        <v>0.21388888888888891</v>
      </c>
    </row>
    <row r="193" spans="1:55" x14ac:dyDescent="0.35">
      <c r="A193">
        <v>1005</v>
      </c>
      <c r="B193">
        <v>4.18</v>
      </c>
      <c r="Y193" s="7">
        <v>44812.277777777781</v>
      </c>
      <c r="Z193" s="3">
        <v>0.27777777777777779</v>
      </c>
      <c r="AA193" s="2">
        <v>0.91</v>
      </c>
      <c r="AD193" s="7">
        <v>44812.552083333336</v>
      </c>
      <c r="AE193" s="3">
        <v>0.55208333333333337</v>
      </c>
      <c r="AF193" s="2">
        <v>4.63</v>
      </c>
      <c r="AH193" s="3">
        <f t="shared" si="24"/>
        <v>0.27430555555474712</v>
      </c>
      <c r="AI193" s="3">
        <f t="shared" si="25"/>
        <v>0.13715277777737356</v>
      </c>
      <c r="AJ193" s="3">
        <f t="shared" si="26"/>
        <v>44812.414930555562</v>
      </c>
      <c r="AK193" s="5">
        <v>44812</v>
      </c>
      <c r="AL193" s="5">
        <f>AK193</f>
        <v>44812</v>
      </c>
      <c r="AN193" s="3">
        <f t="shared" si="27"/>
        <v>0.24166666666133096</v>
      </c>
      <c r="AO193" s="3">
        <f t="shared" si="28"/>
        <v>0.12083333333066548</v>
      </c>
      <c r="AP193" s="3">
        <f t="shared" si="29"/>
        <v>44812.672916666663</v>
      </c>
      <c r="AQ193" s="5">
        <v>44812</v>
      </c>
      <c r="AR193" s="5">
        <f t="shared" si="35"/>
        <v>44812</v>
      </c>
      <c r="AW193">
        <v>191</v>
      </c>
      <c r="AX193" s="5" t="s">
        <v>2001</v>
      </c>
      <c r="AY193" s="3">
        <v>0.21388888888888891</v>
      </c>
      <c r="AZ193" s="3">
        <f t="shared" si="31"/>
        <v>0.21458333333333335</v>
      </c>
      <c r="BA193" t="s">
        <v>1974</v>
      </c>
      <c r="BB193" s="5" t="s">
        <v>2001</v>
      </c>
      <c r="BC193" s="3">
        <v>0.47951388888888885</v>
      </c>
    </row>
    <row r="194" spans="1:55" x14ac:dyDescent="0.35">
      <c r="A194">
        <v>1616</v>
      </c>
      <c r="B194">
        <v>1.1499999999999999</v>
      </c>
      <c r="Y194" s="7">
        <v>44812.793749999997</v>
      </c>
      <c r="Z194" s="3">
        <v>0.79375000000000007</v>
      </c>
      <c r="AA194" s="2">
        <v>1.1299999999999999</v>
      </c>
      <c r="AD194" s="7">
        <v>44813.056944444441</v>
      </c>
      <c r="AE194" s="3">
        <v>5.6944444444444443E-2</v>
      </c>
      <c r="AF194" s="2">
        <v>4.76</v>
      </c>
      <c r="AH194" s="3">
        <f t="shared" si="24"/>
        <v>0.26319444444379769</v>
      </c>
      <c r="AI194" s="3">
        <f t="shared" si="25"/>
        <v>0.13159722222189885</v>
      </c>
      <c r="AJ194" s="3">
        <f t="shared" si="26"/>
        <v>44812.925347222219</v>
      </c>
      <c r="AK194" s="5">
        <v>44813</v>
      </c>
      <c r="AL194" s="5">
        <f>AK194-1</f>
        <v>44812</v>
      </c>
      <c r="AN194" s="3">
        <f t="shared" si="27"/>
        <v>0.25763888889196096</v>
      </c>
      <c r="AO194" s="3">
        <f t="shared" si="28"/>
        <v>0.12881944444598048</v>
      </c>
      <c r="AP194" s="3">
        <f t="shared" si="29"/>
        <v>44813.185763888891</v>
      </c>
      <c r="AQ194" s="5">
        <v>44813</v>
      </c>
      <c r="AR194" s="5">
        <f t="shared" si="35"/>
        <v>44813</v>
      </c>
      <c r="AW194">
        <v>192</v>
      </c>
      <c r="AX194" s="5" t="s">
        <v>2001</v>
      </c>
      <c r="AY194" s="3">
        <v>0.47951388888888885</v>
      </c>
      <c r="AZ194" s="3">
        <f t="shared" si="31"/>
        <v>0.48020833333333329</v>
      </c>
      <c r="BA194" t="s">
        <v>2214</v>
      </c>
      <c r="BB194" s="5" t="s">
        <v>2001</v>
      </c>
      <c r="BC194" s="3">
        <v>0.74722222222222223</v>
      </c>
    </row>
    <row r="195" spans="1:55" x14ac:dyDescent="0.35">
      <c r="A195">
        <v>2254</v>
      </c>
      <c r="B195">
        <v>4.1100000000000003</v>
      </c>
      <c r="Y195" s="7">
        <v>44813.314583333333</v>
      </c>
      <c r="Z195" s="3">
        <v>0.31458333333333333</v>
      </c>
      <c r="AA195" s="2">
        <v>0.59</v>
      </c>
      <c r="AD195" s="7">
        <v>44813.586111111108</v>
      </c>
      <c r="AE195" s="3">
        <v>0.58611111111111114</v>
      </c>
      <c r="AF195" s="2">
        <v>4.88</v>
      </c>
      <c r="AH195" s="3">
        <f t="shared" ref="AH195:AH258" si="36">AD195-Y195</f>
        <v>0.27152777777519077</v>
      </c>
      <c r="AI195" s="3">
        <f t="shared" ref="AI195:AI258" si="37">AH195/2</f>
        <v>0.13576388888759539</v>
      </c>
      <c r="AJ195" s="3">
        <f t="shared" ref="AJ195:AJ258" si="38">AD195-AI195</f>
        <v>44813.45034722222</v>
      </c>
      <c r="AK195" s="5">
        <v>44813</v>
      </c>
      <c r="AL195" s="5">
        <f>AK195</f>
        <v>44813</v>
      </c>
      <c r="AN195" s="3">
        <f t="shared" ref="AN195:AN258" si="39">Y196-AD195</f>
        <v>0.23958333333575865</v>
      </c>
      <c r="AO195" s="3">
        <f t="shared" ref="AO195:AO258" si="40">AN195/2</f>
        <v>0.11979166666787933</v>
      </c>
      <c r="AP195" s="3">
        <f t="shared" ref="AP195:AP258" si="41">Y196-AO195</f>
        <v>44813.705902777772</v>
      </c>
      <c r="AQ195" s="5">
        <v>44813</v>
      </c>
      <c r="AR195" s="5">
        <f t="shared" si="35"/>
        <v>44813</v>
      </c>
      <c r="AW195">
        <v>193</v>
      </c>
      <c r="AX195" s="5" t="s">
        <v>2001</v>
      </c>
      <c r="AY195" s="3">
        <v>0.74722222222222223</v>
      </c>
      <c r="AZ195" s="3">
        <f t="shared" ref="AZ195:AZ258" si="42">AY195+1/1440</f>
        <v>0.74791666666666667</v>
      </c>
      <c r="BA195" t="s">
        <v>1974</v>
      </c>
      <c r="BB195" s="5" t="s">
        <v>2002</v>
      </c>
      <c r="BC195" s="3">
        <v>3.1249999999999997E-3</v>
      </c>
    </row>
    <row r="196" spans="1:55" x14ac:dyDescent="0.35">
      <c r="A196">
        <v>10</v>
      </c>
      <c r="Y196" s="7">
        <v>44813.825694444444</v>
      </c>
      <c r="Z196" s="3">
        <v>0.8256944444444444</v>
      </c>
      <c r="AA196" s="2">
        <v>0.92</v>
      </c>
      <c r="AD196" s="7">
        <v>44814.087500000001</v>
      </c>
      <c r="AE196" s="3">
        <v>8.7500000000000008E-2</v>
      </c>
      <c r="AF196" s="2">
        <v>5.05</v>
      </c>
      <c r="AH196" s="3">
        <f t="shared" si="36"/>
        <v>0.2618055555576575</v>
      </c>
      <c r="AI196" s="3">
        <f t="shared" si="37"/>
        <v>0.13090277777882875</v>
      </c>
      <c r="AJ196" s="3">
        <f t="shared" si="38"/>
        <v>44813.956597222219</v>
      </c>
      <c r="AK196" s="5">
        <v>44814</v>
      </c>
      <c r="AL196" s="5">
        <f>AK196-1</f>
        <v>44813</v>
      </c>
      <c r="AN196" s="3">
        <f t="shared" si="39"/>
        <v>0.25972222221753327</v>
      </c>
      <c r="AO196" s="3">
        <f t="shared" si="40"/>
        <v>0.12986111110876664</v>
      </c>
      <c r="AP196" s="3">
        <f t="shared" si="41"/>
        <v>44814.217361111107</v>
      </c>
      <c r="AQ196" s="5">
        <v>44814</v>
      </c>
      <c r="AR196" s="5">
        <f t="shared" si="35"/>
        <v>44814</v>
      </c>
      <c r="AW196">
        <v>194</v>
      </c>
      <c r="AX196" s="5" t="s">
        <v>2002</v>
      </c>
      <c r="AY196" s="3">
        <v>3.1249999999999997E-3</v>
      </c>
      <c r="AZ196" s="3">
        <f t="shared" si="42"/>
        <v>3.8194444444444443E-3</v>
      </c>
      <c r="BA196" t="s">
        <v>2214</v>
      </c>
      <c r="BB196" s="5" t="s">
        <v>2002</v>
      </c>
      <c r="BC196" s="3">
        <v>0.25729166666666664</v>
      </c>
    </row>
    <row r="197" spans="1:55" x14ac:dyDescent="0.35">
      <c r="A197" t="s">
        <v>55</v>
      </c>
      <c r="B197">
        <v>1.43</v>
      </c>
      <c r="Y197" s="7">
        <v>44814.347222222219</v>
      </c>
      <c r="Z197" s="3">
        <v>0.34722222222222227</v>
      </c>
      <c r="AA197" s="2">
        <v>0.36</v>
      </c>
      <c r="AD197" s="7">
        <v>44814.616666666669</v>
      </c>
      <c r="AE197" s="3">
        <v>0.6166666666666667</v>
      </c>
      <c r="AF197" s="2">
        <v>5.03</v>
      </c>
      <c r="AH197" s="3">
        <f t="shared" si="36"/>
        <v>0.26944444444961846</v>
      </c>
      <c r="AI197" s="3">
        <f t="shared" si="37"/>
        <v>0.13472222222480923</v>
      </c>
      <c r="AJ197" s="3">
        <f t="shared" si="38"/>
        <v>44814.481944444444</v>
      </c>
      <c r="AK197" s="5">
        <v>44814</v>
      </c>
      <c r="AL197" s="5">
        <f>AK197</f>
        <v>44814</v>
      </c>
      <c r="AN197" s="3">
        <f t="shared" si="39"/>
        <v>0.23888888888905058</v>
      </c>
      <c r="AO197" s="3">
        <f t="shared" si="40"/>
        <v>0.11944444444452529</v>
      </c>
      <c r="AP197" s="3">
        <f t="shared" si="41"/>
        <v>44814.736111111109</v>
      </c>
      <c r="AQ197" s="5">
        <v>44814</v>
      </c>
      <c r="AR197" s="5">
        <f t="shared" si="35"/>
        <v>44814</v>
      </c>
      <c r="AW197">
        <v>195</v>
      </c>
      <c r="AX197" s="5" t="s">
        <v>2002</v>
      </c>
      <c r="AY197" s="3">
        <v>0.25729166666666664</v>
      </c>
      <c r="AZ197" s="3">
        <f t="shared" si="42"/>
        <v>0.25798611111111108</v>
      </c>
      <c r="BA197" t="s">
        <v>1974</v>
      </c>
      <c r="BB197" s="5" t="s">
        <v>2002</v>
      </c>
      <c r="BC197" s="3">
        <v>0.5229166666666667</v>
      </c>
    </row>
    <row r="198" spans="1:55" x14ac:dyDescent="0.35">
      <c r="A198">
        <v>1113</v>
      </c>
      <c r="B198">
        <v>4.29</v>
      </c>
      <c r="Y198" s="7">
        <v>44814.855555555558</v>
      </c>
      <c r="Z198" s="3">
        <v>0.85555555555555562</v>
      </c>
      <c r="AA198" s="2">
        <v>0.77</v>
      </c>
      <c r="AD198" s="7">
        <v>44815.116666666669</v>
      </c>
      <c r="AE198" s="3">
        <v>0.11666666666666665</v>
      </c>
      <c r="AF198" s="2">
        <v>5.24</v>
      </c>
      <c r="AH198" s="3">
        <f t="shared" si="36"/>
        <v>0.26111111111094942</v>
      </c>
      <c r="AI198" s="3">
        <f t="shared" si="37"/>
        <v>0.13055555555547471</v>
      </c>
      <c r="AJ198" s="3">
        <f t="shared" si="38"/>
        <v>44814.986111111109</v>
      </c>
      <c r="AK198" s="5">
        <v>44815</v>
      </c>
      <c r="AL198" s="5">
        <f>AK198-1</f>
        <v>44814</v>
      </c>
      <c r="AN198" s="3">
        <f t="shared" si="39"/>
        <v>0.26041666666424135</v>
      </c>
      <c r="AO198" s="3">
        <f t="shared" si="40"/>
        <v>0.13020833333212067</v>
      </c>
      <c r="AP198" s="3">
        <f t="shared" si="41"/>
        <v>44815.246874999997</v>
      </c>
      <c r="AQ198" s="5">
        <v>44815</v>
      </c>
      <c r="AR198" s="5">
        <f t="shared" si="35"/>
        <v>44815</v>
      </c>
      <c r="AW198">
        <v>196</v>
      </c>
      <c r="AX198" s="5" t="s">
        <v>2002</v>
      </c>
      <c r="AY198" s="3">
        <v>0.5229166666666667</v>
      </c>
      <c r="AZ198" s="3">
        <f t="shared" si="42"/>
        <v>0.52361111111111114</v>
      </c>
      <c r="BA198" t="s">
        <v>2214</v>
      </c>
      <c r="BB198" s="5" t="s">
        <v>2002</v>
      </c>
      <c r="BC198" s="3">
        <v>0.79027777777777775</v>
      </c>
    </row>
    <row r="199" spans="1:55" x14ac:dyDescent="0.35">
      <c r="A199">
        <v>1721</v>
      </c>
      <c r="B199">
        <v>1.08</v>
      </c>
      <c r="Y199" s="7">
        <v>44815.377083333333</v>
      </c>
      <c r="Z199" s="3">
        <v>0.37708333333333338</v>
      </c>
      <c r="AA199" s="2">
        <v>0.25</v>
      </c>
      <c r="AD199" s="7">
        <v>44815.644444444442</v>
      </c>
      <c r="AE199" s="3">
        <v>0.64444444444444449</v>
      </c>
      <c r="AF199" s="2">
        <v>5.07</v>
      </c>
      <c r="AH199" s="3">
        <f t="shared" si="36"/>
        <v>0.26736111110949423</v>
      </c>
      <c r="AI199" s="3">
        <f t="shared" si="37"/>
        <v>0.13368055555474712</v>
      </c>
      <c r="AJ199" s="3">
        <f t="shared" si="38"/>
        <v>44815.510763888888</v>
      </c>
      <c r="AK199" s="5">
        <v>44815</v>
      </c>
      <c r="AL199" s="5">
        <f t="shared" ref="AL199:AL218" si="43">AK199</f>
        <v>44815</v>
      </c>
      <c r="AN199" s="3">
        <f t="shared" si="39"/>
        <v>0.23819444444961846</v>
      </c>
      <c r="AO199" s="3">
        <f t="shared" si="40"/>
        <v>0.11909722222480923</v>
      </c>
      <c r="AP199" s="3">
        <f t="shared" si="41"/>
        <v>44815.763541666667</v>
      </c>
      <c r="AQ199" s="5">
        <v>44815</v>
      </c>
      <c r="AR199" s="5">
        <f t="shared" si="35"/>
        <v>44815</v>
      </c>
      <c r="AW199">
        <v>197</v>
      </c>
      <c r="AX199" s="5" t="s">
        <v>2002</v>
      </c>
      <c r="AY199" s="3">
        <v>0.79027777777777775</v>
      </c>
      <c r="AZ199" s="3">
        <f t="shared" si="42"/>
        <v>0.79097222222222219</v>
      </c>
      <c r="BA199" t="s">
        <v>1974</v>
      </c>
      <c r="BB199" s="5" t="s">
        <v>2003</v>
      </c>
      <c r="BC199" s="3">
        <v>4.9999999999999996E-2</v>
      </c>
    </row>
    <row r="200" spans="1:55" x14ac:dyDescent="0.35">
      <c r="A200">
        <v>2355</v>
      </c>
      <c r="B200">
        <v>4.28</v>
      </c>
      <c r="Y200" s="7">
        <v>44815.882638888892</v>
      </c>
      <c r="Z200" s="3">
        <v>0.88263888888888886</v>
      </c>
      <c r="AA200" s="2">
        <v>0.69</v>
      </c>
      <c r="AD200" s="7">
        <v>44816.143750000003</v>
      </c>
      <c r="AE200" s="3">
        <v>0.14375000000000002</v>
      </c>
      <c r="AF200" s="2">
        <v>5.32</v>
      </c>
      <c r="AH200" s="3">
        <f t="shared" si="36"/>
        <v>0.26111111111094942</v>
      </c>
      <c r="AI200" s="3">
        <f t="shared" si="37"/>
        <v>0.13055555555547471</v>
      </c>
      <c r="AJ200" s="3">
        <f t="shared" si="38"/>
        <v>44816.013194444444</v>
      </c>
      <c r="AK200" s="5">
        <v>44816</v>
      </c>
      <c r="AL200" s="5">
        <f t="shared" si="43"/>
        <v>44816</v>
      </c>
      <c r="AN200" s="3">
        <f t="shared" si="39"/>
        <v>0.26111111111094942</v>
      </c>
      <c r="AO200" s="3">
        <f t="shared" si="40"/>
        <v>0.13055555555547471</v>
      </c>
      <c r="AP200" s="3">
        <f t="shared" si="41"/>
        <v>44816.274305555562</v>
      </c>
      <c r="AQ200" s="5">
        <v>44816</v>
      </c>
      <c r="AR200" s="5">
        <f t="shared" si="35"/>
        <v>44816</v>
      </c>
      <c r="AW200">
        <v>198</v>
      </c>
      <c r="AX200" s="5" t="s">
        <v>2003</v>
      </c>
      <c r="AY200" s="3">
        <v>4.9999999999999996E-2</v>
      </c>
      <c r="AZ200" s="3">
        <f t="shared" si="42"/>
        <v>5.0694444444444438E-2</v>
      </c>
      <c r="BA200" t="s">
        <v>2214</v>
      </c>
      <c r="BB200" s="5" t="s">
        <v>2003</v>
      </c>
      <c r="BC200" s="3">
        <v>0.30694444444444441</v>
      </c>
    </row>
    <row r="201" spans="1:55" x14ac:dyDescent="0.35">
      <c r="A201">
        <v>11</v>
      </c>
      <c r="Y201" s="7">
        <v>44816.404861111114</v>
      </c>
      <c r="Z201" s="3">
        <v>0.40486111111111112</v>
      </c>
      <c r="AA201" s="2">
        <v>0.26</v>
      </c>
      <c r="AD201" s="7">
        <v>44816.67083333333</v>
      </c>
      <c r="AE201" s="3">
        <v>0.67083333333333339</v>
      </c>
      <c r="AF201" s="2">
        <v>5</v>
      </c>
      <c r="AH201" s="3">
        <f t="shared" si="36"/>
        <v>0.26597222221607808</v>
      </c>
      <c r="AI201" s="3">
        <f t="shared" si="37"/>
        <v>0.13298611110803904</v>
      </c>
      <c r="AJ201" s="3">
        <f t="shared" si="38"/>
        <v>44816.537847222222</v>
      </c>
      <c r="AK201" s="5">
        <v>44816</v>
      </c>
      <c r="AL201" s="5">
        <f t="shared" si="43"/>
        <v>44816</v>
      </c>
      <c r="AN201" s="3">
        <f t="shared" si="39"/>
        <v>0.23888888888905058</v>
      </c>
      <c r="AO201" s="3">
        <f t="shared" si="40"/>
        <v>0.11944444444452529</v>
      </c>
      <c r="AP201" s="3">
        <f t="shared" si="41"/>
        <v>44816.790277777778</v>
      </c>
      <c r="AQ201" s="5">
        <v>44816</v>
      </c>
      <c r="AR201" s="5">
        <f t="shared" si="35"/>
        <v>44816</v>
      </c>
      <c r="AW201">
        <v>199</v>
      </c>
      <c r="AX201" s="5" t="s">
        <v>2003</v>
      </c>
      <c r="AY201" s="3">
        <v>0.30694444444444441</v>
      </c>
      <c r="AZ201" s="3">
        <f t="shared" si="42"/>
        <v>0.30763888888888885</v>
      </c>
      <c r="BA201" t="s">
        <v>1974</v>
      </c>
      <c r="BB201" s="5" t="s">
        <v>2003</v>
      </c>
      <c r="BC201" s="3">
        <v>0.57048611111111114</v>
      </c>
    </row>
    <row r="202" spans="1:55" x14ac:dyDescent="0.35">
      <c r="A202" t="s">
        <v>56</v>
      </c>
      <c r="B202">
        <v>1.23</v>
      </c>
      <c r="Y202" s="7">
        <v>44816.909722222219</v>
      </c>
      <c r="Z202" s="3">
        <v>0.90972222222222221</v>
      </c>
      <c r="AA202" s="2">
        <v>0.7</v>
      </c>
      <c r="AD202" s="7">
        <v>44817.171527777777</v>
      </c>
      <c r="AE202" s="3">
        <v>0.17152777777777775</v>
      </c>
      <c r="AF202" s="2">
        <v>5.27</v>
      </c>
      <c r="AH202" s="3">
        <f t="shared" si="36"/>
        <v>0.2618055555576575</v>
      </c>
      <c r="AI202" s="3">
        <f t="shared" si="37"/>
        <v>0.13090277777882875</v>
      </c>
      <c r="AJ202" s="3">
        <f t="shared" si="38"/>
        <v>44817.040624999994</v>
      </c>
      <c r="AK202" s="5">
        <v>44817</v>
      </c>
      <c r="AL202" s="5">
        <f t="shared" si="43"/>
        <v>44817</v>
      </c>
      <c r="AN202" s="3">
        <f t="shared" si="39"/>
        <v>0.25972222222480923</v>
      </c>
      <c r="AO202" s="3">
        <f t="shared" si="40"/>
        <v>0.12986111111240461</v>
      </c>
      <c r="AP202" s="3">
        <f t="shared" si="41"/>
        <v>44817.301388888889</v>
      </c>
      <c r="AQ202" s="5">
        <v>44817</v>
      </c>
      <c r="AR202" s="5">
        <f t="shared" si="35"/>
        <v>44817</v>
      </c>
      <c r="AW202">
        <v>200</v>
      </c>
      <c r="AX202" s="5" t="s">
        <v>2003</v>
      </c>
      <c r="AY202" s="3">
        <v>0.57048611111111114</v>
      </c>
      <c r="AZ202" s="3">
        <f t="shared" si="42"/>
        <v>0.57118055555555558</v>
      </c>
      <c r="BA202" t="s">
        <v>2214</v>
      </c>
      <c r="BB202" s="5" t="s">
        <v>2003</v>
      </c>
      <c r="BC202" s="3">
        <v>0.83576388888888886</v>
      </c>
    </row>
    <row r="203" spans="1:55" x14ac:dyDescent="0.35">
      <c r="A203">
        <v>1218</v>
      </c>
      <c r="B203">
        <v>4.46</v>
      </c>
      <c r="Y203" s="7">
        <v>44817.431250000001</v>
      </c>
      <c r="Z203" s="3">
        <v>0.43124999999999997</v>
      </c>
      <c r="AA203" s="2">
        <v>0.4</v>
      </c>
      <c r="AD203" s="7">
        <v>44817.697222222225</v>
      </c>
      <c r="AE203" s="3">
        <v>0.6972222222222223</v>
      </c>
      <c r="AF203" s="2">
        <v>4.8600000000000003</v>
      </c>
      <c r="AH203" s="3">
        <f t="shared" si="36"/>
        <v>0.26597222222335404</v>
      </c>
      <c r="AI203" s="3">
        <f t="shared" si="37"/>
        <v>0.13298611111167702</v>
      </c>
      <c r="AJ203" s="3">
        <f t="shared" si="38"/>
        <v>44817.564236111109</v>
      </c>
      <c r="AK203" s="5">
        <v>44817</v>
      </c>
      <c r="AL203" s="5">
        <f t="shared" si="43"/>
        <v>44817</v>
      </c>
      <c r="AN203" s="3">
        <f t="shared" si="39"/>
        <v>0.23749999999563443</v>
      </c>
      <c r="AO203" s="3">
        <f t="shared" si="40"/>
        <v>0.11874999999781721</v>
      </c>
      <c r="AP203" s="3">
        <f t="shared" si="41"/>
        <v>44817.815972222219</v>
      </c>
      <c r="AQ203" s="5">
        <v>44817</v>
      </c>
      <c r="AR203" s="5">
        <f t="shared" si="35"/>
        <v>44817</v>
      </c>
      <c r="AW203">
        <v>201</v>
      </c>
      <c r="AX203" s="5" t="s">
        <v>2003</v>
      </c>
      <c r="AY203" s="3">
        <v>0.83576388888888886</v>
      </c>
      <c r="AZ203" s="3">
        <f t="shared" si="42"/>
        <v>0.8364583333333333</v>
      </c>
      <c r="BA203" t="s">
        <v>1974</v>
      </c>
      <c r="BB203" s="5" t="s">
        <v>2004</v>
      </c>
      <c r="BC203" s="3">
        <v>9.7222222222222224E-2</v>
      </c>
    </row>
    <row r="204" spans="1:55" x14ac:dyDescent="0.35">
      <c r="A204">
        <v>1821</v>
      </c>
      <c r="B204">
        <v>0.97</v>
      </c>
      <c r="Y204" s="7">
        <v>44817.93472222222</v>
      </c>
      <c r="Z204" s="3">
        <v>0.93472222222222223</v>
      </c>
      <c r="AA204" s="2">
        <v>0.8</v>
      </c>
      <c r="AD204" s="7">
        <v>44818.198611111111</v>
      </c>
      <c r="AE204" s="3">
        <v>0.1986111111111111</v>
      </c>
      <c r="AF204" s="2">
        <v>5.1100000000000003</v>
      </c>
      <c r="AH204" s="3">
        <f t="shared" si="36"/>
        <v>0.26388888889050577</v>
      </c>
      <c r="AI204" s="3">
        <f t="shared" si="37"/>
        <v>0.13194444444525288</v>
      </c>
      <c r="AJ204" s="3">
        <f t="shared" si="38"/>
        <v>44818.066666666666</v>
      </c>
      <c r="AK204" s="5">
        <v>44818</v>
      </c>
      <c r="AL204" s="5">
        <f t="shared" si="43"/>
        <v>44818</v>
      </c>
      <c r="AN204" s="3">
        <f t="shared" si="39"/>
        <v>0.25694444444525288</v>
      </c>
      <c r="AO204" s="3">
        <f t="shared" si="40"/>
        <v>0.12847222222262644</v>
      </c>
      <c r="AP204" s="3">
        <f t="shared" si="41"/>
        <v>44818.327083333337</v>
      </c>
      <c r="AQ204" s="5">
        <v>44818</v>
      </c>
      <c r="AR204" s="5">
        <f t="shared" si="35"/>
        <v>44818</v>
      </c>
      <c r="AW204">
        <v>202</v>
      </c>
      <c r="AX204" s="5" t="s">
        <v>2004</v>
      </c>
      <c r="AY204" s="3">
        <v>9.7222222222222224E-2</v>
      </c>
      <c r="AZ204" s="3">
        <f t="shared" si="42"/>
        <v>9.7916666666666666E-2</v>
      </c>
      <c r="BA204" t="s">
        <v>2214</v>
      </c>
      <c r="BB204" s="5" t="s">
        <v>2004</v>
      </c>
      <c r="BC204" s="3">
        <v>0.35590277777777773</v>
      </c>
    </row>
    <row r="205" spans="1:55" x14ac:dyDescent="0.35">
      <c r="A205">
        <v>12</v>
      </c>
      <c r="Y205" s="7">
        <v>44818.455555555556</v>
      </c>
      <c r="Z205" s="3">
        <v>0.45555555555555555</v>
      </c>
      <c r="AA205" s="2">
        <v>0.63</v>
      </c>
      <c r="AD205" s="7">
        <v>44818.722916666666</v>
      </c>
      <c r="AE205" s="3">
        <v>0.72291666666666676</v>
      </c>
      <c r="AF205" s="2">
        <v>4.66</v>
      </c>
      <c r="AH205" s="3">
        <f t="shared" si="36"/>
        <v>0.26736111110949423</v>
      </c>
      <c r="AI205" s="3">
        <f t="shared" si="37"/>
        <v>0.13368055555474712</v>
      </c>
      <c r="AJ205" s="3">
        <f t="shared" si="38"/>
        <v>44818.589236111111</v>
      </c>
      <c r="AK205" s="5">
        <v>44818</v>
      </c>
      <c r="AL205" s="5">
        <f t="shared" si="43"/>
        <v>44818</v>
      </c>
      <c r="AN205" s="3">
        <f t="shared" si="39"/>
        <v>0.23680555555620231</v>
      </c>
      <c r="AO205" s="3">
        <f t="shared" si="40"/>
        <v>0.11840277777810115</v>
      </c>
      <c r="AP205" s="3">
        <f t="shared" si="41"/>
        <v>44818.841319444444</v>
      </c>
      <c r="AQ205" s="5">
        <v>44818</v>
      </c>
      <c r="AR205" s="5">
        <f t="shared" si="35"/>
        <v>44818</v>
      </c>
      <c r="AW205">
        <v>203</v>
      </c>
      <c r="AX205" s="5" t="s">
        <v>2004</v>
      </c>
      <c r="AY205" s="3">
        <v>0.35590277777777773</v>
      </c>
      <c r="AZ205" s="3">
        <f t="shared" si="42"/>
        <v>0.35659722222222218</v>
      </c>
      <c r="BA205" t="s">
        <v>1974</v>
      </c>
      <c r="BB205" s="5" t="s">
        <v>2004</v>
      </c>
      <c r="BC205" s="3">
        <v>0.61597222222222225</v>
      </c>
    </row>
    <row r="206" spans="1:55" x14ac:dyDescent="0.35">
      <c r="A206" t="s">
        <v>57</v>
      </c>
      <c r="B206">
        <v>4.5</v>
      </c>
      <c r="Y206" s="7">
        <v>44818.959722222222</v>
      </c>
      <c r="Z206" s="3">
        <v>0.95972222222222225</v>
      </c>
      <c r="AA206" s="2">
        <v>0.96</v>
      </c>
      <c r="AD206" s="7">
        <v>44819.227083333331</v>
      </c>
      <c r="AE206" s="3">
        <v>0.22708333333333333</v>
      </c>
      <c r="AF206" s="2">
        <v>4.8499999999999996</v>
      </c>
      <c r="AH206" s="3">
        <f t="shared" si="36"/>
        <v>0.26736111110949423</v>
      </c>
      <c r="AI206" s="3">
        <f t="shared" si="37"/>
        <v>0.13368055555474712</v>
      </c>
      <c r="AJ206" s="3">
        <f t="shared" si="38"/>
        <v>44819.093402777777</v>
      </c>
      <c r="AK206" s="5">
        <v>44819</v>
      </c>
      <c r="AL206" s="5">
        <f t="shared" si="43"/>
        <v>44819</v>
      </c>
      <c r="AN206" s="3">
        <f t="shared" si="39"/>
        <v>0.25138888889341615</v>
      </c>
      <c r="AO206" s="3">
        <f t="shared" si="40"/>
        <v>0.12569444444670808</v>
      </c>
      <c r="AP206" s="3">
        <f t="shared" si="41"/>
        <v>44819.352777777778</v>
      </c>
      <c r="AQ206" s="5">
        <v>44819</v>
      </c>
      <c r="AR206" s="5">
        <f t="shared" si="35"/>
        <v>44819</v>
      </c>
      <c r="AW206">
        <v>204</v>
      </c>
      <c r="AX206" s="5" t="s">
        <v>2004</v>
      </c>
      <c r="AY206" s="3">
        <v>0.61597222222222225</v>
      </c>
      <c r="AZ206" s="3">
        <f t="shared" si="42"/>
        <v>0.6166666666666667</v>
      </c>
      <c r="BA206" t="s">
        <v>2214</v>
      </c>
      <c r="BB206" s="5" t="s">
        <v>2004</v>
      </c>
      <c r="BC206" s="3">
        <v>0.87708333333333333</v>
      </c>
    </row>
    <row r="207" spans="1:55" x14ac:dyDescent="0.35">
      <c r="A207">
        <v>648</v>
      </c>
      <c r="B207">
        <v>0.99</v>
      </c>
      <c r="Y207" s="7">
        <v>44819.478472222225</v>
      </c>
      <c r="Z207" s="3">
        <v>0.47847222222222219</v>
      </c>
      <c r="AA207" s="2">
        <v>0.92</v>
      </c>
      <c r="AD207" s="7">
        <v>44819.75</v>
      </c>
      <c r="AE207" s="3">
        <v>0.75</v>
      </c>
      <c r="AF207" s="2">
        <v>4.43</v>
      </c>
      <c r="AH207" s="3">
        <f t="shared" si="36"/>
        <v>0.27152777777519077</v>
      </c>
      <c r="AI207" s="3">
        <f t="shared" si="37"/>
        <v>0.13576388888759539</v>
      </c>
      <c r="AJ207" s="3">
        <f t="shared" si="38"/>
        <v>44819.614236111112</v>
      </c>
      <c r="AK207" s="5">
        <v>44819</v>
      </c>
      <c r="AL207" s="5">
        <f t="shared" si="43"/>
        <v>44819</v>
      </c>
      <c r="AN207" s="3">
        <f t="shared" si="39"/>
        <v>0.23402777777664596</v>
      </c>
      <c r="AO207" s="3">
        <f t="shared" si="40"/>
        <v>0.11701388888832298</v>
      </c>
      <c r="AP207" s="3">
        <f t="shared" si="41"/>
        <v>44819.867013888885</v>
      </c>
      <c r="AQ207" s="5">
        <v>44819</v>
      </c>
      <c r="AR207" s="5">
        <f t="shared" si="35"/>
        <v>44819</v>
      </c>
      <c r="AW207">
        <v>205</v>
      </c>
      <c r="AX207" s="5" t="s">
        <v>2004</v>
      </c>
      <c r="AY207" s="3">
        <v>0.87708333333333333</v>
      </c>
      <c r="AZ207" s="3">
        <f t="shared" si="42"/>
        <v>0.87777777777777777</v>
      </c>
      <c r="BA207" t="s">
        <v>1974</v>
      </c>
      <c r="BB207" s="5" t="s">
        <v>2005</v>
      </c>
      <c r="BC207" s="3">
        <v>0.13784722222222223</v>
      </c>
    </row>
    <row r="208" spans="1:55" x14ac:dyDescent="0.35">
      <c r="A208">
        <v>1318</v>
      </c>
      <c r="B208">
        <v>4.67</v>
      </c>
      <c r="Y208" s="7">
        <v>44819.984027777777</v>
      </c>
      <c r="Z208" s="3">
        <v>0.98402777777777783</v>
      </c>
      <c r="AA208" s="2">
        <v>1.17</v>
      </c>
      <c r="AD208" s="7">
        <v>44820.256944444445</v>
      </c>
      <c r="AE208" s="3">
        <v>0.25694444444444448</v>
      </c>
      <c r="AF208" s="2">
        <v>4.53</v>
      </c>
      <c r="AH208" s="3">
        <f t="shared" si="36"/>
        <v>0.27291666666860692</v>
      </c>
      <c r="AI208" s="3">
        <f t="shared" si="37"/>
        <v>0.13645833333430346</v>
      </c>
      <c r="AJ208" s="3">
        <f t="shared" si="38"/>
        <v>44820.120486111111</v>
      </c>
      <c r="AK208" s="5">
        <v>44820</v>
      </c>
      <c r="AL208" s="5">
        <f t="shared" si="43"/>
        <v>44820</v>
      </c>
      <c r="AN208" s="3">
        <f t="shared" si="39"/>
        <v>0.24444444444088731</v>
      </c>
      <c r="AO208" s="3">
        <f t="shared" si="40"/>
        <v>0.12222222222044365</v>
      </c>
      <c r="AP208" s="3">
        <f t="shared" si="41"/>
        <v>44820.379166666666</v>
      </c>
      <c r="AQ208" s="5">
        <v>44820</v>
      </c>
      <c r="AR208" s="5">
        <f t="shared" si="35"/>
        <v>44820</v>
      </c>
      <c r="AW208">
        <v>206</v>
      </c>
      <c r="AX208" s="5" t="s">
        <v>2005</v>
      </c>
      <c r="AY208" s="3">
        <v>0.13784722222222223</v>
      </c>
      <c r="AZ208" s="3">
        <f t="shared" si="42"/>
        <v>0.13854166666666667</v>
      </c>
      <c r="BA208" t="s">
        <v>2214</v>
      </c>
      <c r="BB208" s="5" t="s">
        <v>2005</v>
      </c>
      <c r="BC208" s="3">
        <v>0.39687500000000003</v>
      </c>
    </row>
    <row r="209" spans="1:55" x14ac:dyDescent="0.35">
      <c r="A209">
        <v>1918</v>
      </c>
      <c r="B209">
        <v>0.87</v>
      </c>
      <c r="Y209" s="7">
        <v>44820.501388888886</v>
      </c>
      <c r="Z209" s="3">
        <v>0.50138888888888888</v>
      </c>
      <c r="AA209" s="2">
        <v>1.24</v>
      </c>
      <c r="AD209" s="7">
        <v>44820.777777777781</v>
      </c>
      <c r="AE209" s="3">
        <v>0.77777777777777779</v>
      </c>
      <c r="AF209" s="2">
        <v>4.1900000000000004</v>
      </c>
      <c r="AH209" s="3">
        <f t="shared" si="36"/>
        <v>0.27638888889487134</v>
      </c>
      <c r="AI209" s="3">
        <f t="shared" si="37"/>
        <v>0.13819444444743567</v>
      </c>
      <c r="AJ209" s="3">
        <f t="shared" si="38"/>
        <v>44820.639583333337</v>
      </c>
      <c r="AK209" s="5">
        <v>44820</v>
      </c>
      <c r="AL209" s="5">
        <f t="shared" si="43"/>
        <v>44820</v>
      </c>
      <c r="AN209" s="3">
        <f t="shared" si="39"/>
        <v>0.23402777777664596</v>
      </c>
      <c r="AO209" s="3">
        <f t="shared" si="40"/>
        <v>0.11701388888832298</v>
      </c>
      <c r="AP209" s="3">
        <f t="shared" si="41"/>
        <v>44820.894791666666</v>
      </c>
      <c r="AQ209" s="5">
        <v>44821</v>
      </c>
      <c r="AR209" s="5">
        <f>AQ209-1</f>
        <v>44820</v>
      </c>
      <c r="AW209">
        <v>207</v>
      </c>
      <c r="AX209" s="5" t="s">
        <v>2005</v>
      </c>
      <c r="AY209" s="3">
        <v>0.39687500000000003</v>
      </c>
      <c r="AZ209" s="3">
        <f t="shared" si="42"/>
        <v>0.39756944444444448</v>
      </c>
      <c r="BA209" t="s">
        <v>1974</v>
      </c>
      <c r="BB209" s="5" t="s">
        <v>2005</v>
      </c>
      <c r="BC209" s="3">
        <v>0.6538194444444444</v>
      </c>
    </row>
    <row r="210" spans="1:55" x14ac:dyDescent="0.35">
      <c r="A210">
        <v>13</v>
      </c>
      <c r="Y210" s="7">
        <v>44821.011805555558</v>
      </c>
      <c r="Z210" s="3">
        <v>1.1805555555555555E-2</v>
      </c>
      <c r="AA210" s="2">
        <v>1.41</v>
      </c>
      <c r="AD210" s="7">
        <v>44821.290972222225</v>
      </c>
      <c r="AE210" s="3">
        <v>0.29097222222222224</v>
      </c>
      <c r="AF210" s="2">
        <v>4.17</v>
      </c>
      <c r="AH210" s="3">
        <f t="shared" si="36"/>
        <v>0.27916666666715173</v>
      </c>
      <c r="AI210" s="3">
        <f t="shared" si="37"/>
        <v>0.13958333333357587</v>
      </c>
      <c r="AJ210" s="3">
        <f t="shared" si="38"/>
        <v>44821.151388888888</v>
      </c>
      <c r="AK210" s="5">
        <v>44821</v>
      </c>
      <c r="AL210" s="5">
        <f t="shared" si="43"/>
        <v>44821</v>
      </c>
      <c r="AN210" s="3">
        <f t="shared" si="39"/>
        <v>0.23749999999563443</v>
      </c>
      <c r="AO210" s="3">
        <f t="shared" si="40"/>
        <v>0.11874999999781721</v>
      </c>
      <c r="AP210" s="3">
        <f t="shared" si="41"/>
        <v>44821.409722222219</v>
      </c>
      <c r="AQ210" s="5">
        <v>44821</v>
      </c>
      <c r="AR210" s="5">
        <f>AQ210</f>
        <v>44821</v>
      </c>
      <c r="AW210">
        <v>208</v>
      </c>
      <c r="AX210" s="5" t="s">
        <v>2005</v>
      </c>
      <c r="AY210" s="3">
        <v>0.6538194444444444</v>
      </c>
      <c r="AZ210" s="3">
        <f t="shared" si="42"/>
        <v>0.65451388888888884</v>
      </c>
      <c r="BA210" t="s">
        <v>2214</v>
      </c>
      <c r="BB210" s="5" t="s">
        <v>2005</v>
      </c>
      <c r="BC210" s="3">
        <v>0.91145833333333337</v>
      </c>
    </row>
    <row r="211" spans="1:55" x14ac:dyDescent="0.35">
      <c r="A211" t="s">
        <v>58</v>
      </c>
      <c r="B211">
        <v>4.71</v>
      </c>
      <c r="Y211" s="7">
        <v>44821.52847222222</v>
      </c>
      <c r="Z211" s="3">
        <v>0.52847222222222223</v>
      </c>
      <c r="AA211" s="2">
        <v>1.56</v>
      </c>
      <c r="AD211" s="7">
        <v>44821.811111111114</v>
      </c>
      <c r="AE211" s="3">
        <v>0.81111111111111101</v>
      </c>
      <c r="AF211" s="2">
        <v>3.94</v>
      </c>
      <c r="AH211" s="3">
        <f t="shared" si="36"/>
        <v>0.28263888889341615</v>
      </c>
      <c r="AI211" s="3">
        <f t="shared" si="37"/>
        <v>0.14131944444670808</v>
      </c>
      <c r="AJ211" s="3">
        <f t="shared" si="38"/>
        <v>44821.669791666667</v>
      </c>
      <c r="AK211" s="5">
        <v>44821</v>
      </c>
      <c r="AL211" s="5">
        <f t="shared" si="43"/>
        <v>44821</v>
      </c>
      <c r="AN211" s="3">
        <f t="shared" si="39"/>
        <v>0.23611111110949423</v>
      </c>
      <c r="AO211" s="3">
        <f t="shared" si="40"/>
        <v>0.11805555555474712</v>
      </c>
      <c r="AP211" s="3">
        <f t="shared" si="41"/>
        <v>44821.929166666669</v>
      </c>
      <c r="AQ211" s="5">
        <v>44822</v>
      </c>
      <c r="AR211" s="5">
        <f>AQ211-1</f>
        <v>44821</v>
      </c>
      <c r="AW211">
        <v>209</v>
      </c>
      <c r="AX211" s="5" t="s">
        <v>2005</v>
      </c>
      <c r="AY211" s="3">
        <v>0.91145833333333337</v>
      </c>
      <c r="AZ211" s="3">
        <f t="shared" si="42"/>
        <v>0.91215277777777781</v>
      </c>
      <c r="BA211" t="s">
        <v>1974</v>
      </c>
      <c r="BB211" s="5" t="s">
        <v>2006</v>
      </c>
      <c r="BC211" s="3">
        <v>0.17152777777777775</v>
      </c>
    </row>
    <row r="212" spans="1:55" x14ac:dyDescent="0.35">
      <c r="A212">
        <v>746</v>
      </c>
      <c r="B212">
        <v>0.74</v>
      </c>
      <c r="Y212" s="7">
        <v>44822.047222222223</v>
      </c>
      <c r="Z212" s="3">
        <v>4.7222222222222221E-2</v>
      </c>
      <c r="AA212" s="2">
        <v>1.65</v>
      </c>
      <c r="AD212" s="7">
        <v>44822.332638888889</v>
      </c>
      <c r="AE212" s="3">
        <v>0.33263888888888887</v>
      </c>
      <c r="AF212" s="2">
        <v>3.83</v>
      </c>
      <c r="AH212" s="3">
        <f t="shared" si="36"/>
        <v>0.28541666666569654</v>
      </c>
      <c r="AI212" s="3">
        <f t="shared" si="37"/>
        <v>0.14270833333284827</v>
      </c>
      <c r="AJ212" s="3">
        <f t="shared" si="38"/>
        <v>44822.189930555556</v>
      </c>
      <c r="AK212" s="5">
        <v>44822</v>
      </c>
      <c r="AL212" s="5">
        <f t="shared" si="43"/>
        <v>44822</v>
      </c>
      <c r="AN212" s="3">
        <f t="shared" si="39"/>
        <v>0.23263888889050577</v>
      </c>
      <c r="AO212" s="3">
        <f t="shared" si="40"/>
        <v>0.11631944444525288</v>
      </c>
      <c r="AP212" s="3">
        <f t="shared" si="41"/>
        <v>44822.448958333334</v>
      </c>
      <c r="AQ212" s="5">
        <v>44822</v>
      </c>
      <c r="AR212" s="5">
        <f>AQ212</f>
        <v>44822</v>
      </c>
      <c r="AW212">
        <v>210</v>
      </c>
      <c r="AX212" s="5" t="s">
        <v>2006</v>
      </c>
      <c r="AY212" s="3">
        <v>0.17152777777777775</v>
      </c>
      <c r="AZ212" s="3">
        <f t="shared" si="42"/>
        <v>0.17222222222222219</v>
      </c>
      <c r="BA212" t="s">
        <v>2214</v>
      </c>
      <c r="BB212" s="5" t="s">
        <v>2006</v>
      </c>
      <c r="BC212" s="3">
        <v>0.4309027777777778</v>
      </c>
    </row>
    <row r="213" spans="1:55" x14ac:dyDescent="0.35">
      <c r="A213">
        <v>1415</v>
      </c>
      <c r="B213">
        <v>4.8600000000000003</v>
      </c>
      <c r="Y213" s="7">
        <v>44822.56527777778</v>
      </c>
      <c r="Z213" s="3">
        <v>0.56527777777777777</v>
      </c>
      <c r="AA213" s="2">
        <v>1.86</v>
      </c>
      <c r="AD213" s="7">
        <v>44822.854861111111</v>
      </c>
      <c r="AE213" s="3">
        <v>0.85486111111111107</v>
      </c>
      <c r="AF213" s="2">
        <v>3.73</v>
      </c>
      <c r="AH213" s="3">
        <f t="shared" si="36"/>
        <v>0.28958333333139308</v>
      </c>
      <c r="AI213" s="3">
        <f t="shared" si="37"/>
        <v>0.14479166666569654</v>
      </c>
      <c r="AJ213" s="3">
        <f t="shared" si="38"/>
        <v>44822.710069444445</v>
      </c>
      <c r="AK213" s="5">
        <v>44822</v>
      </c>
      <c r="AL213" s="5">
        <f t="shared" si="43"/>
        <v>44822</v>
      </c>
      <c r="AN213" s="3">
        <f t="shared" si="39"/>
        <v>0.24652777778101154</v>
      </c>
      <c r="AO213" s="3">
        <f t="shared" si="40"/>
        <v>0.12326388889050577</v>
      </c>
      <c r="AP213" s="3">
        <f t="shared" si="41"/>
        <v>44822.978125000001</v>
      </c>
      <c r="AQ213" s="5">
        <v>44823</v>
      </c>
      <c r="AR213" s="5">
        <f>AQ213-1</f>
        <v>44822</v>
      </c>
      <c r="AW213">
        <v>211</v>
      </c>
      <c r="AX213" s="5" t="s">
        <v>2006</v>
      </c>
      <c r="AY213" s="3">
        <v>0.4309027777777778</v>
      </c>
      <c r="AZ213" s="3">
        <f t="shared" si="42"/>
        <v>0.43159722222222224</v>
      </c>
      <c r="BA213" t="s">
        <v>1974</v>
      </c>
      <c r="BB213" s="5" t="s">
        <v>2006</v>
      </c>
      <c r="BC213" s="3">
        <v>0.68541666666666667</v>
      </c>
    </row>
    <row r="214" spans="1:55" x14ac:dyDescent="0.35">
      <c r="A214">
        <v>2012</v>
      </c>
      <c r="B214">
        <v>0.79</v>
      </c>
      <c r="Y214" s="7">
        <v>44823.101388888892</v>
      </c>
      <c r="Z214" s="3">
        <v>0.1013888888888889</v>
      </c>
      <c r="AA214" s="2">
        <v>1.83</v>
      </c>
      <c r="AD214" s="7">
        <v>44823.387499999997</v>
      </c>
      <c r="AE214" s="3">
        <v>0.38750000000000001</v>
      </c>
      <c r="AF214" s="2">
        <v>3.6</v>
      </c>
      <c r="AH214" s="3">
        <f t="shared" si="36"/>
        <v>0.28611111110512866</v>
      </c>
      <c r="AI214" s="3">
        <f t="shared" si="37"/>
        <v>0.14305555555256433</v>
      </c>
      <c r="AJ214" s="3">
        <f t="shared" si="38"/>
        <v>44823.244444444441</v>
      </c>
      <c r="AK214" s="5">
        <v>44823</v>
      </c>
      <c r="AL214" s="5">
        <f t="shared" si="43"/>
        <v>44823</v>
      </c>
      <c r="AN214" s="3">
        <f t="shared" si="39"/>
        <v>0.23888888888905058</v>
      </c>
      <c r="AO214" s="3">
        <f t="shared" si="40"/>
        <v>0.11944444444452529</v>
      </c>
      <c r="AP214" s="3">
        <f t="shared" si="41"/>
        <v>44823.506944444438</v>
      </c>
      <c r="AQ214" s="5">
        <v>44823</v>
      </c>
      <c r="AR214" s="5">
        <f t="shared" ref="AR214:AR239" si="44">AQ214</f>
        <v>44823</v>
      </c>
      <c r="AW214">
        <v>212</v>
      </c>
      <c r="AX214" s="5" t="s">
        <v>2006</v>
      </c>
      <c r="AY214" s="3">
        <v>0.68541666666666667</v>
      </c>
      <c r="AZ214" s="3">
        <f t="shared" si="42"/>
        <v>0.68611111111111112</v>
      </c>
      <c r="BA214" t="s">
        <v>2214</v>
      </c>
      <c r="BB214" s="5" t="s">
        <v>2006</v>
      </c>
      <c r="BC214" s="3">
        <v>0.94062499999999993</v>
      </c>
    </row>
    <row r="215" spans="1:55" x14ac:dyDescent="0.35">
      <c r="A215">
        <v>14</v>
      </c>
      <c r="Y215" s="7">
        <v>44823.626388888886</v>
      </c>
      <c r="Z215" s="3">
        <v>0.62638888888888888</v>
      </c>
      <c r="AA215" s="2">
        <v>2.0499999999999998</v>
      </c>
      <c r="AD215" s="7">
        <v>44823.911111111112</v>
      </c>
      <c r="AE215" s="3">
        <v>0.91111111111111109</v>
      </c>
      <c r="AF215" s="2">
        <v>3.65</v>
      </c>
      <c r="AH215" s="3">
        <f t="shared" si="36"/>
        <v>0.28472222222626442</v>
      </c>
      <c r="AI215" s="3">
        <f t="shared" si="37"/>
        <v>0.14236111111313221</v>
      </c>
      <c r="AJ215" s="3">
        <f t="shared" si="38"/>
        <v>44823.768750000003</v>
      </c>
      <c r="AK215" s="5">
        <v>44823</v>
      </c>
      <c r="AL215" s="5">
        <f t="shared" si="43"/>
        <v>44823</v>
      </c>
      <c r="AN215" s="3">
        <f t="shared" si="39"/>
        <v>0.26319444444379769</v>
      </c>
      <c r="AO215" s="3">
        <f t="shared" si="40"/>
        <v>0.13159722222189885</v>
      </c>
      <c r="AP215" s="3">
        <f t="shared" si="41"/>
        <v>44824.042708333334</v>
      </c>
      <c r="AQ215" s="5">
        <v>44824</v>
      </c>
      <c r="AR215" s="5">
        <f t="shared" si="44"/>
        <v>44824</v>
      </c>
      <c r="AW215">
        <v>213</v>
      </c>
      <c r="AX215" s="5" t="s">
        <v>2006</v>
      </c>
      <c r="AY215" s="3">
        <v>0.94062499999999993</v>
      </c>
      <c r="AZ215" s="3">
        <f t="shared" si="42"/>
        <v>0.94131944444444438</v>
      </c>
      <c r="BA215" t="s">
        <v>1974</v>
      </c>
      <c r="BB215" s="5" t="s">
        <v>2007</v>
      </c>
      <c r="BC215" s="3">
        <v>0.20034722222222223</v>
      </c>
    </row>
    <row r="216" spans="1:55" x14ac:dyDescent="0.35">
      <c r="A216" t="s">
        <v>59</v>
      </c>
      <c r="B216">
        <v>4.8899999999999997</v>
      </c>
      <c r="Y216" s="7">
        <v>44824.174305555556</v>
      </c>
      <c r="Z216" s="3">
        <v>0.17430555555555557</v>
      </c>
      <c r="AA216" s="2">
        <v>1.82</v>
      </c>
      <c r="AD216" s="7">
        <v>44824.45416666667</v>
      </c>
      <c r="AE216" s="3">
        <v>0.45416666666666666</v>
      </c>
      <c r="AF216" s="2">
        <v>3.6</v>
      </c>
      <c r="AH216" s="3">
        <f t="shared" si="36"/>
        <v>0.27986111111385981</v>
      </c>
      <c r="AI216" s="3">
        <f t="shared" si="37"/>
        <v>0.1399305555569299</v>
      </c>
      <c r="AJ216" s="3">
        <f t="shared" si="38"/>
        <v>44824.314236111109</v>
      </c>
      <c r="AK216" s="5">
        <v>44824</v>
      </c>
      <c r="AL216" s="5">
        <f t="shared" si="43"/>
        <v>44824</v>
      </c>
      <c r="AN216" s="3">
        <f t="shared" si="39"/>
        <v>0.2458333333270275</v>
      </c>
      <c r="AO216" s="3">
        <f t="shared" si="40"/>
        <v>0.12291666666351375</v>
      </c>
      <c r="AP216" s="3">
        <f t="shared" si="41"/>
        <v>44824.577083333337</v>
      </c>
      <c r="AQ216" s="5">
        <v>44824</v>
      </c>
      <c r="AR216" s="5">
        <f t="shared" si="44"/>
        <v>44824</v>
      </c>
      <c r="AW216">
        <v>214</v>
      </c>
      <c r="AX216" s="5" t="s">
        <v>2007</v>
      </c>
      <c r="AY216" s="3">
        <v>0.20034722222222223</v>
      </c>
      <c r="AZ216" s="3">
        <f t="shared" si="42"/>
        <v>0.20104166666666667</v>
      </c>
      <c r="BA216" t="s">
        <v>2214</v>
      </c>
      <c r="BB216" s="5" t="s">
        <v>2007</v>
      </c>
      <c r="BC216" s="3">
        <v>0.45937500000000003</v>
      </c>
    </row>
    <row r="217" spans="1:55" x14ac:dyDescent="0.35">
      <c r="A217">
        <v>840</v>
      </c>
      <c r="B217">
        <v>0.52</v>
      </c>
      <c r="Y217" s="7">
        <v>44824.7</v>
      </c>
      <c r="Z217" s="3">
        <v>0.70000000000000007</v>
      </c>
      <c r="AA217" s="2">
        <v>2</v>
      </c>
      <c r="AD217" s="7">
        <v>44824.97152777778</v>
      </c>
      <c r="AE217" s="3">
        <v>0.97152777777777777</v>
      </c>
      <c r="AF217" s="2">
        <v>3.77</v>
      </c>
      <c r="AH217" s="3">
        <f t="shared" si="36"/>
        <v>0.27152777778246673</v>
      </c>
      <c r="AI217" s="3">
        <f t="shared" si="37"/>
        <v>0.13576388889123336</v>
      </c>
      <c r="AJ217" s="3">
        <f t="shared" si="38"/>
        <v>44824.835763888885</v>
      </c>
      <c r="AK217" s="5">
        <v>44824</v>
      </c>
      <c r="AL217" s="5">
        <f t="shared" si="43"/>
        <v>44824</v>
      </c>
      <c r="AN217" s="3">
        <f t="shared" si="39"/>
        <v>0.257638888884685</v>
      </c>
      <c r="AO217" s="3">
        <f t="shared" si="40"/>
        <v>0.1288194444423425</v>
      </c>
      <c r="AP217" s="3">
        <f t="shared" si="41"/>
        <v>44825.100347222222</v>
      </c>
      <c r="AQ217" s="5">
        <v>44825</v>
      </c>
      <c r="AR217" s="5">
        <f t="shared" si="44"/>
        <v>44825</v>
      </c>
      <c r="AW217">
        <v>215</v>
      </c>
      <c r="AX217" s="5" t="s">
        <v>2007</v>
      </c>
      <c r="AY217" s="3">
        <v>0.45937500000000003</v>
      </c>
      <c r="AZ217" s="3">
        <f t="shared" si="42"/>
        <v>0.46006944444444448</v>
      </c>
      <c r="BA217" t="s">
        <v>1974</v>
      </c>
      <c r="BB217" s="5" t="s">
        <v>2007</v>
      </c>
      <c r="BC217" s="3">
        <v>0.71319444444444446</v>
      </c>
    </row>
    <row r="218" spans="1:55" x14ac:dyDescent="0.35">
      <c r="A218">
        <v>1510</v>
      </c>
      <c r="B218">
        <v>4.9800000000000004</v>
      </c>
      <c r="Y218" s="7">
        <v>44825.229166666664</v>
      </c>
      <c r="Z218" s="3">
        <v>0.22916666666666666</v>
      </c>
      <c r="AA218" s="2">
        <v>1.62</v>
      </c>
      <c r="AD218" s="7">
        <v>44825.505555555559</v>
      </c>
      <c r="AE218" s="3">
        <v>0.50555555555555554</v>
      </c>
      <c r="AF218" s="2">
        <v>3.82</v>
      </c>
      <c r="AH218" s="3">
        <f t="shared" si="36"/>
        <v>0.27638888889487134</v>
      </c>
      <c r="AI218" s="3">
        <f t="shared" si="37"/>
        <v>0.13819444444743567</v>
      </c>
      <c r="AJ218" s="3">
        <f t="shared" si="38"/>
        <v>44825.367361111115</v>
      </c>
      <c r="AK218" s="5">
        <v>44825</v>
      </c>
      <c r="AL218" s="5">
        <f t="shared" si="43"/>
        <v>44825</v>
      </c>
      <c r="AN218" s="3">
        <f t="shared" si="39"/>
        <v>0.24027777777519077</v>
      </c>
      <c r="AO218" s="3">
        <f t="shared" si="40"/>
        <v>0.12013888888759539</v>
      </c>
      <c r="AP218" s="3">
        <f t="shared" si="41"/>
        <v>44825.625694444447</v>
      </c>
      <c r="AQ218" s="5">
        <v>44825</v>
      </c>
      <c r="AR218" s="5">
        <f t="shared" si="44"/>
        <v>44825</v>
      </c>
      <c r="AW218">
        <v>216</v>
      </c>
      <c r="AX218" s="5" t="s">
        <v>2007</v>
      </c>
      <c r="AY218" s="3">
        <v>0.71319444444444446</v>
      </c>
      <c r="AZ218" s="3">
        <f t="shared" si="42"/>
        <v>0.71388888888888891</v>
      </c>
      <c r="BA218" t="s">
        <v>2214</v>
      </c>
      <c r="BB218" s="5" t="s">
        <v>2007</v>
      </c>
      <c r="BC218" s="3">
        <v>0.96666666666666667</v>
      </c>
    </row>
    <row r="219" spans="1:55" x14ac:dyDescent="0.35">
      <c r="A219">
        <v>2102</v>
      </c>
      <c r="B219">
        <v>0.75</v>
      </c>
      <c r="Y219" s="7">
        <v>44825.745833333334</v>
      </c>
      <c r="Z219" s="3">
        <v>0.74583333333333324</v>
      </c>
      <c r="AA219" s="2">
        <v>1.8</v>
      </c>
      <c r="AD219" s="7">
        <v>44826.013194444444</v>
      </c>
      <c r="AE219" s="3">
        <v>1.3194444444444444E-2</v>
      </c>
      <c r="AF219" s="2">
        <v>4.03</v>
      </c>
      <c r="AH219" s="3">
        <f t="shared" si="36"/>
        <v>0.26736111110949423</v>
      </c>
      <c r="AI219" s="3">
        <f t="shared" si="37"/>
        <v>0.13368055555474712</v>
      </c>
      <c r="AJ219" s="3">
        <f t="shared" si="38"/>
        <v>44825.879513888889</v>
      </c>
      <c r="AK219" s="5">
        <v>44826</v>
      </c>
      <c r="AL219" s="5">
        <f>AK219-1</f>
        <v>44825</v>
      </c>
      <c r="AN219" s="3">
        <f t="shared" si="39"/>
        <v>0.25138888888614019</v>
      </c>
      <c r="AO219" s="3">
        <f t="shared" si="40"/>
        <v>0.1256944444430701</v>
      </c>
      <c r="AP219" s="3">
        <f t="shared" si="41"/>
        <v>44826.138888888891</v>
      </c>
      <c r="AQ219" s="5">
        <v>44826</v>
      </c>
      <c r="AR219" s="5">
        <f t="shared" si="44"/>
        <v>44826</v>
      </c>
      <c r="AW219">
        <v>217</v>
      </c>
      <c r="AX219" s="5" t="s">
        <v>2007</v>
      </c>
      <c r="AY219" s="3">
        <v>0.96666666666666667</v>
      </c>
      <c r="AZ219" s="3">
        <f t="shared" si="42"/>
        <v>0.96736111111111112</v>
      </c>
      <c r="BA219" t="s">
        <v>1974</v>
      </c>
      <c r="BB219" s="5" t="s">
        <v>2008</v>
      </c>
      <c r="BC219" s="3">
        <v>0.22638888888888889</v>
      </c>
    </row>
    <row r="220" spans="1:55" x14ac:dyDescent="0.35">
      <c r="A220">
        <v>15</v>
      </c>
      <c r="Y220" s="7">
        <v>44826.26458333333</v>
      </c>
      <c r="Z220" s="3">
        <v>0.26458333333333334</v>
      </c>
      <c r="AA220" s="2">
        <v>1.36</v>
      </c>
      <c r="AD220" s="7">
        <v>44826.538888888892</v>
      </c>
      <c r="AE220" s="3">
        <v>0.53888888888888886</v>
      </c>
      <c r="AF220" s="2">
        <v>4.09</v>
      </c>
      <c r="AH220" s="3">
        <f t="shared" si="36"/>
        <v>0.27430555556202307</v>
      </c>
      <c r="AI220" s="3">
        <f t="shared" si="37"/>
        <v>0.13715277778101154</v>
      </c>
      <c r="AJ220" s="3">
        <f t="shared" si="38"/>
        <v>44826.401736111111</v>
      </c>
      <c r="AK220" s="5">
        <v>44826</v>
      </c>
      <c r="AL220" s="5">
        <f>AK220</f>
        <v>44826</v>
      </c>
      <c r="AN220" s="3">
        <f t="shared" si="39"/>
        <v>0.23680555554892635</v>
      </c>
      <c r="AO220" s="3">
        <f t="shared" si="40"/>
        <v>0.11840277777446317</v>
      </c>
      <c r="AP220" s="3">
        <f t="shared" si="41"/>
        <v>44826.657291666663</v>
      </c>
      <c r="AQ220" s="5">
        <v>44826</v>
      </c>
      <c r="AR220" s="5">
        <f t="shared" si="44"/>
        <v>44826</v>
      </c>
      <c r="AW220">
        <v>218</v>
      </c>
      <c r="AX220" s="5" t="s">
        <v>2008</v>
      </c>
      <c r="AY220" s="3">
        <v>0.22638888888888889</v>
      </c>
      <c r="AZ220" s="3">
        <f t="shared" si="42"/>
        <v>0.22708333333333333</v>
      </c>
      <c r="BA220" t="s">
        <v>2214</v>
      </c>
      <c r="BB220" s="5" t="s">
        <v>2008</v>
      </c>
      <c r="BC220" s="3">
        <v>0.4861111111111111</v>
      </c>
    </row>
    <row r="221" spans="1:55" x14ac:dyDescent="0.35">
      <c r="A221" t="s">
        <v>60</v>
      </c>
      <c r="B221">
        <v>5.03</v>
      </c>
      <c r="Y221" s="7">
        <v>44826.775694444441</v>
      </c>
      <c r="Z221" s="3">
        <v>0.77569444444444446</v>
      </c>
      <c r="AA221" s="2">
        <v>1.57</v>
      </c>
      <c r="AD221" s="7">
        <v>44827.043055555558</v>
      </c>
      <c r="AE221" s="3">
        <v>4.3055555555555562E-2</v>
      </c>
      <c r="AF221" s="2">
        <v>4.3</v>
      </c>
      <c r="AH221" s="3">
        <f t="shared" si="36"/>
        <v>0.26736111111677019</v>
      </c>
      <c r="AI221" s="3">
        <f t="shared" si="37"/>
        <v>0.13368055555838509</v>
      </c>
      <c r="AJ221" s="3">
        <f t="shared" si="38"/>
        <v>44826.909375000003</v>
      </c>
      <c r="AK221" s="5">
        <v>44827</v>
      </c>
      <c r="AL221" s="5">
        <f>AK221-1</f>
        <v>44826</v>
      </c>
      <c r="AN221" s="3">
        <f t="shared" si="39"/>
        <v>0.24861111110658385</v>
      </c>
      <c r="AO221" s="3">
        <f t="shared" si="40"/>
        <v>0.12430555555329192</v>
      </c>
      <c r="AP221" s="3">
        <f t="shared" si="41"/>
        <v>44827.167361111111</v>
      </c>
      <c r="AQ221" s="5">
        <v>44827</v>
      </c>
      <c r="AR221" s="5">
        <f t="shared" si="44"/>
        <v>44827</v>
      </c>
      <c r="AW221">
        <v>219</v>
      </c>
      <c r="AX221" s="5" t="s">
        <v>2008</v>
      </c>
      <c r="AY221" s="3">
        <v>0.4861111111111111</v>
      </c>
      <c r="AZ221" s="3">
        <f t="shared" si="42"/>
        <v>0.48680555555555555</v>
      </c>
      <c r="BA221" t="s">
        <v>1974</v>
      </c>
      <c r="BB221" s="5" t="s">
        <v>2008</v>
      </c>
      <c r="BC221" s="3">
        <v>0.73819444444444438</v>
      </c>
    </row>
    <row r="222" spans="1:55" x14ac:dyDescent="0.35">
      <c r="A222">
        <v>934</v>
      </c>
      <c r="B222">
        <v>0.36</v>
      </c>
      <c r="Y222" s="7">
        <v>44827.291666666664</v>
      </c>
      <c r="Z222" s="3">
        <v>0.29166666666666669</v>
      </c>
      <c r="AA222" s="2">
        <v>1.1200000000000001</v>
      </c>
      <c r="AD222" s="7">
        <v>44827.564583333333</v>
      </c>
      <c r="AE222" s="3">
        <v>0.56458333333333333</v>
      </c>
      <c r="AF222" s="2">
        <v>4.34</v>
      </c>
      <c r="AH222" s="3">
        <f t="shared" si="36"/>
        <v>0.27291666666860692</v>
      </c>
      <c r="AI222" s="3">
        <f t="shared" si="37"/>
        <v>0.13645833333430346</v>
      </c>
      <c r="AJ222" s="3">
        <f t="shared" si="38"/>
        <v>44827.428124999999</v>
      </c>
      <c r="AK222" s="5">
        <v>44827</v>
      </c>
      <c r="AL222" s="5">
        <f>AK222</f>
        <v>44827</v>
      </c>
      <c r="AN222" s="3">
        <f t="shared" si="39"/>
        <v>0.23611111110949423</v>
      </c>
      <c r="AO222" s="3">
        <f t="shared" si="40"/>
        <v>0.11805555555474712</v>
      </c>
      <c r="AP222" s="3">
        <f t="shared" si="41"/>
        <v>44827.682638888888</v>
      </c>
      <c r="AQ222" s="5">
        <v>44827</v>
      </c>
      <c r="AR222" s="5">
        <f t="shared" si="44"/>
        <v>44827</v>
      </c>
      <c r="AW222">
        <v>220</v>
      </c>
      <c r="AX222" s="5" t="s">
        <v>2008</v>
      </c>
      <c r="AY222" s="3">
        <v>0.73819444444444438</v>
      </c>
      <c r="AZ222" s="3">
        <f t="shared" si="42"/>
        <v>0.73888888888888882</v>
      </c>
      <c r="BA222" t="s">
        <v>2214</v>
      </c>
      <c r="BB222" s="5" t="s">
        <v>2008</v>
      </c>
      <c r="BC222" s="3">
        <v>0.9902777777777777</v>
      </c>
    </row>
    <row r="223" spans="1:55" x14ac:dyDescent="0.35">
      <c r="A223">
        <v>1602</v>
      </c>
      <c r="B223">
        <v>5</v>
      </c>
      <c r="Y223" s="7">
        <v>44827.800694444442</v>
      </c>
      <c r="Z223" s="3">
        <v>0.80069444444444438</v>
      </c>
      <c r="AA223" s="2">
        <v>1.34</v>
      </c>
      <c r="AD223" s="7">
        <v>44828.067361111112</v>
      </c>
      <c r="AE223" s="3">
        <v>6.7361111111111108E-2</v>
      </c>
      <c r="AF223" s="2">
        <v>4.55</v>
      </c>
      <c r="AH223" s="3">
        <f t="shared" si="36"/>
        <v>0.26666666667006211</v>
      </c>
      <c r="AI223" s="3">
        <f t="shared" si="37"/>
        <v>0.13333333333503106</v>
      </c>
      <c r="AJ223" s="3">
        <f t="shared" si="38"/>
        <v>44827.934027777781</v>
      </c>
      <c r="AK223" s="5">
        <v>44828</v>
      </c>
      <c r="AL223" s="5">
        <f>AK223-1</f>
        <v>44827</v>
      </c>
      <c r="AN223" s="3">
        <f t="shared" si="39"/>
        <v>0.24861111110658385</v>
      </c>
      <c r="AO223" s="3">
        <f t="shared" si="40"/>
        <v>0.12430555555329192</v>
      </c>
      <c r="AP223" s="3">
        <f t="shared" si="41"/>
        <v>44828.191666666666</v>
      </c>
      <c r="AQ223" s="5">
        <v>44828</v>
      </c>
      <c r="AR223" s="5">
        <f t="shared" si="44"/>
        <v>44828</v>
      </c>
      <c r="AW223">
        <v>221</v>
      </c>
      <c r="AX223" s="5" t="s">
        <v>2008</v>
      </c>
      <c r="AY223" s="3">
        <v>0.9902777777777777</v>
      </c>
      <c r="AZ223" s="3">
        <f t="shared" si="42"/>
        <v>0.99097222222222214</v>
      </c>
      <c r="BA223" t="s">
        <v>1974</v>
      </c>
      <c r="BB223" s="5" t="s">
        <v>2009</v>
      </c>
      <c r="BC223" s="3">
        <v>0.25069444444444444</v>
      </c>
    </row>
    <row r="224" spans="1:55" x14ac:dyDescent="0.35">
      <c r="A224">
        <v>2151</v>
      </c>
      <c r="B224" t="s">
        <v>61</v>
      </c>
      <c r="C224" t="s">
        <v>13</v>
      </c>
      <c r="Y224" s="7">
        <v>44828.315972222219</v>
      </c>
      <c r="Z224" s="3">
        <v>0.31597222222222221</v>
      </c>
      <c r="AA224" s="2">
        <v>0.9</v>
      </c>
      <c r="AD224" s="7">
        <v>44828.586805555555</v>
      </c>
      <c r="AE224" s="3">
        <v>0.58680555555555558</v>
      </c>
      <c r="AF224" s="2">
        <v>4.5599999999999996</v>
      </c>
      <c r="AH224" s="3">
        <f t="shared" si="36"/>
        <v>0.27083333333575865</v>
      </c>
      <c r="AI224" s="3">
        <f t="shared" si="37"/>
        <v>0.13541666666787933</v>
      </c>
      <c r="AJ224" s="3">
        <f t="shared" si="38"/>
        <v>44828.451388888891</v>
      </c>
      <c r="AK224" s="5">
        <v>44828</v>
      </c>
      <c r="AL224" s="5">
        <f>AK224</f>
        <v>44828</v>
      </c>
      <c r="AN224" s="3">
        <f t="shared" si="39"/>
        <v>0.23611111110949423</v>
      </c>
      <c r="AO224" s="3">
        <f t="shared" si="40"/>
        <v>0.11805555555474712</v>
      </c>
      <c r="AP224" s="3">
        <f t="shared" si="41"/>
        <v>44828.704861111109</v>
      </c>
      <c r="AQ224" s="5">
        <v>44828</v>
      </c>
      <c r="AR224" s="5">
        <f t="shared" si="44"/>
        <v>44828</v>
      </c>
      <c r="AW224">
        <v>222</v>
      </c>
      <c r="AX224" s="5" t="s">
        <v>2009</v>
      </c>
      <c r="AY224" s="3">
        <v>0.25069444444444444</v>
      </c>
      <c r="AZ224" s="3">
        <f t="shared" si="42"/>
        <v>0.25138888888888888</v>
      </c>
      <c r="BA224" t="s">
        <v>2214</v>
      </c>
      <c r="BB224" s="5" t="s">
        <v>2009</v>
      </c>
      <c r="BC224" s="3">
        <v>0.51041666666666663</v>
      </c>
    </row>
    <row r="225" spans="1:55" x14ac:dyDescent="0.35">
      <c r="A225">
        <v>16</v>
      </c>
      <c r="Y225" s="7">
        <v>44828.822916666664</v>
      </c>
      <c r="Z225" s="3">
        <v>0.82291666666666663</v>
      </c>
      <c r="AA225" s="2">
        <v>1.1399999999999999</v>
      </c>
      <c r="AD225" s="7">
        <v>44829.089583333334</v>
      </c>
      <c r="AE225" s="3">
        <v>8.9583333333333334E-2</v>
      </c>
      <c r="AF225" s="2">
        <v>4.76</v>
      </c>
      <c r="AH225" s="3">
        <f t="shared" si="36"/>
        <v>0.26666666667006211</v>
      </c>
      <c r="AI225" s="3">
        <f t="shared" si="37"/>
        <v>0.13333333333503106</v>
      </c>
      <c r="AJ225" s="3">
        <f t="shared" si="38"/>
        <v>44828.956250000003</v>
      </c>
      <c r="AK225" s="5">
        <v>44829</v>
      </c>
      <c r="AL225" s="5">
        <f>AK225-1</f>
        <v>44828</v>
      </c>
      <c r="AN225" s="3">
        <f t="shared" si="39"/>
        <v>0.25</v>
      </c>
      <c r="AO225" s="3">
        <f t="shared" si="40"/>
        <v>0.125</v>
      </c>
      <c r="AP225" s="3">
        <f t="shared" si="41"/>
        <v>44829.214583333334</v>
      </c>
      <c r="AQ225" s="5">
        <v>44829</v>
      </c>
      <c r="AR225" s="5">
        <f t="shared" si="44"/>
        <v>44829</v>
      </c>
      <c r="AW225">
        <v>223</v>
      </c>
      <c r="AX225" s="5" t="s">
        <v>2009</v>
      </c>
      <c r="AY225" s="3">
        <v>0.51041666666666663</v>
      </c>
      <c r="AZ225" s="3">
        <f t="shared" si="42"/>
        <v>0.51111111111111107</v>
      </c>
      <c r="BA225" t="s">
        <v>1974</v>
      </c>
      <c r="BB225" s="5" t="s">
        <v>2009</v>
      </c>
      <c r="BC225" s="3">
        <v>0.76180555555555562</v>
      </c>
    </row>
    <row r="226" spans="1:55" x14ac:dyDescent="0.35">
      <c r="A226" t="s">
        <v>62</v>
      </c>
      <c r="B226">
        <v>5.09</v>
      </c>
      <c r="Y226" s="7">
        <v>44829.339583333334</v>
      </c>
      <c r="Z226" s="3">
        <v>0.33958333333333335</v>
      </c>
      <c r="AA226" s="2">
        <v>0.71</v>
      </c>
      <c r="AD226" s="7">
        <v>44829.60833333333</v>
      </c>
      <c r="AE226" s="3">
        <v>0.60833333333333328</v>
      </c>
      <c r="AF226" s="2">
        <v>4.7300000000000004</v>
      </c>
      <c r="AH226" s="3">
        <f t="shared" si="36"/>
        <v>0.26874999999563443</v>
      </c>
      <c r="AI226" s="3">
        <f t="shared" si="37"/>
        <v>0.13437499999781721</v>
      </c>
      <c r="AJ226" s="3">
        <f t="shared" si="38"/>
        <v>44829.473958333328</v>
      </c>
      <c r="AK226" s="5">
        <v>44829</v>
      </c>
      <c r="AL226" s="5">
        <f>AK226</f>
        <v>44829</v>
      </c>
      <c r="AN226" s="3">
        <f t="shared" si="39"/>
        <v>0.23680555555620231</v>
      </c>
      <c r="AO226" s="3">
        <f t="shared" si="40"/>
        <v>0.11840277777810115</v>
      </c>
      <c r="AP226" s="3">
        <f t="shared" si="41"/>
        <v>44829.726736111108</v>
      </c>
      <c r="AQ226" s="5">
        <v>44829</v>
      </c>
      <c r="AR226" s="5">
        <f t="shared" si="44"/>
        <v>44829</v>
      </c>
      <c r="AW226">
        <v>224</v>
      </c>
      <c r="AX226" s="5" t="s">
        <v>2009</v>
      </c>
      <c r="AY226" s="3">
        <v>0.76180555555555562</v>
      </c>
      <c r="AZ226" s="3">
        <f t="shared" si="42"/>
        <v>0.76250000000000007</v>
      </c>
      <c r="BA226" t="s">
        <v>2214</v>
      </c>
      <c r="BB226" s="5" t="s">
        <v>2010</v>
      </c>
      <c r="BC226" s="3">
        <v>1.3541666666666667E-2</v>
      </c>
    </row>
    <row r="227" spans="1:55" x14ac:dyDescent="0.35">
      <c r="A227">
        <v>1025</v>
      </c>
      <c r="B227">
        <v>0.3</v>
      </c>
      <c r="Y227" s="7">
        <v>44829.845138888886</v>
      </c>
      <c r="Z227" s="3">
        <v>0.84513888888888899</v>
      </c>
      <c r="AA227" s="2">
        <v>0.98</v>
      </c>
      <c r="AD227" s="7">
        <v>44830.11041666667</v>
      </c>
      <c r="AE227" s="3">
        <v>0.11041666666666666</v>
      </c>
      <c r="AF227" s="2">
        <v>4.92</v>
      </c>
      <c r="AH227" s="3">
        <f t="shared" si="36"/>
        <v>0.26527777778392192</v>
      </c>
      <c r="AI227" s="3">
        <f t="shared" si="37"/>
        <v>0.13263888889196096</v>
      </c>
      <c r="AJ227" s="3">
        <f t="shared" si="38"/>
        <v>44829.977777777778</v>
      </c>
      <c r="AK227" s="5">
        <v>44830</v>
      </c>
      <c r="AL227" s="5">
        <f>AK227-1</f>
        <v>44829</v>
      </c>
      <c r="AN227" s="3">
        <f t="shared" si="39"/>
        <v>0.25138888888614019</v>
      </c>
      <c r="AO227" s="3">
        <f t="shared" si="40"/>
        <v>0.1256944444430701</v>
      </c>
      <c r="AP227" s="3">
        <f t="shared" si="41"/>
        <v>44830.236111111109</v>
      </c>
      <c r="AQ227" s="5">
        <v>44830</v>
      </c>
      <c r="AR227" s="5">
        <f t="shared" si="44"/>
        <v>44830</v>
      </c>
      <c r="AW227">
        <v>225</v>
      </c>
      <c r="AX227" s="5" t="s">
        <v>2010</v>
      </c>
      <c r="AY227" s="3">
        <v>1.3541666666666667E-2</v>
      </c>
      <c r="AZ227" s="3">
        <f t="shared" si="42"/>
        <v>1.4236111111111111E-2</v>
      </c>
      <c r="BA227" t="s">
        <v>1974</v>
      </c>
      <c r="BB227" s="5" t="s">
        <v>2010</v>
      </c>
      <c r="BC227" s="3">
        <v>0.27430555555555552</v>
      </c>
    </row>
    <row r="228" spans="1:55" x14ac:dyDescent="0.35">
      <c r="A228">
        <v>1654</v>
      </c>
      <c r="B228">
        <v>4.92</v>
      </c>
      <c r="Y228" s="7">
        <v>44830.361805555556</v>
      </c>
      <c r="Z228" s="3">
        <v>0.36180555555555555</v>
      </c>
      <c r="AA228" s="2">
        <v>0.57999999999999996</v>
      </c>
      <c r="AD228" s="7">
        <v>44830.629861111112</v>
      </c>
      <c r="AE228" s="3">
        <v>0.62986111111111109</v>
      </c>
      <c r="AF228" s="2">
        <v>4.8499999999999996</v>
      </c>
      <c r="AH228" s="3">
        <f t="shared" si="36"/>
        <v>0.26805555555620231</v>
      </c>
      <c r="AI228" s="3">
        <f t="shared" si="37"/>
        <v>0.13402777777810115</v>
      </c>
      <c r="AJ228" s="3">
        <f t="shared" si="38"/>
        <v>44830.495833333334</v>
      </c>
      <c r="AK228" s="5">
        <v>44830</v>
      </c>
      <c r="AL228" s="5">
        <f t="shared" ref="AL228:AL247" si="45">AK228</f>
        <v>44830</v>
      </c>
      <c r="AN228" s="3">
        <f t="shared" si="39"/>
        <v>0.2381944444423425</v>
      </c>
      <c r="AO228" s="3">
        <f t="shared" si="40"/>
        <v>0.11909722222117125</v>
      </c>
      <c r="AP228" s="3">
        <f t="shared" si="41"/>
        <v>44830.748958333337</v>
      </c>
      <c r="AQ228" s="5">
        <v>44830</v>
      </c>
      <c r="AR228" s="5">
        <f t="shared" si="44"/>
        <v>44830</v>
      </c>
      <c r="AW228">
        <v>226</v>
      </c>
      <c r="AX228" s="5" t="s">
        <v>2010</v>
      </c>
      <c r="AY228" s="3">
        <v>0.27430555555555552</v>
      </c>
      <c r="AZ228" s="3">
        <f t="shared" si="42"/>
        <v>0.27499999999999997</v>
      </c>
      <c r="BA228" t="s">
        <v>2214</v>
      </c>
      <c r="BB228" s="5" t="s">
        <v>2010</v>
      </c>
      <c r="BC228" s="3">
        <v>0.53437499999999993</v>
      </c>
    </row>
    <row r="229" spans="1:55" x14ac:dyDescent="0.35">
      <c r="A229">
        <v>2239</v>
      </c>
      <c r="B229">
        <v>0.84</v>
      </c>
      <c r="Y229" s="7">
        <v>44830.868055555555</v>
      </c>
      <c r="Z229" s="3">
        <v>0.86805555555555547</v>
      </c>
      <c r="AA229" s="2">
        <v>0.87</v>
      </c>
      <c r="AD229" s="7">
        <v>44831.131944444445</v>
      </c>
      <c r="AE229" s="3">
        <v>0.13194444444444445</v>
      </c>
      <c r="AF229" s="2">
        <v>5.04</v>
      </c>
      <c r="AH229" s="3">
        <f t="shared" si="36"/>
        <v>0.26388888889050577</v>
      </c>
      <c r="AI229" s="3">
        <f t="shared" si="37"/>
        <v>0.13194444444525288</v>
      </c>
      <c r="AJ229" s="3">
        <f t="shared" si="38"/>
        <v>44831</v>
      </c>
      <c r="AK229" s="5">
        <v>44831</v>
      </c>
      <c r="AL229" s="5">
        <f t="shared" si="45"/>
        <v>44831</v>
      </c>
      <c r="AN229" s="3">
        <f t="shared" si="39"/>
        <v>0.25347222221898846</v>
      </c>
      <c r="AO229" s="3">
        <f t="shared" si="40"/>
        <v>0.12673611110949423</v>
      </c>
      <c r="AP229" s="3">
        <f t="shared" si="41"/>
        <v>44831.258680555555</v>
      </c>
      <c r="AQ229" s="5">
        <v>44831</v>
      </c>
      <c r="AR229" s="5">
        <f t="shared" si="44"/>
        <v>44831</v>
      </c>
      <c r="AW229">
        <v>227</v>
      </c>
      <c r="AX229" s="5" t="s">
        <v>2010</v>
      </c>
      <c r="AY229" s="3">
        <v>0.53437499999999993</v>
      </c>
      <c r="AZ229" s="3">
        <f t="shared" si="42"/>
        <v>0.53506944444444438</v>
      </c>
      <c r="BA229" t="s">
        <v>1974</v>
      </c>
      <c r="BB229" s="5" t="s">
        <v>2010</v>
      </c>
      <c r="BC229" s="3">
        <v>0.78541666666666676</v>
      </c>
    </row>
    <row r="230" spans="1:55" x14ac:dyDescent="0.35">
      <c r="A230">
        <v>17</v>
      </c>
      <c r="Y230" s="7">
        <v>44831.385416666664</v>
      </c>
      <c r="Z230" s="3">
        <v>0.38541666666666669</v>
      </c>
      <c r="AA230" s="2">
        <v>0.51</v>
      </c>
      <c r="AD230" s="7">
        <v>44831.650694444441</v>
      </c>
      <c r="AE230" s="3">
        <v>0.65069444444444446</v>
      </c>
      <c r="AF230" s="2">
        <v>4.91</v>
      </c>
      <c r="AH230" s="3">
        <f t="shared" si="36"/>
        <v>0.26527777777664596</v>
      </c>
      <c r="AI230" s="3">
        <f t="shared" si="37"/>
        <v>0.13263888888832298</v>
      </c>
      <c r="AJ230" s="3">
        <f t="shared" si="38"/>
        <v>44831.518055555556</v>
      </c>
      <c r="AK230" s="5">
        <v>44831</v>
      </c>
      <c r="AL230" s="5">
        <f t="shared" si="45"/>
        <v>44831</v>
      </c>
      <c r="AN230" s="3">
        <f t="shared" si="39"/>
        <v>0.23888888888905058</v>
      </c>
      <c r="AO230" s="3">
        <f t="shared" si="40"/>
        <v>0.11944444444452529</v>
      </c>
      <c r="AP230" s="3">
        <f t="shared" si="41"/>
        <v>44831.770138888882</v>
      </c>
      <c r="AQ230" s="5">
        <v>44831</v>
      </c>
      <c r="AR230" s="5">
        <f t="shared" si="44"/>
        <v>44831</v>
      </c>
      <c r="AW230">
        <v>228</v>
      </c>
      <c r="AX230" s="5" t="s">
        <v>2010</v>
      </c>
      <c r="AY230" s="3">
        <v>0.78541666666666676</v>
      </c>
      <c r="AZ230" s="3">
        <f t="shared" si="42"/>
        <v>0.7861111111111112</v>
      </c>
      <c r="BA230" t="s">
        <v>2214</v>
      </c>
      <c r="BB230" s="5" t="s">
        <v>2011</v>
      </c>
      <c r="BC230" s="3">
        <v>3.6805555555555557E-2</v>
      </c>
    </row>
    <row r="231" spans="1:55" x14ac:dyDescent="0.35">
      <c r="A231" t="s">
        <v>63</v>
      </c>
      <c r="B231">
        <v>5.0599999999999996</v>
      </c>
      <c r="Y231" s="7">
        <v>44831.88958333333</v>
      </c>
      <c r="Z231" s="3">
        <v>0.88958333333333339</v>
      </c>
      <c r="AA231" s="2">
        <v>0.81</v>
      </c>
      <c r="AD231" s="7">
        <v>44832.154166666667</v>
      </c>
      <c r="AE231" s="3">
        <v>0.15416666666666667</v>
      </c>
      <c r="AF231" s="2">
        <v>5.09</v>
      </c>
      <c r="AH231" s="3">
        <f t="shared" si="36"/>
        <v>0.26458333333721384</v>
      </c>
      <c r="AI231" s="3">
        <f t="shared" si="37"/>
        <v>0.13229166666860692</v>
      </c>
      <c r="AJ231" s="3">
        <f t="shared" si="38"/>
        <v>44832.021874999999</v>
      </c>
      <c r="AK231" s="5">
        <v>44832</v>
      </c>
      <c r="AL231" s="5">
        <f t="shared" si="45"/>
        <v>44832</v>
      </c>
      <c r="AN231" s="3">
        <f t="shared" si="39"/>
        <v>0.25486111111240461</v>
      </c>
      <c r="AO231" s="3">
        <f t="shared" si="40"/>
        <v>0.12743055555620231</v>
      </c>
      <c r="AP231" s="3">
        <f t="shared" si="41"/>
        <v>44832.281597222223</v>
      </c>
      <c r="AQ231" s="5">
        <v>44832</v>
      </c>
      <c r="AR231" s="5">
        <f t="shared" si="44"/>
        <v>44832</v>
      </c>
      <c r="AW231">
        <v>229</v>
      </c>
      <c r="AX231" s="5" t="s">
        <v>2011</v>
      </c>
      <c r="AY231" s="3">
        <v>3.6805555555555557E-2</v>
      </c>
      <c r="AZ231" s="3">
        <f t="shared" si="42"/>
        <v>3.7499999999999999E-2</v>
      </c>
      <c r="BA231" t="s">
        <v>1974</v>
      </c>
      <c r="BB231" s="5" t="s">
        <v>2011</v>
      </c>
      <c r="BC231" s="3">
        <v>0.29791666666666666</v>
      </c>
    </row>
    <row r="232" spans="1:55" x14ac:dyDescent="0.35">
      <c r="A232">
        <v>1115</v>
      </c>
      <c r="B232">
        <v>0.35</v>
      </c>
      <c r="Y232" s="7">
        <v>44832.40902777778</v>
      </c>
      <c r="Z232" s="3">
        <v>0.40902777777777777</v>
      </c>
      <c r="AA232" s="2">
        <v>0.52</v>
      </c>
      <c r="AD232" s="7">
        <v>44832.674305555556</v>
      </c>
      <c r="AE232" s="3">
        <v>0.6743055555555556</v>
      </c>
      <c r="AF232" s="2">
        <v>4.9000000000000004</v>
      </c>
      <c r="AH232" s="3">
        <f t="shared" si="36"/>
        <v>0.26527777777664596</v>
      </c>
      <c r="AI232" s="3">
        <f t="shared" si="37"/>
        <v>0.13263888888832298</v>
      </c>
      <c r="AJ232" s="3">
        <f t="shared" si="38"/>
        <v>44832.541666666672</v>
      </c>
      <c r="AK232" s="5">
        <v>44832</v>
      </c>
      <c r="AL232" s="5">
        <f t="shared" si="45"/>
        <v>44832</v>
      </c>
      <c r="AN232" s="3">
        <f t="shared" si="39"/>
        <v>0.2381944444423425</v>
      </c>
      <c r="AO232" s="3">
        <f t="shared" si="40"/>
        <v>0.11909722222117125</v>
      </c>
      <c r="AP232" s="3">
        <f t="shared" si="41"/>
        <v>44832.793402777781</v>
      </c>
      <c r="AQ232" s="5">
        <v>44832</v>
      </c>
      <c r="AR232" s="5">
        <f t="shared" si="44"/>
        <v>44832</v>
      </c>
      <c r="AW232">
        <v>230</v>
      </c>
      <c r="AX232" s="5" t="s">
        <v>2011</v>
      </c>
      <c r="AY232" s="3">
        <v>0.29791666666666666</v>
      </c>
      <c r="AZ232" s="3">
        <f t="shared" si="42"/>
        <v>0.2986111111111111</v>
      </c>
      <c r="BA232" t="s">
        <v>2214</v>
      </c>
      <c r="BB232" s="5" t="s">
        <v>2011</v>
      </c>
      <c r="BC232" s="3">
        <v>0.55833333333333335</v>
      </c>
    </row>
    <row r="233" spans="1:55" x14ac:dyDescent="0.35">
      <c r="A233">
        <v>1745</v>
      </c>
      <c r="B233">
        <v>4.76</v>
      </c>
      <c r="Y233" s="7">
        <v>44832.912499999999</v>
      </c>
      <c r="Z233" s="3">
        <v>0.91249999999999998</v>
      </c>
      <c r="AA233" s="2">
        <v>0.82</v>
      </c>
      <c r="AD233" s="7">
        <v>44833.178472222222</v>
      </c>
      <c r="AE233" s="3">
        <v>0.17847222222222223</v>
      </c>
      <c r="AF233" s="2">
        <v>5.07</v>
      </c>
      <c r="AH233" s="3">
        <f t="shared" si="36"/>
        <v>0.26597222222335404</v>
      </c>
      <c r="AI233" s="3">
        <f t="shared" si="37"/>
        <v>0.13298611111167702</v>
      </c>
      <c r="AJ233" s="3">
        <f t="shared" si="38"/>
        <v>44833.045486111107</v>
      </c>
      <c r="AK233" s="5">
        <v>44833</v>
      </c>
      <c r="AL233" s="5">
        <f t="shared" si="45"/>
        <v>44833</v>
      </c>
      <c r="AN233" s="3">
        <f t="shared" si="39"/>
        <v>0.25486111111240461</v>
      </c>
      <c r="AO233" s="3">
        <f t="shared" si="40"/>
        <v>0.12743055555620231</v>
      </c>
      <c r="AP233" s="3">
        <f t="shared" si="41"/>
        <v>44833.305902777778</v>
      </c>
      <c r="AQ233" s="5">
        <v>44833</v>
      </c>
      <c r="AR233" s="5">
        <f t="shared" si="44"/>
        <v>44833</v>
      </c>
      <c r="AW233">
        <v>231</v>
      </c>
      <c r="AX233" s="5" t="s">
        <v>2011</v>
      </c>
      <c r="AY233" s="3">
        <v>0.55833333333333335</v>
      </c>
      <c r="AZ233" s="3">
        <f t="shared" si="42"/>
        <v>0.55902777777777779</v>
      </c>
      <c r="BA233" t="s">
        <v>1974</v>
      </c>
      <c r="BB233" s="5" t="s">
        <v>2011</v>
      </c>
      <c r="BC233" s="3">
        <v>0.80902777777777779</v>
      </c>
    </row>
    <row r="234" spans="1:55" x14ac:dyDescent="0.35">
      <c r="A234">
        <v>2325</v>
      </c>
      <c r="B234">
        <v>0.96</v>
      </c>
      <c r="Y234" s="7">
        <v>44833.433333333334</v>
      </c>
      <c r="Z234" s="3">
        <v>0.43333333333333335</v>
      </c>
      <c r="AA234" s="2">
        <v>0.62</v>
      </c>
      <c r="AD234" s="7">
        <v>44833.698611111111</v>
      </c>
      <c r="AE234" s="3">
        <v>0.69861111111111107</v>
      </c>
      <c r="AF234" s="2">
        <v>4.83</v>
      </c>
      <c r="AH234" s="3">
        <f t="shared" si="36"/>
        <v>0.26527777777664596</v>
      </c>
      <c r="AI234" s="3">
        <f t="shared" si="37"/>
        <v>0.13263888888832298</v>
      </c>
      <c r="AJ234" s="3">
        <f t="shared" si="38"/>
        <v>44833.565972222219</v>
      </c>
      <c r="AK234" s="5">
        <v>44833</v>
      </c>
      <c r="AL234" s="5">
        <f t="shared" si="45"/>
        <v>44833</v>
      </c>
      <c r="AN234" s="3">
        <f t="shared" si="39"/>
        <v>0.23888888888905058</v>
      </c>
      <c r="AO234" s="3">
        <f t="shared" si="40"/>
        <v>0.11944444444452529</v>
      </c>
      <c r="AP234" s="3">
        <f t="shared" si="41"/>
        <v>44833.818055555559</v>
      </c>
      <c r="AQ234" s="5">
        <v>44833</v>
      </c>
      <c r="AR234" s="5">
        <f t="shared" si="44"/>
        <v>44833</v>
      </c>
      <c r="AW234">
        <v>232</v>
      </c>
      <c r="AX234" s="5" t="s">
        <v>2011</v>
      </c>
      <c r="AY234" s="3">
        <v>0.80902777777777779</v>
      </c>
      <c r="AZ234" s="3">
        <f t="shared" si="42"/>
        <v>0.80972222222222223</v>
      </c>
      <c r="BA234" t="s">
        <v>2214</v>
      </c>
      <c r="BB234" s="5">
        <v>44569</v>
      </c>
      <c r="BC234" s="3">
        <v>5.9722222222222225E-2</v>
      </c>
    </row>
    <row r="235" spans="1:55" x14ac:dyDescent="0.35">
      <c r="A235">
        <v>18</v>
      </c>
      <c r="Y235" s="7">
        <v>44833.9375</v>
      </c>
      <c r="Z235" s="3">
        <v>0.9375</v>
      </c>
      <c r="AA235" s="2">
        <v>0.89</v>
      </c>
      <c r="AD235" s="7">
        <v>44834.206250000003</v>
      </c>
      <c r="AE235" s="3">
        <v>0.20625000000000002</v>
      </c>
      <c r="AF235" s="2">
        <v>4.95</v>
      </c>
      <c r="AH235" s="3">
        <f t="shared" si="36"/>
        <v>0.26875000000291038</v>
      </c>
      <c r="AI235" s="3">
        <f t="shared" si="37"/>
        <v>0.13437500000145519</v>
      </c>
      <c r="AJ235" s="3">
        <f t="shared" si="38"/>
        <v>44834.071875000001</v>
      </c>
      <c r="AK235" s="5">
        <v>44834</v>
      </c>
      <c r="AL235" s="5">
        <f t="shared" si="45"/>
        <v>44834</v>
      </c>
      <c r="AN235" s="3">
        <f t="shared" si="39"/>
        <v>0.25208333333284827</v>
      </c>
      <c r="AO235" s="3">
        <f t="shared" si="40"/>
        <v>0.12604166666642413</v>
      </c>
      <c r="AP235" s="3">
        <f t="shared" si="41"/>
        <v>44834.332291666666</v>
      </c>
      <c r="AQ235" s="5">
        <v>44834</v>
      </c>
      <c r="AR235" s="5">
        <f t="shared" si="44"/>
        <v>44834</v>
      </c>
      <c r="AW235">
        <v>233</v>
      </c>
      <c r="AX235" s="5">
        <v>44569</v>
      </c>
      <c r="AY235" s="3">
        <v>5.9722222222222225E-2</v>
      </c>
      <c r="AZ235" s="3">
        <f t="shared" si="42"/>
        <v>6.0416666666666667E-2</v>
      </c>
      <c r="BA235" t="s">
        <v>1974</v>
      </c>
      <c r="BB235" s="5">
        <v>44569</v>
      </c>
      <c r="BC235" s="3">
        <v>0.32118055555555552</v>
      </c>
    </row>
    <row r="236" spans="1:55" x14ac:dyDescent="0.35">
      <c r="A236" t="s">
        <v>64</v>
      </c>
      <c r="B236">
        <v>4.95</v>
      </c>
      <c r="Y236" s="7">
        <v>44834.458333333336</v>
      </c>
      <c r="Z236" s="3">
        <v>0.45833333333333331</v>
      </c>
      <c r="AA236" s="2">
        <v>0.8</v>
      </c>
      <c r="AD236" s="7">
        <v>44834.725694444445</v>
      </c>
      <c r="AE236" s="3">
        <v>0.72569444444444453</v>
      </c>
      <c r="AF236" s="2">
        <v>4.68</v>
      </c>
      <c r="AH236" s="3">
        <f t="shared" si="36"/>
        <v>0.26736111110949423</v>
      </c>
      <c r="AI236" s="3">
        <f t="shared" si="37"/>
        <v>0.13368055555474712</v>
      </c>
      <c r="AJ236" s="3">
        <f t="shared" si="38"/>
        <v>44834.592013888891</v>
      </c>
      <c r="AK236" s="5">
        <v>44834</v>
      </c>
      <c r="AL236" s="5">
        <f t="shared" si="45"/>
        <v>44834</v>
      </c>
      <c r="AN236" s="3">
        <f t="shared" si="39"/>
        <v>0.23888888888905058</v>
      </c>
      <c r="AO236" s="3">
        <f t="shared" si="40"/>
        <v>0.11944444444452529</v>
      </c>
      <c r="AP236" s="3">
        <f t="shared" si="41"/>
        <v>44834.845138888893</v>
      </c>
      <c r="AQ236" s="5">
        <v>44834</v>
      </c>
      <c r="AR236" s="5">
        <f t="shared" si="44"/>
        <v>44834</v>
      </c>
      <c r="AW236">
        <v>234</v>
      </c>
      <c r="AX236" s="5">
        <v>44569</v>
      </c>
      <c r="AY236" s="3">
        <v>0.32118055555555552</v>
      </c>
      <c r="AZ236" s="3">
        <f t="shared" si="42"/>
        <v>0.32187499999999997</v>
      </c>
      <c r="BA236" t="s">
        <v>2214</v>
      </c>
      <c r="BB236" s="5">
        <v>44569</v>
      </c>
      <c r="BC236" s="3">
        <v>0.58263888888888882</v>
      </c>
    </row>
    <row r="237" spans="1:55" x14ac:dyDescent="0.35">
      <c r="A237">
        <v>1202</v>
      </c>
      <c r="B237">
        <v>0.5</v>
      </c>
      <c r="Y237" s="7">
        <v>44834.964583333334</v>
      </c>
      <c r="Z237" s="3">
        <v>0.96458333333333324</v>
      </c>
      <c r="AA237" s="2">
        <v>1.02</v>
      </c>
      <c r="AD237" s="7">
        <v>44835.237500000003</v>
      </c>
      <c r="AE237" s="3">
        <v>0.23750000000000002</v>
      </c>
      <c r="AF237" s="2">
        <v>4.7300000000000004</v>
      </c>
      <c r="AH237" s="3">
        <f t="shared" si="36"/>
        <v>0.27291666666860692</v>
      </c>
      <c r="AI237" s="3">
        <f t="shared" si="37"/>
        <v>0.13645833333430346</v>
      </c>
      <c r="AJ237" s="3">
        <f t="shared" si="38"/>
        <v>44835.101041666669</v>
      </c>
      <c r="AK237" s="5">
        <v>44835</v>
      </c>
      <c r="AL237" s="5">
        <f t="shared" si="45"/>
        <v>44835</v>
      </c>
      <c r="AN237" s="3">
        <f t="shared" si="39"/>
        <v>0.24861111110658385</v>
      </c>
      <c r="AO237" s="3">
        <f t="shared" si="40"/>
        <v>0.12430555555329192</v>
      </c>
      <c r="AP237" s="3">
        <f t="shared" si="41"/>
        <v>44835.361805555556</v>
      </c>
      <c r="AQ237" s="5">
        <v>44835</v>
      </c>
      <c r="AR237" s="5">
        <f t="shared" si="44"/>
        <v>44835</v>
      </c>
      <c r="AW237">
        <v>235</v>
      </c>
      <c r="AX237" s="5">
        <v>44569</v>
      </c>
      <c r="AY237" s="3">
        <v>0.58263888888888882</v>
      </c>
      <c r="AZ237" s="3">
        <f t="shared" si="42"/>
        <v>0.58333333333333326</v>
      </c>
      <c r="BA237" t="s">
        <v>1974</v>
      </c>
      <c r="BB237" s="5">
        <v>44569</v>
      </c>
      <c r="BC237" s="3">
        <v>0.83263888888888893</v>
      </c>
    </row>
    <row r="238" spans="1:55" x14ac:dyDescent="0.35">
      <c r="A238">
        <v>1836</v>
      </c>
      <c r="B238">
        <v>4.54</v>
      </c>
      <c r="Y238" s="7">
        <v>44835.486111111109</v>
      </c>
      <c r="Z238" s="3">
        <v>0.4861111111111111</v>
      </c>
      <c r="AA238" s="2">
        <v>1.07</v>
      </c>
      <c r="AD238" s="7">
        <v>44835.757638888892</v>
      </c>
      <c r="AE238" s="3">
        <v>0.75763888888888886</v>
      </c>
      <c r="AF238" s="2">
        <v>4.46</v>
      </c>
      <c r="AH238" s="3">
        <f t="shared" si="36"/>
        <v>0.27152777778246673</v>
      </c>
      <c r="AI238" s="3">
        <f t="shared" si="37"/>
        <v>0.13576388889123336</v>
      </c>
      <c r="AJ238" s="3">
        <f t="shared" si="38"/>
        <v>44835.621874999997</v>
      </c>
      <c r="AK238" s="5">
        <v>44835</v>
      </c>
      <c r="AL238" s="5">
        <f t="shared" si="45"/>
        <v>44835</v>
      </c>
      <c r="AN238" s="3">
        <f t="shared" si="39"/>
        <v>0.23958333332848269</v>
      </c>
      <c r="AO238" s="3">
        <f t="shared" si="40"/>
        <v>0.11979166666424135</v>
      </c>
      <c r="AP238" s="3">
        <f t="shared" si="41"/>
        <v>44835.877430555556</v>
      </c>
      <c r="AQ238" s="5">
        <v>44835</v>
      </c>
      <c r="AR238" s="5">
        <f t="shared" si="44"/>
        <v>44835</v>
      </c>
      <c r="AW238">
        <v>236</v>
      </c>
      <c r="AX238" s="5">
        <v>44569</v>
      </c>
      <c r="AY238" s="3">
        <v>0.83263888888888893</v>
      </c>
      <c r="AZ238" s="3">
        <f t="shared" si="42"/>
        <v>0.83333333333333337</v>
      </c>
      <c r="BA238" t="s">
        <v>2214</v>
      </c>
      <c r="BB238" s="5">
        <v>44600</v>
      </c>
      <c r="BC238" s="3">
        <v>8.2986111111111108E-2</v>
      </c>
    </row>
    <row r="239" spans="1:55" x14ac:dyDescent="0.35">
      <c r="A239">
        <v>19</v>
      </c>
      <c r="Y239" s="7">
        <v>44835.99722222222</v>
      </c>
      <c r="Z239" s="3">
        <v>0.99722222222222223</v>
      </c>
      <c r="AA239" s="2">
        <v>1.21</v>
      </c>
      <c r="AD239" s="7">
        <v>44836.276388888888</v>
      </c>
      <c r="AE239" s="3">
        <v>0.27638888888888885</v>
      </c>
      <c r="AF239" s="2">
        <v>4.4400000000000004</v>
      </c>
      <c r="AH239" s="3">
        <f t="shared" si="36"/>
        <v>0.27916666666715173</v>
      </c>
      <c r="AI239" s="3">
        <f t="shared" si="37"/>
        <v>0.13958333333357587</v>
      </c>
      <c r="AJ239" s="3">
        <f t="shared" si="38"/>
        <v>44836.13680555555</v>
      </c>
      <c r="AK239" s="5">
        <v>44836</v>
      </c>
      <c r="AL239" s="5">
        <f t="shared" si="45"/>
        <v>44836</v>
      </c>
      <c r="AN239" s="3">
        <f t="shared" si="39"/>
        <v>0.24513888888759539</v>
      </c>
      <c r="AO239" s="3">
        <f t="shared" si="40"/>
        <v>0.12256944444379769</v>
      </c>
      <c r="AP239" s="3">
        <f t="shared" si="41"/>
        <v>44836.398958333331</v>
      </c>
      <c r="AQ239" s="5">
        <v>44836</v>
      </c>
      <c r="AR239" s="5">
        <f t="shared" si="44"/>
        <v>44836</v>
      </c>
      <c r="AW239">
        <v>237</v>
      </c>
      <c r="AX239" s="5">
        <v>44600</v>
      </c>
      <c r="AY239" s="3">
        <v>8.2986111111111108E-2</v>
      </c>
      <c r="AZ239" s="3">
        <f t="shared" si="42"/>
        <v>8.368055555555555E-2</v>
      </c>
      <c r="BA239" t="s">
        <v>1974</v>
      </c>
      <c r="BB239" s="5">
        <v>44600</v>
      </c>
      <c r="BC239" s="3">
        <v>0.3454861111111111</v>
      </c>
    </row>
    <row r="240" spans="1:55" x14ac:dyDescent="0.35">
      <c r="A240" t="s">
        <v>65</v>
      </c>
      <c r="B240">
        <v>1.1200000000000001</v>
      </c>
      <c r="Y240" s="7">
        <v>44836.521527777775</v>
      </c>
      <c r="Z240" s="3">
        <v>0.52152777777777781</v>
      </c>
      <c r="AA240" s="2">
        <v>1.37</v>
      </c>
      <c r="AD240" s="7">
        <v>44836.796527777777</v>
      </c>
      <c r="AE240" s="3">
        <v>0.79652777777777783</v>
      </c>
      <c r="AF240" s="2">
        <v>4.21</v>
      </c>
      <c r="AH240" s="3">
        <f t="shared" si="36"/>
        <v>0.27500000000145519</v>
      </c>
      <c r="AI240" s="3">
        <f t="shared" si="37"/>
        <v>0.1375000000007276</v>
      </c>
      <c r="AJ240" s="3">
        <f t="shared" si="38"/>
        <v>44836.659027777772</v>
      </c>
      <c r="AK240" s="5">
        <v>44836</v>
      </c>
      <c r="AL240" s="5">
        <f t="shared" si="45"/>
        <v>44836</v>
      </c>
      <c r="AN240" s="3">
        <f t="shared" si="39"/>
        <v>0.24444444444816327</v>
      </c>
      <c r="AO240" s="3">
        <f t="shared" si="40"/>
        <v>0.12222222222408163</v>
      </c>
      <c r="AP240" s="3">
        <f t="shared" si="41"/>
        <v>44836.918749999997</v>
      </c>
      <c r="AQ240" s="5">
        <v>44837</v>
      </c>
      <c r="AR240" s="5">
        <f>AQ240-1</f>
        <v>44836</v>
      </c>
      <c r="AW240">
        <v>238</v>
      </c>
      <c r="AX240" s="5">
        <v>44600</v>
      </c>
      <c r="AY240" s="3">
        <v>0.3454861111111111</v>
      </c>
      <c r="AZ240" s="3">
        <f t="shared" si="42"/>
        <v>0.34618055555555555</v>
      </c>
      <c r="BA240" t="s">
        <v>2214</v>
      </c>
      <c r="BB240" s="5">
        <v>44600</v>
      </c>
      <c r="BC240" s="3">
        <v>0.60763888888888895</v>
      </c>
    </row>
    <row r="241" spans="1:55" x14ac:dyDescent="0.35">
      <c r="A241">
        <v>636</v>
      </c>
      <c r="B241">
        <v>4.7699999999999996</v>
      </c>
      <c r="Y241" s="7">
        <v>44837.040972222225</v>
      </c>
      <c r="Z241" s="3">
        <v>4.0972222222222222E-2</v>
      </c>
      <c r="AA241" s="2">
        <v>1.41</v>
      </c>
      <c r="AD241" s="7">
        <v>44837.325694444444</v>
      </c>
      <c r="AE241" s="3">
        <v>0.32569444444444445</v>
      </c>
      <c r="AF241" s="2">
        <v>4.13</v>
      </c>
      <c r="AH241" s="3">
        <f t="shared" si="36"/>
        <v>0.28472222221898846</v>
      </c>
      <c r="AI241" s="3">
        <f t="shared" si="37"/>
        <v>0.14236111110949423</v>
      </c>
      <c r="AJ241" s="3">
        <f t="shared" si="38"/>
        <v>44837.183333333334</v>
      </c>
      <c r="AK241" s="5">
        <v>44837</v>
      </c>
      <c r="AL241" s="5">
        <f t="shared" si="45"/>
        <v>44837</v>
      </c>
      <c r="AN241" s="3">
        <f t="shared" si="39"/>
        <v>0.24444444444816327</v>
      </c>
      <c r="AO241" s="3">
        <f t="shared" si="40"/>
        <v>0.12222222222408163</v>
      </c>
      <c r="AP241" s="3">
        <f t="shared" si="41"/>
        <v>44837.447916666672</v>
      </c>
      <c r="AQ241" s="5">
        <v>44837</v>
      </c>
      <c r="AR241" s="5">
        <f>AQ241</f>
        <v>44837</v>
      </c>
      <c r="AW241">
        <v>239</v>
      </c>
      <c r="AX241" s="5">
        <v>44600</v>
      </c>
      <c r="AY241" s="3">
        <v>0.60763888888888895</v>
      </c>
      <c r="AZ241" s="3">
        <f t="shared" si="42"/>
        <v>0.60833333333333339</v>
      </c>
      <c r="BA241" t="s">
        <v>1974</v>
      </c>
      <c r="BB241" s="5">
        <v>44600</v>
      </c>
      <c r="BC241" s="3">
        <v>0.85729166666666667</v>
      </c>
    </row>
    <row r="242" spans="1:55" x14ac:dyDescent="0.35">
      <c r="A242">
        <v>1250</v>
      </c>
      <c r="B242">
        <v>0.72</v>
      </c>
      <c r="Y242" s="7">
        <v>44837.570138888892</v>
      </c>
      <c r="Z242" s="3">
        <v>0.57013888888888886</v>
      </c>
      <c r="AA242" s="2">
        <v>1.67</v>
      </c>
      <c r="AD242" s="7">
        <v>44837.84652777778</v>
      </c>
      <c r="AE242" s="3">
        <v>0.84652777777777777</v>
      </c>
      <c r="AF242" s="2">
        <v>3.99</v>
      </c>
      <c r="AH242" s="3">
        <f t="shared" si="36"/>
        <v>0.27638888888759539</v>
      </c>
      <c r="AI242" s="3">
        <f t="shared" si="37"/>
        <v>0.13819444444379769</v>
      </c>
      <c r="AJ242" s="3">
        <f t="shared" si="38"/>
        <v>44837.708333333336</v>
      </c>
      <c r="AK242" s="5">
        <v>44837</v>
      </c>
      <c r="AL242" s="5">
        <f t="shared" si="45"/>
        <v>44837</v>
      </c>
      <c r="AN242" s="3">
        <f t="shared" si="39"/>
        <v>0.25624999999854481</v>
      </c>
      <c r="AO242" s="3">
        <f t="shared" si="40"/>
        <v>0.1281249999992724</v>
      </c>
      <c r="AP242" s="3">
        <f t="shared" si="41"/>
        <v>44837.974652777775</v>
      </c>
      <c r="AQ242" s="5">
        <v>44838</v>
      </c>
      <c r="AR242" s="5">
        <f>AQ242-1</f>
        <v>44837</v>
      </c>
      <c r="AW242">
        <v>240</v>
      </c>
      <c r="AX242" s="5">
        <v>44600</v>
      </c>
      <c r="AY242" s="3">
        <v>0.85729166666666667</v>
      </c>
      <c r="AZ242" s="3">
        <f t="shared" si="42"/>
        <v>0.85798611111111112</v>
      </c>
      <c r="BA242" t="s">
        <v>2214</v>
      </c>
      <c r="BB242" s="5">
        <v>44628</v>
      </c>
      <c r="BC242" s="3">
        <v>0.10798611111111112</v>
      </c>
    </row>
    <row r="243" spans="1:55" x14ac:dyDescent="0.35">
      <c r="A243">
        <v>1928</v>
      </c>
      <c r="B243">
        <v>4.3</v>
      </c>
      <c r="Y243" s="7">
        <v>44838.102777777778</v>
      </c>
      <c r="Z243" s="3">
        <v>0.10277777777777779</v>
      </c>
      <c r="AA243" s="2">
        <v>1.53</v>
      </c>
      <c r="AD243" s="7">
        <v>44838.390972222223</v>
      </c>
      <c r="AE243" s="3">
        <v>0.39097222222222222</v>
      </c>
      <c r="AF243" s="2">
        <v>3.95</v>
      </c>
      <c r="AH243" s="3">
        <f t="shared" si="36"/>
        <v>0.28819444444525288</v>
      </c>
      <c r="AI243" s="3">
        <f t="shared" si="37"/>
        <v>0.14409722222262644</v>
      </c>
      <c r="AJ243" s="3">
        <f t="shared" si="38"/>
        <v>44838.246874999997</v>
      </c>
      <c r="AK243" s="5">
        <v>44838</v>
      </c>
      <c r="AL243" s="5">
        <f t="shared" si="45"/>
        <v>44838</v>
      </c>
      <c r="AN243" s="3">
        <f t="shared" si="39"/>
        <v>0.24791666666715173</v>
      </c>
      <c r="AO243" s="3">
        <f t="shared" si="40"/>
        <v>0.12395833333357587</v>
      </c>
      <c r="AP243" s="3">
        <f t="shared" si="41"/>
        <v>44838.514930555553</v>
      </c>
      <c r="AQ243" s="5">
        <v>44838</v>
      </c>
      <c r="AR243" s="5">
        <f t="shared" ref="AR243:AR266" si="46">AQ243</f>
        <v>44838</v>
      </c>
      <c r="AW243">
        <v>241</v>
      </c>
      <c r="AX243" s="5">
        <v>44628</v>
      </c>
      <c r="AY243" s="3">
        <v>0.10798611111111112</v>
      </c>
      <c r="AZ243" s="3">
        <f t="shared" si="42"/>
        <v>0.10868055555555556</v>
      </c>
      <c r="BA243" t="s">
        <v>1974</v>
      </c>
      <c r="BB243" s="5">
        <v>44628</v>
      </c>
      <c r="BC243" s="3">
        <v>0.37118055555555557</v>
      </c>
    </row>
    <row r="244" spans="1:55" x14ac:dyDescent="0.35">
      <c r="A244">
        <v>20</v>
      </c>
      <c r="Y244" s="7">
        <v>44838.638888888891</v>
      </c>
      <c r="Z244" s="3">
        <v>0.63888888888888895</v>
      </c>
      <c r="AA244" s="2">
        <v>1.8</v>
      </c>
      <c r="AD244" s="7">
        <v>44838.909722222219</v>
      </c>
      <c r="AE244" s="3">
        <v>0.90972222222222221</v>
      </c>
      <c r="AF244" s="2">
        <v>3.95</v>
      </c>
      <c r="AH244" s="3">
        <f t="shared" si="36"/>
        <v>0.27083333332848269</v>
      </c>
      <c r="AI244" s="3">
        <f t="shared" si="37"/>
        <v>0.13541666666424135</v>
      </c>
      <c r="AJ244" s="3">
        <f t="shared" si="38"/>
        <v>44838.774305555555</v>
      </c>
      <c r="AK244" s="5">
        <v>44838</v>
      </c>
      <c r="AL244" s="5">
        <f t="shared" si="45"/>
        <v>44838</v>
      </c>
      <c r="AN244" s="3">
        <f t="shared" si="39"/>
        <v>0.26527777778392192</v>
      </c>
      <c r="AO244" s="3">
        <f t="shared" si="40"/>
        <v>0.13263888889196096</v>
      </c>
      <c r="AP244" s="3">
        <f t="shared" si="41"/>
        <v>44839.042361111111</v>
      </c>
      <c r="AQ244" s="5">
        <v>44839</v>
      </c>
      <c r="AR244" s="5">
        <f t="shared" si="46"/>
        <v>44839</v>
      </c>
      <c r="AW244">
        <v>242</v>
      </c>
      <c r="AX244" s="5">
        <v>44628</v>
      </c>
      <c r="AY244" s="3">
        <v>0.37118055555555557</v>
      </c>
      <c r="AZ244" s="3">
        <f t="shared" si="42"/>
        <v>0.37187500000000001</v>
      </c>
      <c r="BA244" t="s">
        <v>2214</v>
      </c>
      <c r="BB244" s="5">
        <v>44628</v>
      </c>
      <c r="BC244" s="3">
        <v>0.63437500000000002</v>
      </c>
    </row>
    <row r="245" spans="1:55" x14ac:dyDescent="0.35">
      <c r="A245" t="s">
        <v>66</v>
      </c>
      <c r="B245">
        <v>1.3</v>
      </c>
      <c r="Y245" s="7">
        <v>44839.175000000003</v>
      </c>
      <c r="Z245" s="3">
        <v>0.17500000000000002</v>
      </c>
      <c r="AA245" s="2">
        <v>1.42</v>
      </c>
      <c r="AD245" s="7">
        <v>44839.457638888889</v>
      </c>
      <c r="AE245" s="3">
        <v>0.45763888888888887</v>
      </c>
      <c r="AF245" s="2">
        <v>4.07</v>
      </c>
      <c r="AH245" s="3">
        <f t="shared" si="36"/>
        <v>0.28263888888614019</v>
      </c>
      <c r="AI245" s="3">
        <f t="shared" si="37"/>
        <v>0.1413194444430701</v>
      </c>
      <c r="AJ245" s="3">
        <f t="shared" si="38"/>
        <v>44839.31631944445</v>
      </c>
      <c r="AK245" s="5">
        <v>44839</v>
      </c>
      <c r="AL245" s="5">
        <f t="shared" si="45"/>
        <v>44839</v>
      </c>
      <c r="AN245" s="3">
        <f t="shared" si="39"/>
        <v>0.24513888888759539</v>
      </c>
      <c r="AO245" s="3">
        <f t="shared" si="40"/>
        <v>0.12256944444379769</v>
      </c>
      <c r="AP245" s="3">
        <f t="shared" si="41"/>
        <v>44839.580208333333</v>
      </c>
      <c r="AQ245" s="5">
        <v>44839</v>
      </c>
      <c r="AR245" s="5">
        <f t="shared" si="46"/>
        <v>44839</v>
      </c>
      <c r="AW245">
        <v>243</v>
      </c>
      <c r="AX245" s="5">
        <v>44628</v>
      </c>
      <c r="AY245" s="3">
        <v>0.63437500000000002</v>
      </c>
      <c r="AZ245" s="3">
        <f t="shared" si="42"/>
        <v>0.63506944444444446</v>
      </c>
      <c r="BA245" t="s">
        <v>1974</v>
      </c>
      <c r="BB245" s="5">
        <v>44628</v>
      </c>
      <c r="BC245" s="3">
        <v>0.88437500000000002</v>
      </c>
    </row>
    <row r="246" spans="1:55" x14ac:dyDescent="0.35">
      <c r="A246">
        <v>729</v>
      </c>
      <c r="B246">
        <v>4.54</v>
      </c>
      <c r="Y246" s="7">
        <v>44839.702777777777</v>
      </c>
      <c r="Z246" s="3">
        <v>0.70277777777777783</v>
      </c>
      <c r="AA246" s="2">
        <v>1.67</v>
      </c>
      <c r="AD246" s="7">
        <v>44839.968055555553</v>
      </c>
      <c r="AE246" s="3">
        <v>0.96805555555555556</v>
      </c>
      <c r="AF246" s="2">
        <v>4.17</v>
      </c>
      <c r="AH246" s="3">
        <f t="shared" si="36"/>
        <v>0.26527777777664596</v>
      </c>
      <c r="AI246" s="3">
        <f t="shared" si="37"/>
        <v>0.13263888888832298</v>
      </c>
      <c r="AJ246" s="3">
        <f t="shared" si="38"/>
        <v>44839.835416666669</v>
      </c>
      <c r="AK246" s="5">
        <v>44839</v>
      </c>
      <c r="AL246" s="5">
        <f t="shared" si="45"/>
        <v>44839</v>
      </c>
      <c r="AN246" s="3">
        <f t="shared" si="39"/>
        <v>0.26111111111094942</v>
      </c>
      <c r="AO246" s="3">
        <f t="shared" si="40"/>
        <v>0.13055555555547471</v>
      </c>
      <c r="AP246" s="3">
        <f t="shared" si="41"/>
        <v>44840.098611111112</v>
      </c>
      <c r="AQ246" s="5">
        <v>44840</v>
      </c>
      <c r="AR246" s="5">
        <f t="shared" si="46"/>
        <v>44840</v>
      </c>
      <c r="AW246">
        <v>244</v>
      </c>
      <c r="AX246" s="5">
        <v>44628</v>
      </c>
      <c r="AY246" s="3">
        <v>0.88437500000000002</v>
      </c>
      <c r="AZ246" s="3">
        <f t="shared" si="42"/>
        <v>0.88506944444444446</v>
      </c>
      <c r="BA246" t="s">
        <v>2214</v>
      </c>
      <c r="BB246" s="5">
        <v>44659</v>
      </c>
      <c r="BC246" s="3">
        <v>0.13541666666666666</v>
      </c>
    </row>
    <row r="247" spans="1:55" x14ac:dyDescent="0.35">
      <c r="A247">
        <v>1340</v>
      </c>
      <c r="B247">
        <v>0.98</v>
      </c>
      <c r="Y247" s="7">
        <v>44840.229166666664</v>
      </c>
      <c r="Z247" s="3">
        <v>0.22916666666666666</v>
      </c>
      <c r="AA247" s="2">
        <v>1.1299999999999999</v>
      </c>
      <c r="AD247" s="7">
        <v>44840.507638888892</v>
      </c>
      <c r="AE247" s="3">
        <v>0.50763888888888886</v>
      </c>
      <c r="AF247" s="2">
        <v>4.37</v>
      </c>
      <c r="AH247" s="3">
        <f t="shared" si="36"/>
        <v>0.27847222222771961</v>
      </c>
      <c r="AI247" s="3">
        <f t="shared" si="37"/>
        <v>0.13923611111385981</v>
      </c>
      <c r="AJ247" s="3">
        <f t="shared" si="38"/>
        <v>44840.368402777778</v>
      </c>
      <c r="AK247" s="5">
        <v>44840</v>
      </c>
      <c r="AL247" s="5">
        <f t="shared" si="45"/>
        <v>44840</v>
      </c>
      <c r="AN247" s="3">
        <f t="shared" si="39"/>
        <v>0.23958333332848269</v>
      </c>
      <c r="AO247" s="3">
        <f t="shared" si="40"/>
        <v>0.11979166666424135</v>
      </c>
      <c r="AP247" s="3">
        <f t="shared" si="41"/>
        <v>44840.627430555556</v>
      </c>
      <c r="AQ247" s="5">
        <v>44840</v>
      </c>
      <c r="AR247" s="5">
        <f t="shared" si="46"/>
        <v>44840</v>
      </c>
      <c r="AW247">
        <v>245</v>
      </c>
      <c r="AX247" s="5">
        <v>44659</v>
      </c>
      <c r="AY247" s="3">
        <v>0.13541666666666666</v>
      </c>
      <c r="AZ247" s="3">
        <f t="shared" si="42"/>
        <v>0.1361111111111111</v>
      </c>
      <c r="BA247" t="s">
        <v>1974</v>
      </c>
      <c r="BB247" s="5">
        <v>44659</v>
      </c>
      <c r="BC247" s="3">
        <v>0.3996527777777778</v>
      </c>
    </row>
    <row r="248" spans="1:55" x14ac:dyDescent="0.35">
      <c r="A248">
        <v>2021</v>
      </c>
      <c r="B248">
        <v>4.07</v>
      </c>
      <c r="Y248" s="7">
        <v>44840.74722222222</v>
      </c>
      <c r="Z248" s="3">
        <v>0.74722222222222223</v>
      </c>
      <c r="AA248" s="2">
        <v>1.43</v>
      </c>
      <c r="AD248" s="7">
        <v>44841.011805555558</v>
      </c>
      <c r="AE248" s="3">
        <v>1.1805555555555555E-2</v>
      </c>
      <c r="AF248" s="2">
        <v>4.5</v>
      </c>
      <c r="AH248" s="3">
        <f t="shared" si="36"/>
        <v>0.26458333333721384</v>
      </c>
      <c r="AI248" s="3">
        <f t="shared" si="37"/>
        <v>0.13229166666860692</v>
      </c>
      <c r="AJ248" s="3">
        <f t="shared" si="38"/>
        <v>44840.879513888889</v>
      </c>
      <c r="AK248" s="5">
        <v>44841</v>
      </c>
      <c r="AL248" s="5">
        <f>AK248-1</f>
        <v>44840</v>
      </c>
      <c r="AN248" s="3">
        <f t="shared" si="39"/>
        <v>0.25833333333139308</v>
      </c>
      <c r="AO248" s="3">
        <f t="shared" si="40"/>
        <v>0.12916666666569654</v>
      </c>
      <c r="AP248" s="3">
        <f t="shared" si="41"/>
        <v>44841.140972222223</v>
      </c>
      <c r="AQ248" s="5">
        <v>44841</v>
      </c>
      <c r="AR248" s="5">
        <f t="shared" si="46"/>
        <v>44841</v>
      </c>
      <c r="AW248">
        <v>246</v>
      </c>
      <c r="AX248" s="5">
        <v>44659</v>
      </c>
      <c r="AY248" s="3">
        <v>0.3996527777777778</v>
      </c>
      <c r="AZ248" s="3">
        <f t="shared" si="42"/>
        <v>0.40034722222222224</v>
      </c>
      <c r="BA248" t="s">
        <v>2214</v>
      </c>
      <c r="BB248" s="5">
        <v>44659</v>
      </c>
      <c r="BC248" s="3">
        <v>0.66423611111111114</v>
      </c>
    </row>
    <row r="249" spans="1:55" x14ac:dyDescent="0.35">
      <c r="A249">
        <v>21</v>
      </c>
      <c r="Y249" s="7">
        <v>44841.270138888889</v>
      </c>
      <c r="Z249" s="3">
        <v>0.27013888888888887</v>
      </c>
      <c r="AA249" s="2">
        <v>0.82</v>
      </c>
      <c r="AD249" s="7">
        <v>44841.544444444444</v>
      </c>
      <c r="AE249" s="3">
        <v>0.5444444444444444</v>
      </c>
      <c r="AF249" s="2">
        <v>4.66</v>
      </c>
      <c r="AH249" s="3">
        <f t="shared" si="36"/>
        <v>0.27430555555474712</v>
      </c>
      <c r="AI249" s="3">
        <f t="shared" si="37"/>
        <v>0.13715277777737356</v>
      </c>
      <c r="AJ249" s="3">
        <f t="shared" si="38"/>
        <v>44841.407291666663</v>
      </c>
      <c r="AK249" s="5">
        <v>44841</v>
      </c>
      <c r="AL249" s="5">
        <f>AK249</f>
        <v>44841</v>
      </c>
      <c r="AN249" s="3">
        <f t="shared" si="39"/>
        <v>0.23750000000291038</v>
      </c>
      <c r="AO249" s="3">
        <f t="shared" si="40"/>
        <v>0.11875000000145519</v>
      </c>
      <c r="AP249" s="3">
        <f t="shared" si="41"/>
        <v>44841.663194444445</v>
      </c>
      <c r="AQ249" s="5">
        <v>44841</v>
      </c>
      <c r="AR249" s="5">
        <f t="shared" si="46"/>
        <v>44841</v>
      </c>
      <c r="AW249">
        <v>247</v>
      </c>
      <c r="AX249" s="5">
        <v>44659</v>
      </c>
      <c r="AY249" s="3">
        <v>0.66423611111111114</v>
      </c>
      <c r="AZ249" s="3">
        <f t="shared" si="42"/>
        <v>0.66493055555555558</v>
      </c>
      <c r="BA249" t="s">
        <v>1974</v>
      </c>
      <c r="BB249" s="5">
        <v>44659</v>
      </c>
      <c r="BC249" s="3">
        <v>0.91527777777777775</v>
      </c>
    </row>
    <row r="250" spans="1:55" x14ac:dyDescent="0.35">
      <c r="A250" t="s">
        <v>67</v>
      </c>
      <c r="B250">
        <v>1.48</v>
      </c>
      <c r="Y250" s="7">
        <v>44841.781944444447</v>
      </c>
      <c r="Z250" s="3">
        <v>0.78194444444444444</v>
      </c>
      <c r="AA250" s="2">
        <v>1.18</v>
      </c>
      <c r="AD250" s="7">
        <v>44842.04583333333</v>
      </c>
      <c r="AE250" s="3">
        <v>4.5833333333333337E-2</v>
      </c>
      <c r="AF250" s="2">
        <v>4.82</v>
      </c>
      <c r="AH250" s="3">
        <f t="shared" si="36"/>
        <v>0.26388888888322981</v>
      </c>
      <c r="AI250" s="3">
        <f t="shared" si="37"/>
        <v>0.13194444444161491</v>
      </c>
      <c r="AJ250" s="3">
        <f t="shared" si="38"/>
        <v>44841.913888888885</v>
      </c>
      <c r="AK250" s="5">
        <v>44842</v>
      </c>
      <c r="AL250" s="5">
        <f>AK250-1</f>
        <v>44841</v>
      </c>
      <c r="AN250" s="3">
        <f t="shared" si="39"/>
        <v>0.25694444444525288</v>
      </c>
      <c r="AO250" s="3">
        <f t="shared" si="40"/>
        <v>0.12847222222262644</v>
      </c>
      <c r="AP250" s="3">
        <f t="shared" si="41"/>
        <v>44842.174305555556</v>
      </c>
      <c r="AQ250" s="5">
        <v>44842</v>
      </c>
      <c r="AR250" s="5">
        <f t="shared" si="46"/>
        <v>44842</v>
      </c>
      <c r="AW250">
        <v>248</v>
      </c>
      <c r="AX250" s="5">
        <v>44659</v>
      </c>
      <c r="AY250" s="3">
        <v>0.91527777777777775</v>
      </c>
      <c r="AZ250" s="3">
        <f t="shared" si="42"/>
        <v>0.91597222222222219</v>
      </c>
      <c r="BA250" t="s">
        <v>2214</v>
      </c>
      <c r="BB250" s="5">
        <v>44689</v>
      </c>
      <c r="BC250" s="3">
        <v>0.16770833333333335</v>
      </c>
    </row>
    <row r="251" spans="1:55" x14ac:dyDescent="0.35">
      <c r="A251">
        <v>827</v>
      </c>
      <c r="B251">
        <v>4.29</v>
      </c>
      <c r="Y251" s="7">
        <v>44842.302777777775</v>
      </c>
      <c r="Z251" s="3">
        <v>0.30277777777777776</v>
      </c>
      <c r="AA251" s="2">
        <v>0.57999999999999996</v>
      </c>
      <c r="AD251" s="7">
        <v>44842.574305555558</v>
      </c>
      <c r="AE251" s="3">
        <v>0.57430555555555551</v>
      </c>
      <c r="AF251" s="2">
        <v>4.8600000000000003</v>
      </c>
      <c r="AH251" s="3">
        <f t="shared" si="36"/>
        <v>0.27152777778246673</v>
      </c>
      <c r="AI251" s="3">
        <f t="shared" si="37"/>
        <v>0.13576388889123336</v>
      </c>
      <c r="AJ251" s="3">
        <f t="shared" si="38"/>
        <v>44842.438541666663</v>
      </c>
      <c r="AK251" s="5">
        <v>44842</v>
      </c>
      <c r="AL251" s="5">
        <f>AK251</f>
        <v>44842</v>
      </c>
      <c r="AN251" s="3">
        <f t="shared" si="39"/>
        <v>0.23749999999563443</v>
      </c>
      <c r="AO251" s="3">
        <f t="shared" si="40"/>
        <v>0.11874999999781721</v>
      </c>
      <c r="AP251" s="3">
        <f t="shared" si="41"/>
        <v>44842.693055555559</v>
      </c>
      <c r="AQ251" s="5">
        <v>44842</v>
      </c>
      <c r="AR251" s="5">
        <f t="shared" si="46"/>
        <v>44842</v>
      </c>
      <c r="AW251">
        <v>249</v>
      </c>
      <c r="AX251" s="5">
        <v>44689</v>
      </c>
      <c r="AY251" s="3">
        <v>0.16770833333333335</v>
      </c>
      <c r="AZ251" s="3">
        <f t="shared" si="42"/>
        <v>0.16840277777777779</v>
      </c>
      <c r="BA251" t="s">
        <v>1974</v>
      </c>
      <c r="BB251" s="5">
        <v>44689</v>
      </c>
      <c r="BC251" s="3">
        <v>0.43333333333333335</v>
      </c>
    </row>
    <row r="252" spans="1:55" x14ac:dyDescent="0.35">
      <c r="A252">
        <v>1434</v>
      </c>
      <c r="B252">
        <v>1.23</v>
      </c>
      <c r="Y252" s="7">
        <v>44842.811805555553</v>
      </c>
      <c r="Z252" s="3">
        <v>0.81180555555555556</v>
      </c>
      <c r="AA252" s="2">
        <v>0.97</v>
      </c>
      <c r="AD252" s="7">
        <v>44843.074305555558</v>
      </c>
      <c r="AE252" s="3">
        <v>7.4305555555555555E-2</v>
      </c>
      <c r="AF252" s="2">
        <v>5.0599999999999996</v>
      </c>
      <c r="AH252" s="3">
        <f t="shared" si="36"/>
        <v>0.26250000000436557</v>
      </c>
      <c r="AI252" s="3">
        <f t="shared" si="37"/>
        <v>0.13125000000218279</v>
      </c>
      <c r="AJ252" s="3">
        <f t="shared" si="38"/>
        <v>44842.943055555559</v>
      </c>
      <c r="AK252" s="5">
        <v>44843</v>
      </c>
      <c r="AL252" s="5">
        <f>AK252-1</f>
        <v>44842</v>
      </c>
      <c r="AN252" s="3">
        <f t="shared" si="39"/>
        <v>0.25833333333139308</v>
      </c>
      <c r="AO252" s="3">
        <f t="shared" si="40"/>
        <v>0.12916666666569654</v>
      </c>
      <c r="AP252" s="3">
        <f t="shared" si="41"/>
        <v>44843.203472222223</v>
      </c>
      <c r="AQ252" s="5">
        <v>44843</v>
      </c>
      <c r="AR252" s="5">
        <f t="shared" si="46"/>
        <v>44843</v>
      </c>
      <c r="AW252">
        <v>250</v>
      </c>
      <c r="AX252" s="5">
        <v>44689</v>
      </c>
      <c r="AY252" s="3">
        <v>0.43333333333333335</v>
      </c>
      <c r="AZ252" s="3">
        <f t="shared" si="42"/>
        <v>0.43402777777777779</v>
      </c>
      <c r="BA252" t="s">
        <v>2214</v>
      </c>
      <c r="BB252" s="5">
        <v>44689</v>
      </c>
      <c r="BC252" s="3">
        <v>0.69965277777777779</v>
      </c>
    </row>
    <row r="253" spans="1:55" x14ac:dyDescent="0.35">
      <c r="A253">
        <v>2118</v>
      </c>
      <c r="B253">
        <v>3.91</v>
      </c>
      <c r="Y253" s="7">
        <v>44843.332638888889</v>
      </c>
      <c r="Z253" s="3">
        <v>0.33263888888888887</v>
      </c>
      <c r="AA253" s="2">
        <v>0.44</v>
      </c>
      <c r="AD253" s="7">
        <v>44843.600694444445</v>
      </c>
      <c r="AE253" s="3">
        <v>0.60069444444444442</v>
      </c>
      <c r="AF253" s="2">
        <v>4.9800000000000004</v>
      </c>
      <c r="AH253" s="3">
        <f t="shared" si="36"/>
        <v>0.26805555555620231</v>
      </c>
      <c r="AI253" s="3">
        <f t="shared" si="37"/>
        <v>0.13402777777810115</v>
      </c>
      <c r="AJ253" s="3">
        <f t="shared" si="38"/>
        <v>44843.466666666667</v>
      </c>
      <c r="AK253" s="5">
        <v>44843</v>
      </c>
      <c r="AL253" s="5">
        <f>AK253</f>
        <v>44843</v>
      </c>
      <c r="AN253" s="3">
        <f t="shared" si="39"/>
        <v>0.2381944444423425</v>
      </c>
      <c r="AO253" s="3">
        <f t="shared" si="40"/>
        <v>0.11909722222117125</v>
      </c>
      <c r="AP253" s="3">
        <f t="shared" si="41"/>
        <v>44843.719791666663</v>
      </c>
      <c r="AQ253" s="5">
        <v>44843</v>
      </c>
      <c r="AR253" s="5">
        <f t="shared" si="46"/>
        <v>44843</v>
      </c>
      <c r="AW253">
        <v>251</v>
      </c>
      <c r="AX253" s="5">
        <v>44689</v>
      </c>
      <c r="AY253" s="3">
        <v>0.69965277777777779</v>
      </c>
      <c r="AZ253" s="3">
        <f t="shared" si="42"/>
        <v>0.70034722222222223</v>
      </c>
      <c r="BA253" t="s">
        <v>1974</v>
      </c>
      <c r="BB253" s="5">
        <v>44689</v>
      </c>
      <c r="BC253" s="3">
        <v>0.953125</v>
      </c>
    </row>
    <row r="254" spans="1:55" x14ac:dyDescent="0.35">
      <c r="A254">
        <v>22</v>
      </c>
      <c r="Y254" s="7">
        <v>44843.838888888888</v>
      </c>
      <c r="Z254" s="3">
        <v>0.83888888888888891</v>
      </c>
      <c r="AA254" s="2">
        <v>0.82</v>
      </c>
      <c r="AD254" s="7">
        <v>44844.1</v>
      </c>
      <c r="AE254" s="3">
        <v>9.9999999999999992E-2</v>
      </c>
      <c r="AF254" s="2">
        <v>5.21</v>
      </c>
      <c r="AH254" s="3">
        <f t="shared" si="36"/>
        <v>0.26111111111094942</v>
      </c>
      <c r="AI254" s="3">
        <f t="shared" si="37"/>
        <v>0.13055555555547471</v>
      </c>
      <c r="AJ254" s="3">
        <f t="shared" si="38"/>
        <v>44843.969444444447</v>
      </c>
      <c r="AK254" s="5">
        <v>44844</v>
      </c>
      <c r="AL254" s="5">
        <f>AK254-1</f>
        <v>44843</v>
      </c>
      <c r="AN254" s="3">
        <f t="shared" si="39"/>
        <v>0.25902777777810115</v>
      </c>
      <c r="AO254" s="3">
        <f t="shared" si="40"/>
        <v>0.12951388888905058</v>
      </c>
      <c r="AP254" s="3">
        <f t="shared" si="41"/>
        <v>44844.229513888888</v>
      </c>
      <c r="AQ254" s="5">
        <v>44844</v>
      </c>
      <c r="AR254" s="5">
        <f t="shared" si="46"/>
        <v>44844</v>
      </c>
      <c r="AW254">
        <v>252</v>
      </c>
      <c r="AX254" s="5">
        <v>44689</v>
      </c>
      <c r="AY254" s="3">
        <v>0.953125</v>
      </c>
      <c r="AZ254" s="3">
        <f t="shared" si="42"/>
        <v>0.95381944444444444</v>
      </c>
      <c r="BA254" t="s">
        <v>2214</v>
      </c>
      <c r="BB254" s="5">
        <v>44720</v>
      </c>
      <c r="BC254" s="3">
        <v>0.2076388888888889</v>
      </c>
    </row>
    <row r="255" spans="1:55" x14ac:dyDescent="0.35">
      <c r="A255" t="s">
        <v>68</v>
      </c>
      <c r="B255">
        <v>1.61</v>
      </c>
      <c r="Y255" s="7">
        <v>44844.359027777777</v>
      </c>
      <c r="Z255" s="3">
        <v>0.35902777777777778</v>
      </c>
      <c r="AA255" s="2">
        <v>0.4</v>
      </c>
      <c r="AD255" s="7">
        <v>44844.625694444447</v>
      </c>
      <c r="AE255" s="3">
        <v>0.62569444444444444</v>
      </c>
      <c r="AF255" s="2">
        <v>5.01</v>
      </c>
      <c r="AH255" s="3">
        <f t="shared" si="36"/>
        <v>0.26666666667006211</v>
      </c>
      <c r="AI255" s="3">
        <f t="shared" si="37"/>
        <v>0.13333333333503106</v>
      </c>
      <c r="AJ255" s="3">
        <f t="shared" si="38"/>
        <v>44844.492361111115</v>
      </c>
      <c r="AK255" s="5">
        <v>44844</v>
      </c>
      <c r="AL255" s="5">
        <f>AK255</f>
        <v>44844</v>
      </c>
      <c r="AN255" s="3">
        <f t="shared" si="39"/>
        <v>0.23958333332848269</v>
      </c>
      <c r="AO255" s="3">
        <f t="shared" si="40"/>
        <v>0.11979166666424135</v>
      </c>
      <c r="AP255" s="3">
        <f t="shared" si="41"/>
        <v>44844.745486111111</v>
      </c>
      <c r="AQ255" s="5">
        <v>44844</v>
      </c>
      <c r="AR255" s="5">
        <f t="shared" si="46"/>
        <v>44844</v>
      </c>
      <c r="AW255">
        <v>253</v>
      </c>
      <c r="AX255" s="5">
        <v>44720</v>
      </c>
      <c r="AY255" s="3">
        <v>0.2076388888888889</v>
      </c>
      <c r="AZ255" s="3">
        <f t="shared" si="42"/>
        <v>0.20833333333333334</v>
      </c>
      <c r="BA255" t="s">
        <v>1974</v>
      </c>
      <c r="BB255" s="5">
        <v>44720</v>
      </c>
      <c r="BC255" s="3">
        <v>0.47500000000000003</v>
      </c>
    </row>
    <row r="256" spans="1:55" x14ac:dyDescent="0.35">
      <c r="A256">
        <v>930</v>
      </c>
      <c r="B256">
        <v>4.0599999999999996</v>
      </c>
      <c r="Y256" s="7">
        <v>44844.865277777775</v>
      </c>
      <c r="Z256" s="3">
        <v>0.8652777777777777</v>
      </c>
      <c r="AA256" s="2">
        <v>0.74</v>
      </c>
      <c r="AD256" s="7">
        <v>44845.127083333333</v>
      </c>
      <c r="AE256" s="3">
        <v>0.12708333333333333</v>
      </c>
      <c r="AF256" s="2">
        <v>5.24</v>
      </c>
      <c r="AH256" s="3">
        <f t="shared" si="36"/>
        <v>0.2618055555576575</v>
      </c>
      <c r="AI256" s="3">
        <f t="shared" si="37"/>
        <v>0.13090277777882875</v>
      </c>
      <c r="AJ256" s="3">
        <f t="shared" si="38"/>
        <v>44844.99618055555</v>
      </c>
      <c r="AK256" s="5">
        <v>44845</v>
      </c>
      <c r="AL256" s="5">
        <f>AK256-1</f>
        <v>44844</v>
      </c>
      <c r="AN256" s="3">
        <f t="shared" si="39"/>
        <v>0.25694444444525288</v>
      </c>
      <c r="AO256" s="3">
        <f t="shared" si="40"/>
        <v>0.12847222222262644</v>
      </c>
      <c r="AP256" s="3">
        <f t="shared" si="41"/>
        <v>44845.255555555559</v>
      </c>
      <c r="AQ256" s="5">
        <v>44845</v>
      </c>
      <c r="AR256" s="5">
        <f t="shared" si="46"/>
        <v>44845</v>
      </c>
      <c r="AW256">
        <v>254</v>
      </c>
      <c r="AX256" s="5">
        <v>44720</v>
      </c>
      <c r="AY256" s="3">
        <v>0.47500000000000003</v>
      </c>
      <c r="AZ256" s="3">
        <f t="shared" si="42"/>
        <v>0.47569444444444448</v>
      </c>
      <c r="BA256" t="s">
        <v>2214</v>
      </c>
      <c r="BB256" s="5">
        <v>44720</v>
      </c>
      <c r="BC256" s="3">
        <v>0.74201388888888886</v>
      </c>
    </row>
    <row r="257" spans="1:55" x14ac:dyDescent="0.35">
      <c r="A257">
        <v>1536</v>
      </c>
      <c r="B257">
        <v>1.42</v>
      </c>
      <c r="Y257" s="7">
        <v>44845.384027777778</v>
      </c>
      <c r="Z257" s="3">
        <v>0.3840277777777778</v>
      </c>
      <c r="AA257" s="2">
        <v>0.46</v>
      </c>
      <c r="AD257" s="7">
        <v>44845.65</v>
      </c>
      <c r="AE257" s="3">
        <v>0.65</v>
      </c>
      <c r="AF257" s="2">
        <v>4.97</v>
      </c>
      <c r="AH257" s="3">
        <f t="shared" si="36"/>
        <v>0.26597222222335404</v>
      </c>
      <c r="AI257" s="3">
        <f t="shared" si="37"/>
        <v>0.13298611111167702</v>
      </c>
      <c r="AJ257" s="3">
        <f t="shared" si="38"/>
        <v>44845.517013888893</v>
      </c>
      <c r="AK257" s="5">
        <v>44845</v>
      </c>
      <c r="AL257" s="5">
        <f t="shared" ref="AL257:AL276" si="47">AK257</f>
        <v>44845</v>
      </c>
      <c r="AN257" s="3">
        <f t="shared" si="39"/>
        <v>0.23958333332848269</v>
      </c>
      <c r="AO257" s="3">
        <f t="shared" si="40"/>
        <v>0.11979166666424135</v>
      </c>
      <c r="AP257" s="3">
        <f t="shared" si="41"/>
        <v>44845.769791666666</v>
      </c>
      <c r="AQ257" s="5">
        <v>44845</v>
      </c>
      <c r="AR257" s="5">
        <f t="shared" si="46"/>
        <v>44845</v>
      </c>
      <c r="AW257">
        <v>255</v>
      </c>
      <c r="AX257" s="5">
        <v>44720</v>
      </c>
      <c r="AY257" s="3">
        <v>0.74201388888888886</v>
      </c>
      <c r="AZ257" s="3">
        <f t="shared" si="42"/>
        <v>0.7427083333333333</v>
      </c>
      <c r="BA257" t="s">
        <v>1974</v>
      </c>
      <c r="BB257" s="5">
        <v>44720</v>
      </c>
      <c r="BC257" s="3">
        <v>0.99965277777777783</v>
      </c>
    </row>
    <row r="258" spans="1:55" x14ac:dyDescent="0.35">
      <c r="A258">
        <v>2220</v>
      </c>
      <c r="B258">
        <v>3.84</v>
      </c>
      <c r="Y258" s="7">
        <v>44845.88958333333</v>
      </c>
      <c r="Z258" s="3">
        <v>0.88958333333333339</v>
      </c>
      <c r="AA258" s="2">
        <v>0.75</v>
      </c>
      <c r="AD258" s="7">
        <v>44846.152777777781</v>
      </c>
      <c r="AE258" s="3">
        <v>0.15277777777777776</v>
      </c>
      <c r="AF258" s="2">
        <v>5.16</v>
      </c>
      <c r="AH258" s="3">
        <f t="shared" si="36"/>
        <v>0.26319444445107365</v>
      </c>
      <c r="AI258" s="3">
        <f t="shared" si="37"/>
        <v>0.13159722222553683</v>
      </c>
      <c r="AJ258" s="3">
        <f t="shared" si="38"/>
        <v>44846.021180555559</v>
      </c>
      <c r="AK258" s="5">
        <v>44846</v>
      </c>
      <c r="AL258" s="5">
        <f t="shared" si="47"/>
        <v>44846</v>
      </c>
      <c r="AN258" s="3">
        <f t="shared" si="39"/>
        <v>0.25486111110512866</v>
      </c>
      <c r="AO258" s="3">
        <f t="shared" si="40"/>
        <v>0.12743055555256433</v>
      </c>
      <c r="AP258" s="3">
        <f t="shared" si="41"/>
        <v>44846.280208333337</v>
      </c>
      <c r="AQ258" s="5">
        <v>44846</v>
      </c>
      <c r="AR258" s="5">
        <f t="shared" si="46"/>
        <v>44846</v>
      </c>
      <c r="AW258">
        <v>256</v>
      </c>
      <c r="AX258" s="5">
        <v>44720</v>
      </c>
      <c r="AY258" s="3">
        <v>0.99965277777777783</v>
      </c>
      <c r="AZ258" s="3">
        <f t="shared" si="42"/>
        <v>1.0003472222222223</v>
      </c>
      <c r="BA258" t="s">
        <v>2214</v>
      </c>
      <c r="BB258" s="5">
        <v>44750</v>
      </c>
      <c r="BC258" s="3">
        <v>0.25798611111111108</v>
      </c>
    </row>
    <row r="259" spans="1:55" x14ac:dyDescent="0.35">
      <c r="A259">
        <v>23</v>
      </c>
      <c r="Y259" s="7">
        <v>44846.407638888886</v>
      </c>
      <c r="Z259" s="3">
        <v>0.40763888888888888</v>
      </c>
      <c r="AA259" s="2">
        <v>0.62</v>
      </c>
      <c r="AD259" s="7">
        <v>44846.674305555556</v>
      </c>
      <c r="AE259" s="3">
        <v>0.6743055555555556</v>
      </c>
      <c r="AF259" s="2">
        <v>4.8600000000000003</v>
      </c>
      <c r="AH259" s="3">
        <f t="shared" ref="AH259:AH322" si="48">AD259-Y259</f>
        <v>0.26666666667006211</v>
      </c>
      <c r="AI259" s="3">
        <f t="shared" ref="AI259:AI322" si="49">AH259/2</f>
        <v>0.13333333333503106</v>
      </c>
      <c r="AJ259" s="3">
        <f t="shared" ref="AJ259:AJ322" si="50">AD259-AI259</f>
        <v>44846.540972222225</v>
      </c>
      <c r="AK259" s="5">
        <v>44846</v>
      </c>
      <c r="AL259" s="5">
        <f t="shared" si="47"/>
        <v>44846</v>
      </c>
      <c r="AN259" s="3">
        <f t="shared" ref="AN259:AN322" si="51">Y260-AD259</f>
        <v>0.23958333333575865</v>
      </c>
      <c r="AO259" s="3">
        <f t="shared" ref="AO259:AO322" si="52">AN259/2</f>
        <v>0.11979166666787933</v>
      </c>
      <c r="AP259" s="3">
        <f t="shared" ref="AP259:AP322" si="53">Y260-AO259</f>
        <v>44846.794097222228</v>
      </c>
      <c r="AQ259" s="5">
        <v>44846</v>
      </c>
      <c r="AR259" s="5">
        <f t="shared" si="46"/>
        <v>44846</v>
      </c>
      <c r="AW259">
        <v>257</v>
      </c>
      <c r="AX259" s="5">
        <v>44750</v>
      </c>
      <c r="AY259" s="3">
        <v>0.25798611111111108</v>
      </c>
      <c r="AZ259" s="3">
        <f t="shared" ref="AZ259:AZ322" si="54">AY259+1/1440</f>
        <v>0.25868055555555552</v>
      </c>
      <c r="BA259" t="s">
        <v>1974</v>
      </c>
      <c r="BB259" s="5">
        <v>44750</v>
      </c>
      <c r="BC259" s="3">
        <v>0.52569444444444446</v>
      </c>
    </row>
    <row r="260" spans="1:55" x14ac:dyDescent="0.35">
      <c r="A260" t="s">
        <v>69</v>
      </c>
      <c r="B260">
        <v>1.66</v>
      </c>
      <c r="Y260" s="7">
        <v>44846.913888888892</v>
      </c>
      <c r="Z260" s="3">
        <v>0.91388888888888886</v>
      </c>
      <c r="AA260" s="2">
        <v>0.83</v>
      </c>
      <c r="AD260" s="7">
        <v>44847.179861111108</v>
      </c>
      <c r="AE260" s="3">
        <v>0.17986111111111111</v>
      </c>
      <c r="AF260" s="2">
        <v>4.9800000000000004</v>
      </c>
      <c r="AH260" s="3">
        <f t="shared" si="48"/>
        <v>0.26597222221607808</v>
      </c>
      <c r="AI260" s="3">
        <f t="shared" si="49"/>
        <v>0.13298611110803904</v>
      </c>
      <c r="AJ260" s="3">
        <f t="shared" si="50"/>
        <v>44847.046875</v>
      </c>
      <c r="AK260" s="5">
        <v>44847</v>
      </c>
      <c r="AL260" s="5">
        <f t="shared" si="47"/>
        <v>44847</v>
      </c>
      <c r="AN260" s="3">
        <f t="shared" si="51"/>
        <v>0.25</v>
      </c>
      <c r="AO260" s="3">
        <f t="shared" si="52"/>
        <v>0.125</v>
      </c>
      <c r="AP260" s="3">
        <f t="shared" si="53"/>
        <v>44847.304861111108</v>
      </c>
      <c r="AQ260" s="5">
        <v>44847</v>
      </c>
      <c r="AR260" s="5">
        <f t="shared" si="46"/>
        <v>44847</v>
      </c>
      <c r="AW260">
        <v>258</v>
      </c>
      <c r="AX260" s="5">
        <v>44750</v>
      </c>
      <c r="AY260" s="3">
        <v>0.52569444444444446</v>
      </c>
      <c r="AZ260" s="3">
        <f t="shared" si="54"/>
        <v>0.52638888888888891</v>
      </c>
      <c r="BA260" t="s">
        <v>2214</v>
      </c>
      <c r="BB260" s="5">
        <v>44750</v>
      </c>
      <c r="BC260" s="3">
        <v>0.79236111111111107</v>
      </c>
    </row>
    <row r="261" spans="1:55" x14ac:dyDescent="0.35">
      <c r="A261">
        <v>1040</v>
      </c>
      <c r="B261">
        <v>3.93</v>
      </c>
      <c r="Y261" s="7">
        <v>44847.429861111108</v>
      </c>
      <c r="Z261" s="3">
        <v>0.42986111111111108</v>
      </c>
      <c r="AA261" s="2">
        <v>0.84</v>
      </c>
      <c r="AD261" s="7">
        <v>44847.697222222225</v>
      </c>
      <c r="AE261" s="3">
        <v>0.6972222222222223</v>
      </c>
      <c r="AF261" s="2">
        <v>4.71</v>
      </c>
      <c r="AH261" s="3">
        <f t="shared" si="48"/>
        <v>0.26736111111677019</v>
      </c>
      <c r="AI261" s="3">
        <f t="shared" si="49"/>
        <v>0.13368055555838509</v>
      </c>
      <c r="AJ261" s="3">
        <f t="shared" si="50"/>
        <v>44847.563541666663</v>
      </c>
      <c r="AK261" s="5">
        <v>44847</v>
      </c>
      <c r="AL261" s="5">
        <f t="shared" si="47"/>
        <v>44847</v>
      </c>
      <c r="AN261" s="3">
        <f t="shared" si="51"/>
        <v>0.24097222222189885</v>
      </c>
      <c r="AO261" s="3">
        <f t="shared" si="52"/>
        <v>0.12048611111094942</v>
      </c>
      <c r="AP261" s="3">
        <f t="shared" si="53"/>
        <v>44847.817708333336</v>
      </c>
      <c r="AQ261" s="5">
        <v>44847</v>
      </c>
      <c r="AR261" s="5">
        <f t="shared" si="46"/>
        <v>44847</v>
      </c>
      <c r="AW261">
        <v>259</v>
      </c>
      <c r="AX261" s="5">
        <v>44750</v>
      </c>
      <c r="AY261" s="3">
        <v>0.79236111111111107</v>
      </c>
      <c r="AZ261" s="3">
        <f t="shared" si="54"/>
        <v>0.79305555555555551</v>
      </c>
      <c r="BA261" t="s">
        <v>1974</v>
      </c>
      <c r="BB261" s="5">
        <v>44781</v>
      </c>
      <c r="BC261" s="3">
        <v>5.3819444444444448E-2</v>
      </c>
    </row>
    <row r="262" spans="1:55" x14ac:dyDescent="0.35">
      <c r="A262">
        <v>1643</v>
      </c>
      <c r="B262">
        <v>1.52</v>
      </c>
      <c r="Y262" s="7">
        <v>44847.938194444447</v>
      </c>
      <c r="Z262" s="3">
        <v>0.93819444444444444</v>
      </c>
      <c r="AA262" s="2">
        <v>0.98</v>
      </c>
      <c r="AD262" s="7">
        <v>44848.206944444442</v>
      </c>
      <c r="AE262" s="3">
        <v>0.20694444444444446</v>
      </c>
      <c r="AF262" s="2">
        <v>4.7300000000000004</v>
      </c>
      <c r="AH262" s="3">
        <f t="shared" si="48"/>
        <v>0.26874999999563443</v>
      </c>
      <c r="AI262" s="3">
        <f t="shared" si="49"/>
        <v>0.13437499999781721</v>
      </c>
      <c r="AJ262" s="3">
        <f t="shared" si="50"/>
        <v>44848.072569444441</v>
      </c>
      <c r="AK262" s="5">
        <v>44848</v>
      </c>
      <c r="AL262" s="5">
        <f t="shared" si="47"/>
        <v>44848</v>
      </c>
      <c r="AN262" s="3">
        <f t="shared" si="51"/>
        <v>0.24375000000145519</v>
      </c>
      <c r="AO262" s="3">
        <f t="shared" si="52"/>
        <v>0.1218750000007276</v>
      </c>
      <c r="AP262" s="3">
        <f t="shared" si="53"/>
        <v>44848.328819444447</v>
      </c>
      <c r="AQ262" s="5">
        <v>44848</v>
      </c>
      <c r="AR262" s="5">
        <f t="shared" si="46"/>
        <v>44848</v>
      </c>
      <c r="AW262">
        <v>260</v>
      </c>
      <c r="AX262" s="5">
        <v>44781</v>
      </c>
      <c r="AY262" s="3">
        <v>5.3819444444444448E-2</v>
      </c>
      <c r="AZ262" s="3">
        <f t="shared" si="54"/>
        <v>5.451388888888889E-2</v>
      </c>
      <c r="BA262" t="s">
        <v>2214</v>
      </c>
      <c r="BB262" s="5">
        <v>44781</v>
      </c>
      <c r="BC262" s="3">
        <v>0.31527777777777777</v>
      </c>
    </row>
    <row r="263" spans="1:55" x14ac:dyDescent="0.35">
      <c r="A263">
        <v>2324</v>
      </c>
      <c r="B263">
        <v>3.88</v>
      </c>
      <c r="Y263" s="7">
        <v>44848.450694444444</v>
      </c>
      <c r="Z263" s="3">
        <v>0.45069444444444445</v>
      </c>
      <c r="AA263" s="2">
        <v>1.1000000000000001</v>
      </c>
      <c r="AD263" s="7">
        <v>44848.722222222219</v>
      </c>
      <c r="AE263" s="3">
        <v>0.72222222222222221</v>
      </c>
      <c r="AF263" s="2">
        <v>4.51</v>
      </c>
      <c r="AH263" s="3">
        <f t="shared" si="48"/>
        <v>0.27152777777519077</v>
      </c>
      <c r="AI263" s="3">
        <f t="shared" si="49"/>
        <v>0.13576388888759539</v>
      </c>
      <c r="AJ263" s="3">
        <f t="shared" si="50"/>
        <v>44848.586458333331</v>
      </c>
      <c r="AK263" s="5">
        <v>44848</v>
      </c>
      <c r="AL263" s="5">
        <f t="shared" si="47"/>
        <v>44848</v>
      </c>
      <c r="AN263" s="3">
        <f t="shared" si="51"/>
        <v>0.24027777778246673</v>
      </c>
      <c r="AO263" s="3">
        <f t="shared" si="52"/>
        <v>0.12013888889123336</v>
      </c>
      <c r="AP263" s="3">
        <f t="shared" si="53"/>
        <v>44848.842361111107</v>
      </c>
      <c r="AQ263" s="5">
        <v>44848</v>
      </c>
      <c r="AR263" s="5">
        <f t="shared" si="46"/>
        <v>44848</v>
      </c>
      <c r="AW263">
        <v>261</v>
      </c>
      <c r="AX263" s="5">
        <v>44781</v>
      </c>
      <c r="AY263" s="3">
        <v>0.31527777777777777</v>
      </c>
      <c r="AZ263" s="3">
        <f t="shared" si="54"/>
        <v>0.31597222222222221</v>
      </c>
      <c r="BA263" t="s">
        <v>1974</v>
      </c>
      <c r="BB263" s="5">
        <v>44781</v>
      </c>
      <c r="BC263" s="3">
        <v>0.58124999999999993</v>
      </c>
    </row>
    <row r="264" spans="1:55" x14ac:dyDescent="0.35">
      <c r="A264">
        <v>24</v>
      </c>
      <c r="Y264" s="7">
        <v>44848.962500000001</v>
      </c>
      <c r="Z264" s="3">
        <v>0.96250000000000002</v>
      </c>
      <c r="AA264" s="2">
        <v>1.1599999999999999</v>
      </c>
      <c r="AD264" s="7">
        <v>44849.23541666667</v>
      </c>
      <c r="AE264" s="3">
        <v>0.23541666666666669</v>
      </c>
      <c r="AF264" s="2">
        <v>4.4400000000000004</v>
      </c>
      <c r="AH264" s="3">
        <f t="shared" si="48"/>
        <v>0.27291666666860692</v>
      </c>
      <c r="AI264" s="3">
        <f t="shared" si="49"/>
        <v>0.13645833333430346</v>
      </c>
      <c r="AJ264" s="3">
        <f t="shared" si="50"/>
        <v>44849.098958333336</v>
      </c>
      <c r="AK264" s="5">
        <v>44849</v>
      </c>
      <c r="AL264" s="5">
        <f t="shared" si="47"/>
        <v>44849</v>
      </c>
      <c r="AN264" s="3">
        <f t="shared" si="51"/>
        <v>0.23680555554892635</v>
      </c>
      <c r="AO264" s="3">
        <f t="shared" si="52"/>
        <v>0.11840277777446317</v>
      </c>
      <c r="AP264" s="3">
        <f t="shared" si="53"/>
        <v>44849.353819444441</v>
      </c>
      <c r="AQ264" s="5">
        <v>44849</v>
      </c>
      <c r="AR264" s="5">
        <f t="shared" si="46"/>
        <v>44849</v>
      </c>
      <c r="AW264">
        <v>262</v>
      </c>
      <c r="AX264" s="5">
        <v>44781</v>
      </c>
      <c r="AY264" s="3">
        <v>0.58124999999999993</v>
      </c>
      <c r="AZ264" s="3">
        <f t="shared" si="54"/>
        <v>0.58194444444444438</v>
      </c>
      <c r="BA264" t="s">
        <v>2214</v>
      </c>
      <c r="BB264" s="5">
        <v>44781</v>
      </c>
      <c r="BC264" s="3">
        <v>0.84513888888888899</v>
      </c>
    </row>
    <row r="265" spans="1:55" x14ac:dyDescent="0.35">
      <c r="A265" t="s">
        <v>70</v>
      </c>
      <c r="B265">
        <v>1.6</v>
      </c>
      <c r="Y265" s="7">
        <v>44849.472222222219</v>
      </c>
      <c r="Z265" s="3">
        <v>0.47222222222222227</v>
      </c>
      <c r="AA265" s="2">
        <v>1.37</v>
      </c>
      <c r="AD265" s="7">
        <v>44849.747916666667</v>
      </c>
      <c r="AE265" s="3">
        <v>0.74791666666666667</v>
      </c>
      <c r="AF265" s="2">
        <v>4.3</v>
      </c>
      <c r="AH265" s="3">
        <f t="shared" si="48"/>
        <v>0.27569444444816327</v>
      </c>
      <c r="AI265" s="3">
        <f t="shared" si="49"/>
        <v>0.13784722222408163</v>
      </c>
      <c r="AJ265" s="3">
        <f t="shared" si="50"/>
        <v>44849.610069444447</v>
      </c>
      <c r="AK265" s="5">
        <v>44849</v>
      </c>
      <c r="AL265" s="5">
        <f t="shared" si="47"/>
        <v>44849</v>
      </c>
      <c r="AN265" s="3">
        <f t="shared" si="51"/>
        <v>0.24166666666860692</v>
      </c>
      <c r="AO265" s="3">
        <f t="shared" si="52"/>
        <v>0.12083333333430346</v>
      </c>
      <c r="AP265" s="3">
        <f t="shared" si="53"/>
        <v>44849.868750000001</v>
      </c>
      <c r="AQ265" s="5">
        <v>44849</v>
      </c>
      <c r="AR265" s="5">
        <f t="shared" si="46"/>
        <v>44849</v>
      </c>
      <c r="AW265">
        <v>263</v>
      </c>
      <c r="AX265" s="5">
        <v>44781</v>
      </c>
      <c r="AY265" s="3">
        <v>0.84513888888888899</v>
      </c>
      <c r="AZ265" s="3">
        <f t="shared" si="54"/>
        <v>0.84583333333333344</v>
      </c>
      <c r="BA265" t="s">
        <v>1974</v>
      </c>
      <c r="BB265" s="5">
        <v>44812</v>
      </c>
      <c r="BC265" s="3">
        <v>0.10729166666666667</v>
      </c>
    </row>
    <row r="266" spans="1:55" x14ac:dyDescent="0.35">
      <c r="A266">
        <v>1149</v>
      </c>
      <c r="B266">
        <v>3.93</v>
      </c>
      <c r="Y266" s="7">
        <v>44849.989583333336</v>
      </c>
      <c r="Z266" s="3">
        <v>0.98958333333333337</v>
      </c>
      <c r="AA266" s="2">
        <v>1.38</v>
      </c>
      <c r="AD266" s="7">
        <v>44850.269444444442</v>
      </c>
      <c r="AE266" s="3">
        <v>0.26944444444444443</v>
      </c>
      <c r="AF266" s="2">
        <v>4.12</v>
      </c>
      <c r="AH266" s="3">
        <f t="shared" si="48"/>
        <v>0.27986111110658385</v>
      </c>
      <c r="AI266" s="3">
        <f t="shared" si="49"/>
        <v>0.13993055555329192</v>
      </c>
      <c r="AJ266" s="3">
        <f t="shared" si="50"/>
        <v>44850.129513888889</v>
      </c>
      <c r="AK266" s="5">
        <v>44850</v>
      </c>
      <c r="AL266" s="5">
        <f t="shared" si="47"/>
        <v>44850</v>
      </c>
      <c r="AN266" s="3">
        <f t="shared" si="51"/>
        <v>0.22847222222480923</v>
      </c>
      <c r="AO266" s="3">
        <f t="shared" si="52"/>
        <v>0.11423611111240461</v>
      </c>
      <c r="AP266" s="3">
        <f t="shared" si="53"/>
        <v>44850.383680555555</v>
      </c>
      <c r="AQ266" s="5">
        <v>44850</v>
      </c>
      <c r="AR266" s="5">
        <f t="shared" si="46"/>
        <v>44850</v>
      </c>
      <c r="AW266">
        <v>264</v>
      </c>
      <c r="AX266" s="5">
        <v>44812</v>
      </c>
      <c r="AY266" s="3">
        <v>0.10729166666666667</v>
      </c>
      <c r="AZ266" s="3">
        <f t="shared" si="54"/>
        <v>0.10798611111111112</v>
      </c>
      <c r="BA266" t="s">
        <v>2214</v>
      </c>
      <c r="BB266" s="5">
        <v>44812</v>
      </c>
      <c r="BC266" s="3">
        <v>0.37048611111111113</v>
      </c>
    </row>
    <row r="267" spans="1:55" x14ac:dyDescent="0.35">
      <c r="A267">
        <v>1745</v>
      </c>
      <c r="B267">
        <v>1.52</v>
      </c>
      <c r="Y267" s="7">
        <v>44850.497916666667</v>
      </c>
      <c r="Z267" s="3">
        <v>0.49791666666666662</v>
      </c>
      <c r="AA267" s="2">
        <v>1.65</v>
      </c>
      <c r="AD267" s="7">
        <v>44850.779861111114</v>
      </c>
      <c r="AE267" s="3">
        <v>0.77986111111111101</v>
      </c>
      <c r="AF267" s="2">
        <v>4.05</v>
      </c>
      <c r="AH267" s="3">
        <f t="shared" si="48"/>
        <v>0.28194444444670808</v>
      </c>
      <c r="AI267" s="3">
        <f t="shared" si="49"/>
        <v>0.14097222222335404</v>
      </c>
      <c r="AJ267" s="3">
        <f t="shared" si="50"/>
        <v>44850.638888888891</v>
      </c>
      <c r="AK267" s="5">
        <v>44850</v>
      </c>
      <c r="AL267" s="5">
        <f t="shared" si="47"/>
        <v>44850</v>
      </c>
      <c r="AN267" s="3">
        <f t="shared" si="51"/>
        <v>0.24374999999417923</v>
      </c>
      <c r="AO267" s="3">
        <f t="shared" si="52"/>
        <v>0.12187499999708962</v>
      </c>
      <c r="AP267" s="3">
        <f t="shared" si="53"/>
        <v>44850.901736111111</v>
      </c>
      <c r="AQ267" s="5">
        <v>44851</v>
      </c>
      <c r="AR267" s="5">
        <f>AQ267-1</f>
        <v>44850</v>
      </c>
      <c r="AW267">
        <v>265</v>
      </c>
      <c r="AX267" s="5">
        <v>44812</v>
      </c>
      <c r="AY267" s="3">
        <v>0.37048611111111113</v>
      </c>
      <c r="AZ267" s="3">
        <f t="shared" si="54"/>
        <v>0.37118055555555557</v>
      </c>
      <c r="BA267" t="s">
        <v>1974</v>
      </c>
      <c r="BB267" s="5">
        <v>44812</v>
      </c>
      <c r="BC267" s="3">
        <v>0.63298611111111114</v>
      </c>
    </row>
    <row r="268" spans="1:55" x14ac:dyDescent="0.35">
      <c r="A268">
        <v>25</v>
      </c>
      <c r="Y268" s="7">
        <v>44851.023611111108</v>
      </c>
      <c r="Z268" s="3">
        <v>2.361111111111111E-2</v>
      </c>
      <c r="AA268" s="2">
        <v>1.6</v>
      </c>
      <c r="AD268" s="7">
        <v>44851.309027777781</v>
      </c>
      <c r="AE268" s="3">
        <v>0.30902777777777779</v>
      </c>
      <c r="AF268" s="2">
        <v>3.82</v>
      </c>
      <c r="AH268" s="3">
        <f t="shared" si="48"/>
        <v>0.2854166666729725</v>
      </c>
      <c r="AI268" s="3">
        <f t="shared" si="49"/>
        <v>0.14270833333648625</v>
      </c>
      <c r="AJ268" s="3">
        <f t="shared" si="50"/>
        <v>44851.166319444441</v>
      </c>
      <c r="AK268" s="5">
        <v>44851</v>
      </c>
      <c r="AL268" s="5">
        <f t="shared" si="47"/>
        <v>44851</v>
      </c>
      <c r="AN268" s="3">
        <f t="shared" si="51"/>
        <v>0.22361111110512866</v>
      </c>
      <c r="AO268" s="3">
        <f t="shared" si="52"/>
        <v>0.11180555555256433</v>
      </c>
      <c r="AP268" s="3">
        <f t="shared" si="53"/>
        <v>44851.420833333337</v>
      </c>
      <c r="AQ268" s="5">
        <v>44851</v>
      </c>
      <c r="AR268" s="5">
        <f>AQ268</f>
        <v>44851</v>
      </c>
      <c r="AW268">
        <v>266</v>
      </c>
      <c r="AX268" s="5">
        <v>44812</v>
      </c>
      <c r="AY268" s="3">
        <v>0.63298611111111114</v>
      </c>
      <c r="AZ268" s="3">
        <f t="shared" si="54"/>
        <v>0.63368055555555558</v>
      </c>
      <c r="BA268" t="s">
        <v>2214</v>
      </c>
      <c r="BB268" s="5">
        <v>44812</v>
      </c>
      <c r="BC268" s="3">
        <v>0.89201388888888899</v>
      </c>
    </row>
    <row r="269" spans="1:55" x14ac:dyDescent="0.35">
      <c r="A269" t="s">
        <v>71</v>
      </c>
      <c r="B269">
        <v>4.0199999999999996</v>
      </c>
      <c r="Y269" s="7">
        <v>44851.532638888886</v>
      </c>
      <c r="Z269" s="3">
        <v>0.53263888888888888</v>
      </c>
      <c r="AA269" s="2">
        <v>1.92</v>
      </c>
      <c r="AD269" s="7">
        <v>44851.820138888892</v>
      </c>
      <c r="AE269" s="3">
        <v>0.82013888888888886</v>
      </c>
      <c r="AF269" s="2">
        <v>3.82</v>
      </c>
      <c r="AH269" s="3">
        <f t="shared" si="48"/>
        <v>0.28750000000582077</v>
      </c>
      <c r="AI269" s="3">
        <f t="shared" si="49"/>
        <v>0.14375000000291038</v>
      </c>
      <c r="AJ269" s="3">
        <f t="shared" si="50"/>
        <v>44851.676388888889</v>
      </c>
      <c r="AK269" s="5">
        <v>44851</v>
      </c>
      <c r="AL269" s="5">
        <f t="shared" si="47"/>
        <v>44851</v>
      </c>
      <c r="AN269" s="3">
        <f t="shared" si="51"/>
        <v>0.25069444443943212</v>
      </c>
      <c r="AO269" s="3">
        <f t="shared" si="52"/>
        <v>0.12534722221971606</v>
      </c>
      <c r="AP269" s="3">
        <f t="shared" si="53"/>
        <v>44851.945486111115</v>
      </c>
      <c r="AQ269" s="5">
        <v>44852</v>
      </c>
      <c r="AR269" s="5">
        <f>AQ269-1</f>
        <v>44851</v>
      </c>
      <c r="AW269">
        <v>267</v>
      </c>
      <c r="AX269" s="5">
        <v>44812</v>
      </c>
      <c r="AY269" s="3">
        <v>0.89201388888888899</v>
      </c>
      <c r="AZ269" s="3">
        <f t="shared" si="54"/>
        <v>0.89270833333333344</v>
      </c>
      <c r="BA269" t="s">
        <v>1974</v>
      </c>
      <c r="BB269" s="5">
        <v>44842</v>
      </c>
      <c r="BC269" s="3">
        <v>0.15347222222222223</v>
      </c>
    </row>
    <row r="270" spans="1:55" x14ac:dyDescent="0.35">
      <c r="A270">
        <v>616</v>
      </c>
      <c r="B270">
        <v>1.45</v>
      </c>
      <c r="Y270" s="7">
        <v>44852.070833333331</v>
      </c>
      <c r="Z270" s="3">
        <v>7.0833333333333331E-2</v>
      </c>
      <c r="AA270" s="2">
        <v>1.78</v>
      </c>
      <c r="AD270" s="7">
        <v>44852.359027777777</v>
      </c>
      <c r="AE270" s="3">
        <v>0.35902777777777778</v>
      </c>
      <c r="AF270" s="2">
        <v>3.6</v>
      </c>
      <c r="AH270" s="3">
        <f t="shared" si="48"/>
        <v>0.28819444444525288</v>
      </c>
      <c r="AI270" s="3">
        <f t="shared" si="49"/>
        <v>0.14409722222262644</v>
      </c>
      <c r="AJ270" s="3">
        <f t="shared" si="50"/>
        <v>44852.21493055555</v>
      </c>
      <c r="AK270" s="5">
        <v>44852</v>
      </c>
      <c r="AL270" s="5">
        <f t="shared" si="47"/>
        <v>44852</v>
      </c>
      <c r="AN270" s="3">
        <f t="shared" si="51"/>
        <v>0.22847222222480923</v>
      </c>
      <c r="AO270" s="3">
        <f t="shared" si="52"/>
        <v>0.11423611111240461</v>
      </c>
      <c r="AP270" s="3">
        <f t="shared" si="53"/>
        <v>44852.473263888889</v>
      </c>
      <c r="AQ270" s="5">
        <v>44852</v>
      </c>
      <c r="AR270" s="5">
        <f t="shared" ref="AR270:AR295" si="55">AQ270</f>
        <v>44852</v>
      </c>
      <c r="AW270">
        <v>268</v>
      </c>
      <c r="AX270" s="5">
        <v>44842</v>
      </c>
      <c r="AY270" s="3">
        <v>0.15347222222222223</v>
      </c>
      <c r="AZ270" s="3">
        <f t="shared" si="54"/>
        <v>0.15416666666666667</v>
      </c>
      <c r="BA270" t="s">
        <v>2214</v>
      </c>
      <c r="BB270" s="5">
        <v>44842</v>
      </c>
      <c r="BC270" s="3">
        <v>0.41736111111111113</v>
      </c>
    </row>
    <row r="271" spans="1:55" x14ac:dyDescent="0.35">
      <c r="A271">
        <v>1247</v>
      </c>
      <c r="B271">
        <v>4.0199999999999996</v>
      </c>
      <c r="Y271" s="7">
        <v>44852.587500000001</v>
      </c>
      <c r="Z271" s="3">
        <v>0.58750000000000002</v>
      </c>
      <c r="AA271" s="2">
        <v>2.12</v>
      </c>
      <c r="AD271" s="7">
        <v>44852.873611111114</v>
      </c>
      <c r="AE271" s="3">
        <v>0.87361111111111101</v>
      </c>
      <c r="AF271" s="2">
        <v>3.68</v>
      </c>
      <c r="AH271" s="3">
        <f t="shared" si="48"/>
        <v>0.28611111111240461</v>
      </c>
      <c r="AI271" s="3">
        <f t="shared" si="49"/>
        <v>0.14305555555620231</v>
      </c>
      <c r="AJ271" s="3">
        <f t="shared" si="50"/>
        <v>44852.730555555558</v>
      </c>
      <c r="AK271" s="5">
        <v>44852</v>
      </c>
      <c r="AL271" s="5">
        <f t="shared" si="47"/>
        <v>44852</v>
      </c>
      <c r="AN271" s="3">
        <f t="shared" si="51"/>
        <v>0.26597222221607808</v>
      </c>
      <c r="AO271" s="3">
        <f t="shared" si="52"/>
        <v>0.13298611110803904</v>
      </c>
      <c r="AP271" s="3">
        <f t="shared" si="53"/>
        <v>44853.006597222222</v>
      </c>
      <c r="AQ271" s="5">
        <v>44853</v>
      </c>
      <c r="AR271" s="5">
        <f t="shared" si="55"/>
        <v>44853</v>
      </c>
      <c r="AW271">
        <v>269</v>
      </c>
      <c r="AX271" s="5">
        <v>44842</v>
      </c>
      <c r="AY271" s="3">
        <v>0.41736111111111113</v>
      </c>
      <c r="AZ271" s="3">
        <f t="shared" si="54"/>
        <v>0.41805555555555557</v>
      </c>
      <c r="BA271" t="s">
        <v>1974</v>
      </c>
      <c r="BB271" s="5">
        <v>44842</v>
      </c>
      <c r="BC271" s="3">
        <v>0.67673611111111109</v>
      </c>
    </row>
    <row r="272" spans="1:55" x14ac:dyDescent="0.35">
      <c r="A272">
        <v>1836</v>
      </c>
      <c r="B272">
        <v>1.46</v>
      </c>
      <c r="Y272" s="7">
        <v>44853.13958333333</v>
      </c>
      <c r="Z272" s="3">
        <v>0.13958333333333334</v>
      </c>
      <c r="AA272" s="2">
        <v>1.81</v>
      </c>
      <c r="AD272" s="7">
        <v>44853.42083333333</v>
      </c>
      <c r="AE272" s="3">
        <v>0.42083333333333334</v>
      </c>
      <c r="AF272" s="2">
        <v>3.58</v>
      </c>
      <c r="AH272" s="3">
        <f t="shared" si="48"/>
        <v>0.28125</v>
      </c>
      <c r="AI272" s="3">
        <f t="shared" si="49"/>
        <v>0.140625</v>
      </c>
      <c r="AJ272" s="3">
        <f t="shared" si="50"/>
        <v>44853.28020833333</v>
      </c>
      <c r="AK272" s="5">
        <v>44853</v>
      </c>
      <c r="AL272" s="5">
        <f t="shared" si="47"/>
        <v>44853</v>
      </c>
      <c r="AN272" s="3">
        <f t="shared" si="51"/>
        <v>0.24444444444816327</v>
      </c>
      <c r="AO272" s="3">
        <f t="shared" si="52"/>
        <v>0.12222222222408163</v>
      </c>
      <c r="AP272" s="3">
        <f t="shared" si="53"/>
        <v>44853.54305555555</v>
      </c>
      <c r="AQ272" s="5">
        <v>44853</v>
      </c>
      <c r="AR272" s="5">
        <f t="shared" si="55"/>
        <v>44853</v>
      </c>
      <c r="AW272">
        <v>270</v>
      </c>
      <c r="AX272" s="5">
        <v>44842</v>
      </c>
      <c r="AY272" s="3">
        <v>0.67673611111111109</v>
      </c>
      <c r="AZ272" s="3">
        <f t="shared" si="54"/>
        <v>0.67743055555555554</v>
      </c>
      <c r="BA272" t="s">
        <v>2214</v>
      </c>
      <c r="BB272" s="5">
        <v>44842</v>
      </c>
      <c r="BC272" s="3">
        <v>0.93194444444444446</v>
      </c>
    </row>
    <row r="273" spans="1:55" x14ac:dyDescent="0.35">
      <c r="A273">
        <v>26</v>
      </c>
      <c r="Y273" s="7">
        <v>44853.665277777778</v>
      </c>
      <c r="Z273" s="3">
        <v>0.66527777777777775</v>
      </c>
      <c r="AA273" s="2">
        <v>2.1</v>
      </c>
      <c r="AD273" s="7">
        <v>44853.93472222222</v>
      </c>
      <c r="AE273" s="3">
        <v>0.93472222222222223</v>
      </c>
      <c r="AF273" s="2">
        <v>3.74</v>
      </c>
      <c r="AH273" s="3">
        <f t="shared" si="48"/>
        <v>0.2694444444423425</v>
      </c>
      <c r="AI273" s="3">
        <f t="shared" si="49"/>
        <v>0.13472222222117125</v>
      </c>
      <c r="AJ273" s="3">
        <f t="shared" si="50"/>
        <v>44853.8</v>
      </c>
      <c r="AK273" s="5">
        <v>44853</v>
      </c>
      <c r="AL273" s="5">
        <f t="shared" si="47"/>
        <v>44853</v>
      </c>
      <c r="AN273" s="3">
        <f t="shared" si="51"/>
        <v>0.26319444444379769</v>
      </c>
      <c r="AO273" s="3">
        <f t="shared" si="52"/>
        <v>0.13159722222189885</v>
      </c>
      <c r="AP273" s="3">
        <f t="shared" si="53"/>
        <v>44854.066319444442</v>
      </c>
      <c r="AQ273" s="5">
        <v>44854</v>
      </c>
      <c r="AR273" s="5">
        <f t="shared" si="55"/>
        <v>44854</v>
      </c>
      <c r="AW273">
        <v>271</v>
      </c>
      <c r="AX273" s="5">
        <v>44842</v>
      </c>
      <c r="AY273" s="3">
        <v>0.93194444444444446</v>
      </c>
      <c r="AZ273" s="3">
        <f t="shared" si="54"/>
        <v>0.93263888888888891</v>
      </c>
      <c r="BA273" t="s">
        <v>1974</v>
      </c>
      <c r="BB273" s="5">
        <v>44873</v>
      </c>
      <c r="BC273" s="3">
        <v>0.19270833333333334</v>
      </c>
    </row>
    <row r="274" spans="1:55" x14ac:dyDescent="0.35">
      <c r="A274" t="s">
        <v>72</v>
      </c>
      <c r="B274">
        <v>4.1900000000000004</v>
      </c>
      <c r="Y274" s="7">
        <v>44854.197916666664</v>
      </c>
      <c r="Z274" s="3">
        <v>0.19791666666666666</v>
      </c>
      <c r="AA274" s="2">
        <v>1.65</v>
      </c>
      <c r="AD274" s="7">
        <v>44854.475694444445</v>
      </c>
      <c r="AE274" s="3">
        <v>0.47569444444444442</v>
      </c>
      <c r="AF274" s="2">
        <v>3.78</v>
      </c>
      <c r="AH274" s="3">
        <f t="shared" si="48"/>
        <v>0.27777777778101154</v>
      </c>
      <c r="AI274" s="3">
        <f t="shared" si="49"/>
        <v>0.13888888889050577</v>
      </c>
      <c r="AJ274" s="3">
        <f t="shared" si="50"/>
        <v>44854.336805555555</v>
      </c>
      <c r="AK274" s="5">
        <v>44854</v>
      </c>
      <c r="AL274" s="5">
        <f t="shared" si="47"/>
        <v>44854</v>
      </c>
      <c r="AN274" s="3">
        <f t="shared" si="51"/>
        <v>0.24166666666860692</v>
      </c>
      <c r="AO274" s="3">
        <f t="shared" si="52"/>
        <v>0.12083333333430346</v>
      </c>
      <c r="AP274" s="3">
        <f t="shared" si="53"/>
        <v>44854.59652777778</v>
      </c>
      <c r="AQ274" s="5">
        <v>44854</v>
      </c>
      <c r="AR274" s="5">
        <f t="shared" si="55"/>
        <v>44854</v>
      </c>
      <c r="AW274">
        <v>272</v>
      </c>
      <c r="AX274" s="5">
        <v>44873</v>
      </c>
      <c r="AY274" s="3">
        <v>0.19270833333333334</v>
      </c>
      <c r="AZ274" s="3">
        <f t="shared" si="54"/>
        <v>0.19340277777777778</v>
      </c>
      <c r="BA274" t="s">
        <v>2214</v>
      </c>
      <c r="BB274" s="5">
        <v>44873</v>
      </c>
      <c r="BC274" s="3">
        <v>0.45624999999999999</v>
      </c>
    </row>
    <row r="275" spans="1:55" x14ac:dyDescent="0.35">
      <c r="A275">
        <v>705</v>
      </c>
      <c r="B275">
        <v>1.29</v>
      </c>
      <c r="Y275" s="7">
        <v>44854.717361111114</v>
      </c>
      <c r="Z275" s="3">
        <v>0.71736111111111101</v>
      </c>
      <c r="AA275" s="2">
        <v>1.9</v>
      </c>
      <c r="AD275" s="7">
        <v>44854.982638888891</v>
      </c>
      <c r="AE275" s="3">
        <v>0.98263888888888884</v>
      </c>
      <c r="AF275" s="2">
        <v>3.97</v>
      </c>
      <c r="AH275" s="3">
        <f t="shared" si="48"/>
        <v>0.26527777777664596</v>
      </c>
      <c r="AI275" s="3">
        <f t="shared" si="49"/>
        <v>0.13263888888832298</v>
      </c>
      <c r="AJ275" s="3">
        <f t="shared" si="50"/>
        <v>44854.850000000006</v>
      </c>
      <c r="AK275" s="5">
        <v>44854</v>
      </c>
      <c r="AL275" s="5">
        <f t="shared" si="47"/>
        <v>44854</v>
      </c>
      <c r="AN275" s="3">
        <f t="shared" si="51"/>
        <v>0.25277777777955635</v>
      </c>
      <c r="AO275" s="3">
        <f t="shared" si="52"/>
        <v>0.12638888888977817</v>
      </c>
      <c r="AP275" s="3">
        <f t="shared" si="53"/>
        <v>44855.109027777784</v>
      </c>
      <c r="AQ275" s="5">
        <v>44855</v>
      </c>
      <c r="AR275" s="5">
        <f t="shared" si="55"/>
        <v>44855</v>
      </c>
      <c r="AW275">
        <v>273</v>
      </c>
      <c r="AX275" s="5">
        <v>44873</v>
      </c>
      <c r="AY275" s="3">
        <v>0.45624999999999999</v>
      </c>
      <c r="AZ275" s="3">
        <f t="shared" si="54"/>
        <v>0.45694444444444443</v>
      </c>
      <c r="BA275" t="s">
        <v>1974</v>
      </c>
      <c r="BB275" s="5">
        <v>44873</v>
      </c>
      <c r="BC275" s="3">
        <v>0.71388888888888891</v>
      </c>
    </row>
    <row r="276" spans="1:55" x14ac:dyDescent="0.35">
      <c r="A276">
        <v>1336</v>
      </c>
      <c r="B276">
        <v>4.16</v>
      </c>
      <c r="Y276" s="7">
        <v>44855.23541666667</v>
      </c>
      <c r="Z276" s="3">
        <v>0.23541666666666669</v>
      </c>
      <c r="AA276" s="2">
        <v>1.4</v>
      </c>
      <c r="AD276" s="7">
        <v>44855.511111111111</v>
      </c>
      <c r="AE276" s="3">
        <v>0.51111111111111118</v>
      </c>
      <c r="AF276" s="2">
        <v>4.05</v>
      </c>
      <c r="AH276" s="3">
        <f t="shared" si="48"/>
        <v>0.27569444444088731</v>
      </c>
      <c r="AI276" s="3">
        <f t="shared" si="49"/>
        <v>0.13784722222044365</v>
      </c>
      <c r="AJ276" s="3">
        <f t="shared" si="50"/>
        <v>44855.373263888891</v>
      </c>
      <c r="AK276" s="5">
        <v>44855</v>
      </c>
      <c r="AL276" s="5">
        <f t="shared" si="47"/>
        <v>44855</v>
      </c>
      <c r="AN276" s="3">
        <f t="shared" si="51"/>
        <v>0.2381944444423425</v>
      </c>
      <c r="AO276" s="3">
        <f t="shared" si="52"/>
        <v>0.11909722222117125</v>
      </c>
      <c r="AP276" s="3">
        <f t="shared" si="53"/>
        <v>44855.630208333328</v>
      </c>
      <c r="AQ276" s="5">
        <v>44855</v>
      </c>
      <c r="AR276" s="5">
        <f t="shared" si="55"/>
        <v>44855</v>
      </c>
      <c r="AW276">
        <v>274</v>
      </c>
      <c r="AX276" s="5">
        <v>44873</v>
      </c>
      <c r="AY276" s="3">
        <v>0.71388888888888891</v>
      </c>
      <c r="AZ276" s="3">
        <f t="shared" si="54"/>
        <v>0.71458333333333335</v>
      </c>
      <c r="BA276" t="s">
        <v>2214</v>
      </c>
      <c r="BB276" s="5">
        <v>44873</v>
      </c>
      <c r="BC276" s="3">
        <v>0.96701388888888884</v>
      </c>
    </row>
    <row r="277" spans="1:55" x14ac:dyDescent="0.35">
      <c r="A277">
        <v>1918</v>
      </c>
      <c r="B277">
        <v>1.37</v>
      </c>
      <c r="Y277" s="7">
        <v>44855.749305555553</v>
      </c>
      <c r="Z277" s="3">
        <v>0.74930555555555556</v>
      </c>
      <c r="AA277" s="2">
        <v>1.65</v>
      </c>
      <c r="AD277" s="7">
        <v>44856.01458333333</v>
      </c>
      <c r="AE277" s="3">
        <v>1.4583333333333332E-2</v>
      </c>
      <c r="AF277" s="2">
        <v>4.24</v>
      </c>
      <c r="AH277" s="3">
        <f t="shared" si="48"/>
        <v>0.26527777777664596</v>
      </c>
      <c r="AI277" s="3">
        <f t="shared" si="49"/>
        <v>0.13263888888832298</v>
      </c>
      <c r="AJ277" s="3">
        <f t="shared" si="50"/>
        <v>44855.881944444438</v>
      </c>
      <c r="AK277" s="5">
        <v>44856</v>
      </c>
      <c r="AL277" s="5">
        <f>AK277-1</f>
        <v>44855</v>
      </c>
      <c r="AN277" s="3">
        <f t="shared" si="51"/>
        <v>0.25</v>
      </c>
      <c r="AO277" s="3">
        <f t="shared" si="52"/>
        <v>0.125</v>
      </c>
      <c r="AP277" s="3">
        <f t="shared" si="53"/>
        <v>44856.13958333333</v>
      </c>
      <c r="AQ277" s="5">
        <v>44856</v>
      </c>
      <c r="AR277" s="5">
        <f t="shared" si="55"/>
        <v>44856</v>
      </c>
      <c r="AW277">
        <v>275</v>
      </c>
      <c r="AX277" s="5">
        <v>44873</v>
      </c>
      <c r="AY277" s="3">
        <v>0.96701388888888884</v>
      </c>
      <c r="AZ277" s="3">
        <f t="shared" si="54"/>
        <v>0.96770833333333328</v>
      </c>
      <c r="BA277" t="s">
        <v>1974</v>
      </c>
      <c r="BB277" s="5">
        <v>44903</v>
      </c>
      <c r="BC277" s="3">
        <v>0.22743055555555555</v>
      </c>
    </row>
    <row r="278" spans="1:55" x14ac:dyDescent="0.35">
      <c r="A278">
        <v>27</v>
      </c>
      <c r="Y278" s="7">
        <v>44856.26458333333</v>
      </c>
      <c r="Z278" s="3">
        <v>0.26458333333333334</v>
      </c>
      <c r="AA278" s="2">
        <v>1.1499999999999999</v>
      </c>
      <c r="AD278" s="7">
        <v>44856.538194444445</v>
      </c>
      <c r="AE278" s="3">
        <v>0.53819444444444442</v>
      </c>
      <c r="AF278" s="2">
        <v>4.33</v>
      </c>
      <c r="AH278" s="3">
        <f t="shared" si="48"/>
        <v>0.273611111115315</v>
      </c>
      <c r="AI278" s="3">
        <f t="shared" si="49"/>
        <v>0.1368055555576575</v>
      </c>
      <c r="AJ278" s="3">
        <f t="shared" si="50"/>
        <v>44856.401388888888</v>
      </c>
      <c r="AK278" s="5">
        <v>44856</v>
      </c>
      <c r="AL278" s="5">
        <f>AK278</f>
        <v>44856</v>
      </c>
      <c r="AN278" s="3">
        <f t="shared" si="51"/>
        <v>0.23749999999563443</v>
      </c>
      <c r="AO278" s="3">
        <f t="shared" si="52"/>
        <v>0.11874999999781721</v>
      </c>
      <c r="AP278" s="3">
        <f t="shared" si="53"/>
        <v>44856.656944444447</v>
      </c>
      <c r="AQ278" s="5">
        <v>44856</v>
      </c>
      <c r="AR278" s="5">
        <f t="shared" si="55"/>
        <v>44856</v>
      </c>
      <c r="AW278">
        <v>276</v>
      </c>
      <c r="AX278" s="5">
        <v>44903</v>
      </c>
      <c r="AY278" s="3">
        <v>0.22743055555555555</v>
      </c>
      <c r="AZ278" s="3">
        <f t="shared" si="54"/>
        <v>0.22812499999999999</v>
      </c>
      <c r="BA278" t="s">
        <v>2214</v>
      </c>
      <c r="BB278" s="5">
        <v>44903</v>
      </c>
      <c r="BC278" s="3">
        <v>0.4916666666666667</v>
      </c>
    </row>
    <row r="279" spans="1:55" x14ac:dyDescent="0.35">
      <c r="A279" t="s">
        <v>73</v>
      </c>
      <c r="B279">
        <v>4.3600000000000003</v>
      </c>
      <c r="Y279" s="7">
        <v>44856.775694444441</v>
      </c>
      <c r="Z279" s="3">
        <v>0.77569444444444446</v>
      </c>
      <c r="AA279" s="2">
        <v>1.4</v>
      </c>
      <c r="AD279" s="7">
        <v>44857.041666666664</v>
      </c>
      <c r="AE279" s="3">
        <v>4.1666666666666664E-2</v>
      </c>
      <c r="AF279" s="2">
        <v>4.51</v>
      </c>
      <c r="AH279" s="3">
        <f t="shared" si="48"/>
        <v>0.26597222222335404</v>
      </c>
      <c r="AI279" s="3">
        <f t="shared" si="49"/>
        <v>0.13298611111167702</v>
      </c>
      <c r="AJ279" s="3">
        <f t="shared" si="50"/>
        <v>44856.908680555556</v>
      </c>
      <c r="AK279" s="5">
        <v>44857</v>
      </c>
      <c r="AL279" s="5">
        <f>AK279-1</f>
        <v>44856</v>
      </c>
      <c r="AN279" s="3">
        <f t="shared" si="51"/>
        <v>0.24861111111385981</v>
      </c>
      <c r="AO279" s="3">
        <f t="shared" si="52"/>
        <v>0.1243055555569299</v>
      </c>
      <c r="AP279" s="3">
        <f t="shared" si="53"/>
        <v>44857.165972222225</v>
      </c>
      <c r="AQ279" s="5">
        <v>44857</v>
      </c>
      <c r="AR279" s="5">
        <f t="shared" si="55"/>
        <v>44857</v>
      </c>
      <c r="AW279">
        <v>277</v>
      </c>
      <c r="AX279" s="5">
        <v>44903</v>
      </c>
      <c r="AY279" s="3">
        <v>0.4916666666666667</v>
      </c>
      <c r="AZ279" s="3">
        <f t="shared" si="54"/>
        <v>0.49236111111111114</v>
      </c>
      <c r="BA279" t="s">
        <v>1974</v>
      </c>
      <c r="BB279" s="5">
        <v>44903</v>
      </c>
      <c r="BC279" s="3">
        <v>0.7475694444444444</v>
      </c>
    </row>
    <row r="280" spans="1:55" x14ac:dyDescent="0.35">
      <c r="A280">
        <v>746</v>
      </c>
      <c r="B280">
        <v>1.1200000000000001</v>
      </c>
      <c r="Y280" s="7">
        <v>44857.290277777778</v>
      </c>
      <c r="Z280" s="3">
        <v>0.2902777777777778</v>
      </c>
      <c r="AA280" s="2">
        <v>0.92</v>
      </c>
      <c r="AD280" s="7">
        <v>44857.561805555553</v>
      </c>
      <c r="AE280" s="3">
        <v>0.56180555555555556</v>
      </c>
      <c r="AF280" s="2">
        <v>4.58</v>
      </c>
      <c r="AH280" s="3">
        <f t="shared" si="48"/>
        <v>0.27152777777519077</v>
      </c>
      <c r="AI280" s="3">
        <f t="shared" si="49"/>
        <v>0.13576388888759539</v>
      </c>
      <c r="AJ280" s="3">
        <f t="shared" si="50"/>
        <v>44857.426041666666</v>
      </c>
      <c r="AK280" s="5">
        <v>44857</v>
      </c>
      <c r="AL280" s="5">
        <f>AK280</f>
        <v>44857</v>
      </c>
      <c r="AN280" s="3">
        <f t="shared" si="51"/>
        <v>0.23819444444961846</v>
      </c>
      <c r="AO280" s="3">
        <f t="shared" si="52"/>
        <v>0.11909722222480923</v>
      </c>
      <c r="AP280" s="3">
        <f t="shared" si="53"/>
        <v>44857.680902777778</v>
      </c>
      <c r="AQ280" s="5">
        <v>44857</v>
      </c>
      <c r="AR280" s="5">
        <f t="shared" si="55"/>
        <v>44857</v>
      </c>
      <c r="AW280">
        <v>278</v>
      </c>
      <c r="AX280" s="5">
        <v>44903</v>
      </c>
      <c r="AY280" s="3">
        <v>0.7475694444444444</v>
      </c>
      <c r="AZ280" s="3">
        <f t="shared" si="54"/>
        <v>0.74826388888888884</v>
      </c>
      <c r="BA280" t="s">
        <v>2214</v>
      </c>
      <c r="BB280" s="5">
        <v>44903</v>
      </c>
      <c r="BC280" s="3">
        <v>0.99930555555555556</v>
      </c>
    </row>
    <row r="281" spans="1:55" x14ac:dyDescent="0.35">
      <c r="A281">
        <v>1417</v>
      </c>
      <c r="B281">
        <v>4.29</v>
      </c>
      <c r="Y281" s="7">
        <v>44857.8</v>
      </c>
      <c r="Z281" s="3">
        <v>0.79999999999999993</v>
      </c>
      <c r="AA281" s="2">
        <v>1.18</v>
      </c>
      <c r="AD281" s="7">
        <v>44858.064583333333</v>
      </c>
      <c r="AE281" s="3">
        <v>6.458333333333334E-2</v>
      </c>
      <c r="AF281" s="2">
        <v>4.75</v>
      </c>
      <c r="AH281" s="3">
        <f t="shared" si="48"/>
        <v>0.26458333332993789</v>
      </c>
      <c r="AI281" s="3">
        <f t="shared" si="49"/>
        <v>0.13229166666496894</v>
      </c>
      <c r="AJ281" s="3">
        <f t="shared" si="50"/>
        <v>44857.932291666672</v>
      </c>
      <c r="AK281" s="5">
        <v>44858</v>
      </c>
      <c r="AL281" s="5">
        <f>AK281-1</f>
        <v>44857</v>
      </c>
      <c r="AN281" s="3">
        <f t="shared" si="51"/>
        <v>0.25</v>
      </c>
      <c r="AO281" s="3">
        <f t="shared" si="52"/>
        <v>0.125</v>
      </c>
      <c r="AP281" s="3">
        <f t="shared" si="53"/>
        <v>44858.189583333333</v>
      </c>
      <c r="AQ281" s="5">
        <v>44858</v>
      </c>
      <c r="AR281" s="5">
        <f t="shared" si="55"/>
        <v>44858</v>
      </c>
      <c r="AW281">
        <v>279</v>
      </c>
      <c r="AX281" s="5">
        <v>44903</v>
      </c>
      <c r="AY281" s="3">
        <v>0.99930555555555556</v>
      </c>
      <c r="AZ281" s="3">
        <f t="shared" si="54"/>
        <v>1</v>
      </c>
      <c r="BA281" t="s">
        <v>1974</v>
      </c>
      <c r="BB281" s="5" t="s">
        <v>2012</v>
      </c>
      <c r="BC281" s="3">
        <v>0.26076388888888891</v>
      </c>
    </row>
    <row r="282" spans="1:55" x14ac:dyDescent="0.35">
      <c r="A282">
        <v>1957</v>
      </c>
      <c r="B282">
        <v>1.28</v>
      </c>
      <c r="Y282" s="7">
        <v>44858.314583333333</v>
      </c>
      <c r="Z282" s="3">
        <v>0.31458333333333333</v>
      </c>
      <c r="AA282" s="2">
        <v>0.73</v>
      </c>
      <c r="AD282" s="7">
        <v>44858.584027777775</v>
      </c>
      <c r="AE282" s="3">
        <v>0.58402777777777781</v>
      </c>
      <c r="AF282" s="2">
        <v>4.78</v>
      </c>
      <c r="AH282" s="3">
        <f t="shared" si="48"/>
        <v>0.2694444444423425</v>
      </c>
      <c r="AI282" s="3">
        <f t="shared" si="49"/>
        <v>0.13472222222117125</v>
      </c>
      <c r="AJ282" s="3">
        <f t="shared" si="50"/>
        <v>44858.44930555555</v>
      </c>
      <c r="AK282" s="5">
        <v>44858</v>
      </c>
      <c r="AL282" s="5">
        <f>AK282</f>
        <v>44858</v>
      </c>
      <c r="AN282" s="3">
        <f t="shared" si="51"/>
        <v>0.23888888888905058</v>
      </c>
      <c r="AO282" s="3">
        <f t="shared" si="52"/>
        <v>0.11944444444452529</v>
      </c>
      <c r="AP282" s="3">
        <f t="shared" si="53"/>
        <v>44858.703472222216</v>
      </c>
      <c r="AQ282" s="5">
        <v>44858</v>
      </c>
      <c r="AR282" s="5">
        <f t="shared" si="55"/>
        <v>44858</v>
      </c>
      <c r="AW282">
        <v>280</v>
      </c>
      <c r="AX282" s="5" t="s">
        <v>2012</v>
      </c>
      <c r="AY282" s="3">
        <v>0.26076388888888891</v>
      </c>
      <c r="AZ282" s="3">
        <f t="shared" si="54"/>
        <v>0.26145833333333335</v>
      </c>
      <c r="BA282" t="s">
        <v>2214</v>
      </c>
      <c r="BB282" s="5" t="s">
        <v>2012</v>
      </c>
      <c r="BC282" s="3">
        <v>0.52534722222222219</v>
      </c>
    </row>
    <row r="283" spans="1:55" x14ac:dyDescent="0.35">
      <c r="A283">
        <v>28</v>
      </c>
      <c r="Y283" s="7">
        <v>44858.822916666664</v>
      </c>
      <c r="Z283" s="3">
        <v>0.82291666666666663</v>
      </c>
      <c r="AA283" s="2">
        <v>1</v>
      </c>
      <c r="AD283" s="7">
        <v>44859.087500000001</v>
      </c>
      <c r="AE283" s="3">
        <v>8.7500000000000008E-2</v>
      </c>
      <c r="AF283" s="2">
        <v>4.95</v>
      </c>
      <c r="AH283" s="3">
        <f t="shared" si="48"/>
        <v>0.26458333333721384</v>
      </c>
      <c r="AI283" s="3">
        <f t="shared" si="49"/>
        <v>0.13229166666860692</v>
      </c>
      <c r="AJ283" s="3">
        <f t="shared" si="50"/>
        <v>44858.955208333333</v>
      </c>
      <c r="AK283" s="5">
        <v>44859</v>
      </c>
      <c r="AL283" s="5">
        <f>AK283-1</f>
        <v>44858</v>
      </c>
      <c r="AN283" s="3">
        <f t="shared" si="51"/>
        <v>0.25208333333284827</v>
      </c>
      <c r="AO283" s="3">
        <f t="shared" si="52"/>
        <v>0.12604166666642413</v>
      </c>
      <c r="AP283" s="3">
        <f t="shared" si="53"/>
        <v>44859.213541666672</v>
      </c>
      <c r="AQ283" s="5">
        <v>44859</v>
      </c>
      <c r="AR283" s="5">
        <f t="shared" si="55"/>
        <v>44859</v>
      </c>
      <c r="AW283">
        <v>281</v>
      </c>
      <c r="AX283" s="5" t="s">
        <v>2012</v>
      </c>
      <c r="AY283" s="3">
        <v>0.52534722222222219</v>
      </c>
      <c r="AZ283" s="3">
        <f t="shared" si="54"/>
        <v>0.52604166666666663</v>
      </c>
      <c r="BA283" t="s">
        <v>1974</v>
      </c>
      <c r="BB283" s="5" t="s">
        <v>2012</v>
      </c>
      <c r="BC283" s="3">
        <v>0.77951388888888884</v>
      </c>
    </row>
    <row r="284" spans="1:55" x14ac:dyDescent="0.35">
      <c r="A284" t="s">
        <v>74</v>
      </c>
      <c r="B284">
        <v>4.5</v>
      </c>
      <c r="Y284" s="7">
        <v>44859.339583333334</v>
      </c>
      <c r="Z284" s="3">
        <v>0.33958333333333335</v>
      </c>
      <c r="AA284" s="2">
        <v>0.6</v>
      </c>
      <c r="AD284" s="7">
        <v>44859.606249999997</v>
      </c>
      <c r="AE284" s="3">
        <v>0.60625000000000007</v>
      </c>
      <c r="AF284" s="2">
        <v>4.93</v>
      </c>
      <c r="AH284" s="3">
        <f t="shared" si="48"/>
        <v>0.26666666666278616</v>
      </c>
      <c r="AI284" s="3">
        <f t="shared" si="49"/>
        <v>0.13333333333139308</v>
      </c>
      <c r="AJ284" s="3">
        <f t="shared" si="50"/>
        <v>44859.472916666666</v>
      </c>
      <c r="AK284" s="5">
        <v>44859</v>
      </c>
      <c r="AL284" s="5">
        <f>AK284</f>
        <v>44859</v>
      </c>
      <c r="AN284" s="3">
        <f t="shared" si="51"/>
        <v>0.24097222222189885</v>
      </c>
      <c r="AO284" s="3">
        <f t="shared" si="52"/>
        <v>0.12048611111094942</v>
      </c>
      <c r="AP284" s="3">
        <f t="shared" si="53"/>
        <v>44859.726736111108</v>
      </c>
      <c r="AQ284" s="5">
        <v>44859</v>
      </c>
      <c r="AR284" s="5">
        <f t="shared" si="55"/>
        <v>44859</v>
      </c>
      <c r="AW284">
        <v>282</v>
      </c>
      <c r="AX284" s="5" t="s">
        <v>2012</v>
      </c>
      <c r="AY284" s="3">
        <v>0.77951388888888884</v>
      </c>
      <c r="AZ284" s="3">
        <f t="shared" si="54"/>
        <v>0.78020833333333328</v>
      </c>
      <c r="BA284" t="s">
        <v>2214</v>
      </c>
      <c r="BB284" s="5" t="s">
        <v>2013</v>
      </c>
      <c r="BC284" s="3">
        <v>2.9513888888888892E-2</v>
      </c>
    </row>
    <row r="285" spans="1:55" x14ac:dyDescent="0.35">
      <c r="A285">
        <v>825</v>
      </c>
      <c r="B285">
        <v>0.98</v>
      </c>
      <c r="Y285" s="7">
        <v>44859.847222222219</v>
      </c>
      <c r="Z285" s="3">
        <v>0.84722222222222221</v>
      </c>
      <c r="AA285" s="2">
        <v>0.86</v>
      </c>
      <c r="AD285" s="7">
        <v>44860.11041666667</v>
      </c>
      <c r="AE285" s="3">
        <v>0.11041666666666666</v>
      </c>
      <c r="AF285" s="2">
        <v>5.08</v>
      </c>
      <c r="AH285" s="3">
        <f t="shared" si="48"/>
        <v>0.26319444445107365</v>
      </c>
      <c r="AI285" s="3">
        <f t="shared" si="49"/>
        <v>0.13159722222553683</v>
      </c>
      <c r="AJ285" s="3">
        <f t="shared" si="50"/>
        <v>44859.978819444441</v>
      </c>
      <c r="AK285" s="5">
        <v>44860</v>
      </c>
      <c r="AL285" s="5">
        <f>AK285-1</f>
        <v>44859</v>
      </c>
      <c r="AN285" s="3">
        <f t="shared" si="51"/>
        <v>0.25416666666569654</v>
      </c>
      <c r="AO285" s="3">
        <f t="shared" si="52"/>
        <v>0.12708333333284827</v>
      </c>
      <c r="AP285" s="3">
        <f t="shared" si="53"/>
        <v>44860.237500000003</v>
      </c>
      <c r="AQ285" s="5">
        <v>44860</v>
      </c>
      <c r="AR285" s="5">
        <f t="shared" si="55"/>
        <v>44860</v>
      </c>
      <c r="AW285">
        <v>283</v>
      </c>
      <c r="AX285" s="5" t="s">
        <v>2013</v>
      </c>
      <c r="AY285" s="3">
        <v>2.9513888888888892E-2</v>
      </c>
      <c r="AZ285" s="3">
        <f t="shared" si="54"/>
        <v>3.0208333333333337E-2</v>
      </c>
      <c r="BA285" t="s">
        <v>1974</v>
      </c>
      <c r="BB285" s="5" t="s">
        <v>2013</v>
      </c>
      <c r="BC285" s="3">
        <v>0.29097222222222224</v>
      </c>
    </row>
    <row r="286" spans="1:55" x14ac:dyDescent="0.35">
      <c r="A286">
        <v>1455</v>
      </c>
      <c r="B286">
        <v>4.3899999999999997</v>
      </c>
      <c r="Y286" s="7">
        <v>44860.364583333336</v>
      </c>
      <c r="Z286" s="3">
        <v>0.36458333333333331</v>
      </c>
      <c r="AA286" s="2">
        <v>0.54</v>
      </c>
      <c r="AD286" s="7">
        <v>44860.629861111112</v>
      </c>
      <c r="AE286" s="3">
        <v>0.62986111111111109</v>
      </c>
      <c r="AF286" s="2">
        <v>5.0199999999999996</v>
      </c>
      <c r="AH286" s="3">
        <f t="shared" si="48"/>
        <v>0.26527777777664596</v>
      </c>
      <c r="AI286" s="3">
        <f t="shared" si="49"/>
        <v>0.13263888888832298</v>
      </c>
      <c r="AJ286" s="3">
        <f t="shared" si="50"/>
        <v>44860.497222222228</v>
      </c>
      <c r="AK286" s="5">
        <v>44860</v>
      </c>
      <c r="AL286" s="5">
        <f t="shared" ref="AL286:AL305" si="56">AK286</f>
        <v>44860</v>
      </c>
      <c r="AN286" s="3">
        <f t="shared" si="51"/>
        <v>0.24236111110803904</v>
      </c>
      <c r="AO286" s="3">
        <f t="shared" si="52"/>
        <v>0.12118055555401952</v>
      </c>
      <c r="AP286" s="3">
        <f t="shared" si="53"/>
        <v>44860.751041666663</v>
      </c>
      <c r="AQ286" s="5">
        <v>44860</v>
      </c>
      <c r="AR286" s="5">
        <f t="shared" si="55"/>
        <v>44860</v>
      </c>
      <c r="AW286">
        <v>284</v>
      </c>
      <c r="AX286" s="5" t="s">
        <v>2013</v>
      </c>
      <c r="AY286" s="3">
        <v>0.29097222222222224</v>
      </c>
      <c r="AZ286" s="3">
        <f t="shared" si="54"/>
        <v>0.29166666666666669</v>
      </c>
      <c r="BA286" t="s">
        <v>2214</v>
      </c>
      <c r="BB286" s="5" t="s">
        <v>2013</v>
      </c>
      <c r="BC286" s="3">
        <v>0.55659722222222219</v>
      </c>
    </row>
    <row r="287" spans="1:55" x14ac:dyDescent="0.35">
      <c r="A287">
        <v>2031</v>
      </c>
      <c r="B287">
        <v>1.19</v>
      </c>
      <c r="Y287" s="7">
        <v>44860.87222222222</v>
      </c>
      <c r="Z287" s="3">
        <v>0.87222222222222223</v>
      </c>
      <c r="AA287" s="2">
        <v>0.78</v>
      </c>
      <c r="AD287" s="7">
        <v>44861.136111111111</v>
      </c>
      <c r="AE287" s="3">
        <v>0.1361111111111111</v>
      </c>
      <c r="AF287" s="2">
        <v>5.15</v>
      </c>
      <c r="AH287" s="3">
        <f t="shared" si="48"/>
        <v>0.26388888889050577</v>
      </c>
      <c r="AI287" s="3">
        <f t="shared" si="49"/>
        <v>0.13194444444525288</v>
      </c>
      <c r="AJ287" s="3">
        <f t="shared" si="50"/>
        <v>44861.004166666666</v>
      </c>
      <c r="AK287" s="5">
        <v>44861</v>
      </c>
      <c r="AL287" s="5">
        <f t="shared" si="56"/>
        <v>44861</v>
      </c>
      <c r="AN287" s="3">
        <f t="shared" si="51"/>
        <v>0.25277777777955635</v>
      </c>
      <c r="AO287" s="3">
        <f t="shared" si="52"/>
        <v>0.12638888888977817</v>
      </c>
      <c r="AP287" s="3">
        <f t="shared" si="53"/>
        <v>44861.262499999997</v>
      </c>
      <c r="AQ287" s="5">
        <v>44861</v>
      </c>
      <c r="AR287" s="5">
        <f t="shared" si="55"/>
        <v>44861</v>
      </c>
      <c r="AW287">
        <v>285</v>
      </c>
      <c r="AX287" s="5" t="s">
        <v>2013</v>
      </c>
      <c r="AY287" s="3">
        <v>0.55659722222222219</v>
      </c>
      <c r="AZ287" s="3">
        <f t="shared" si="54"/>
        <v>0.55729166666666663</v>
      </c>
      <c r="BA287" t="s">
        <v>1974</v>
      </c>
      <c r="BB287" s="5" t="s">
        <v>2013</v>
      </c>
      <c r="BC287" s="3">
        <v>0.80937500000000007</v>
      </c>
    </row>
    <row r="288" spans="1:55" x14ac:dyDescent="0.35">
      <c r="A288">
        <v>29</v>
      </c>
      <c r="Y288" s="7">
        <v>44861.388888888891</v>
      </c>
      <c r="Z288" s="3">
        <v>0.3888888888888889</v>
      </c>
      <c r="AA288" s="2">
        <v>0.56999999999999995</v>
      </c>
      <c r="AD288" s="7">
        <v>44861.654861111114</v>
      </c>
      <c r="AE288" s="3">
        <v>0.65486111111111112</v>
      </c>
      <c r="AF288" s="2">
        <v>5.0199999999999996</v>
      </c>
      <c r="AH288" s="3">
        <f t="shared" si="48"/>
        <v>0.26597222222335404</v>
      </c>
      <c r="AI288" s="3">
        <f t="shared" si="49"/>
        <v>0.13298611111167702</v>
      </c>
      <c r="AJ288" s="3">
        <f t="shared" si="50"/>
        <v>44861.521875000006</v>
      </c>
      <c r="AK288" s="5">
        <v>44861</v>
      </c>
      <c r="AL288" s="5">
        <f t="shared" si="56"/>
        <v>44861</v>
      </c>
      <c r="AN288" s="3">
        <f t="shared" si="51"/>
        <v>0.24305555555474712</v>
      </c>
      <c r="AO288" s="3">
        <f t="shared" si="52"/>
        <v>0.12152777777737356</v>
      </c>
      <c r="AP288" s="3">
        <f t="shared" si="53"/>
        <v>44861.776388888888</v>
      </c>
      <c r="AQ288" s="5">
        <v>44861</v>
      </c>
      <c r="AR288" s="5">
        <f t="shared" si="55"/>
        <v>44861</v>
      </c>
      <c r="AW288">
        <v>286</v>
      </c>
      <c r="AX288" s="5" t="s">
        <v>2013</v>
      </c>
      <c r="AY288" s="3">
        <v>0.80937500000000007</v>
      </c>
      <c r="AZ288" s="3">
        <f t="shared" si="54"/>
        <v>0.81006944444444451</v>
      </c>
      <c r="BA288" t="s">
        <v>2214</v>
      </c>
      <c r="BB288" s="5" t="s">
        <v>2014</v>
      </c>
      <c r="BC288" s="3">
        <v>5.9375000000000004E-2</v>
      </c>
    </row>
    <row r="289" spans="1:55" x14ac:dyDescent="0.35">
      <c r="A289" t="s">
        <v>75</v>
      </c>
      <c r="B289">
        <v>4.5999999999999996</v>
      </c>
      <c r="Y289" s="7">
        <v>44861.897916666669</v>
      </c>
      <c r="Z289" s="3">
        <v>0.8979166666666667</v>
      </c>
      <c r="AA289" s="2">
        <v>0.76</v>
      </c>
      <c r="AD289" s="7">
        <v>44862.164583333331</v>
      </c>
      <c r="AE289" s="3">
        <v>0.16458333333333333</v>
      </c>
      <c r="AF289" s="2">
        <v>5.1100000000000003</v>
      </c>
      <c r="AH289" s="3">
        <f t="shared" si="48"/>
        <v>0.26666666666278616</v>
      </c>
      <c r="AI289" s="3">
        <f t="shared" si="49"/>
        <v>0.13333333333139308</v>
      </c>
      <c r="AJ289" s="3">
        <f t="shared" si="50"/>
        <v>44862.03125</v>
      </c>
      <c r="AK289" s="5">
        <v>44862</v>
      </c>
      <c r="AL289" s="5">
        <f t="shared" si="56"/>
        <v>44862</v>
      </c>
      <c r="AN289" s="3">
        <f t="shared" si="51"/>
        <v>0.25138888889341615</v>
      </c>
      <c r="AO289" s="3">
        <f t="shared" si="52"/>
        <v>0.12569444444670808</v>
      </c>
      <c r="AP289" s="3">
        <f t="shared" si="53"/>
        <v>44862.290277777778</v>
      </c>
      <c r="AQ289" s="5">
        <v>44862</v>
      </c>
      <c r="AR289" s="5">
        <f t="shared" si="55"/>
        <v>44862</v>
      </c>
      <c r="AW289">
        <v>287</v>
      </c>
      <c r="AX289" s="5" t="s">
        <v>2014</v>
      </c>
      <c r="AY289" s="3">
        <v>5.9375000000000004E-2</v>
      </c>
      <c r="AZ289" s="3">
        <f t="shared" si="54"/>
        <v>6.0069444444444446E-2</v>
      </c>
      <c r="BA289" t="s">
        <v>1974</v>
      </c>
      <c r="BB289" s="5" t="s">
        <v>2014</v>
      </c>
      <c r="BC289" s="3">
        <v>0.32118055555555552</v>
      </c>
    </row>
    <row r="290" spans="1:55" x14ac:dyDescent="0.35">
      <c r="A290">
        <v>901</v>
      </c>
      <c r="B290">
        <v>0.87</v>
      </c>
      <c r="Y290" s="7">
        <v>44862.415972222225</v>
      </c>
      <c r="Z290" s="3">
        <v>0.41597222222222219</v>
      </c>
      <c r="AA290" s="2">
        <v>0.7</v>
      </c>
      <c r="AD290" s="7">
        <v>44862.681250000001</v>
      </c>
      <c r="AE290" s="3">
        <v>0.68125000000000002</v>
      </c>
      <c r="AF290" s="2">
        <v>4.9400000000000004</v>
      </c>
      <c r="AH290" s="3">
        <f t="shared" si="48"/>
        <v>0.26527777777664596</v>
      </c>
      <c r="AI290" s="3">
        <f t="shared" si="49"/>
        <v>0.13263888888832298</v>
      </c>
      <c r="AJ290" s="3">
        <f t="shared" si="50"/>
        <v>44862.548611111109</v>
      </c>
      <c r="AK290" s="5">
        <v>44862</v>
      </c>
      <c r="AL290" s="5">
        <f t="shared" si="56"/>
        <v>44862</v>
      </c>
      <c r="AN290" s="3">
        <f t="shared" si="51"/>
        <v>0.24513888888759539</v>
      </c>
      <c r="AO290" s="3">
        <f t="shared" si="52"/>
        <v>0.12256944444379769</v>
      </c>
      <c r="AP290" s="3">
        <f t="shared" si="53"/>
        <v>44862.803819444445</v>
      </c>
      <c r="AQ290" s="5">
        <v>44862</v>
      </c>
      <c r="AR290" s="5">
        <f t="shared" si="55"/>
        <v>44862</v>
      </c>
      <c r="AW290">
        <v>288</v>
      </c>
      <c r="AX290" s="5" t="s">
        <v>2014</v>
      </c>
      <c r="AY290" s="3">
        <v>0.32118055555555552</v>
      </c>
      <c r="AZ290" s="3">
        <f t="shared" si="54"/>
        <v>0.32187499999999997</v>
      </c>
      <c r="BA290" t="s">
        <v>2214</v>
      </c>
      <c r="BB290" s="5" t="s">
        <v>2014</v>
      </c>
      <c r="BC290" s="3">
        <v>0.5864583333333333</v>
      </c>
    </row>
    <row r="291" spans="1:55" x14ac:dyDescent="0.35">
      <c r="A291">
        <v>1529</v>
      </c>
      <c r="B291">
        <v>4.47</v>
      </c>
      <c r="Y291" s="7">
        <v>44862.926388888889</v>
      </c>
      <c r="Z291" s="3">
        <v>0.92638888888888893</v>
      </c>
      <c r="AA291" s="2">
        <v>0.82</v>
      </c>
      <c r="AD291" s="7">
        <v>44863.195833333331</v>
      </c>
      <c r="AE291" s="3">
        <v>0.19583333333333333</v>
      </c>
      <c r="AF291" s="2">
        <v>4.96</v>
      </c>
      <c r="AH291" s="3">
        <f t="shared" si="48"/>
        <v>0.2694444444423425</v>
      </c>
      <c r="AI291" s="3">
        <f t="shared" si="49"/>
        <v>0.13472222222117125</v>
      </c>
      <c r="AJ291" s="3">
        <f t="shared" si="50"/>
        <v>44863.061111111107</v>
      </c>
      <c r="AK291" s="5">
        <v>44863</v>
      </c>
      <c r="AL291" s="5">
        <f t="shared" si="56"/>
        <v>44863</v>
      </c>
      <c r="AN291" s="3">
        <f t="shared" si="51"/>
        <v>0.24861111111385981</v>
      </c>
      <c r="AO291" s="3">
        <f t="shared" si="52"/>
        <v>0.1243055555569299</v>
      </c>
      <c r="AP291" s="3">
        <f t="shared" si="53"/>
        <v>44863.320138888885</v>
      </c>
      <c r="AQ291" s="5">
        <v>44863</v>
      </c>
      <c r="AR291" s="5">
        <f t="shared" si="55"/>
        <v>44863</v>
      </c>
      <c r="AW291">
        <v>289</v>
      </c>
      <c r="AX291" s="5" t="s">
        <v>2014</v>
      </c>
      <c r="AY291" s="3">
        <v>0.5864583333333333</v>
      </c>
      <c r="AZ291" s="3">
        <f t="shared" si="54"/>
        <v>0.58715277777777775</v>
      </c>
      <c r="BA291" t="s">
        <v>1974</v>
      </c>
      <c r="BB291" s="5" t="s">
        <v>2014</v>
      </c>
      <c r="BC291" s="3">
        <v>0.83888888888888891</v>
      </c>
    </row>
    <row r="292" spans="1:55" x14ac:dyDescent="0.35">
      <c r="A292">
        <v>2105</v>
      </c>
      <c r="B292">
        <v>1.1200000000000001</v>
      </c>
      <c r="Y292" s="7">
        <v>44863.444444444445</v>
      </c>
      <c r="Z292" s="3">
        <v>0.44444444444444442</v>
      </c>
      <c r="AA292" s="2">
        <v>0.92</v>
      </c>
      <c r="AD292" s="7">
        <v>44863.711805555555</v>
      </c>
      <c r="AE292" s="3">
        <v>0.71180555555555547</v>
      </c>
      <c r="AF292" s="2">
        <v>4.78</v>
      </c>
      <c r="AH292" s="3">
        <f t="shared" si="48"/>
        <v>0.26736111110949423</v>
      </c>
      <c r="AI292" s="3">
        <f t="shared" si="49"/>
        <v>0.13368055555474712</v>
      </c>
      <c r="AJ292" s="3">
        <f t="shared" si="50"/>
        <v>44863.578125</v>
      </c>
      <c r="AK292" s="5">
        <v>44863</v>
      </c>
      <c r="AL292" s="5">
        <f t="shared" si="56"/>
        <v>44863</v>
      </c>
      <c r="AN292" s="3">
        <f t="shared" si="51"/>
        <v>0.24652777778101154</v>
      </c>
      <c r="AO292" s="3">
        <f t="shared" si="52"/>
        <v>0.12326388889050577</v>
      </c>
      <c r="AP292" s="3">
        <f t="shared" si="53"/>
        <v>44863.835069444445</v>
      </c>
      <c r="AQ292" s="5">
        <v>44863</v>
      </c>
      <c r="AR292" s="5">
        <f t="shared" si="55"/>
        <v>44863</v>
      </c>
      <c r="AW292">
        <v>290</v>
      </c>
      <c r="AX292" s="5" t="s">
        <v>2014</v>
      </c>
      <c r="AY292" s="3">
        <v>0.83888888888888891</v>
      </c>
      <c r="AZ292" s="3">
        <f t="shared" si="54"/>
        <v>0.83958333333333335</v>
      </c>
      <c r="BA292" t="s">
        <v>2214</v>
      </c>
      <c r="BB292" s="5" t="s">
        <v>2015</v>
      </c>
      <c r="BC292" s="3">
        <v>8.8888888888888892E-2</v>
      </c>
    </row>
    <row r="293" spans="1:55" x14ac:dyDescent="0.35">
      <c r="A293">
        <v>30</v>
      </c>
      <c r="Y293" s="7">
        <v>44863.958333333336</v>
      </c>
      <c r="Z293" s="3">
        <v>0.95833333333333337</v>
      </c>
      <c r="AA293" s="2">
        <v>0.95</v>
      </c>
      <c r="AD293" s="7">
        <v>44864.232638888891</v>
      </c>
      <c r="AE293" s="3">
        <v>0.23263888888888887</v>
      </c>
      <c r="AF293" s="2">
        <v>4.71</v>
      </c>
      <c r="AH293" s="3">
        <f t="shared" si="48"/>
        <v>0.27430555555474712</v>
      </c>
      <c r="AI293" s="3">
        <f t="shared" si="49"/>
        <v>0.13715277777737356</v>
      </c>
      <c r="AJ293" s="3">
        <f t="shared" si="50"/>
        <v>44864.095486111109</v>
      </c>
      <c r="AK293" s="5">
        <v>44864</v>
      </c>
      <c r="AL293" s="5">
        <f t="shared" si="56"/>
        <v>44864</v>
      </c>
      <c r="AN293" s="3">
        <f t="shared" si="51"/>
        <v>0.24375000000145519</v>
      </c>
      <c r="AO293" s="3">
        <f t="shared" si="52"/>
        <v>0.1218750000007276</v>
      </c>
      <c r="AP293" s="3">
        <f t="shared" si="53"/>
        <v>44864.354513888888</v>
      </c>
      <c r="AQ293" s="5">
        <v>44864</v>
      </c>
      <c r="AR293" s="5">
        <f t="shared" si="55"/>
        <v>44864</v>
      </c>
      <c r="AW293">
        <v>291</v>
      </c>
      <c r="AX293" s="5" t="s">
        <v>2015</v>
      </c>
      <c r="AY293" s="3">
        <v>8.8888888888888892E-2</v>
      </c>
      <c r="AZ293" s="3">
        <f t="shared" si="54"/>
        <v>8.9583333333333334E-2</v>
      </c>
      <c r="BA293" t="s">
        <v>1974</v>
      </c>
      <c r="BB293" s="5" t="s">
        <v>2015</v>
      </c>
      <c r="BC293" s="3">
        <v>0.35069444444444442</v>
      </c>
    </row>
    <row r="294" spans="1:55" x14ac:dyDescent="0.35">
      <c r="A294" t="s">
        <v>76</v>
      </c>
      <c r="B294">
        <v>4.68</v>
      </c>
      <c r="Y294" s="7">
        <v>44864.476388888892</v>
      </c>
      <c r="Z294" s="3">
        <v>0.47638888888888892</v>
      </c>
      <c r="AA294" s="2">
        <v>1.2</v>
      </c>
      <c r="AD294" s="7">
        <v>44864.745833333334</v>
      </c>
      <c r="AE294" s="3">
        <v>0.74583333333333324</v>
      </c>
      <c r="AF294" s="2">
        <v>4.5599999999999996</v>
      </c>
      <c r="AH294" s="3">
        <f t="shared" si="48"/>
        <v>0.2694444444423425</v>
      </c>
      <c r="AI294" s="3">
        <f t="shared" si="49"/>
        <v>0.13472222222117125</v>
      </c>
      <c r="AJ294" s="3">
        <f t="shared" si="50"/>
        <v>44864.611111111109</v>
      </c>
      <c r="AK294" s="5">
        <v>44864</v>
      </c>
      <c r="AL294" s="5">
        <f t="shared" si="56"/>
        <v>44864</v>
      </c>
      <c r="AN294" s="3">
        <f t="shared" si="51"/>
        <v>0.25</v>
      </c>
      <c r="AO294" s="3">
        <f t="shared" si="52"/>
        <v>0.125</v>
      </c>
      <c r="AP294" s="3">
        <f t="shared" si="53"/>
        <v>44864.870833333334</v>
      </c>
      <c r="AQ294" s="5">
        <v>44864</v>
      </c>
      <c r="AR294" s="5">
        <f t="shared" si="55"/>
        <v>44864</v>
      </c>
      <c r="AW294">
        <v>292</v>
      </c>
      <c r="AX294" s="5" t="s">
        <v>2015</v>
      </c>
      <c r="AY294" s="3">
        <v>0.35069444444444442</v>
      </c>
      <c r="AZ294" s="3">
        <f t="shared" si="54"/>
        <v>0.35138888888888886</v>
      </c>
      <c r="BA294" t="s">
        <v>2214</v>
      </c>
      <c r="BB294" s="5" t="s">
        <v>2015</v>
      </c>
      <c r="BC294" s="3">
        <v>0.61562499999999998</v>
      </c>
    </row>
    <row r="295" spans="1:55" x14ac:dyDescent="0.35">
      <c r="A295">
        <v>936</v>
      </c>
      <c r="B295">
        <v>0.78</v>
      </c>
      <c r="Y295" s="7">
        <v>44864.995833333334</v>
      </c>
      <c r="Z295" s="3">
        <v>0.99583333333333324</v>
      </c>
      <c r="AA295" s="2">
        <v>1.1200000000000001</v>
      </c>
      <c r="AD295" s="7">
        <v>44865.275694444441</v>
      </c>
      <c r="AE295" s="3">
        <v>0.27569444444444446</v>
      </c>
      <c r="AF295" s="2">
        <v>4.41</v>
      </c>
      <c r="AH295" s="3">
        <f t="shared" si="48"/>
        <v>0.27986111110658385</v>
      </c>
      <c r="AI295" s="3">
        <f t="shared" si="49"/>
        <v>0.13993055555329192</v>
      </c>
      <c r="AJ295" s="3">
        <f t="shared" si="50"/>
        <v>44865.135763888888</v>
      </c>
      <c r="AK295" s="5">
        <v>44865</v>
      </c>
      <c r="AL295" s="5">
        <f t="shared" si="56"/>
        <v>44865</v>
      </c>
      <c r="AN295" s="3">
        <f t="shared" si="51"/>
        <v>0.23958333333575865</v>
      </c>
      <c r="AO295" s="3">
        <f t="shared" si="52"/>
        <v>0.11979166666787933</v>
      </c>
      <c r="AP295" s="3">
        <f t="shared" si="53"/>
        <v>44865.395486111112</v>
      </c>
      <c r="AQ295" s="5">
        <v>44865</v>
      </c>
      <c r="AR295" s="5">
        <f t="shared" si="55"/>
        <v>44865</v>
      </c>
      <c r="AW295">
        <v>293</v>
      </c>
      <c r="AX295" s="5" t="s">
        <v>2015</v>
      </c>
      <c r="AY295" s="3">
        <v>0.61562499999999998</v>
      </c>
      <c r="AZ295" s="3">
        <f t="shared" si="54"/>
        <v>0.61631944444444442</v>
      </c>
      <c r="BA295" t="s">
        <v>1974</v>
      </c>
      <c r="BB295" s="5" t="s">
        <v>2015</v>
      </c>
      <c r="BC295" s="3">
        <v>0.8666666666666667</v>
      </c>
    </row>
    <row r="296" spans="1:55" x14ac:dyDescent="0.35">
      <c r="A296">
        <v>1603</v>
      </c>
      <c r="B296">
        <v>4.51</v>
      </c>
      <c r="Y296" s="7">
        <v>44865.515277777777</v>
      </c>
      <c r="Z296" s="3">
        <v>0.51527777777777783</v>
      </c>
      <c r="AA296" s="2">
        <v>1.51</v>
      </c>
      <c r="AD296" s="7">
        <v>44865.787499999999</v>
      </c>
      <c r="AE296" s="3">
        <v>0.78749999999999998</v>
      </c>
      <c r="AF296" s="2">
        <v>4.3099999999999996</v>
      </c>
      <c r="AH296" s="3">
        <f t="shared" si="48"/>
        <v>0.27222222222189885</v>
      </c>
      <c r="AI296" s="3">
        <f t="shared" si="49"/>
        <v>0.13611111111094942</v>
      </c>
      <c r="AJ296" s="3">
        <f t="shared" si="50"/>
        <v>44865.651388888888</v>
      </c>
      <c r="AK296" s="5">
        <v>44865</v>
      </c>
      <c r="AL296" s="5">
        <f t="shared" si="56"/>
        <v>44865</v>
      </c>
      <c r="AN296" s="3">
        <f t="shared" si="51"/>
        <v>0.25555555555911269</v>
      </c>
      <c r="AO296" s="3">
        <f t="shared" si="52"/>
        <v>0.12777777777955635</v>
      </c>
      <c r="AP296" s="3">
        <f t="shared" si="53"/>
        <v>44865.915277777778</v>
      </c>
      <c r="AQ296" s="5">
        <v>44866</v>
      </c>
      <c r="AR296" s="5">
        <f>AQ296-1</f>
        <v>44865</v>
      </c>
      <c r="AW296">
        <v>294</v>
      </c>
      <c r="AX296" s="5" t="s">
        <v>2015</v>
      </c>
      <c r="AY296" s="3">
        <v>0.8666666666666667</v>
      </c>
      <c r="AZ296" s="3">
        <f t="shared" si="54"/>
        <v>0.86736111111111114</v>
      </c>
      <c r="BA296" t="s">
        <v>2214</v>
      </c>
      <c r="BB296" s="5" t="s">
        <v>2016</v>
      </c>
      <c r="BC296" s="3">
        <v>0.1170138888888889</v>
      </c>
    </row>
    <row r="297" spans="1:55" x14ac:dyDescent="0.35">
      <c r="A297">
        <v>2139</v>
      </c>
      <c r="B297">
        <v>1.07</v>
      </c>
      <c r="Y297" s="7">
        <v>44866.043055555558</v>
      </c>
      <c r="Z297" s="3">
        <v>4.3055555555555562E-2</v>
      </c>
      <c r="AA297" s="2">
        <v>1.29</v>
      </c>
      <c r="AD297" s="7">
        <v>44866.32916666667</v>
      </c>
      <c r="AE297" s="3">
        <v>0.32916666666666666</v>
      </c>
      <c r="AF297" s="2">
        <v>4.1399999999999997</v>
      </c>
      <c r="AH297" s="3">
        <f t="shared" si="48"/>
        <v>0.28611111111240461</v>
      </c>
      <c r="AI297" s="3">
        <f t="shared" si="49"/>
        <v>0.14305555555620231</v>
      </c>
      <c r="AJ297" s="3">
        <f t="shared" si="50"/>
        <v>44866.186111111114</v>
      </c>
      <c r="AK297" s="5">
        <v>44866</v>
      </c>
      <c r="AL297" s="5">
        <f t="shared" si="56"/>
        <v>44866</v>
      </c>
      <c r="AN297" s="3">
        <f t="shared" si="51"/>
        <v>0.2381944444423425</v>
      </c>
      <c r="AO297" s="3">
        <f t="shared" si="52"/>
        <v>0.11909722222117125</v>
      </c>
      <c r="AP297" s="3">
        <f t="shared" si="53"/>
        <v>44866.448263888888</v>
      </c>
      <c r="AQ297" s="5">
        <v>44866</v>
      </c>
      <c r="AR297" s="5">
        <f>AQ297</f>
        <v>44866</v>
      </c>
      <c r="AW297">
        <v>295</v>
      </c>
      <c r="AX297" s="5" t="s">
        <v>2016</v>
      </c>
      <c r="AY297" s="3">
        <v>0.1170138888888889</v>
      </c>
      <c r="AZ297" s="3">
        <f t="shared" si="54"/>
        <v>0.11770833333333335</v>
      </c>
      <c r="BA297" t="s">
        <v>1974</v>
      </c>
      <c r="BB297" s="5" t="s">
        <v>2016</v>
      </c>
      <c r="BC297" s="3">
        <v>0.37951388888888887</v>
      </c>
    </row>
    <row r="298" spans="1:55" x14ac:dyDescent="0.35">
      <c r="A298">
        <v>31</v>
      </c>
      <c r="Y298" s="7">
        <v>44866.567361111112</v>
      </c>
      <c r="Z298" s="3">
        <v>0.56736111111111109</v>
      </c>
      <c r="AA298" s="2">
        <v>1.76</v>
      </c>
      <c r="AD298" s="7">
        <v>44866.839583333334</v>
      </c>
      <c r="AE298" s="3">
        <v>0.83958333333333324</v>
      </c>
      <c r="AF298" s="2">
        <v>4.12</v>
      </c>
      <c r="AH298" s="3">
        <f t="shared" si="48"/>
        <v>0.27222222222189885</v>
      </c>
      <c r="AI298" s="3">
        <f t="shared" si="49"/>
        <v>0.13611111111094942</v>
      </c>
      <c r="AJ298" s="3">
        <f t="shared" si="50"/>
        <v>44866.703472222223</v>
      </c>
      <c r="AK298" s="5">
        <v>44866</v>
      </c>
      <c r="AL298" s="5">
        <f t="shared" si="56"/>
        <v>44866</v>
      </c>
      <c r="AN298" s="3">
        <f t="shared" si="51"/>
        <v>0.26458333332993789</v>
      </c>
      <c r="AO298" s="3">
        <f t="shared" si="52"/>
        <v>0.13229166666496894</v>
      </c>
      <c r="AP298" s="3">
        <f t="shared" si="53"/>
        <v>44866.971875000003</v>
      </c>
      <c r="AQ298" s="5">
        <v>44867</v>
      </c>
      <c r="AR298" s="5">
        <f>AQ298-1</f>
        <v>44866</v>
      </c>
      <c r="AW298">
        <v>296</v>
      </c>
      <c r="AX298" s="5" t="s">
        <v>2016</v>
      </c>
      <c r="AY298" s="3">
        <v>0.37951388888888887</v>
      </c>
      <c r="AZ298" s="3">
        <f t="shared" si="54"/>
        <v>0.38020833333333331</v>
      </c>
      <c r="BA298" t="s">
        <v>2214</v>
      </c>
      <c r="BB298" s="5" t="s">
        <v>2016</v>
      </c>
      <c r="BC298" s="3">
        <v>0.64409722222222221</v>
      </c>
    </row>
    <row r="299" spans="1:55" x14ac:dyDescent="0.35">
      <c r="A299" t="s">
        <v>77</v>
      </c>
      <c r="B299">
        <v>4.72</v>
      </c>
      <c r="Y299" s="7">
        <v>44867.104166666664</v>
      </c>
      <c r="Z299" s="3">
        <v>0.10416666666666667</v>
      </c>
      <c r="AA299" s="2">
        <v>1.36</v>
      </c>
      <c r="AD299" s="7">
        <v>44867.390972222223</v>
      </c>
      <c r="AE299" s="3">
        <v>0.39097222222222222</v>
      </c>
      <c r="AF299" s="2">
        <v>4.03</v>
      </c>
      <c r="AH299" s="3">
        <f t="shared" si="48"/>
        <v>0.28680555555911269</v>
      </c>
      <c r="AI299" s="3">
        <f t="shared" si="49"/>
        <v>0.14340277777955635</v>
      </c>
      <c r="AJ299" s="3">
        <f t="shared" si="50"/>
        <v>44867.247569444444</v>
      </c>
      <c r="AK299" s="5">
        <v>44867</v>
      </c>
      <c r="AL299" s="5">
        <f t="shared" si="56"/>
        <v>44867</v>
      </c>
      <c r="AN299" s="3">
        <f t="shared" si="51"/>
        <v>0.24166666666860692</v>
      </c>
      <c r="AO299" s="3">
        <f t="shared" si="52"/>
        <v>0.12083333333430346</v>
      </c>
      <c r="AP299" s="3">
        <f t="shared" si="53"/>
        <v>44867.511805555558</v>
      </c>
      <c r="AQ299" s="5">
        <v>44867</v>
      </c>
      <c r="AR299" s="5">
        <f t="shared" ref="AR299:AR322" si="57">AQ299</f>
        <v>44867</v>
      </c>
      <c r="AW299">
        <v>297</v>
      </c>
      <c r="AX299" s="5" t="s">
        <v>2016</v>
      </c>
      <c r="AY299" s="3">
        <v>0.64409722222222221</v>
      </c>
      <c r="AZ299" s="3">
        <f t="shared" si="54"/>
        <v>0.64479166666666665</v>
      </c>
      <c r="BA299" t="s">
        <v>1974</v>
      </c>
      <c r="BB299" s="5" t="s">
        <v>2016</v>
      </c>
      <c r="BC299" s="3">
        <v>0.89548611111111109</v>
      </c>
    </row>
    <row r="300" spans="1:55" x14ac:dyDescent="0.35">
      <c r="A300">
        <v>1011</v>
      </c>
      <c r="B300">
        <v>0.74</v>
      </c>
      <c r="Y300" s="7">
        <v>44867.632638888892</v>
      </c>
      <c r="Z300" s="3">
        <v>0.63263888888888886</v>
      </c>
      <c r="AA300" s="2">
        <v>1.82</v>
      </c>
      <c r="AD300" s="7">
        <v>44867.9</v>
      </c>
      <c r="AE300" s="3">
        <v>0.9</v>
      </c>
      <c r="AF300" s="2">
        <v>4.0999999999999996</v>
      </c>
      <c r="AH300" s="3">
        <f t="shared" si="48"/>
        <v>0.26736111110949423</v>
      </c>
      <c r="AI300" s="3">
        <f t="shared" si="49"/>
        <v>0.13368055555474712</v>
      </c>
      <c r="AJ300" s="3">
        <f t="shared" si="50"/>
        <v>44867.766319444447</v>
      </c>
      <c r="AK300" s="5">
        <v>44867</v>
      </c>
      <c r="AL300" s="5">
        <f t="shared" si="56"/>
        <v>44867</v>
      </c>
      <c r="AN300" s="3">
        <f t="shared" si="51"/>
        <v>0.26736111110949423</v>
      </c>
      <c r="AO300" s="3">
        <f t="shared" si="52"/>
        <v>0.13368055555474712</v>
      </c>
      <c r="AP300" s="3">
        <f t="shared" si="53"/>
        <v>44868.033680555556</v>
      </c>
      <c r="AQ300" s="5">
        <v>44868</v>
      </c>
      <c r="AR300" s="5">
        <f t="shared" si="57"/>
        <v>44868</v>
      </c>
      <c r="AW300">
        <v>298</v>
      </c>
      <c r="AX300" s="5" t="s">
        <v>2016</v>
      </c>
      <c r="AY300" s="3">
        <v>0.89548611111111109</v>
      </c>
      <c r="AZ300" s="3">
        <f t="shared" si="54"/>
        <v>0.89618055555555554</v>
      </c>
      <c r="BA300" t="s">
        <v>2214</v>
      </c>
      <c r="BB300" s="5" t="s">
        <v>2017</v>
      </c>
      <c r="BC300" s="3">
        <v>0.14722222222222223</v>
      </c>
    </row>
    <row r="301" spans="1:55" x14ac:dyDescent="0.35">
      <c r="A301">
        <v>1637</v>
      </c>
      <c r="B301">
        <v>4.51</v>
      </c>
      <c r="Y301" s="7">
        <v>44868.167361111111</v>
      </c>
      <c r="Z301" s="3">
        <v>0.1673611111111111</v>
      </c>
      <c r="AA301" s="2">
        <v>1.25</v>
      </c>
      <c r="AD301" s="7">
        <v>44868.449305555558</v>
      </c>
      <c r="AE301" s="3">
        <v>0.44930555555555557</v>
      </c>
      <c r="AF301" s="2">
        <v>4.1500000000000004</v>
      </c>
      <c r="AH301" s="3">
        <f t="shared" si="48"/>
        <v>0.28194444444670808</v>
      </c>
      <c r="AI301" s="3">
        <f t="shared" si="49"/>
        <v>0.14097222222335404</v>
      </c>
      <c r="AJ301" s="3">
        <f t="shared" si="50"/>
        <v>44868.308333333334</v>
      </c>
      <c r="AK301" s="5">
        <v>44868</v>
      </c>
      <c r="AL301" s="5">
        <f t="shared" si="56"/>
        <v>44868</v>
      </c>
      <c r="AN301" s="3">
        <f t="shared" si="51"/>
        <v>0.23888888888905058</v>
      </c>
      <c r="AO301" s="3">
        <f t="shared" si="52"/>
        <v>0.11944444444452529</v>
      </c>
      <c r="AP301" s="3">
        <f t="shared" si="53"/>
        <v>44868.568750000006</v>
      </c>
      <c r="AQ301" s="5">
        <v>44868</v>
      </c>
      <c r="AR301" s="5">
        <f t="shared" si="57"/>
        <v>44868</v>
      </c>
      <c r="AW301">
        <v>299</v>
      </c>
      <c r="AX301" s="5" t="s">
        <v>2017</v>
      </c>
      <c r="AY301" s="3">
        <v>0.14722222222222223</v>
      </c>
      <c r="AZ301" s="3">
        <f t="shared" si="54"/>
        <v>0.14791666666666667</v>
      </c>
      <c r="BA301" t="s">
        <v>1974</v>
      </c>
      <c r="BB301" s="5" t="s">
        <v>2017</v>
      </c>
      <c r="BC301" s="3">
        <v>0.40937499999999999</v>
      </c>
    </row>
    <row r="302" spans="1:55" x14ac:dyDescent="0.35">
      <c r="A302">
        <v>2213</v>
      </c>
      <c r="B302">
        <v>1.06</v>
      </c>
      <c r="Y302" s="7">
        <v>44868.688194444447</v>
      </c>
      <c r="Z302" s="3">
        <v>0.68819444444444444</v>
      </c>
      <c r="AA302" s="2">
        <v>1.69</v>
      </c>
      <c r="AD302" s="7">
        <v>44868.953472222223</v>
      </c>
      <c r="AE302" s="3">
        <v>0.95347222222222217</v>
      </c>
      <c r="AF302" s="2">
        <v>4.28</v>
      </c>
      <c r="AH302" s="3">
        <f t="shared" si="48"/>
        <v>0.26527777777664596</v>
      </c>
      <c r="AI302" s="3">
        <f t="shared" si="49"/>
        <v>0.13263888888832298</v>
      </c>
      <c r="AJ302" s="3">
        <f t="shared" si="50"/>
        <v>44868.820833333331</v>
      </c>
      <c r="AK302" s="5">
        <v>44868</v>
      </c>
      <c r="AL302" s="5">
        <f t="shared" si="56"/>
        <v>44868</v>
      </c>
      <c r="AN302" s="3">
        <f t="shared" si="51"/>
        <v>0.26319444444379769</v>
      </c>
      <c r="AO302" s="3">
        <f t="shared" si="52"/>
        <v>0.13159722222189885</v>
      </c>
      <c r="AP302" s="3">
        <f t="shared" si="53"/>
        <v>44869.085069444445</v>
      </c>
      <c r="AQ302" s="5">
        <v>44869</v>
      </c>
      <c r="AR302" s="5">
        <f t="shared" si="57"/>
        <v>44869</v>
      </c>
      <c r="AW302">
        <v>300</v>
      </c>
      <c r="AX302" s="5" t="s">
        <v>2017</v>
      </c>
      <c r="AY302" s="3">
        <v>0.40937499999999999</v>
      </c>
      <c r="AZ302" s="3">
        <f t="shared" si="54"/>
        <v>0.41006944444444443</v>
      </c>
      <c r="BA302" t="s">
        <v>2214</v>
      </c>
      <c r="BB302" s="5" t="s">
        <v>2017</v>
      </c>
      <c r="BC302" s="3">
        <v>0.67361111111111116</v>
      </c>
    </row>
    <row r="303" spans="1:55" x14ac:dyDescent="0.35">
      <c r="A303" t="s">
        <v>2246</v>
      </c>
      <c r="B303" t="s">
        <v>79</v>
      </c>
      <c r="C303" t="s">
        <v>80</v>
      </c>
      <c r="D303" t="s">
        <v>81</v>
      </c>
      <c r="E303" t="s">
        <v>82</v>
      </c>
      <c r="F303" t="s">
        <v>83</v>
      </c>
      <c r="G303" t="s">
        <v>84</v>
      </c>
      <c r="H303" t="s">
        <v>85</v>
      </c>
      <c r="I303" t="s">
        <v>86</v>
      </c>
      <c r="J303" t="s">
        <v>87</v>
      </c>
      <c r="K303" t="s">
        <v>88</v>
      </c>
      <c r="L303" t="s">
        <v>89</v>
      </c>
      <c r="M303" t="s">
        <v>4</v>
      </c>
      <c r="Y303" s="7">
        <v>44869.216666666667</v>
      </c>
      <c r="Z303" s="3">
        <v>0.21666666666666667</v>
      </c>
      <c r="AA303" s="2">
        <v>1.04</v>
      </c>
      <c r="AD303" s="7">
        <v>44869.494444444441</v>
      </c>
      <c r="AE303" s="3">
        <v>0.49444444444444446</v>
      </c>
      <c r="AF303" s="2">
        <v>4.38</v>
      </c>
      <c r="AH303" s="3">
        <f t="shared" si="48"/>
        <v>0.27777777777373558</v>
      </c>
      <c r="AI303" s="3">
        <f t="shared" si="49"/>
        <v>0.13888888888686779</v>
      </c>
      <c r="AJ303" s="3">
        <f t="shared" si="50"/>
        <v>44869.35555555555</v>
      </c>
      <c r="AK303" s="5">
        <v>44869</v>
      </c>
      <c r="AL303" s="5">
        <f t="shared" si="56"/>
        <v>44869</v>
      </c>
      <c r="AN303" s="3">
        <f t="shared" si="51"/>
        <v>0.23680555555620231</v>
      </c>
      <c r="AO303" s="3">
        <f t="shared" si="52"/>
        <v>0.11840277777810115</v>
      </c>
      <c r="AP303" s="3">
        <f t="shared" si="53"/>
        <v>44869.612847222219</v>
      </c>
      <c r="AQ303" s="5">
        <v>44869</v>
      </c>
      <c r="AR303" s="5">
        <f t="shared" si="57"/>
        <v>44869</v>
      </c>
      <c r="AW303">
        <v>301</v>
      </c>
      <c r="AX303" s="5" t="s">
        <v>2017</v>
      </c>
      <c r="AY303" s="3">
        <v>0.67361111111111116</v>
      </c>
      <c r="AZ303" s="3">
        <f t="shared" si="54"/>
        <v>0.6743055555555556</v>
      </c>
      <c r="BA303" t="s">
        <v>1974</v>
      </c>
      <c r="BB303" s="5" t="s">
        <v>2017</v>
      </c>
      <c r="BC303" s="3">
        <v>0.92673611111111109</v>
      </c>
    </row>
    <row r="304" spans="1:55" x14ac:dyDescent="0.35">
      <c r="A304" t="s">
        <v>2243</v>
      </c>
      <c r="B304" t="s">
        <v>6</v>
      </c>
      <c r="C304" t="s">
        <v>7</v>
      </c>
      <c r="D304" t="s">
        <v>8</v>
      </c>
      <c r="E304" t="s">
        <v>6</v>
      </c>
      <c r="F304" t="s">
        <v>9</v>
      </c>
      <c r="G304" t="s">
        <v>7</v>
      </c>
      <c r="H304">
        <v>2022</v>
      </c>
      <c r="Y304" s="7">
        <v>44869.731249999997</v>
      </c>
      <c r="Z304" s="3">
        <v>0.73125000000000007</v>
      </c>
      <c r="AA304" s="2">
        <v>1.48</v>
      </c>
      <c r="AD304" s="7">
        <v>44869.996527777781</v>
      </c>
      <c r="AE304" s="3">
        <v>0.99652777777777779</v>
      </c>
      <c r="AF304" s="2">
        <v>4.54</v>
      </c>
      <c r="AH304" s="3">
        <f t="shared" si="48"/>
        <v>0.26527777778392192</v>
      </c>
      <c r="AI304" s="3">
        <f t="shared" si="49"/>
        <v>0.13263888889196096</v>
      </c>
      <c r="AJ304" s="3">
        <f t="shared" si="50"/>
        <v>44869.863888888889</v>
      </c>
      <c r="AK304" s="5">
        <v>44869</v>
      </c>
      <c r="AL304" s="5">
        <f t="shared" si="56"/>
        <v>44869</v>
      </c>
      <c r="AN304" s="3">
        <f t="shared" si="51"/>
        <v>0.257638888884685</v>
      </c>
      <c r="AO304" s="3">
        <f t="shared" si="52"/>
        <v>0.1288194444423425</v>
      </c>
      <c r="AP304" s="3">
        <f t="shared" si="53"/>
        <v>44870.125347222223</v>
      </c>
      <c r="AQ304" s="5">
        <v>44870</v>
      </c>
      <c r="AR304" s="5">
        <f t="shared" si="57"/>
        <v>44870</v>
      </c>
      <c r="AW304">
        <v>302</v>
      </c>
      <c r="AX304" s="5" t="s">
        <v>2017</v>
      </c>
      <c r="AY304" s="3">
        <v>0.92673611111111109</v>
      </c>
      <c r="AZ304" s="3">
        <f t="shared" si="54"/>
        <v>0.92743055555555554</v>
      </c>
      <c r="BA304" t="s">
        <v>2214</v>
      </c>
      <c r="BB304" s="5" t="s">
        <v>2018</v>
      </c>
      <c r="BC304" s="3">
        <v>0.18020833333333333</v>
      </c>
    </row>
    <row r="305" spans="1:55" x14ac:dyDescent="0.35">
      <c r="A305" t="s">
        <v>2247</v>
      </c>
      <c r="B305" t="s">
        <v>91</v>
      </c>
      <c r="Y305" s="7">
        <v>44870.254166666666</v>
      </c>
      <c r="Z305" s="3">
        <v>0.25416666666666665</v>
      </c>
      <c r="AA305" s="2">
        <v>0.85</v>
      </c>
      <c r="AD305" s="7">
        <v>44870.529166666667</v>
      </c>
      <c r="AE305" s="3">
        <v>0.52916666666666667</v>
      </c>
      <c r="AF305" s="2">
        <v>4.58</v>
      </c>
      <c r="AH305" s="3">
        <f t="shared" si="48"/>
        <v>0.27500000000145519</v>
      </c>
      <c r="AI305" s="3">
        <f t="shared" si="49"/>
        <v>0.1375000000007276</v>
      </c>
      <c r="AJ305" s="3">
        <f t="shared" si="50"/>
        <v>44870.391666666663</v>
      </c>
      <c r="AK305" s="5">
        <v>44870</v>
      </c>
      <c r="AL305" s="5">
        <f t="shared" si="56"/>
        <v>44870</v>
      </c>
      <c r="AN305" s="3">
        <f t="shared" si="51"/>
        <v>0.23541666666278616</v>
      </c>
      <c r="AO305" s="3">
        <f t="shared" si="52"/>
        <v>0.11770833333139308</v>
      </c>
      <c r="AP305" s="3">
        <f t="shared" si="53"/>
        <v>44870.646874999999</v>
      </c>
      <c r="AQ305" s="5">
        <v>44870</v>
      </c>
      <c r="AR305" s="5">
        <f t="shared" si="57"/>
        <v>44870</v>
      </c>
      <c r="AW305">
        <v>303</v>
      </c>
      <c r="AX305" s="5" t="s">
        <v>2018</v>
      </c>
      <c r="AY305" s="3">
        <v>0.18020833333333333</v>
      </c>
      <c r="AZ305" s="3">
        <f t="shared" si="54"/>
        <v>0.18090277777777777</v>
      </c>
      <c r="BA305" t="s">
        <v>1974</v>
      </c>
      <c r="BB305" s="5" t="s">
        <v>2018</v>
      </c>
      <c r="BC305" s="3">
        <v>0.44270833333333331</v>
      </c>
    </row>
    <row r="306" spans="1:55" x14ac:dyDescent="0.35">
      <c r="A306" t="s">
        <v>2245</v>
      </c>
      <c r="B306" t="s">
        <v>13</v>
      </c>
      <c r="Y306" s="7">
        <v>44870.76458333333</v>
      </c>
      <c r="Z306" s="3">
        <v>0.76458333333333339</v>
      </c>
      <c r="AA306" s="2">
        <v>1.26</v>
      </c>
      <c r="AD306" s="7">
        <v>44871.029166666667</v>
      </c>
      <c r="AE306" s="3">
        <v>2.9166666666666664E-2</v>
      </c>
      <c r="AF306" s="2">
        <v>4.76</v>
      </c>
      <c r="AH306" s="3">
        <f t="shared" si="48"/>
        <v>0.26458333333721384</v>
      </c>
      <c r="AI306" s="3">
        <f t="shared" si="49"/>
        <v>0.13229166666860692</v>
      </c>
      <c r="AJ306" s="3">
        <f t="shared" si="50"/>
        <v>44870.896874999999</v>
      </c>
      <c r="AK306" s="5">
        <v>44871</v>
      </c>
      <c r="AL306" s="5">
        <f>AK306-1</f>
        <v>44870</v>
      </c>
      <c r="AN306" s="3">
        <f t="shared" si="51"/>
        <v>0.25694444444525288</v>
      </c>
      <c r="AO306" s="3">
        <f t="shared" si="52"/>
        <v>0.12847222222262644</v>
      </c>
      <c r="AP306" s="3">
        <f t="shared" si="53"/>
        <v>44871.157638888893</v>
      </c>
      <c r="AQ306" s="5">
        <v>44871</v>
      </c>
      <c r="AR306" s="5">
        <f t="shared" si="57"/>
        <v>44871</v>
      </c>
      <c r="AW306">
        <v>304</v>
      </c>
      <c r="AX306" s="5" t="s">
        <v>2018</v>
      </c>
      <c r="AY306" s="3">
        <v>0.44270833333333331</v>
      </c>
      <c r="AZ306" s="3">
        <f t="shared" si="54"/>
        <v>0.44340277777777776</v>
      </c>
      <c r="BA306" t="s">
        <v>2214</v>
      </c>
      <c r="BB306" s="5" t="s">
        <v>2018</v>
      </c>
      <c r="BC306" s="3">
        <v>0.70763888888888893</v>
      </c>
    </row>
    <row r="307" spans="1:55" x14ac:dyDescent="0.35">
      <c r="A307">
        <v>1</v>
      </c>
      <c r="Y307" s="7">
        <v>44871.286111111112</v>
      </c>
      <c r="Z307" s="3">
        <v>0.28611111111111115</v>
      </c>
      <c r="AA307" s="2">
        <v>0.72</v>
      </c>
      <c r="AD307" s="7">
        <v>44871.557638888888</v>
      </c>
      <c r="AE307" s="3">
        <v>0.55763888888888891</v>
      </c>
      <c r="AF307" s="2">
        <v>4.74</v>
      </c>
      <c r="AH307" s="3">
        <f t="shared" si="48"/>
        <v>0.27152777777519077</v>
      </c>
      <c r="AI307" s="3">
        <f t="shared" si="49"/>
        <v>0.13576388888759539</v>
      </c>
      <c r="AJ307" s="3">
        <f t="shared" si="50"/>
        <v>44871.421875</v>
      </c>
      <c r="AK307" s="5">
        <v>44871</v>
      </c>
      <c r="AL307" s="5">
        <f>AK307</f>
        <v>44871</v>
      </c>
      <c r="AN307" s="3">
        <f t="shared" si="51"/>
        <v>0.23680555555620231</v>
      </c>
      <c r="AO307" s="3">
        <f t="shared" si="52"/>
        <v>0.11840277777810115</v>
      </c>
      <c r="AP307" s="3">
        <f t="shared" si="53"/>
        <v>44871.676041666666</v>
      </c>
      <c r="AQ307" s="5">
        <v>44871</v>
      </c>
      <c r="AR307" s="5">
        <f t="shared" si="57"/>
        <v>44871</v>
      </c>
      <c r="AW307">
        <v>305</v>
      </c>
      <c r="AX307" s="5" t="s">
        <v>2018</v>
      </c>
      <c r="AY307" s="3">
        <v>0.70763888888888893</v>
      </c>
      <c r="AZ307" s="3">
        <f t="shared" si="54"/>
        <v>0.70833333333333337</v>
      </c>
      <c r="BA307" t="s">
        <v>1974</v>
      </c>
      <c r="BB307" s="5" t="s">
        <v>2018</v>
      </c>
      <c r="BC307" s="3">
        <v>0.96493055555555562</v>
      </c>
    </row>
    <row r="308" spans="1:55" x14ac:dyDescent="0.35">
      <c r="A308" t="s">
        <v>92</v>
      </c>
      <c r="B308">
        <v>4.72</v>
      </c>
      <c r="Y308" s="7">
        <v>44871.794444444444</v>
      </c>
      <c r="Z308" s="3">
        <v>0.7944444444444444</v>
      </c>
      <c r="AA308" s="2">
        <v>1.08</v>
      </c>
      <c r="AD308" s="7">
        <v>44872.058333333334</v>
      </c>
      <c r="AE308" s="3">
        <v>5.8333333333333327E-2</v>
      </c>
      <c r="AF308" s="2">
        <v>4.92</v>
      </c>
      <c r="AH308" s="3">
        <f t="shared" si="48"/>
        <v>0.26388888889050577</v>
      </c>
      <c r="AI308" s="3">
        <f t="shared" si="49"/>
        <v>0.13194444444525288</v>
      </c>
      <c r="AJ308" s="3">
        <f t="shared" si="50"/>
        <v>44871.926388888889</v>
      </c>
      <c r="AK308" s="5">
        <v>44872</v>
      </c>
      <c r="AL308" s="5">
        <f>AK308-1</f>
        <v>44871</v>
      </c>
      <c r="AN308" s="3">
        <f t="shared" si="51"/>
        <v>0.25555555555183673</v>
      </c>
      <c r="AO308" s="3">
        <f t="shared" si="52"/>
        <v>0.12777777777591837</v>
      </c>
      <c r="AP308" s="3">
        <f t="shared" si="53"/>
        <v>44872.186111111107</v>
      </c>
      <c r="AQ308" s="5">
        <v>44872</v>
      </c>
      <c r="AR308" s="5">
        <f t="shared" si="57"/>
        <v>44872</v>
      </c>
      <c r="AW308">
        <v>306</v>
      </c>
      <c r="AX308" s="5" t="s">
        <v>2018</v>
      </c>
      <c r="AY308" s="3">
        <v>0.96493055555555562</v>
      </c>
      <c r="AZ308" s="3">
        <f t="shared" si="54"/>
        <v>0.96562500000000007</v>
      </c>
      <c r="BA308" t="s">
        <v>2214</v>
      </c>
      <c r="BB308" s="5" t="s">
        <v>2019</v>
      </c>
      <c r="BC308" s="3">
        <v>0.22187500000000002</v>
      </c>
    </row>
    <row r="309" spans="1:55" x14ac:dyDescent="0.35">
      <c r="A309">
        <v>1046</v>
      </c>
      <c r="B309">
        <v>0.74</v>
      </c>
      <c r="Y309" s="7">
        <v>44872.313888888886</v>
      </c>
      <c r="Z309" s="3">
        <v>0.31388888888888888</v>
      </c>
      <c r="AA309" s="2">
        <v>0.67</v>
      </c>
      <c r="AD309" s="7">
        <v>44872.583333333336</v>
      </c>
      <c r="AE309" s="3">
        <v>0.58333333333333337</v>
      </c>
      <c r="AF309" s="2">
        <v>4.83</v>
      </c>
      <c r="AH309" s="3">
        <f t="shared" si="48"/>
        <v>0.26944444444961846</v>
      </c>
      <c r="AI309" s="3">
        <f t="shared" si="49"/>
        <v>0.13472222222480923</v>
      </c>
      <c r="AJ309" s="3">
        <f t="shared" si="50"/>
        <v>44872.448611111111</v>
      </c>
      <c r="AK309" s="5">
        <v>44872</v>
      </c>
      <c r="AL309" s="5">
        <f>AK309</f>
        <v>44872</v>
      </c>
      <c r="AN309" s="3">
        <f t="shared" si="51"/>
        <v>0.2381944444423425</v>
      </c>
      <c r="AO309" s="3">
        <f t="shared" si="52"/>
        <v>0.11909722222117125</v>
      </c>
      <c r="AP309" s="3">
        <f t="shared" si="53"/>
        <v>44872.702430555553</v>
      </c>
      <c r="AQ309" s="5">
        <v>44872</v>
      </c>
      <c r="AR309" s="5">
        <f t="shared" si="57"/>
        <v>44872</v>
      </c>
      <c r="AW309">
        <v>307</v>
      </c>
      <c r="AX309" s="5" t="s">
        <v>2019</v>
      </c>
      <c r="AY309" s="3">
        <v>0.22187500000000002</v>
      </c>
      <c r="AZ309" s="3">
        <f t="shared" si="54"/>
        <v>0.22256944444444446</v>
      </c>
      <c r="BA309" t="s">
        <v>1974</v>
      </c>
      <c r="BB309" s="5" t="s">
        <v>2019</v>
      </c>
      <c r="BC309" s="3">
        <v>0.4850694444444445</v>
      </c>
    </row>
    <row r="310" spans="1:55" x14ac:dyDescent="0.35">
      <c r="A310">
        <v>1712</v>
      </c>
      <c r="B310">
        <v>4.47</v>
      </c>
      <c r="Y310" s="7">
        <v>44872.821527777778</v>
      </c>
      <c r="Z310" s="3">
        <v>0.82152777777777775</v>
      </c>
      <c r="AA310" s="2">
        <v>0.95</v>
      </c>
      <c r="AD310" s="7">
        <v>44873.085416666669</v>
      </c>
      <c r="AE310" s="3">
        <v>8.5416666666666655E-2</v>
      </c>
      <c r="AF310" s="2">
        <v>5.01</v>
      </c>
      <c r="AH310" s="3">
        <f t="shared" si="48"/>
        <v>0.26388888889050577</v>
      </c>
      <c r="AI310" s="3">
        <f t="shared" si="49"/>
        <v>0.13194444444525288</v>
      </c>
      <c r="AJ310" s="3">
        <f t="shared" si="50"/>
        <v>44872.953472222223</v>
      </c>
      <c r="AK310" s="5">
        <v>44873</v>
      </c>
      <c r="AL310" s="5">
        <f>AK310-1</f>
        <v>44872</v>
      </c>
      <c r="AN310" s="3">
        <f t="shared" si="51"/>
        <v>0.25416666666569654</v>
      </c>
      <c r="AO310" s="3">
        <f t="shared" si="52"/>
        <v>0.12708333333284827</v>
      </c>
      <c r="AP310" s="3">
        <f t="shared" si="53"/>
        <v>44873.212500000001</v>
      </c>
      <c r="AQ310" s="5">
        <v>44873</v>
      </c>
      <c r="AR310" s="5">
        <f t="shared" si="57"/>
        <v>44873</v>
      </c>
      <c r="AW310">
        <v>308</v>
      </c>
      <c r="AX310" s="5" t="s">
        <v>2019</v>
      </c>
      <c r="AY310" s="3">
        <v>0.4850694444444445</v>
      </c>
      <c r="AZ310" s="3">
        <f t="shared" si="54"/>
        <v>0.48576388888888894</v>
      </c>
      <c r="BA310" t="s">
        <v>2214</v>
      </c>
      <c r="BB310" s="5" t="s">
        <v>2019</v>
      </c>
      <c r="BC310" s="3">
        <v>0.75</v>
      </c>
    </row>
    <row r="311" spans="1:55" x14ac:dyDescent="0.35">
      <c r="A311">
        <v>2246</v>
      </c>
      <c r="B311">
        <v>1.0900000000000001</v>
      </c>
      <c r="Y311" s="7">
        <v>44873.339583333334</v>
      </c>
      <c r="Z311" s="3">
        <v>0.33958333333333335</v>
      </c>
      <c r="AA311" s="2">
        <v>0.68</v>
      </c>
      <c r="AD311" s="7">
        <v>44873.606944444444</v>
      </c>
      <c r="AE311" s="3">
        <v>0.6069444444444444</v>
      </c>
      <c r="AF311" s="2">
        <v>4.88</v>
      </c>
      <c r="AH311" s="3">
        <f t="shared" si="48"/>
        <v>0.26736111110949423</v>
      </c>
      <c r="AI311" s="3">
        <f t="shared" si="49"/>
        <v>0.13368055555474712</v>
      </c>
      <c r="AJ311" s="3">
        <f t="shared" si="50"/>
        <v>44873.473263888889</v>
      </c>
      <c r="AK311" s="5">
        <v>44873</v>
      </c>
      <c r="AL311" s="5">
        <f>AK311</f>
        <v>44873</v>
      </c>
      <c r="AN311" s="3">
        <f t="shared" si="51"/>
        <v>0.24097222222189885</v>
      </c>
      <c r="AO311" s="3">
        <f t="shared" si="52"/>
        <v>0.12048611111094942</v>
      </c>
      <c r="AP311" s="3">
        <f t="shared" si="53"/>
        <v>44873.727430555555</v>
      </c>
      <c r="AQ311" s="5">
        <v>44873</v>
      </c>
      <c r="AR311" s="5">
        <f t="shared" si="57"/>
        <v>44873</v>
      </c>
      <c r="AW311">
        <v>309</v>
      </c>
      <c r="AX311" s="5" t="s">
        <v>2019</v>
      </c>
      <c r="AY311" s="3">
        <v>0.75</v>
      </c>
      <c r="AZ311" s="3">
        <f t="shared" si="54"/>
        <v>0.75069444444444444</v>
      </c>
      <c r="BA311" t="s">
        <v>1974</v>
      </c>
      <c r="BB311" s="5" t="s">
        <v>2020</v>
      </c>
      <c r="BC311" s="3">
        <v>1.4236111111111111E-2</v>
      </c>
    </row>
    <row r="312" spans="1:55" x14ac:dyDescent="0.35">
      <c r="A312">
        <v>2</v>
      </c>
      <c r="Y312" s="7">
        <v>44873.847916666666</v>
      </c>
      <c r="Z312" s="3">
        <v>0.84791666666666676</v>
      </c>
      <c r="AA312" s="2">
        <v>0.87</v>
      </c>
      <c r="AD312" s="7">
        <v>44874.111111111109</v>
      </c>
      <c r="AE312" s="3">
        <v>0.1111111111111111</v>
      </c>
      <c r="AF312" s="2">
        <v>5.01</v>
      </c>
      <c r="AH312" s="3">
        <f t="shared" si="48"/>
        <v>0.26319444444379769</v>
      </c>
      <c r="AI312" s="3">
        <f t="shared" si="49"/>
        <v>0.13159722222189885</v>
      </c>
      <c r="AJ312" s="3">
        <f t="shared" si="50"/>
        <v>44873.979513888888</v>
      </c>
      <c r="AK312" s="5">
        <v>44874</v>
      </c>
      <c r="AL312" s="5">
        <f>AK312-1</f>
        <v>44873</v>
      </c>
      <c r="AN312" s="3">
        <f t="shared" si="51"/>
        <v>0.25277777777955635</v>
      </c>
      <c r="AO312" s="3">
        <f t="shared" si="52"/>
        <v>0.12638888888977817</v>
      </c>
      <c r="AP312" s="3">
        <f t="shared" si="53"/>
        <v>44874.237500000003</v>
      </c>
      <c r="AQ312" s="5">
        <v>44874</v>
      </c>
      <c r="AR312" s="5">
        <f t="shared" si="57"/>
        <v>44874</v>
      </c>
      <c r="AW312">
        <v>310</v>
      </c>
      <c r="AX312" s="5" t="s">
        <v>2020</v>
      </c>
      <c r="AY312" s="3">
        <v>1.4236111111111111E-2</v>
      </c>
      <c r="AZ312" s="3">
        <f t="shared" si="54"/>
        <v>1.4930555555555555E-2</v>
      </c>
      <c r="BA312" t="s">
        <v>2214</v>
      </c>
      <c r="BB312" s="5" t="s">
        <v>2020</v>
      </c>
      <c r="BC312" s="3">
        <v>0.27569444444444446</v>
      </c>
    </row>
    <row r="313" spans="1:55" x14ac:dyDescent="0.35">
      <c r="A313" t="s">
        <v>93</v>
      </c>
      <c r="B313">
        <v>4.6900000000000004</v>
      </c>
      <c r="Y313" s="7">
        <v>44874.363888888889</v>
      </c>
      <c r="Z313" s="3">
        <v>0.36388888888888887</v>
      </c>
      <c r="AA313" s="2">
        <v>0.75</v>
      </c>
      <c r="AD313" s="7">
        <v>44874.630555555559</v>
      </c>
      <c r="AE313" s="3">
        <v>0.63055555555555554</v>
      </c>
      <c r="AF313" s="2">
        <v>4.88</v>
      </c>
      <c r="AH313" s="3">
        <f t="shared" si="48"/>
        <v>0.26666666667006211</v>
      </c>
      <c r="AI313" s="3">
        <f t="shared" si="49"/>
        <v>0.13333333333503106</v>
      </c>
      <c r="AJ313" s="3">
        <f t="shared" si="50"/>
        <v>44874.497222222228</v>
      </c>
      <c r="AK313" s="5">
        <v>44874</v>
      </c>
      <c r="AL313" s="5">
        <f t="shared" ref="AL313:AL334" si="58">AK313</f>
        <v>44874</v>
      </c>
      <c r="AN313" s="3">
        <f t="shared" si="51"/>
        <v>0.24236111110803904</v>
      </c>
      <c r="AO313" s="3">
        <f t="shared" si="52"/>
        <v>0.12118055555401952</v>
      </c>
      <c r="AP313" s="3">
        <f t="shared" si="53"/>
        <v>44874.751736111109</v>
      </c>
      <c r="AQ313" s="5">
        <v>44874</v>
      </c>
      <c r="AR313" s="5">
        <f t="shared" si="57"/>
        <v>44874</v>
      </c>
      <c r="AW313">
        <v>311</v>
      </c>
      <c r="AX313" s="5" t="s">
        <v>2020</v>
      </c>
      <c r="AY313" s="3">
        <v>0.27569444444444446</v>
      </c>
      <c r="AZ313" s="3">
        <f t="shared" si="54"/>
        <v>0.27638888888888891</v>
      </c>
      <c r="BA313" t="s">
        <v>1974</v>
      </c>
      <c r="BB313" s="5" t="s">
        <v>2020</v>
      </c>
      <c r="BC313" s="3">
        <v>0.5395833333333333</v>
      </c>
    </row>
    <row r="314" spans="1:55" x14ac:dyDescent="0.35">
      <c r="A314">
        <v>1122</v>
      </c>
      <c r="B314">
        <v>0.78</v>
      </c>
      <c r="Y314" s="7">
        <v>44874.872916666667</v>
      </c>
      <c r="Z314" s="3">
        <v>0.87291666666666667</v>
      </c>
      <c r="AA314" s="2">
        <v>0.86</v>
      </c>
      <c r="AD314" s="7">
        <v>44875.138194444444</v>
      </c>
      <c r="AE314" s="3">
        <v>0.13819444444444443</v>
      </c>
      <c r="AF314" s="2">
        <v>4.93</v>
      </c>
      <c r="AH314" s="3">
        <f t="shared" si="48"/>
        <v>0.26527777777664596</v>
      </c>
      <c r="AI314" s="3">
        <f t="shared" si="49"/>
        <v>0.13263888888832298</v>
      </c>
      <c r="AJ314" s="3">
        <f t="shared" si="50"/>
        <v>44875.005555555559</v>
      </c>
      <c r="AK314" s="5">
        <v>44875</v>
      </c>
      <c r="AL314" s="5">
        <f t="shared" si="58"/>
        <v>44875</v>
      </c>
      <c r="AN314" s="3">
        <f t="shared" si="51"/>
        <v>0.24722222222044365</v>
      </c>
      <c r="AO314" s="3">
        <f t="shared" si="52"/>
        <v>0.12361111111022183</v>
      </c>
      <c r="AP314" s="3">
        <f t="shared" si="53"/>
        <v>44875.26180555555</v>
      </c>
      <c r="AQ314" s="5">
        <v>44875</v>
      </c>
      <c r="AR314" s="5">
        <f t="shared" si="57"/>
        <v>44875</v>
      </c>
      <c r="AW314">
        <v>312</v>
      </c>
      <c r="AX314" s="5" t="s">
        <v>2020</v>
      </c>
      <c r="AY314" s="3">
        <v>0.5395833333333333</v>
      </c>
      <c r="AZ314" s="3">
        <f t="shared" si="54"/>
        <v>0.54027777777777775</v>
      </c>
      <c r="BA314" t="s">
        <v>2214</v>
      </c>
      <c r="BB314" s="5" t="s">
        <v>2020</v>
      </c>
      <c r="BC314" s="3">
        <v>0.80451388888888886</v>
      </c>
    </row>
    <row r="315" spans="1:55" x14ac:dyDescent="0.35">
      <c r="A315">
        <v>1748</v>
      </c>
      <c r="B315">
        <v>4.4000000000000004</v>
      </c>
      <c r="Y315" s="7">
        <v>44875.385416666664</v>
      </c>
      <c r="Z315" s="3">
        <v>0.38541666666666669</v>
      </c>
      <c r="AA315" s="2">
        <v>0.88</v>
      </c>
      <c r="AD315" s="7">
        <v>44875.65347222222</v>
      </c>
      <c r="AE315" s="3">
        <v>0.65347222222222223</v>
      </c>
      <c r="AF315" s="2">
        <v>4.82</v>
      </c>
      <c r="AH315" s="3">
        <f t="shared" si="48"/>
        <v>0.26805555555620231</v>
      </c>
      <c r="AI315" s="3">
        <f t="shared" si="49"/>
        <v>0.13402777777810115</v>
      </c>
      <c r="AJ315" s="3">
        <f t="shared" si="50"/>
        <v>44875.519444444442</v>
      </c>
      <c r="AK315" s="5">
        <v>44875</v>
      </c>
      <c r="AL315" s="5">
        <f t="shared" si="58"/>
        <v>44875</v>
      </c>
      <c r="AN315" s="3">
        <f t="shared" si="51"/>
        <v>0.24444444444816327</v>
      </c>
      <c r="AO315" s="3">
        <f t="shared" si="52"/>
        <v>0.12222222222408163</v>
      </c>
      <c r="AP315" s="3">
        <f t="shared" si="53"/>
        <v>44875.775694444441</v>
      </c>
      <c r="AQ315" s="5">
        <v>44875</v>
      </c>
      <c r="AR315" s="5">
        <f t="shared" si="57"/>
        <v>44875</v>
      </c>
      <c r="AW315">
        <v>313</v>
      </c>
      <c r="AX315" s="5" t="s">
        <v>2020</v>
      </c>
      <c r="AY315" s="3">
        <v>0.80451388888888886</v>
      </c>
      <c r="AZ315" s="3">
        <f t="shared" si="54"/>
        <v>0.8052083333333333</v>
      </c>
      <c r="BA315" t="s">
        <v>1974</v>
      </c>
      <c r="BB315" s="5" t="s">
        <v>2021</v>
      </c>
      <c r="BC315" s="3">
        <v>7.2222222222222229E-2</v>
      </c>
    </row>
    <row r="316" spans="1:55" x14ac:dyDescent="0.35">
      <c r="A316">
        <v>2321</v>
      </c>
      <c r="B316">
        <v>1.1599999999999999</v>
      </c>
      <c r="Y316" s="7">
        <v>44875.897916666669</v>
      </c>
      <c r="Z316" s="3">
        <v>0.8979166666666667</v>
      </c>
      <c r="AA316" s="2">
        <v>0.92</v>
      </c>
      <c r="AD316" s="7">
        <v>44876.165277777778</v>
      </c>
      <c r="AE316" s="3">
        <v>0.16527777777777777</v>
      </c>
      <c r="AF316" s="2">
        <v>4.78</v>
      </c>
      <c r="AH316" s="3">
        <f t="shared" si="48"/>
        <v>0.26736111110949423</v>
      </c>
      <c r="AI316" s="3">
        <f t="shared" si="49"/>
        <v>0.13368055555474712</v>
      </c>
      <c r="AJ316" s="3">
        <f t="shared" si="50"/>
        <v>44876.031597222223</v>
      </c>
      <c r="AK316" s="5">
        <v>44876</v>
      </c>
      <c r="AL316" s="5">
        <f t="shared" si="58"/>
        <v>44876</v>
      </c>
      <c r="AN316" s="3">
        <f t="shared" si="51"/>
        <v>0.24166666666860692</v>
      </c>
      <c r="AO316" s="3">
        <f t="shared" si="52"/>
        <v>0.12083333333430346</v>
      </c>
      <c r="AP316" s="3">
        <f t="shared" si="53"/>
        <v>44876.286111111112</v>
      </c>
      <c r="AQ316" s="5">
        <v>44876</v>
      </c>
      <c r="AR316" s="5">
        <f t="shared" si="57"/>
        <v>44876</v>
      </c>
      <c r="AW316">
        <v>314</v>
      </c>
      <c r="AX316" s="5" t="s">
        <v>2021</v>
      </c>
      <c r="AY316" s="3">
        <v>7.2222222222222229E-2</v>
      </c>
      <c r="AZ316" s="3">
        <f t="shared" si="54"/>
        <v>7.2916666666666671E-2</v>
      </c>
      <c r="BA316" t="s">
        <v>2214</v>
      </c>
      <c r="BB316" s="5" t="s">
        <v>2021</v>
      </c>
      <c r="BC316" s="3">
        <v>0.33680555555555558</v>
      </c>
    </row>
    <row r="317" spans="1:55" x14ac:dyDescent="0.35">
      <c r="A317">
        <v>3</v>
      </c>
      <c r="Y317" s="7">
        <v>44876.406944444447</v>
      </c>
      <c r="Z317" s="3">
        <v>0.4069444444444445</v>
      </c>
      <c r="AA317" s="2">
        <v>1.05</v>
      </c>
      <c r="AD317" s="7">
        <v>44876.677083333336</v>
      </c>
      <c r="AE317" s="3">
        <v>0.67708333333333337</v>
      </c>
      <c r="AF317" s="2">
        <v>4.72</v>
      </c>
      <c r="AH317" s="3">
        <f t="shared" si="48"/>
        <v>0.27013888888905058</v>
      </c>
      <c r="AI317" s="3">
        <f t="shared" si="49"/>
        <v>0.13506944444452529</v>
      </c>
      <c r="AJ317" s="3">
        <f t="shared" si="50"/>
        <v>44876.542013888888</v>
      </c>
      <c r="AK317" s="5">
        <v>44876</v>
      </c>
      <c r="AL317" s="5">
        <f t="shared" si="58"/>
        <v>44876</v>
      </c>
      <c r="AN317" s="3">
        <f t="shared" si="51"/>
        <v>0.24583333333430346</v>
      </c>
      <c r="AO317" s="3">
        <f t="shared" si="52"/>
        <v>0.12291666666715173</v>
      </c>
      <c r="AP317" s="3">
        <f t="shared" si="53"/>
        <v>44876.800000000003</v>
      </c>
      <c r="AQ317" s="5">
        <v>44876</v>
      </c>
      <c r="AR317" s="5">
        <f t="shared" si="57"/>
        <v>44876</v>
      </c>
      <c r="AW317">
        <v>315</v>
      </c>
      <c r="AX317" s="5" t="s">
        <v>2021</v>
      </c>
      <c r="AY317" s="3">
        <v>0.33680555555555558</v>
      </c>
      <c r="AZ317" s="3">
        <f t="shared" si="54"/>
        <v>0.33750000000000002</v>
      </c>
      <c r="BA317" t="s">
        <v>1974</v>
      </c>
      <c r="BB317" s="5" t="s">
        <v>2021</v>
      </c>
      <c r="BC317" s="3">
        <v>0.59826388888888882</v>
      </c>
    </row>
    <row r="318" spans="1:55" x14ac:dyDescent="0.35">
      <c r="A318" t="s">
        <v>94</v>
      </c>
      <c r="B318">
        <v>4.62</v>
      </c>
      <c r="Y318" s="7">
        <v>44876.92291666667</v>
      </c>
      <c r="Z318" s="3">
        <v>0.92291666666666661</v>
      </c>
      <c r="AA318" s="2">
        <v>1.02</v>
      </c>
      <c r="AD318" s="7">
        <v>44877.192361111112</v>
      </c>
      <c r="AE318" s="3">
        <v>0.19236111111111112</v>
      </c>
      <c r="AF318" s="2">
        <v>4.59</v>
      </c>
      <c r="AH318" s="3">
        <f t="shared" si="48"/>
        <v>0.2694444444423425</v>
      </c>
      <c r="AI318" s="3">
        <f t="shared" si="49"/>
        <v>0.13472222222117125</v>
      </c>
      <c r="AJ318" s="3">
        <f t="shared" si="50"/>
        <v>44877.057638888888</v>
      </c>
      <c r="AK318" s="5">
        <v>44877</v>
      </c>
      <c r="AL318" s="5">
        <f t="shared" si="58"/>
        <v>44877</v>
      </c>
      <c r="AN318" s="3">
        <f t="shared" si="51"/>
        <v>0.23680555555620231</v>
      </c>
      <c r="AO318" s="3">
        <f t="shared" si="52"/>
        <v>0.11840277777810115</v>
      </c>
      <c r="AP318" s="3">
        <f t="shared" si="53"/>
        <v>44877.310763888891</v>
      </c>
      <c r="AQ318" s="5">
        <v>44877</v>
      </c>
      <c r="AR318" s="5">
        <f t="shared" si="57"/>
        <v>44877</v>
      </c>
      <c r="AW318">
        <v>316</v>
      </c>
      <c r="AX318" s="5" t="s">
        <v>2021</v>
      </c>
      <c r="AY318" s="3">
        <v>0.59826388888888882</v>
      </c>
      <c r="AZ318" s="3">
        <f t="shared" si="54"/>
        <v>0.59895833333333326</v>
      </c>
      <c r="BA318" t="s">
        <v>2214</v>
      </c>
      <c r="BB318" s="5" t="s">
        <v>2021</v>
      </c>
      <c r="BC318" s="3">
        <v>0.85868055555555556</v>
      </c>
    </row>
    <row r="319" spans="1:55" x14ac:dyDescent="0.35">
      <c r="A319">
        <v>1159</v>
      </c>
      <c r="B319">
        <v>0.87</v>
      </c>
      <c r="Y319" s="7">
        <v>44877.429166666669</v>
      </c>
      <c r="Z319" s="3">
        <v>0.4291666666666667</v>
      </c>
      <c r="AA319" s="2">
        <v>1.24</v>
      </c>
      <c r="AD319" s="7">
        <v>44877.701388888891</v>
      </c>
      <c r="AE319" s="3">
        <v>0.70138888888888884</v>
      </c>
      <c r="AF319" s="2">
        <v>4.57</v>
      </c>
      <c r="AH319" s="3">
        <f t="shared" si="48"/>
        <v>0.27222222222189885</v>
      </c>
      <c r="AI319" s="3">
        <f t="shared" si="49"/>
        <v>0.13611111111094942</v>
      </c>
      <c r="AJ319" s="3">
        <f t="shared" si="50"/>
        <v>44877.56527777778</v>
      </c>
      <c r="AK319" s="5">
        <v>44877</v>
      </c>
      <c r="AL319" s="5">
        <f t="shared" si="58"/>
        <v>44877</v>
      </c>
      <c r="AN319" s="3">
        <f t="shared" si="51"/>
        <v>0.24583333333430346</v>
      </c>
      <c r="AO319" s="3">
        <f t="shared" si="52"/>
        <v>0.12291666666715173</v>
      </c>
      <c r="AP319" s="3">
        <f t="shared" si="53"/>
        <v>44877.824305555558</v>
      </c>
      <c r="AQ319" s="5">
        <v>44877</v>
      </c>
      <c r="AR319" s="5">
        <f t="shared" si="57"/>
        <v>44877</v>
      </c>
      <c r="AW319">
        <v>317</v>
      </c>
      <c r="AX319" s="5" t="s">
        <v>2021</v>
      </c>
      <c r="AY319" s="3">
        <v>0.85868055555555556</v>
      </c>
      <c r="AZ319" s="3">
        <f t="shared" si="54"/>
        <v>0.859375</v>
      </c>
      <c r="BA319" t="s">
        <v>1974</v>
      </c>
      <c r="BB319" s="5" t="s">
        <v>2022</v>
      </c>
      <c r="BC319" s="3">
        <v>0.121875</v>
      </c>
    </row>
    <row r="320" spans="1:55" x14ac:dyDescent="0.35">
      <c r="A320">
        <v>1828</v>
      </c>
      <c r="B320">
        <v>4.3099999999999996</v>
      </c>
      <c r="Y320" s="7">
        <v>44877.947222222225</v>
      </c>
      <c r="Z320" s="3">
        <v>0.9472222222222223</v>
      </c>
      <c r="AA320" s="2">
        <v>1.1599999999999999</v>
      </c>
      <c r="AD320" s="7">
        <v>44878.220833333333</v>
      </c>
      <c r="AE320" s="3">
        <v>0.22083333333333333</v>
      </c>
      <c r="AF320" s="2">
        <v>4.37</v>
      </c>
      <c r="AH320" s="3">
        <f t="shared" si="48"/>
        <v>0.27361111110803904</v>
      </c>
      <c r="AI320" s="3">
        <f t="shared" si="49"/>
        <v>0.13680555555401952</v>
      </c>
      <c r="AJ320" s="3">
        <f t="shared" si="50"/>
        <v>44878.084027777775</v>
      </c>
      <c r="AK320" s="5">
        <v>44878</v>
      </c>
      <c r="AL320" s="5">
        <f t="shared" si="58"/>
        <v>44878</v>
      </c>
      <c r="AN320" s="3">
        <f t="shared" si="51"/>
        <v>0.22986111111094942</v>
      </c>
      <c r="AO320" s="3">
        <f t="shared" si="52"/>
        <v>0.11493055555547471</v>
      </c>
      <c r="AP320" s="3">
        <f t="shared" si="53"/>
        <v>44878.335763888885</v>
      </c>
      <c r="AQ320" s="5">
        <v>44878</v>
      </c>
      <c r="AR320" s="5">
        <f t="shared" si="57"/>
        <v>44878</v>
      </c>
      <c r="AW320">
        <v>318</v>
      </c>
      <c r="AX320" s="5" t="s">
        <v>2022</v>
      </c>
      <c r="AY320" s="3">
        <v>0.121875</v>
      </c>
      <c r="AZ320" s="3">
        <f t="shared" si="54"/>
        <v>0.12256944444444444</v>
      </c>
      <c r="BA320" t="s">
        <v>2214</v>
      </c>
      <c r="BB320" s="5" t="s">
        <v>2022</v>
      </c>
      <c r="BC320" s="3">
        <v>0.38472222222222219</v>
      </c>
    </row>
    <row r="321" spans="1:55" x14ac:dyDescent="0.35">
      <c r="A321">
        <v>2359</v>
      </c>
      <c r="B321">
        <v>1.25</v>
      </c>
      <c r="Y321" s="7">
        <v>44878.450694444444</v>
      </c>
      <c r="Z321" s="3">
        <v>0.45069444444444445</v>
      </c>
      <c r="AA321" s="2">
        <v>1.45</v>
      </c>
      <c r="AD321" s="7">
        <v>44878.727083333331</v>
      </c>
      <c r="AE321" s="3">
        <v>0.7270833333333333</v>
      </c>
      <c r="AF321" s="2">
        <v>4.4000000000000004</v>
      </c>
      <c r="AH321" s="3">
        <f t="shared" si="48"/>
        <v>0.27638888888759539</v>
      </c>
      <c r="AI321" s="3">
        <f t="shared" si="49"/>
        <v>0.13819444444379769</v>
      </c>
      <c r="AJ321" s="3">
        <f t="shared" si="50"/>
        <v>44878.588888888888</v>
      </c>
      <c r="AK321" s="5">
        <v>44878</v>
      </c>
      <c r="AL321" s="5">
        <f t="shared" si="58"/>
        <v>44878</v>
      </c>
      <c r="AN321" s="3">
        <f t="shared" si="51"/>
        <v>0.24722222222771961</v>
      </c>
      <c r="AO321" s="3">
        <f t="shared" si="52"/>
        <v>0.12361111111385981</v>
      </c>
      <c r="AP321" s="3">
        <f t="shared" si="53"/>
        <v>44878.850694444445</v>
      </c>
      <c r="AQ321" s="5">
        <v>44878</v>
      </c>
      <c r="AR321" s="5">
        <f t="shared" si="57"/>
        <v>44878</v>
      </c>
      <c r="AW321">
        <v>319</v>
      </c>
      <c r="AX321" s="5" t="s">
        <v>2022</v>
      </c>
      <c r="AY321" s="3">
        <v>0.38472222222222219</v>
      </c>
      <c r="AZ321" s="3">
        <f t="shared" si="54"/>
        <v>0.38541666666666663</v>
      </c>
      <c r="BA321" t="s">
        <v>1974</v>
      </c>
      <c r="BB321" s="5" t="s">
        <v>2022</v>
      </c>
      <c r="BC321" s="3">
        <v>0.64201388888888888</v>
      </c>
    </row>
    <row r="322" spans="1:55" x14ac:dyDescent="0.35">
      <c r="A322">
        <v>4</v>
      </c>
      <c r="Y322" s="7">
        <v>44878.974305555559</v>
      </c>
      <c r="Z322" s="3">
        <v>0.97430555555555554</v>
      </c>
      <c r="AA322" s="2">
        <v>1.31</v>
      </c>
      <c r="AD322" s="7">
        <v>44879.25277777778</v>
      </c>
      <c r="AE322" s="3">
        <v>0.25277777777777777</v>
      </c>
      <c r="AF322" s="2">
        <v>4.13</v>
      </c>
      <c r="AH322" s="3">
        <f t="shared" si="48"/>
        <v>0.27847222222044365</v>
      </c>
      <c r="AI322" s="3">
        <f t="shared" si="49"/>
        <v>0.13923611111022183</v>
      </c>
      <c r="AJ322" s="3">
        <f t="shared" si="50"/>
        <v>44879.113541666666</v>
      </c>
      <c r="AK322" s="5">
        <v>44879</v>
      </c>
      <c r="AL322" s="5">
        <f t="shared" si="58"/>
        <v>44879</v>
      </c>
      <c r="AN322" s="3">
        <f t="shared" si="51"/>
        <v>0.22430555555183673</v>
      </c>
      <c r="AO322" s="3">
        <f t="shared" si="52"/>
        <v>0.11215277777591837</v>
      </c>
      <c r="AP322" s="3">
        <f t="shared" si="53"/>
        <v>44879.364930555559</v>
      </c>
      <c r="AQ322" s="5">
        <v>44879</v>
      </c>
      <c r="AR322" s="5">
        <f t="shared" si="57"/>
        <v>44879</v>
      </c>
      <c r="AW322">
        <v>320</v>
      </c>
      <c r="AX322" s="5" t="s">
        <v>2022</v>
      </c>
      <c r="AY322" s="3">
        <v>0.64201388888888888</v>
      </c>
      <c r="AZ322" s="3">
        <f t="shared" si="54"/>
        <v>0.64270833333333333</v>
      </c>
      <c r="BA322" t="s">
        <v>2214</v>
      </c>
      <c r="BB322" s="5" t="s">
        <v>2022</v>
      </c>
      <c r="BC322" s="3">
        <v>0.8979166666666667</v>
      </c>
    </row>
    <row r="323" spans="1:55" x14ac:dyDescent="0.35">
      <c r="A323" t="s">
        <v>95</v>
      </c>
      <c r="B323">
        <v>4.5199999999999996</v>
      </c>
      <c r="Y323" s="7">
        <v>44879.477083333331</v>
      </c>
      <c r="Z323" s="3">
        <v>0.4770833333333333</v>
      </c>
      <c r="AA323" s="2">
        <v>1.65</v>
      </c>
      <c r="AD323" s="7">
        <v>44879.756944444445</v>
      </c>
      <c r="AE323" s="3">
        <v>0.75694444444444453</v>
      </c>
      <c r="AF323" s="2">
        <v>4.2</v>
      </c>
      <c r="AH323" s="3">
        <f t="shared" ref="AH323:AH386" si="59">AD323-Y323</f>
        <v>0.27986111111385981</v>
      </c>
      <c r="AI323" s="3">
        <f t="shared" ref="AI323:AI386" si="60">AH323/2</f>
        <v>0.1399305555569299</v>
      </c>
      <c r="AJ323" s="3">
        <f t="shared" ref="AJ323:AJ386" si="61">AD323-AI323</f>
        <v>44879.617013888885</v>
      </c>
      <c r="AK323" s="5">
        <v>44879</v>
      </c>
      <c r="AL323" s="5">
        <f t="shared" si="58"/>
        <v>44879</v>
      </c>
      <c r="AN323" s="3">
        <f t="shared" ref="AN323:AN386" si="62">Y324-AD323</f>
        <v>0.25</v>
      </c>
      <c r="AO323" s="3">
        <f t="shared" ref="AO323:AO386" si="63">AN323/2</f>
        <v>0.125</v>
      </c>
      <c r="AP323" s="3">
        <f t="shared" ref="AP323:AP386" si="64">Y324-AO323</f>
        <v>44879.881944444445</v>
      </c>
      <c r="AQ323" s="5">
        <v>44880</v>
      </c>
      <c r="AR323" s="5">
        <f>AQ323-1</f>
        <v>44879</v>
      </c>
      <c r="AW323">
        <v>321</v>
      </c>
      <c r="AX323" s="5" t="s">
        <v>2022</v>
      </c>
      <c r="AY323" s="3">
        <v>0.8979166666666667</v>
      </c>
      <c r="AZ323" s="3">
        <f t="shared" ref="AZ323:AZ386" si="65">AY323+1/1440</f>
        <v>0.89861111111111114</v>
      </c>
      <c r="BA323" t="s">
        <v>1974</v>
      </c>
      <c r="BB323" s="5" t="s">
        <v>2023</v>
      </c>
      <c r="BC323" s="3">
        <v>0.15833333333333333</v>
      </c>
    </row>
    <row r="324" spans="1:55" x14ac:dyDescent="0.35">
      <c r="A324">
        <v>1240</v>
      </c>
      <c r="B324">
        <v>0.98</v>
      </c>
      <c r="Y324" s="7">
        <v>44880.006944444445</v>
      </c>
      <c r="Z324" s="3">
        <v>6.9444444444444441E-3</v>
      </c>
      <c r="AA324" s="2">
        <v>1.48</v>
      </c>
      <c r="AD324" s="7">
        <v>44880.288194444445</v>
      </c>
      <c r="AE324" s="3">
        <v>0.28819444444444448</v>
      </c>
      <c r="AF324" s="2">
        <v>3.9</v>
      </c>
      <c r="AH324" s="3">
        <f t="shared" si="59"/>
        <v>0.28125</v>
      </c>
      <c r="AI324" s="3">
        <f t="shared" si="60"/>
        <v>0.140625</v>
      </c>
      <c r="AJ324" s="3">
        <f t="shared" si="61"/>
        <v>44880.147569444445</v>
      </c>
      <c r="AK324" s="5">
        <v>44880</v>
      </c>
      <c r="AL324" s="5">
        <f t="shared" si="58"/>
        <v>44880</v>
      </c>
      <c r="AN324" s="3">
        <f t="shared" si="62"/>
        <v>0.22152777777955635</v>
      </c>
      <c r="AO324" s="3">
        <f t="shared" si="63"/>
        <v>0.11076388888977817</v>
      </c>
      <c r="AP324" s="3">
        <f t="shared" si="64"/>
        <v>44880.398958333331</v>
      </c>
      <c r="AQ324" s="5">
        <v>44880</v>
      </c>
      <c r="AR324" s="5">
        <f>AQ324</f>
        <v>44880</v>
      </c>
      <c r="AW324">
        <v>322</v>
      </c>
      <c r="AX324" s="5" t="s">
        <v>2023</v>
      </c>
      <c r="AY324" s="3">
        <v>0.15833333333333333</v>
      </c>
      <c r="AZ324" s="3">
        <f t="shared" si="65"/>
        <v>0.15902777777777777</v>
      </c>
      <c r="BA324" t="s">
        <v>2214</v>
      </c>
      <c r="BB324" s="5" t="s">
        <v>2023</v>
      </c>
      <c r="BC324" s="3">
        <v>0.41979166666666662</v>
      </c>
    </row>
    <row r="325" spans="1:55" x14ac:dyDescent="0.35">
      <c r="A325">
        <v>1913</v>
      </c>
      <c r="B325">
        <v>4.2</v>
      </c>
      <c r="Y325" s="7">
        <v>44880.509722222225</v>
      </c>
      <c r="Z325" s="3">
        <v>0.50972222222222219</v>
      </c>
      <c r="AA325" s="2">
        <v>1.86</v>
      </c>
      <c r="AD325" s="7">
        <v>44880.793055555558</v>
      </c>
      <c r="AE325" s="3">
        <v>0.79305555555555562</v>
      </c>
      <c r="AF325" s="2">
        <v>4</v>
      </c>
      <c r="AH325" s="3">
        <f t="shared" si="59"/>
        <v>0.28333333333284827</v>
      </c>
      <c r="AI325" s="3">
        <f t="shared" si="60"/>
        <v>0.14166666666642413</v>
      </c>
      <c r="AJ325" s="3">
        <f t="shared" si="61"/>
        <v>44880.651388888888</v>
      </c>
      <c r="AK325" s="5">
        <v>44880</v>
      </c>
      <c r="AL325" s="5">
        <f t="shared" si="58"/>
        <v>44880</v>
      </c>
      <c r="AN325" s="3">
        <f t="shared" si="62"/>
        <v>0.25416666666569654</v>
      </c>
      <c r="AO325" s="3">
        <f t="shared" si="63"/>
        <v>0.12708333333284827</v>
      </c>
      <c r="AP325" s="3">
        <f t="shared" si="64"/>
        <v>44880.920138888891</v>
      </c>
      <c r="AQ325" s="5">
        <v>44881</v>
      </c>
      <c r="AR325" s="5">
        <f>AQ325-1</f>
        <v>44880</v>
      </c>
      <c r="AW325">
        <v>323</v>
      </c>
      <c r="AX325" s="5" t="s">
        <v>2023</v>
      </c>
      <c r="AY325" s="3">
        <v>0.41979166666666662</v>
      </c>
      <c r="AZ325" s="3">
        <f t="shared" si="65"/>
        <v>0.42048611111111106</v>
      </c>
      <c r="BA325" t="s">
        <v>1974</v>
      </c>
      <c r="BB325" s="5" t="s">
        <v>2023</v>
      </c>
      <c r="BC325" s="3">
        <v>0.67465277777777777</v>
      </c>
    </row>
    <row r="326" spans="1:55" x14ac:dyDescent="0.35">
      <c r="A326">
        <v>5</v>
      </c>
      <c r="Y326" s="7">
        <v>44881.047222222223</v>
      </c>
      <c r="Z326" s="3">
        <v>4.7222222222222221E-2</v>
      </c>
      <c r="AA326" s="2">
        <v>1.62</v>
      </c>
      <c r="AD326" s="7">
        <v>44881.331250000003</v>
      </c>
      <c r="AE326" s="3">
        <v>0.33124999999999999</v>
      </c>
      <c r="AF326" s="2">
        <v>3.72</v>
      </c>
      <c r="AH326" s="3">
        <f t="shared" si="59"/>
        <v>0.28402777777955635</v>
      </c>
      <c r="AI326" s="3">
        <f t="shared" si="60"/>
        <v>0.14201388888977817</v>
      </c>
      <c r="AJ326" s="3">
        <f t="shared" si="61"/>
        <v>44881.189236111109</v>
      </c>
      <c r="AK326" s="5">
        <v>44881</v>
      </c>
      <c r="AL326" s="5">
        <f t="shared" si="58"/>
        <v>44881</v>
      </c>
      <c r="AN326" s="3">
        <f t="shared" si="62"/>
        <v>0.22291666666569654</v>
      </c>
      <c r="AO326" s="3">
        <f t="shared" si="63"/>
        <v>0.11145833333284827</v>
      </c>
      <c r="AP326" s="3">
        <f t="shared" si="64"/>
        <v>44881.442708333336</v>
      </c>
      <c r="AQ326" s="5">
        <v>44881</v>
      </c>
      <c r="AR326" s="5">
        <f>AQ326</f>
        <v>44881</v>
      </c>
      <c r="AW326">
        <v>324</v>
      </c>
      <c r="AX326" s="5" t="s">
        <v>2023</v>
      </c>
      <c r="AY326" s="3">
        <v>0.67465277777777777</v>
      </c>
      <c r="AZ326" s="3">
        <f t="shared" si="65"/>
        <v>0.67534722222222221</v>
      </c>
      <c r="BA326" t="s">
        <v>2214</v>
      </c>
      <c r="BB326" s="5" t="s">
        <v>2023</v>
      </c>
      <c r="BC326" s="3">
        <v>0.9277777777777777</v>
      </c>
    </row>
    <row r="327" spans="1:55" x14ac:dyDescent="0.35">
      <c r="A327" t="s">
        <v>96</v>
      </c>
      <c r="B327">
        <v>1.37</v>
      </c>
      <c r="Y327" s="7">
        <v>44881.554166666669</v>
      </c>
      <c r="Z327" s="3">
        <v>0.5541666666666667</v>
      </c>
      <c r="AA327" s="2">
        <v>2.02</v>
      </c>
      <c r="AD327" s="7">
        <v>44881.838194444441</v>
      </c>
      <c r="AE327" s="3">
        <v>0.83819444444444446</v>
      </c>
      <c r="AF327" s="2">
        <v>3.84</v>
      </c>
      <c r="AH327" s="3">
        <f t="shared" si="59"/>
        <v>0.28402777777228039</v>
      </c>
      <c r="AI327" s="3">
        <f t="shared" si="60"/>
        <v>0.14201388888614019</v>
      </c>
      <c r="AJ327" s="3">
        <f t="shared" si="61"/>
        <v>44881.696180555555</v>
      </c>
      <c r="AK327" s="5">
        <v>44881</v>
      </c>
      <c r="AL327" s="5">
        <f t="shared" si="58"/>
        <v>44881</v>
      </c>
      <c r="AN327" s="3">
        <f t="shared" si="62"/>
        <v>0.25972222222480923</v>
      </c>
      <c r="AO327" s="3">
        <f t="shared" si="63"/>
        <v>0.12986111111240461</v>
      </c>
      <c r="AP327" s="3">
        <f t="shared" si="64"/>
        <v>44881.968055555553</v>
      </c>
      <c r="AQ327" s="5">
        <v>44882</v>
      </c>
      <c r="AR327" s="5">
        <f>AQ327-1</f>
        <v>44881</v>
      </c>
      <c r="AW327">
        <v>325</v>
      </c>
      <c r="AX327" s="5" t="s">
        <v>2023</v>
      </c>
      <c r="AY327" s="3">
        <v>0.9277777777777777</v>
      </c>
      <c r="AZ327" s="3">
        <f t="shared" si="65"/>
        <v>0.92847222222222214</v>
      </c>
      <c r="BA327" t="s">
        <v>1974</v>
      </c>
      <c r="BB327" s="5" t="s">
        <v>2024</v>
      </c>
      <c r="BC327" s="3">
        <v>0.18680555555555556</v>
      </c>
    </row>
    <row r="328" spans="1:55" x14ac:dyDescent="0.35">
      <c r="A328">
        <v>720</v>
      </c>
      <c r="B328">
        <v>4.3899999999999997</v>
      </c>
      <c r="Y328" s="7">
        <v>44882.097916666666</v>
      </c>
      <c r="Z328" s="3">
        <v>9.7916666666666666E-2</v>
      </c>
      <c r="AA328" s="2">
        <v>1.69</v>
      </c>
      <c r="AD328" s="7">
        <v>44882.379861111112</v>
      </c>
      <c r="AE328" s="3">
        <v>0.37986111111111115</v>
      </c>
      <c r="AF328" s="2">
        <v>3.66</v>
      </c>
      <c r="AH328" s="3">
        <f t="shared" si="59"/>
        <v>0.28194444444670808</v>
      </c>
      <c r="AI328" s="3">
        <f t="shared" si="60"/>
        <v>0.14097222222335404</v>
      </c>
      <c r="AJ328" s="3">
        <f t="shared" si="61"/>
        <v>44882.238888888889</v>
      </c>
      <c r="AK328" s="5">
        <v>44882</v>
      </c>
      <c r="AL328" s="5">
        <f t="shared" si="58"/>
        <v>44882</v>
      </c>
      <c r="AN328" s="3">
        <f t="shared" si="62"/>
        <v>0.23402777777664596</v>
      </c>
      <c r="AO328" s="3">
        <f t="shared" si="63"/>
        <v>0.11701388888832298</v>
      </c>
      <c r="AP328" s="3">
        <f t="shared" si="64"/>
        <v>44882.496874999997</v>
      </c>
      <c r="AQ328" s="5">
        <v>44882</v>
      </c>
      <c r="AR328" s="5">
        <f t="shared" ref="AR328:AR351" si="66">AQ328</f>
        <v>44882</v>
      </c>
      <c r="AW328">
        <v>326</v>
      </c>
      <c r="AX328" s="5" t="s">
        <v>2024</v>
      </c>
      <c r="AY328" s="3">
        <v>0.18680555555555556</v>
      </c>
      <c r="AZ328" s="3">
        <f t="shared" si="65"/>
        <v>0.1875</v>
      </c>
      <c r="BA328" t="s">
        <v>2214</v>
      </c>
      <c r="BB328" s="5" t="s">
        <v>2024</v>
      </c>
      <c r="BC328" s="3">
        <v>0.44722222222222219</v>
      </c>
    </row>
    <row r="329" spans="1:55" x14ac:dyDescent="0.35">
      <c r="A329">
        <v>1328</v>
      </c>
      <c r="B329">
        <v>1.1299999999999999</v>
      </c>
      <c r="Y329" s="7">
        <v>44882.613888888889</v>
      </c>
      <c r="Z329" s="3">
        <v>0.61388888888888882</v>
      </c>
      <c r="AA329" s="2">
        <v>2.0699999999999998</v>
      </c>
      <c r="AD329" s="7">
        <v>44882.88958333333</v>
      </c>
      <c r="AE329" s="3">
        <v>0.88958333333333339</v>
      </c>
      <c r="AF329" s="2">
        <v>3.81</v>
      </c>
      <c r="AH329" s="3">
        <f t="shared" si="59"/>
        <v>0.27569444444088731</v>
      </c>
      <c r="AI329" s="3">
        <f t="shared" si="60"/>
        <v>0.13784722222044365</v>
      </c>
      <c r="AJ329" s="3">
        <f t="shared" si="61"/>
        <v>44882.751736111109</v>
      </c>
      <c r="AK329" s="5">
        <v>44882</v>
      </c>
      <c r="AL329" s="5">
        <f t="shared" si="58"/>
        <v>44882</v>
      </c>
      <c r="AN329" s="3">
        <f t="shared" si="62"/>
        <v>0.26250000000436557</v>
      </c>
      <c r="AO329" s="3">
        <f t="shared" si="63"/>
        <v>0.13125000000218279</v>
      </c>
      <c r="AP329" s="3">
        <f t="shared" si="64"/>
        <v>44883.020833333328</v>
      </c>
      <c r="AQ329" s="5">
        <v>44883</v>
      </c>
      <c r="AR329" s="5">
        <f t="shared" si="66"/>
        <v>44883</v>
      </c>
      <c r="AW329">
        <v>327</v>
      </c>
      <c r="AX329" s="5" t="s">
        <v>2024</v>
      </c>
      <c r="AY329" s="3">
        <v>0.44722222222222219</v>
      </c>
      <c r="AZ329" s="3">
        <f t="shared" si="65"/>
        <v>0.44791666666666663</v>
      </c>
      <c r="BA329" t="s">
        <v>1974</v>
      </c>
      <c r="BB329" s="5" t="s">
        <v>2024</v>
      </c>
      <c r="BC329" s="3">
        <v>0.70104166666666667</v>
      </c>
    </row>
    <row r="330" spans="1:55" x14ac:dyDescent="0.35">
      <c r="A330">
        <v>2007</v>
      </c>
      <c r="B330">
        <v>4.09</v>
      </c>
      <c r="Y330" s="7">
        <v>44883.152083333334</v>
      </c>
      <c r="Z330" s="3">
        <v>0.15208333333333332</v>
      </c>
      <c r="AA330" s="2">
        <v>1.62</v>
      </c>
      <c r="AD330" s="7">
        <v>44883.430555555555</v>
      </c>
      <c r="AE330" s="3">
        <v>0.43055555555555558</v>
      </c>
      <c r="AF330" s="2">
        <v>3.76</v>
      </c>
      <c r="AH330" s="3">
        <f t="shared" si="59"/>
        <v>0.27847222222044365</v>
      </c>
      <c r="AI330" s="3">
        <f t="shared" si="60"/>
        <v>0.13923611111022183</v>
      </c>
      <c r="AJ330" s="3">
        <f t="shared" si="61"/>
        <v>44883.291319444441</v>
      </c>
      <c r="AK330" s="5">
        <v>44883</v>
      </c>
      <c r="AL330" s="5">
        <f t="shared" si="58"/>
        <v>44883</v>
      </c>
      <c r="AN330" s="3">
        <f t="shared" si="62"/>
        <v>0.24097222222189885</v>
      </c>
      <c r="AO330" s="3">
        <f t="shared" si="63"/>
        <v>0.12048611111094942</v>
      </c>
      <c r="AP330" s="3">
        <f t="shared" si="64"/>
        <v>44883.551041666666</v>
      </c>
      <c r="AQ330" s="5">
        <v>44883</v>
      </c>
      <c r="AR330" s="5">
        <f t="shared" si="66"/>
        <v>44883</v>
      </c>
      <c r="AW330">
        <v>328</v>
      </c>
      <c r="AX330" s="5" t="s">
        <v>2024</v>
      </c>
      <c r="AY330" s="3">
        <v>0.70104166666666667</v>
      </c>
      <c r="AZ330" s="3">
        <f t="shared" si="65"/>
        <v>0.70173611111111112</v>
      </c>
      <c r="BA330" t="s">
        <v>2214</v>
      </c>
      <c r="BB330" s="5" t="s">
        <v>2024</v>
      </c>
      <c r="BC330" s="3">
        <v>0.953125</v>
      </c>
    </row>
    <row r="331" spans="1:55" x14ac:dyDescent="0.35">
      <c r="A331">
        <v>6</v>
      </c>
      <c r="Y331" s="7">
        <v>44883.671527777777</v>
      </c>
      <c r="Z331" s="3">
        <v>0.67152777777777783</v>
      </c>
      <c r="AA331" s="2">
        <v>1.95</v>
      </c>
      <c r="AD331" s="7">
        <v>44883.938888888886</v>
      </c>
      <c r="AE331" s="3">
        <v>0.93888888888888899</v>
      </c>
      <c r="AF331" s="2">
        <v>3.93</v>
      </c>
      <c r="AH331" s="3">
        <f t="shared" si="59"/>
        <v>0.26736111110949423</v>
      </c>
      <c r="AI331" s="3">
        <f t="shared" si="60"/>
        <v>0.13368055555474712</v>
      </c>
      <c r="AJ331" s="3">
        <f t="shared" si="61"/>
        <v>44883.805208333331</v>
      </c>
      <c r="AK331" s="5">
        <v>44883</v>
      </c>
      <c r="AL331" s="5">
        <f t="shared" si="58"/>
        <v>44883</v>
      </c>
      <c r="AN331" s="3">
        <f t="shared" si="62"/>
        <v>0.25763888889196096</v>
      </c>
      <c r="AO331" s="3">
        <f t="shared" si="63"/>
        <v>0.12881944444598048</v>
      </c>
      <c r="AP331" s="3">
        <f t="shared" si="64"/>
        <v>44884.067708333328</v>
      </c>
      <c r="AQ331" s="5">
        <v>44884</v>
      </c>
      <c r="AR331" s="5">
        <f t="shared" si="66"/>
        <v>44884</v>
      </c>
      <c r="AW331">
        <v>329</v>
      </c>
      <c r="AX331" s="5" t="s">
        <v>2024</v>
      </c>
      <c r="AY331" s="3">
        <v>0.953125</v>
      </c>
      <c r="AZ331" s="3">
        <f t="shared" si="65"/>
        <v>0.95381944444444444</v>
      </c>
      <c r="BA331" t="s">
        <v>1974</v>
      </c>
      <c r="BB331" s="5" t="s">
        <v>2025</v>
      </c>
      <c r="BC331" s="3">
        <v>0.21180555555555555</v>
      </c>
    </row>
    <row r="332" spans="1:55" x14ac:dyDescent="0.35">
      <c r="A332" t="s">
        <v>97</v>
      </c>
      <c r="B332">
        <v>1.49</v>
      </c>
      <c r="Y332" s="7">
        <v>44884.196527777778</v>
      </c>
      <c r="Z332" s="3">
        <v>0.19652777777777777</v>
      </c>
      <c r="AA332" s="2">
        <v>1.44</v>
      </c>
      <c r="AD332" s="7">
        <v>44884.472916666666</v>
      </c>
      <c r="AE332" s="3">
        <v>0.47291666666666665</v>
      </c>
      <c r="AF332" s="2">
        <v>3.97</v>
      </c>
      <c r="AH332" s="3">
        <f t="shared" si="59"/>
        <v>0.27638888888759539</v>
      </c>
      <c r="AI332" s="3">
        <f t="shared" si="60"/>
        <v>0.13819444444379769</v>
      </c>
      <c r="AJ332" s="3">
        <f t="shared" si="61"/>
        <v>44884.334722222222</v>
      </c>
      <c r="AK332" s="5">
        <v>44884</v>
      </c>
      <c r="AL332" s="5">
        <f t="shared" si="58"/>
        <v>44884</v>
      </c>
      <c r="AN332" s="3">
        <f t="shared" si="62"/>
        <v>0.23958333333575865</v>
      </c>
      <c r="AO332" s="3">
        <f t="shared" si="63"/>
        <v>0.11979166666787933</v>
      </c>
      <c r="AP332" s="3">
        <f t="shared" si="64"/>
        <v>44884.592708333337</v>
      </c>
      <c r="AQ332" s="5">
        <v>44884</v>
      </c>
      <c r="AR332" s="5">
        <f t="shared" si="66"/>
        <v>44884</v>
      </c>
      <c r="AW332">
        <v>330</v>
      </c>
      <c r="AX332" s="5" t="s">
        <v>2025</v>
      </c>
      <c r="AY332" s="3">
        <v>0.21180555555555555</v>
      </c>
      <c r="AZ332" s="3">
        <f t="shared" si="65"/>
        <v>0.21249999999999999</v>
      </c>
      <c r="BA332" t="s">
        <v>2214</v>
      </c>
      <c r="BB332" s="5" t="s">
        <v>2025</v>
      </c>
      <c r="BC332" s="3">
        <v>0.47118055555555555</v>
      </c>
    </row>
    <row r="333" spans="1:55" x14ac:dyDescent="0.35">
      <c r="A333">
        <v>820</v>
      </c>
      <c r="B333">
        <v>4.24</v>
      </c>
      <c r="Y333" s="7">
        <v>44884.712500000001</v>
      </c>
      <c r="Z333" s="3">
        <v>0.71250000000000002</v>
      </c>
      <c r="AA333" s="2">
        <v>1.75</v>
      </c>
      <c r="AD333" s="7">
        <v>44884.977777777778</v>
      </c>
      <c r="AE333" s="3">
        <v>0.97777777777777775</v>
      </c>
      <c r="AF333" s="2">
        <v>4.1500000000000004</v>
      </c>
      <c r="AH333" s="3">
        <f t="shared" si="59"/>
        <v>0.26527777777664596</v>
      </c>
      <c r="AI333" s="3">
        <f t="shared" si="60"/>
        <v>0.13263888888832298</v>
      </c>
      <c r="AJ333" s="3">
        <f t="shared" si="61"/>
        <v>44884.845138888893</v>
      </c>
      <c r="AK333" s="5">
        <v>44884</v>
      </c>
      <c r="AL333" s="5">
        <f t="shared" si="58"/>
        <v>44884</v>
      </c>
      <c r="AN333" s="3">
        <f t="shared" si="62"/>
        <v>0.25277777777955635</v>
      </c>
      <c r="AO333" s="3">
        <f t="shared" si="63"/>
        <v>0.12638888888977817</v>
      </c>
      <c r="AP333" s="3">
        <f t="shared" si="64"/>
        <v>44885.104166666672</v>
      </c>
      <c r="AQ333" s="5">
        <v>44885</v>
      </c>
      <c r="AR333" s="5">
        <f t="shared" si="66"/>
        <v>44885</v>
      </c>
      <c r="AW333">
        <v>331</v>
      </c>
      <c r="AX333" s="5" t="s">
        <v>2025</v>
      </c>
      <c r="AY333" s="3">
        <v>0.47118055555555555</v>
      </c>
      <c r="AZ333" s="3">
        <f t="shared" si="65"/>
        <v>0.47187499999999999</v>
      </c>
      <c r="BA333" t="s">
        <v>1974</v>
      </c>
      <c r="BB333" s="5" t="s">
        <v>2025</v>
      </c>
      <c r="BC333" s="3">
        <v>0.72430555555555554</v>
      </c>
    </row>
    <row r="334" spans="1:55" x14ac:dyDescent="0.35">
      <c r="A334">
        <v>1428</v>
      </c>
      <c r="B334">
        <v>1.27</v>
      </c>
      <c r="Y334" s="7">
        <v>44885.230555555558</v>
      </c>
      <c r="Z334" s="3">
        <v>0.23055555555555554</v>
      </c>
      <c r="AA334" s="2">
        <v>1.23</v>
      </c>
      <c r="AD334" s="7">
        <v>44885.504861111112</v>
      </c>
      <c r="AE334" s="3">
        <v>0.50486111111111109</v>
      </c>
      <c r="AF334" s="2">
        <v>4.2300000000000004</v>
      </c>
      <c r="AH334" s="3">
        <f t="shared" si="59"/>
        <v>0.27430555555474712</v>
      </c>
      <c r="AI334" s="3">
        <f t="shared" si="60"/>
        <v>0.13715277777737356</v>
      </c>
      <c r="AJ334" s="3">
        <f t="shared" si="61"/>
        <v>44885.367708333331</v>
      </c>
      <c r="AK334" s="5">
        <v>44885</v>
      </c>
      <c r="AL334" s="5">
        <f t="shared" si="58"/>
        <v>44885</v>
      </c>
      <c r="AN334" s="3">
        <f t="shared" si="62"/>
        <v>0.23888888888905058</v>
      </c>
      <c r="AO334" s="3">
        <f t="shared" si="63"/>
        <v>0.11944444444452529</v>
      </c>
      <c r="AP334" s="3">
        <f t="shared" si="64"/>
        <v>44885.624305555553</v>
      </c>
      <c r="AQ334" s="5">
        <v>44885</v>
      </c>
      <c r="AR334" s="5">
        <f t="shared" si="66"/>
        <v>44885</v>
      </c>
      <c r="AW334">
        <v>332</v>
      </c>
      <c r="AX334" s="5" t="s">
        <v>2025</v>
      </c>
      <c r="AY334" s="3">
        <v>0.72430555555555554</v>
      </c>
      <c r="AZ334" s="3">
        <f t="shared" si="65"/>
        <v>0.72499999999999998</v>
      </c>
      <c r="BA334" t="s">
        <v>2214</v>
      </c>
      <c r="BB334" s="5" t="s">
        <v>2025</v>
      </c>
      <c r="BC334" s="3">
        <v>0.97638888888888886</v>
      </c>
    </row>
    <row r="335" spans="1:55" x14ac:dyDescent="0.35">
      <c r="A335">
        <v>2109</v>
      </c>
      <c r="B335">
        <v>4</v>
      </c>
      <c r="Y335" s="7">
        <v>44885.743750000001</v>
      </c>
      <c r="Z335" s="3">
        <v>0.74375000000000002</v>
      </c>
      <c r="AA335" s="2">
        <v>1.51</v>
      </c>
      <c r="AD335" s="7">
        <v>44886.009027777778</v>
      </c>
      <c r="AE335" s="3">
        <v>9.0277777777777787E-3</v>
      </c>
      <c r="AF335" s="2">
        <v>4.4000000000000004</v>
      </c>
      <c r="AH335" s="3">
        <f t="shared" si="59"/>
        <v>0.26527777777664596</v>
      </c>
      <c r="AI335" s="3">
        <f t="shared" si="60"/>
        <v>0.13263888888832298</v>
      </c>
      <c r="AJ335" s="3">
        <f t="shared" si="61"/>
        <v>44885.876388888893</v>
      </c>
      <c r="AK335" s="5">
        <v>44886</v>
      </c>
      <c r="AL335" s="5">
        <f>AK335-1</f>
        <v>44885</v>
      </c>
      <c r="AN335" s="3">
        <f t="shared" si="62"/>
        <v>0.25138888888614019</v>
      </c>
      <c r="AO335" s="3">
        <f t="shared" si="63"/>
        <v>0.1256944444430701</v>
      </c>
      <c r="AP335" s="3">
        <f t="shared" si="64"/>
        <v>44886.134722222225</v>
      </c>
      <c r="AQ335" s="5">
        <v>44886</v>
      </c>
      <c r="AR335" s="5">
        <f t="shared" si="66"/>
        <v>44886</v>
      </c>
      <c r="AW335">
        <v>333</v>
      </c>
      <c r="AX335" s="5" t="s">
        <v>2025</v>
      </c>
      <c r="AY335" s="3">
        <v>0.97638888888888886</v>
      </c>
      <c r="AZ335" s="3">
        <f t="shared" si="65"/>
        <v>0.9770833333333333</v>
      </c>
      <c r="BA335" t="s">
        <v>1974</v>
      </c>
      <c r="BB335" s="5" t="s">
        <v>2026</v>
      </c>
      <c r="BC335" s="3">
        <v>0.23506944444444444</v>
      </c>
    </row>
    <row r="336" spans="1:55" x14ac:dyDescent="0.35">
      <c r="A336">
        <v>7</v>
      </c>
      <c r="Y336" s="7">
        <v>44886.260416666664</v>
      </c>
      <c r="Z336" s="3">
        <v>0.26041666666666669</v>
      </c>
      <c r="AA336" s="2">
        <v>1.02</v>
      </c>
      <c r="AD336" s="7">
        <v>44886.533333333333</v>
      </c>
      <c r="AE336" s="3">
        <v>0.53333333333333333</v>
      </c>
      <c r="AF336" s="2">
        <v>4.49</v>
      </c>
      <c r="AH336" s="3">
        <f t="shared" si="59"/>
        <v>0.27291666666860692</v>
      </c>
      <c r="AI336" s="3">
        <f t="shared" si="60"/>
        <v>0.13645833333430346</v>
      </c>
      <c r="AJ336" s="3">
        <f t="shared" si="61"/>
        <v>44886.396874999999</v>
      </c>
      <c r="AK336" s="5">
        <v>44886</v>
      </c>
      <c r="AL336" s="5">
        <f>AK336</f>
        <v>44886</v>
      </c>
      <c r="AN336" s="3">
        <f t="shared" si="62"/>
        <v>0.23958333333575865</v>
      </c>
      <c r="AO336" s="3">
        <f t="shared" si="63"/>
        <v>0.11979166666787933</v>
      </c>
      <c r="AP336" s="3">
        <f t="shared" si="64"/>
        <v>44886.653124999997</v>
      </c>
      <c r="AQ336" s="5">
        <v>44886</v>
      </c>
      <c r="AR336" s="5">
        <f t="shared" si="66"/>
        <v>44886</v>
      </c>
      <c r="AW336">
        <v>334</v>
      </c>
      <c r="AX336" s="5" t="s">
        <v>2026</v>
      </c>
      <c r="AY336" s="3">
        <v>0.23506944444444444</v>
      </c>
      <c r="AZ336" s="3">
        <f t="shared" si="65"/>
        <v>0.23576388888888888</v>
      </c>
      <c r="BA336" t="s">
        <v>2214</v>
      </c>
      <c r="BB336" s="5" t="s">
        <v>2026</v>
      </c>
      <c r="BC336" s="3">
        <v>0.49444444444444446</v>
      </c>
    </row>
    <row r="337" spans="1:55" x14ac:dyDescent="0.35">
      <c r="A337" t="s">
        <v>98</v>
      </c>
      <c r="B337">
        <v>1.56</v>
      </c>
      <c r="Y337" s="7">
        <v>44886.772916666669</v>
      </c>
      <c r="Z337" s="3">
        <v>0.7729166666666667</v>
      </c>
      <c r="AA337" s="2">
        <v>1.29</v>
      </c>
      <c r="AD337" s="7">
        <v>44887.037499999999</v>
      </c>
      <c r="AE337" s="3">
        <v>3.7499999999999999E-2</v>
      </c>
      <c r="AF337" s="2">
        <v>4.6500000000000004</v>
      </c>
      <c r="AH337" s="3">
        <f t="shared" si="59"/>
        <v>0.26458333332993789</v>
      </c>
      <c r="AI337" s="3">
        <f t="shared" si="60"/>
        <v>0.13229166666496894</v>
      </c>
      <c r="AJ337" s="3">
        <f t="shared" si="61"/>
        <v>44886.905208333337</v>
      </c>
      <c r="AK337" s="5">
        <v>44887</v>
      </c>
      <c r="AL337" s="5">
        <f>AK337-1</f>
        <v>44886</v>
      </c>
      <c r="AN337" s="3">
        <f t="shared" si="62"/>
        <v>0.25208333333284827</v>
      </c>
      <c r="AO337" s="3">
        <f t="shared" si="63"/>
        <v>0.12604166666642413</v>
      </c>
      <c r="AP337" s="3">
        <f t="shared" si="64"/>
        <v>44887.163541666669</v>
      </c>
      <c r="AQ337" s="5">
        <v>44887</v>
      </c>
      <c r="AR337" s="5">
        <f t="shared" si="66"/>
        <v>44887</v>
      </c>
      <c r="AW337">
        <v>335</v>
      </c>
      <c r="AX337" s="5" t="s">
        <v>2026</v>
      </c>
      <c r="AY337" s="3">
        <v>0.49444444444444446</v>
      </c>
      <c r="AZ337" s="3">
        <f t="shared" si="65"/>
        <v>0.49513888888888891</v>
      </c>
      <c r="BA337" t="s">
        <v>1974</v>
      </c>
      <c r="BB337" s="5" t="s">
        <v>2026</v>
      </c>
      <c r="BC337" s="3">
        <v>0.74687500000000007</v>
      </c>
    </row>
    <row r="338" spans="1:55" x14ac:dyDescent="0.35">
      <c r="A338">
        <v>933</v>
      </c>
      <c r="B338">
        <v>4.13</v>
      </c>
      <c r="Y338" s="7">
        <v>44887.289583333331</v>
      </c>
      <c r="Z338" s="3">
        <v>0.28958333333333336</v>
      </c>
      <c r="AA338" s="2">
        <v>0.85</v>
      </c>
      <c r="AD338" s="7">
        <v>44887.559027777781</v>
      </c>
      <c r="AE338" s="3">
        <v>0.55902777777777779</v>
      </c>
      <c r="AF338" s="2">
        <v>4.72</v>
      </c>
      <c r="AH338" s="3">
        <f t="shared" si="59"/>
        <v>0.26944444444961846</v>
      </c>
      <c r="AI338" s="3">
        <f t="shared" si="60"/>
        <v>0.13472222222480923</v>
      </c>
      <c r="AJ338" s="3">
        <f t="shared" si="61"/>
        <v>44887.424305555556</v>
      </c>
      <c r="AK338" s="5">
        <v>44887</v>
      </c>
      <c r="AL338" s="5">
        <f>AK338</f>
        <v>44887</v>
      </c>
      <c r="AN338" s="3">
        <f t="shared" si="62"/>
        <v>0.24097222222189885</v>
      </c>
      <c r="AO338" s="3">
        <f t="shared" si="63"/>
        <v>0.12048611111094942</v>
      </c>
      <c r="AP338" s="3">
        <f t="shared" si="64"/>
        <v>44887.679513888892</v>
      </c>
      <c r="AQ338" s="5">
        <v>44887</v>
      </c>
      <c r="AR338" s="5">
        <f t="shared" si="66"/>
        <v>44887</v>
      </c>
      <c r="AW338">
        <v>336</v>
      </c>
      <c r="AX338" s="5" t="s">
        <v>2026</v>
      </c>
      <c r="AY338" s="3">
        <v>0.74687500000000007</v>
      </c>
      <c r="AZ338" s="3">
        <f t="shared" si="65"/>
        <v>0.74756944444444451</v>
      </c>
      <c r="BA338" t="s">
        <v>2214</v>
      </c>
      <c r="BB338" s="5" t="s">
        <v>2026</v>
      </c>
      <c r="BC338" s="3">
        <v>0.99826388888888884</v>
      </c>
    </row>
    <row r="339" spans="1:55" x14ac:dyDescent="0.35">
      <c r="A339">
        <v>1541</v>
      </c>
      <c r="B339">
        <v>1.36</v>
      </c>
      <c r="Y339" s="7">
        <v>44887.8</v>
      </c>
      <c r="Z339" s="3">
        <v>0.79999999999999993</v>
      </c>
      <c r="AA339" s="2">
        <v>1.08</v>
      </c>
      <c r="AD339" s="7">
        <v>44888.06527777778</v>
      </c>
      <c r="AE339" s="3">
        <v>6.5277777777777782E-2</v>
      </c>
      <c r="AF339" s="2">
        <v>4.8600000000000003</v>
      </c>
      <c r="AH339" s="3">
        <f t="shared" si="59"/>
        <v>0.26527777777664596</v>
      </c>
      <c r="AI339" s="3">
        <f t="shared" si="60"/>
        <v>0.13263888888832298</v>
      </c>
      <c r="AJ339" s="3">
        <f t="shared" si="61"/>
        <v>44887.932638888888</v>
      </c>
      <c r="AK339" s="5">
        <v>44888</v>
      </c>
      <c r="AL339" s="5">
        <f>AK339-1</f>
        <v>44887</v>
      </c>
      <c r="AN339" s="3">
        <f t="shared" si="62"/>
        <v>0.25138888888614019</v>
      </c>
      <c r="AO339" s="3">
        <f t="shared" si="63"/>
        <v>0.1256944444430701</v>
      </c>
      <c r="AP339" s="3">
        <f t="shared" si="64"/>
        <v>44888.190972222219</v>
      </c>
      <c r="AQ339" s="5">
        <v>44888</v>
      </c>
      <c r="AR339" s="5">
        <f t="shared" si="66"/>
        <v>44888</v>
      </c>
      <c r="AW339">
        <v>337</v>
      </c>
      <c r="AX339" s="5" t="s">
        <v>2026</v>
      </c>
      <c r="AY339" s="3">
        <v>0.99826388888888884</v>
      </c>
      <c r="AZ339" s="3">
        <f t="shared" si="65"/>
        <v>0.99895833333333328</v>
      </c>
      <c r="BA339" t="s">
        <v>1974</v>
      </c>
      <c r="BB339" s="5" t="s">
        <v>2027</v>
      </c>
      <c r="BC339" s="3">
        <v>0.25729166666666664</v>
      </c>
    </row>
    <row r="340" spans="1:55" x14ac:dyDescent="0.35">
      <c r="A340">
        <v>2221</v>
      </c>
      <c r="B340">
        <v>4.01</v>
      </c>
      <c r="Y340" s="7">
        <v>44888.316666666666</v>
      </c>
      <c r="Z340" s="3">
        <v>0.31666666666666665</v>
      </c>
      <c r="AA340" s="2">
        <v>0.72</v>
      </c>
      <c r="AD340" s="7">
        <v>44888.585416666669</v>
      </c>
      <c r="AE340" s="3">
        <v>0.5854166666666667</v>
      </c>
      <c r="AF340" s="2">
        <v>4.8899999999999997</v>
      </c>
      <c r="AH340" s="3">
        <f t="shared" si="59"/>
        <v>0.26875000000291038</v>
      </c>
      <c r="AI340" s="3">
        <f t="shared" si="60"/>
        <v>0.13437500000145519</v>
      </c>
      <c r="AJ340" s="3">
        <f t="shared" si="61"/>
        <v>44888.451041666667</v>
      </c>
      <c r="AK340" s="5">
        <v>44888</v>
      </c>
      <c r="AL340" s="5">
        <f>AK340</f>
        <v>44888</v>
      </c>
      <c r="AN340" s="3">
        <f t="shared" si="62"/>
        <v>0.24375000000145519</v>
      </c>
      <c r="AO340" s="3">
        <f t="shared" si="63"/>
        <v>0.1218750000007276</v>
      </c>
      <c r="AP340" s="3">
        <f t="shared" si="64"/>
        <v>44888.707291666666</v>
      </c>
      <c r="AQ340" s="5">
        <v>44888</v>
      </c>
      <c r="AR340" s="5">
        <f t="shared" si="66"/>
        <v>44888</v>
      </c>
      <c r="AW340">
        <v>338</v>
      </c>
      <c r="AX340" s="5" t="s">
        <v>2027</v>
      </c>
      <c r="AY340" s="3">
        <v>0.25729166666666664</v>
      </c>
      <c r="AZ340" s="3">
        <f t="shared" si="65"/>
        <v>0.25798611111111108</v>
      </c>
      <c r="BA340" t="s">
        <v>2214</v>
      </c>
      <c r="BB340" s="5" t="s">
        <v>2027</v>
      </c>
      <c r="BC340" s="3">
        <v>0.51666666666666672</v>
      </c>
    </row>
    <row r="341" spans="1:55" x14ac:dyDescent="0.35">
      <c r="A341">
        <v>8</v>
      </c>
      <c r="Y341" s="7">
        <v>44888.82916666667</v>
      </c>
      <c r="Z341" s="3">
        <v>0.82916666666666661</v>
      </c>
      <c r="AA341" s="2">
        <v>0.91</v>
      </c>
      <c r="AD341" s="7">
        <v>44889.09375</v>
      </c>
      <c r="AE341" s="3">
        <v>9.375E-2</v>
      </c>
      <c r="AF341" s="2">
        <v>5.0199999999999996</v>
      </c>
      <c r="AH341" s="3">
        <f t="shared" si="59"/>
        <v>0.26458333332993789</v>
      </c>
      <c r="AI341" s="3">
        <f t="shared" si="60"/>
        <v>0.13229166666496894</v>
      </c>
      <c r="AJ341" s="3">
        <f t="shared" si="61"/>
        <v>44888.961458333331</v>
      </c>
      <c r="AK341" s="5">
        <v>44889</v>
      </c>
      <c r="AL341" s="5">
        <f>AK341-1</f>
        <v>44888</v>
      </c>
      <c r="AN341" s="3">
        <f t="shared" si="62"/>
        <v>0.25138888888614019</v>
      </c>
      <c r="AO341" s="3">
        <f t="shared" si="63"/>
        <v>0.1256944444430701</v>
      </c>
      <c r="AP341" s="3">
        <f t="shared" si="64"/>
        <v>44889.219444444447</v>
      </c>
      <c r="AQ341" s="5">
        <v>44889</v>
      </c>
      <c r="AR341" s="5">
        <f t="shared" si="66"/>
        <v>44889</v>
      </c>
      <c r="AW341">
        <v>339</v>
      </c>
      <c r="AX341" s="5" t="s">
        <v>2027</v>
      </c>
      <c r="AY341" s="3">
        <v>0.51666666666666672</v>
      </c>
      <c r="AZ341" s="3">
        <f t="shared" si="65"/>
        <v>0.51736111111111116</v>
      </c>
      <c r="BA341" t="s">
        <v>1974</v>
      </c>
      <c r="BB341" s="5" t="s">
        <v>2027</v>
      </c>
      <c r="BC341" s="3">
        <v>0.76874999999999993</v>
      </c>
    </row>
    <row r="342" spans="1:55" x14ac:dyDescent="0.35">
      <c r="A342" t="s">
        <v>99</v>
      </c>
      <c r="B342">
        <v>1.51</v>
      </c>
      <c r="Y342" s="7">
        <v>44889.345138888886</v>
      </c>
      <c r="Z342" s="3">
        <v>0.34513888888888888</v>
      </c>
      <c r="AA342" s="2">
        <v>0.67</v>
      </c>
      <c r="AD342" s="7">
        <v>44889.611111111109</v>
      </c>
      <c r="AE342" s="3">
        <v>0.61111111111111105</v>
      </c>
      <c r="AF342" s="2">
        <v>5.01</v>
      </c>
      <c r="AH342" s="3">
        <f t="shared" si="59"/>
        <v>0.26597222222335404</v>
      </c>
      <c r="AI342" s="3">
        <f t="shared" si="60"/>
        <v>0.13298611111167702</v>
      </c>
      <c r="AJ342" s="3">
        <f t="shared" si="61"/>
        <v>44889.478124999994</v>
      </c>
      <c r="AK342" s="5">
        <v>44889</v>
      </c>
      <c r="AL342" s="5">
        <f>AK342</f>
        <v>44889</v>
      </c>
      <c r="AN342" s="3">
        <f t="shared" si="62"/>
        <v>0.24652777778101154</v>
      </c>
      <c r="AO342" s="3">
        <f t="shared" si="63"/>
        <v>0.12326388889050577</v>
      </c>
      <c r="AP342" s="3">
        <f t="shared" si="64"/>
        <v>44889.734375</v>
      </c>
      <c r="AQ342" s="5">
        <v>44889</v>
      </c>
      <c r="AR342" s="5">
        <f t="shared" si="66"/>
        <v>44889</v>
      </c>
      <c r="AW342">
        <v>340</v>
      </c>
      <c r="AX342" s="5" t="s">
        <v>2027</v>
      </c>
      <c r="AY342" s="3">
        <v>0.76874999999999993</v>
      </c>
      <c r="AZ342" s="3">
        <f t="shared" si="65"/>
        <v>0.76944444444444438</v>
      </c>
      <c r="BA342" t="s">
        <v>2214</v>
      </c>
      <c r="BB342" s="5" t="s">
        <v>2028</v>
      </c>
      <c r="BC342" s="3">
        <v>1.9791666666666666E-2</v>
      </c>
    </row>
    <row r="343" spans="1:55" x14ac:dyDescent="0.35">
      <c r="A343">
        <v>1054</v>
      </c>
      <c r="B343">
        <v>4.1500000000000004</v>
      </c>
      <c r="Y343" s="7">
        <v>44889.857638888891</v>
      </c>
      <c r="Z343" s="3">
        <v>0.85763888888888884</v>
      </c>
      <c r="AA343" s="2">
        <v>0.79</v>
      </c>
      <c r="AD343" s="7">
        <v>44890.124305555553</v>
      </c>
      <c r="AE343" s="3">
        <v>0.12430555555555556</v>
      </c>
      <c r="AF343" s="2">
        <v>5.0999999999999996</v>
      </c>
      <c r="AH343" s="3">
        <f t="shared" si="59"/>
        <v>0.26666666666278616</v>
      </c>
      <c r="AI343" s="3">
        <f t="shared" si="60"/>
        <v>0.13333333333139308</v>
      </c>
      <c r="AJ343" s="3">
        <f t="shared" si="61"/>
        <v>44889.990972222222</v>
      </c>
      <c r="AK343" s="5">
        <v>44890</v>
      </c>
      <c r="AL343" s="5">
        <f>AK343-1</f>
        <v>44889</v>
      </c>
      <c r="AN343" s="3">
        <f t="shared" si="62"/>
        <v>0.25</v>
      </c>
      <c r="AO343" s="3">
        <f t="shared" si="63"/>
        <v>0.125</v>
      </c>
      <c r="AP343" s="3">
        <f t="shared" si="64"/>
        <v>44890.249305555553</v>
      </c>
      <c r="AQ343" s="5">
        <v>44890</v>
      </c>
      <c r="AR343" s="5">
        <f t="shared" si="66"/>
        <v>44890</v>
      </c>
      <c r="AW343">
        <v>341</v>
      </c>
      <c r="AX343" s="5" t="s">
        <v>2028</v>
      </c>
      <c r="AY343" s="3">
        <v>1.9791666666666666E-2</v>
      </c>
      <c r="AZ343" s="3">
        <f t="shared" si="65"/>
        <v>2.0486111111111111E-2</v>
      </c>
      <c r="BA343" t="s">
        <v>1974</v>
      </c>
      <c r="BB343" s="5" t="s">
        <v>2028</v>
      </c>
      <c r="BC343" s="3">
        <v>0.2795138888888889</v>
      </c>
    </row>
    <row r="344" spans="1:55" x14ac:dyDescent="0.35">
      <c r="A344">
        <v>1700</v>
      </c>
      <c r="B344">
        <v>1.34</v>
      </c>
      <c r="Y344" s="7">
        <v>44890.374305555553</v>
      </c>
      <c r="Z344" s="3">
        <v>0.3743055555555555</v>
      </c>
      <c r="AA344" s="2">
        <v>0.7</v>
      </c>
      <c r="AD344" s="7">
        <v>44890.640277777777</v>
      </c>
      <c r="AE344" s="3">
        <v>0.64027777777777783</v>
      </c>
      <c r="AF344" s="2">
        <v>5.04</v>
      </c>
      <c r="AH344" s="3">
        <f t="shared" si="59"/>
        <v>0.26597222222335404</v>
      </c>
      <c r="AI344" s="3">
        <f t="shared" si="60"/>
        <v>0.13298611111167702</v>
      </c>
      <c r="AJ344" s="3">
        <f t="shared" si="61"/>
        <v>44890.507291666669</v>
      </c>
      <c r="AK344" s="5">
        <v>44890</v>
      </c>
      <c r="AL344" s="5">
        <f t="shared" ref="AL344:AL361" si="67">AK344</f>
        <v>44890</v>
      </c>
      <c r="AN344" s="3">
        <f t="shared" si="62"/>
        <v>0.24861111111385981</v>
      </c>
      <c r="AO344" s="3">
        <f t="shared" si="63"/>
        <v>0.1243055555569299</v>
      </c>
      <c r="AP344" s="3">
        <f t="shared" si="64"/>
        <v>44890.764583333337</v>
      </c>
      <c r="AQ344" s="5">
        <v>44890</v>
      </c>
      <c r="AR344" s="5">
        <f t="shared" si="66"/>
        <v>44890</v>
      </c>
      <c r="AW344">
        <v>342</v>
      </c>
      <c r="AX344" s="5" t="s">
        <v>2028</v>
      </c>
      <c r="AY344" s="3">
        <v>0.2795138888888889</v>
      </c>
      <c r="AZ344" s="3">
        <f t="shared" si="65"/>
        <v>0.28020833333333334</v>
      </c>
      <c r="BA344" t="s">
        <v>2214</v>
      </c>
      <c r="BB344" s="5" t="s">
        <v>2028</v>
      </c>
      <c r="BC344" s="3">
        <v>0.5395833333333333</v>
      </c>
    </row>
    <row r="345" spans="1:55" x14ac:dyDescent="0.35">
      <c r="A345">
        <v>2334</v>
      </c>
      <c r="B345">
        <v>4.1500000000000004</v>
      </c>
      <c r="Y345" s="7">
        <v>44890.888888888891</v>
      </c>
      <c r="Z345" s="3">
        <v>0.88888888888888884</v>
      </c>
      <c r="AA345" s="2">
        <v>0.72</v>
      </c>
      <c r="AD345" s="7">
        <v>44891.156944444447</v>
      </c>
      <c r="AE345" s="3">
        <v>0.15694444444444444</v>
      </c>
      <c r="AF345" s="2">
        <v>5.07</v>
      </c>
      <c r="AH345" s="3">
        <f t="shared" si="59"/>
        <v>0.26805555555620231</v>
      </c>
      <c r="AI345" s="3">
        <f t="shared" si="60"/>
        <v>0.13402777777810115</v>
      </c>
      <c r="AJ345" s="3">
        <f t="shared" si="61"/>
        <v>44891.022916666669</v>
      </c>
      <c r="AK345" s="5">
        <v>44891</v>
      </c>
      <c r="AL345" s="5">
        <f t="shared" si="67"/>
        <v>44891</v>
      </c>
      <c r="AN345" s="3">
        <f t="shared" si="62"/>
        <v>0.24861111110658385</v>
      </c>
      <c r="AO345" s="3">
        <f t="shared" si="63"/>
        <v>0.12430555555329192</v>
      </c>
      <c r="AP345" s="3">
        <f t="shared" si="64"/>
        <v>44891.28125</v>
      </c>
      <c r="AQ345" s="5">
        <v>44891</v>
      </c>
      <c r="AR345" s="5">
        <f t="shared" si="66"/>
        <v>44891</v>
      </c>
      <c r="AW345">
        <v>343</v>
      </c>
      <c r="AX345" s="5" t="s">
        <v>2028</v>
      </c>
      <c r="AY345" s="3">
        <v>0.5395833333333333</v>
      </c>
      <c r="AZ345" s="3">
        <f t="shared" si="65"/>
        <v>0.54027777777777775</v>
      </c>
      <c r="BA345" t="s">
        <v>1974</v>
      </c>
      <c r="BB345" s="5" t="s">
        <v>2028</v>
      </c>
      <c r="BC345" s="3">
        <v>0.79062500000000002</v>
      </c>
    </row>
    <row r="346" spans="1:55" x14ac:dyDescent="0.35">
      <c r="A346">
        <v>9</v>
      </c>
      <c r="Y346" s="7">
        <v>44891.405555555553</v>
      </c>
      <c r="Z346" s="3">
        <v>0.4055555555555555</v>
      </c>
      <c r="AA346" s="2">
        <v>0.81</v>
      </c>
      <c r="AD346" s="7">
        <v>44891.670138888891</v>
      </c>
      <c r="AE346" s="3">
        <v>0.67013888888888884</v>
      </c>
      <c r="AF346" s="2">
        <v>5</v>
      </c>
      <c r="AH346" s="3">
        <f t="shared" si="59"/>
        <v>0.26458333333721384</v>
      </c>
      <c r="AI346" s="3">
        <f t="shared" si="60"/>
        <v>0.13229166666860692</v>
      </c>
      <c r="AJ346" s="3">
        <f t="shared" si="61"/>
        <v>44891.537847222222</v>
      </c>
      <c r="AK346" s="5">
        <v>44891</v>
      </c>
      <c r="AL346" s="5">
        <f t="shared" si="67"/>
        <v>44891</v>
      </c>
      <c r="AN346" s="3">
        <f t="shared" si="62"/>
        <v>0.25277777777955635</v>
      </c>
      <c r="AO346" s="3">
        <f t="shared" si="63"/>
        <v>0.12638888888977817</v>
      </c>
      <c r="AP346" s="3">
        <f t="shared" si="64"/>
        <v>44891.796527777784</v>
      </c>
      <c r="AQ346" s="5">
        <v>44891</v>
      </c>
      <c r="AR346" s="5">
        <f t="shared" si="66"/>
        <v>44891</v>
      </c>
      <c r="AW346">
        <v>344</v>
      </c>
      <c r="AX346" s="5" t="s">
        <v>2028</v>
      </c>
      <c r="AY346" s="3">
        <v>0.79062500000000002</v>
      </c>
      <c r="AZ346" s="3">
        <f t="shared" si="65"/>
        <v>0.79131944444444446</v>
      </c>
      <c r="BA346" t="s">
        <v>2214</v>
      </c>
      <c r="BB346" s="5" t="s">
        <v>2029</v>
      </c>
      <c r="BC346" s="3">
        <v>4.1319444444444443E-2</v>
      </c>
    </row>
    <row r="347" spans="1:55" x14ac:dyDescent="0.35">
      <c r="A347" t="s">
        <v>100</v>
      </c>
      <c r="B347">
        <v>1.3</v>
      </c>
      <c r="Y347" s="7">
        <v>44891.92291666667</v>
      </c>
      <c r="Z347" s="3">
        <v>0.92291666666666661</v>
      </c>
      <c r="AA347" s="2">
        <v>0.73</v>
      </c>
      <c r="AD347" s="7">
        <v>44892.193055555559</v>
      </c>
      <c r="AE347" s="3">
        <v>0.19305555555555554</v>
      </c>
      <c r="AF347" s="2">
        <v>4.9400000000000004</v>
      </c>
      <c r="AH347" s="3">
        <f t="shared" si="59"/>
        <v>0.27013888888905058</v>
      </c>
      <c r="AI347" s="3">
        <f t="shared" si="60"/>
        <v>0.13506944444452529</v>
      </c>
      <c r="AJ347" s="3">
        <f t="shared" si="61"/>
        <v>44892.057986111118</v>
      </c>
      <c r="AK347" s="5">
        <v>44892</v>
      </c>
      <c r="AL347" s="5">
        <f t="shared" si="67"/>
        <v>44892</v>
      </c>
      <c r="AN347" s="3">
        <f t="shared" si="62"/>
        <v>0.24444444444088731</v>
      </c>
      <c r="AO347" s="3">
        <f t="shared" si="63"/>
        <v>0.12222222222044365</v>
      </c>
      <c r="AP347" s="3">
        <f t="shared" si="64"/>
        <v>44892.31527777778</v>
      </c>
      <c r="AQ347" s="5">
        <v>44892</v>
      </c>
      <c r="AR347" s="5">
        <f t="shared" si="66"/>
        <v>44892</v>
      </c>
      <c r="AW347">
        <v>345</v>
      </c>
      <c r="AX347" s="5" t="s">
        <v>2029</v>
      </c>
      <c r="AY347" s="3">
        <v>4.1319444444444443E-2</v>
      </c>
      <c r="AZ347" s="3">
        <f t="shared" si="65"/>
        <v>4.2013888888888885E-2</v>
      </c>
      <c r="BA347" t="s">
        <v>1974</v>
      </c>
      <c r="BB347" s="5" t="s">
        <v>2029</v>
      </c>
      <c r="BC347" s="3">
        <v>0.30208333333333331</v>
      </c>
    </row>
    <row r="348" spans="1:55" x14ac:dyDescent="0.35">
      <c r="A348">
        <v>1212</v>
      </c>
      <c r="B348">
        <v>4.33</v>
      </c>
      <c r="Y348" s="7">
        <v>44892.4375</v>
      </c>
      <c r="Z348" s="3">
        <v>0.4375</v>
      </c>
      <c r="AA348" s="2">
        <v>1</v>
      </c>
      <c r="AD348" s="7">
        <v>44892.703472222223</v>
      </c>
      <c r="AE348" s="3">
        <v>0.70347222222222217</v>
      </c>
      <c r="AF348" s="2">
        <v>4.88</v>
      </c>
      <c r="AH348" s="3">
        <f t="shared" si="59"/>
        <v>0.26597222222335404</v>
      </c>
      <c r="AI348" s="3">
        <f t="shared" si="60"/>
        <v>0.13298611111167702</v>
      </c>
      <c r="AJ348" s="3">
        <f t="shared" si="61"/>
        <v>44892.570486111115</v>
      </c>
      <c r="AK348" s="5">
        <v>44892</v>
      </c>
      <c r="AL348" s="5">
        <f t="shared" si="67"/>
        <v>44892</v>
      </c>
      <c r="AN348" s="3">
        <f t="shared" si="62"/>
        <v>0.25555555555183673</v>
      </c>
      <c r="AO348" s="3">
        <f t="shared" si="63"/>
        <v>0.12777777777591837</v>
      </c>
      <c r="AP348" s="3">
        <f t="shared" si="64"/>
        <v>44892.831250000003</v>
      </c>
      <c r="AQ348" s="5">
        <v>44892</v>
      </c>
      <c r="AR348" s="5">
        <f t="shared" si="66"/>
        <v>44892</v>
      </c>
      <c r="AW348">
        <v>346</v>
      </c>
      <c r="AX348" s="5" t="s">
        <v>2029</v>
      </c>
      <c r="AY348" s="3">
        <v>0.30208333333333331</v>
      </c>
      <c r="AZ348" s="3">
        <f t="shared" si="65"/>
        <v>0.30277777777777776</v>
      </c>
      <c r="BA348" t="s">
        <v>2214</v>
      </c>
      <c r="BB348" s="5" t="s">
        <v>2029</v>
      </c>
      <c r="BC348" s="3">
        <v>0.5625</v>
      </c>
    </row>
    <row r="349" spans="1:55" x14ac:dyDescent="0.35">
      <c r="A349">
        <v>1811</v>
      </c>
      <c r="B349">
        <v>1.21</v>
      </c>
      <c r="Y349" s="7">
        <v>44892.959027777775</v>
      </c>
      <c r="Z349" s="3">
        <v>0.9590277777777777</v>
      </c>
      <c r="AA349" s="2">
        <v>0.8</v>
      </c>
      <c r="AD349" s="7">
        <v>44893.232638888891</v>
      </c>
      <c r="AE349" s="3">
        <v>0.23263888888888887</v>
      </c>
      <c r="AF349" s="2">
        <v>4.7300000000000004</v>
      </c>
      <c r="AH349" s="3">
        <f t="shared" si="59"/>
        <v>0.273611111115315</v>
      </c>
      <c r="AI349" s="3">
        <f t="shared" si="60"/>
        <v>0.1368055555576575</v>
      </c>
      <c r="AJ349" s="3">
        <f t="shared" si="61"/>
        <v>44893.095833333333</v>
      </c>
      <c r="AK349" s="5">
        <v>44893</v>
      </c>
      <c r="AL349" s="5">
        <f t="shared" si="67"/>
        <v>44893</v>
      </c>
      <c r="AN349" s="3">
        <f t="shared" si="62"/>
        <v>0.24027777777519077</v>
      </c>
      <c r="AO349" s="3">
        <f t="shared" si="63"/>
        <v>0.12013888888759539</v>
      </c>
      <c r="AP349" s="3">
        <f t="shared" si="64"/>
        <v>44893.352777777778</v>
      </c>
      <c r="AQ349" s="5">
        <v>44893</v>
      </c>
      <c r="AR349" s="5">
        <f t="shared" si="66"/>
        <v>44893</v>
      </c>
      <c r="AW349">
        <v>347</v>
      </c>
      <c r="AX349" s="5" t="s">
        <v>2029</v>
      </c>
      <c r="AY349" s="3">
        <v>0.5625</v>
      </c>
      <c r="AZ349" s="3">
        <f t="shared" si="65"/>
        <v>0.56319444444444444</v>
      </c>
      <c r="BA349" t="s">
        <v>1974</v>
      </c>
      <c r="BB349" s="5" t="s">
        <v>2029</v>
      </c>
      <c r="BC349" s="3">
        <v>0.81319444444444444</v>
      </c>
    </row>
    <row r="350" spans="1:55" x14ac:dyDescent="0.35">
      <c r="A350">
        <v>10</v>
      </c>
      <c r="Y350" s="7">
        <v>44893.472916666666</v>
      </c>
      <c r="Z350" s="3">
        <v>0.47291666666666665</v>
      </c>
      <c r="AA350" s="2">
        <v>1.23</v>
      </c>
      <c r="AD350" s="7">
        <v>44893.738888888889</v>
      </c>
      <c r="AE350" s="3">
        <v>0.73888888888888893</v>
      </c>
      <c r="AF350" s="2">
        <v>4.71</v>
      </c>
      <c r="AH350" s="3">
        <f t="shared" si="59"/>
        <v>0.26597222222335404</v>
      </c>
      <c r="AI350" s="3">
        <f t="shared" si="60"/>
        <v>0.13298611111167702</v>
      </c>
      <c r="AJ350" s="3">
        <f t="shared" si="61"/>
        <v>44893.605902777781</v>
      </c>
      <c r="AK350" s="5">
        <v>44893</v>
      </c>
      <c r="AL350" s="5">
        <f t="shared" si="67"/>
        <v>44893</v>
      </c>
      <c r="AN350" s="3">
        <f t="shared" si="62"/>
        <v>0.25972222222480923</v>
      </c>
      <c r="AO350" s="3">
        <f t="shared" si="63"/>
        <v>0.12986111111240461</v>
      </c>
      <c r="AP350" s="3">
        <f t="shared" si="64"/>
        <v>44893.868750000001</v>
      </c>
      <c r="AQ350" s="5">
        <v>44893</v>
      </c>
      <c r="AR350" s="5">
        <f t="shared" si="66"/>
        <v>44893</v>
      </c>
      <c r="AW350">
        <v>348</v>
      </c>
      <c r="AX350" s="5" t="s">
        <v>2029</v>
      </c>
      <c r="AY350" s="3">
        <v>0.81319444444444444</v>
      </c>
      <c r="AZ350" s="3">
        <f t="shared" si="65"/>
        <v>0.81388888888888888</v>
      </c>
      <c r="BA350" t="s">
        <v>2214</v>
      </c>
      <c r="BB350" s="5" t="s">
        <v>2030</v>
      </c>
      <c r="BC350" s="3">
        <v>6.4236111111111105E-2</v>
      </c>
    </row>
    <row r="351" spans="1:55" x14ac:dyDescent="0.35">
      <c r="A351" t="s">
        <v>101</v>
      </c>
      <c r="B351">
        <v>4.41</v>
      </c>
      <c r="Y351" s="7">
        <v>44893.998611111114</v>
      </c>
      <c r="Z351" s="3">
        <v>0.99861111111111101</v>
      </c>
      <c r="AA351" s="2">
        <v>0.92</v>
      </c>
      <c r="AD351" s="7">
        <v>44894.276388888888</v>
      </c>
      <c r="AE351" s="3">
        <v>0.27638888888888885</v>
      </c>
      <c r="AF351" s="2">
        <v>4.4800000000000004</v>
      </c>
      <c r="AH351" s="3">
        <f t="shared" si="59"/>
        <v>0.27777777777373558</v>
      </c>
      <c r="AI351" s="3">
        <f t="shared" si="60"/>
        <v>0.13888888888686779</v>
      </c>
      <c r="AJ351" s="3">
        <f t="shared" si="61"/>
        <v>44894.137499999997</v>
      </c>
      <c r="AK351" s="5">
        <v>44894</v>
      </c>
      <c r="AL351" s="5">
        <f t="shared" si="67"/>
        <v>44894</v>
      </c>
      <c r="AN351" s="3">
        <f t="shared" si="62"/>
        <v>0.23680555555620231</v>
      </c>
      <c r="AO351" s="3">
        <f t="shared" si="63"/>
        <v>0.11840277777810115</v>
      </c>
      <c r="AP351" s="3">
        <f t="shared" si="64"/>
        <v>44894.394791666666</v>
      </c>
      <c r="AQ351" s="5">
        <v>44894</v>
      </c>
      <c r="AR351" s="5">
        <f t="shared" si="66"/>
        <v>44894</v>
      </c>
      <c r="AW351">
        <v>349</v>
      </c>
      <c r="AX351" s="5" t="s">
        <v>2030</v>
      </c>
      <c r="AY351" s="3">
        <v>6.4236111111111105E-2</v>
      </c>
      <c r="AZ351" s="3">
        <f t="shared" si="65"/>
        <v>6.4930555555555547E-2</v>
      </c>
      <c r="BA351" t="s">
        <v>1974</v>
      </c>
      <c r="BB351" s="5" t="s">
        <v>2030</v>
      </c>
      <c r="BC351" s="3">
        <v>0.32500000000000001</v>
      </c>
    </row>
    <row r="352" spans="1:55" x14ac:dyDescent="0.35">
      <c r="A352">
        <v>644</v>
      </c>
      <c r="B352">
        <v>1</v>
      </c>
      <c r="Y352" s="7">
        <v>44894.513194444444</v>
      </c>
      <c r="Z352" s="3">
        <v>0.5131944444444444</v>
      </c>
      <c r="AA352" s="2">
        <v>1.47</v>
      </c>
      <c r="AD352" s="7">
        <v>44894.780555555553</v>
      </c>
      <c r="AE352" s="3">
        <v>0.78055555555555556</v>
      </c>
      <c r="AF352" s="2">
        <v>4.51</v>
      </c>
      <c r="AH352" s="3">
        <f t="shared" si="59"/>
        <v>0.26736111110949423</v>
      </c>
      <c r="AI352" s="3">
        <f t="shared" si="60"/>
        <v>0.13368055555474712</v>
      </c>
      <c r="AJ352" s="3">
        <f t="shared" si="61"/>
        <v>44894.646874999999</v>
      </c>
      <c r="AK352" s="5">
        <v>44894</v>
      </c>
      <c r="AL352" s="5">
        <f t="shared" si="67"/>
        <v>44894</v>
      </c>
      <c r="AN352" s="3">
        <f t="shared" si="62"/>
        <v>0.26319444444379769</v>
      </c>
      <c r="AO352" s="3">
        <f t="shared" si="63"/>
        <v>0.13159722222189885</v>
      </c>
      <c r="AP352" s="3">
        <f t="shared" si="64"/>
        <v>44894.912152777775</v>
      </c>
      <c r="AQ352" s="5">
        <v>44895</v>
      </c>
      <c r="AR352" s="5">
        <f>AQ352-1</f>
        <v>44894</v>
      </c>
      <c r="AW352">
        <v>350</v>
      </c>
      <c r="AX352" s="5" t="s">
        <v>2030</v>
      </c>
      <c r="AY352" s="3">
        <v>0.32500000000000001</v>
      </c>
      <c r="AZ352" s="3">
        <f t="shared" si="65"/>
        <v>0.32569444444444445</v>
      </c>
      <c r="BA352" t="s">
        <v>2214</v>
      </c>
      <c r="BB352" s="5" t="s">
        <v>2030</v>
      </c>
      <c r="BC352" s="3">
        <v>0.5864583333333333</v>
      </c>
    </row>
    <row r="353" spans="1:55" x14ac:dyDescent="0.35">
      <c r="A353">
        <v>1318</v>
      </c>
      <c r="B353">
        <v>4.5999999999999996</v>
      </c>
      <c r="Y353" s="7">
        <v>44895.043749999997</v>
      </c>
      <c r="Z353" s="3">
        <v>4.3750000000000004E-2</v>
      </c>
      <c r="AA353" s="2">
        <v>1.05</v>
      </c>
      <c r="AD353" s="7">
        <v>44895.325694444444</v>
      </c>
      <c r="AE353" s="3">
        <v>0.32569444444444445</v>
      </c>
      <c r="AF353" s="2">
        <v>4.26</v>
      </c>
      <c r="AH353" s="3">
        <f t="shared" si="59"/>
        <v>0.28194444444670808</v>
      </c>
      <c r="AI353" s="3">
        <f t="shared" si="60"/>
        <v>0.14097222222335404</v>
      </c>
      <c r="AJ353" s="3">
        <f t="shared" si="61"/>
        <v>44895.18472222222</v>
      </c>
      <c r="AK353" s="5">
        <v>44895</v>
      </c>
      <c r="AL353" s="5">
        <f t="shared" si="67"/>
        <v>44895</v>
      </c>
      <c r="AN353" s="3">
        <f t="shared" si="62"/>
        <v>0.23333333333721384</v>
      </c>
      <c r="AO353" s="3">
        <f t="shared" si="63"/>
        <v>0.11666666666860692</v>
      </c>
      <c r="AP353" s="3">
        <f t="shared" si="64"/>
        <v>44895.442361111112</v>
      </c>
      <c r="AQ353" s="5">
        <v>44895</v>
      </c>
      <c r="AR353" s="5">
        <f>AQ353</f>
        <v>44895</v>
      </c>
      <c r="AW353">
        <v>351</v>
      </c>
      <c r="AX353" s="5" t="s">
        <v>2030</v>
      </c>
      <c r="AY353" s="3">
        <v>0.5864583333333333</v>
      </c>
      <c r="AZ353" s="3">
        <f t="shared" si="65"/>
        <v>0.58715277777777775</v>
      </c>
      <c r="BA353" t="s">
        <v>1974</v>
      </c>
      <c r="BB353" s="5" t="s">
        <v>2030</v>
      </c>
      <c r="BC353" s="3">
        <v>0.83750000000000002</v>
      </c>
    </row>
    <row r="354" spans="1:55" x14ac:dyDescent="0.35">
      <c r="A354">
        <v>1911</v>
      </c>
      <c r="B354">
        <v>1.05</v>
      </c>
      <c r="Y354" s="7">
        <v>44895.559027777781</v>
      </c>
      <c r="Z354" s="3">
        <v>0.55902777777777779</v>
      </c>
      <c r="AA354" s="2">
        <v>1.66</v>
      </c>
      <c r="AD354" s="7">
        <v>44895.82916666667</v>
      </c>
      <c r="AE354" s="3">
        <v>0.82916666666666661</v>
      </c>
      <c r="AF354" s="2">
        <v>4.3600000000000003</v>
      </c>
      <c r="AH354" s="3">
        <f t="shared" si="59"/>
        <v>0.27013888888905058</v>
      </c>
      <c r="AI354" s="3">
        <f t="shared" si="60"/>
        <v>0.13506944444452529</v>
      </c>
      <c r="AJ354" s="3">
        <f t="shared" si="61"/>
        <v>44895.694097222222</v>
      </c>
      <c r="AK354" s="5">
        <v>44895</v>
      </c>
      <c r="AL354" s="5">
        <f t="shared" si="67"/>
        <v>44895</v>
      </c>
      <c r="AN354" s="3">
        <f t="shared" si="62"/>
        <v>0.26597222221607808</v>
      </c>
      <c r="AO354" s="3">
        <f t="shared" si="63"/>
        <v>0.13298611110803904</v>
      </c>
      <c r="AP354" s="3">
        <f t="shared" si="64"/>
        <v>44895.962152777778</v>
      </c>
      <c r="AQ354" s="5">
        <v>44896</v>
      </c>
      <c r="AR354" s="5">
        <f>AQ354-1</f>
        <v>44895</v>
      </c>
      <c r="AW354">
        <v>352</v>
      </c>
      <c r="AX354" s="5" t="s">
        <v>2030</v>
      </c>
      <c r="AY354" s="3">
        <v>0.83750000000000002</v>
      </c>
      <c r="AZ354" s="3">
        <f t="shared" si="65"/>
        <v>0.83819444444444446</v>
      </c>
      <c r="BA354" t="s">
        <v>2214</v>
      </c>
      <c r="BB354" s="5">
        <v>44570</v>
      </c>
      <c r="BC354" s="3">
        <v>8.8888888888888892E-2</v>
      </c>
    </row>
    <row r="355" spans="1:55" x14ac:dyDescent="0.35">
      <c r="A355">
        <v>11</v>
      </c>
      <c r="Y355" s="7">
        <v>44896.095138888886</v>
      </c>
      <c r="Z355" s="3">
        <v>9.5138888888888884E-2</v>
      </c>
      <c r="AA355" s="2">
        <v>1.1299999999999999</v>
      </c>
      <c r="AD355" s="7">
        <v>44896.377083333333</v>
      </c>
      <c r="AE355" s="3">
        <v>0.37708333333333338</v>
      </c>
      <c r="AF355" s="2">
        <v>4.1399999999999997</v>
      </c>
      <c r="AH355" s="3">
        <f t="shared" si="59"/>
        <v>0.28194444444670808</v>
      </c>
      <c r="AI355" s="3">
        <f t="shared" si="60"/>
        <v>0.14097222222335404</v>
      </c>
      <c r="AJ355" s="3">
        <f t="shared" si="61"/>
        <v>44896.236111111109</v>
      </c>
      <c r="AK355" s="5">
        <v>44896</v>
      </c>
      <c r="AL355" s="5">
        <f t="shared" si="67"/>
        <v>44896</v>
      </c>
      <c r="AN355" s="3">
        <f t="shared" si="62"/>
        <v>0.23541666667006211</v>
      </c>
      <c r="AO355" s="3">
        <f t="shared" si="63"/>
        <v>0.11770833333503106</v>
      </c>
      <c r="AP355" s="3">
        <f t="shared" si="64"/>
        <v>44896.494791666672</v>
      </c>
      <c r="AQ355" s="5">
        <v>44896</v>
      </c>
      <c r="AR355" s="5">
        <f t="shared" ref="AR355:AR380" si="68">AQ355</f>
        <v>44896</v>
      </c>
      <c r="AW355">
        <v>353</v>
      </c>
      <c r="AX355" s="5">
        <v>44570</v>
      </c>
      <c r="AY355" s="3">
        <v>8.8888888888888892E-2</v>
      </c>
      <c r="AZ355" s="3">
        <f t="shared" si="65"/>
        <v>8.9583333333333334E-2</v>
      </c>
      <c r="BA355" t="s">
        <v>1974</v>
      </c>
      <c r="BB355" s="5">
        <v>44570</v>
      </c>
      <c r="BC355" s="3">
        <v>0.3503472222222222</v>
      </c>
    </row>
    <row r="356" spans="1:55" x14ac:dyDescent="0.35">
      <c r="A356" t="s">
        <v>102</v>
      </c>
      <c r="B356">
        <v>4.6900000000000004</v>
      </c>
      <c r="Y356" s="7">
        <v>44896.612500000003</v>
      </c>
      <c r="Z356" s="3">
        <v>0.61249999999999993</v>
      </c>
      <c r="AA356" s="2">
        <v>1.73</v>
      </c>
      <c r="AD356" s="7">
        <v>44896.881249999999</v>
      </c>
      <c r="AE356" s="3">
        <v>0.88124999999999998</v>
      </c>
      <c r="AF356" s="2">
        <v>4.3</v>
      </c>
      <c r="AH356" s="3">
        <f t="shared" si="59"/>
        <v>0.26874999999563443</v>
      </c>
      <c r="AI356" s="3">
        <f t="shared" si="60"/>
        <v>0.13437499999781721</v>
      </c>
      <c r="AJ356" s="3">
        <f t="shared" si="61"/>
        <v>44896.746874999997</v>
      </c>
      <c r="AK356" s="5">
        <v>44896</v>
      </c>
      <c r="AL356" s="5">
        <f t="shared" si="67"/>
        <v>44896</v>
      </c>
      <c r="AN356" s="3">
        <f t="shared" si="62"/>
        <v>0.26597222222335404</v>
      </c>
      <c r="AO356" s="3">
        <f t="shared" si="63"/>
        <v>0.13298611111167702</v>
      </c>
      <c r="AP356" s="3">
        <f t="shared" si="64"/>
        <v>44897.014236111107</v>
      </c>
      <c r="AQ356" s="5">
        <v>44897</v>
      </c>
      <c r="AR356" s="5">
        <f t="shared" si="68"/>
        <v>44897</v>
      </c>
      <c r="AW356">
        <v>354</v>
      </c>
      <c r="AX356" s="5">
        <v>44570</v>
      </c>
      <c r="AY356" s="3">
        <v>0.3503472222222222</v>
      </c>
      <c r="AZ356" s="3">
        <f t="shared" si="65"/>
        <v>0.35104166666666664</v>
      </c>
      <c r="BA356" t="s">
        <v>2214</v>
      </c>
      <c r="BB356" s="5">
        <v>44570</v>
      </c>
      <c r="BC356" s="3">
        <v>0.6118055555555556</v>
      </c>
    </row>
    <row r="357" spans="1:55" x14ac:dyDescent="0.35">
      <c r="A357">
        <v>742</v>
      </c>
      <c r="B357">
        <v>0.68</v>
      </c>
      <c r="Y357" s="7">
        <v>44897.147222222222</v>
      </c>
      <c r="Z357" s="3">
        <v>0.14722222222222223</v>
      </c>
      <c r="AA357" s="2">
        <v>1.1399999999999999</v>
      </c>
      <c r="AD357" s="7">
        <v>44897.427777777775</v>
      </c>
      <c r="AE357" s="3">
        <v>0.42777777777777781</v>
      </c>
      <c r="AF357" s="2">
        <v>4.1500000000000004</v>
      </c>
      <c r="AH357" s="3">
        <f t="shared" si="59"/>
        <v>0.28055555555329192</v>
      </c>
      <c r="AI357" s="3">
        <f t="shared" si="60"/>
        <v>0.14027777777664596</v>
      </c>
      <c r="AJ357" s="3">
        <f t="shared" si="61"/>
        <v>44897.287499999999</v>
      </c>
      <c r="AK357" s="5">
        <v>44897</v>
      </c>
      <c r="AL357" s="5">
        <f t="shared" si="67"/>
        <v>44897</v>
      </c>
      <c r="AN357" s="3">
        <f t="shared" si="62"/>
        <v>0.23541666667006211</v>
      </c>
      <c r="AO357" s="3">
        <f t="shared" si="63"/>
        <v>0.11770833333503106</v>
      </c>
      <c r="AP357" s="3">
        <f t="shared" si="64"/>
        <v>44897.545486111107</v>
      </c>
      <c r="AQ357" s="5">
        <v>44897</v>
      </c>
      <c r="AR357" s="5">
        <f t="shared" si="68"/>
        <v>44897</v>
      </c>
      <c r="AW357">
        <v>355</v>
      </c>
      <c r="AX357" s="5">
        <v>44570</v>
      </c>
      <c r="AY357" s="3">
        <v>0.6118055555555556</v>
      </c>
      <c r="AZ357" s="3">
        <f t="shared" si="65"/>
        <v>0.61250000000000004</v>
      </c>
      <c r="BA357" t="s">
        <v>1974</v>
      </c>
      <c r="BB357" s="5">
        <v>44570</v>
      </c>
      <c r="BC357" s="3">
        <v>0.86249999999999993</v>
      </c>
    </row>
    <row r="358" spans="1:55" x14ac:dyDescent="0.35">
      <c r="A358">
        <v>1412</v>
      </c>
      <c r="B358">
        <v>4.84</v>
      </c>
      <c r="Y358" s="7">
        <v>44897.663194444445</v>
      </c>
      <c r="Z358" s="3">
        <v>0.66319444444444442</v>
      </c>
      <c r="AA358" s="2">
        <v>1.69</v>
      </c>
      <c r="AD358" s="7">
        <v>44897.931250000001</v>
      </c>
      <c r="AE358" s="3">
        <v>0.93125000000000002</v>
      </c>
      <c r="AF358" s="2">
        <v>4.34</v>
      </c>
      <c r="AH358" s="3">
        <f t="shared" si="59"/>
        <v>0.26805555555620231</v>
      </c>
      <c r="AI358" s="3">
        <f t="shared" si="60"/>
        <v>0.13402777777810115</v>
      </c>
      <c r="AJ358" s="3">
        <f t="shared" si="61"/>
        <v>44897.797222222223</v>
      </c>
      <c r="AK358" s="5">
        <v>44897</v>
      </c>
      <c r="AL358" s="5">
        <f t="shared" si="67"/>
        <v>44897</v>
      </c>
      <c r="AN358" s="3">
        <f t="shared" si="62"/>
        <v>0.26249999999708962</v>
      </c>
      <c r="AO358" s="3">
        <f t="shared" si="63"/>
        <v>0.13124999999854481</v>
      </c>
      <c r="AP358" s="3">
        <f t="shared" si="64"/>
        <v>44898.0625</v>
      </c>
      <c r="AQ358" s="5">
        <v>44898</v>
      </c>
      <c r="AR358" s="5">
        <f t="shared" si="68"/>
        <v>44898</v>
      </c>
      <c r="AW358">
        <v>356</v>
      </c>
      <c r="AX358" s="5">
        <v>44570</v>
      </c>
      <c r="AY358" s="3">
        <v>0.86249999999999993</v>
      </c>
      <c r="AZ358" s="3">
        <f t="shared" si="65"/>
        <v>0.86319444444444438</v>
      </c>
      <c r="BA358" t="s">
        <v>2214</v>
      </c>
      <c r="BB358" s="5">
        <v>44601</v>
      </c>
      <c r="BC358" s="3">
        <v>0.11527777777777777</v>
      </c>
    </row>
    <row r="359" spans="1:55" x14ac:dyDescent="0.35">
      <c r="A359">
        <v>2004</v>
      </c>
      <c r="B359">
        <v>0.89</v>
      </c>
      <c r="Y359" s="7">
        <v>44898.193749999999</v>
      </c>
      <c r="Z359" s="3">
        <v>0.19375000000000001</v>
      </c>
      <c r="AA359" s="2">
        <v>1.0900000000000001</v>
      </c>
      <c r="AD359" s="7">
        <v>44898.47152777778</v>
      </c>
      <c r="AE359" s="3">
        <v>0.47152777777777777</v>
      </c>
      <c r="AF359" s="2">
        <v>4.24</v>
      </c>
      <c r="AH359" s="3">
        <f t="shared" si="59"/>
        <v>0.27777777778101154</v>
      </c>
      <c r="AI359" s="3">
        <f t="shared" si="60"/>
        <v>0.13888888889050577</v>
      </c>
      <c r="AJ359" s="3">
        <f t="shared" si="61"/>
        <v>44898.332638888889</v>
      </c>
      <c r="AK359" s="5">
        <v>44898</v>
      </c>
      <c r="AL359" s="5">
        <f t="shared" si="67"/>
        <v>44898</v>
      </c>
      <c r="AN359" s="3">
        <f t="shared" si="62"/>
        <v>0.23541666666278616</v>
      </c>
      <c r="AO359" s="3">
        <f t="shared" si="63"/>
        <v>0.11770833333139308</v>
      </c>
      <c r="AP359" s="3">
        <f t="shared" si="64"/>
        <v>44898.589236111111</v>
      </c>
      <c r="AQ359" s="5">
        <v>44898</v>
      </c>
      <c r="AR359" s="5">
        <f t="shared" si="68"/>
        <v>44898</v>
      </c>
      <c r="AW359">
        <v>357</v>
      </c>
      <c r="AX359" s="5">
        <v>44601</v>
      </c>
      <c r="AY359" s="3">
        <v>0.11527777777777777</v>
      </c>
      <c r="AZ359" s="3">
        <f t="shared" si="65"/>
        <v>0.11597222222222221</v>
      </c>
      <c r="BA359" t="s">
        <v>1974</v>
      </c>
      <c r="BB359" s="5">
        <v>44601</v>
      </c>
      <c r="BC359" s="3">
        <v>0.37777777777777777</v>
      </c>
    </row>
    <row r="360" spans="1:55" x14ac:dyDescent="0.35">
      <c r="A360">
        <v>12</v>
      </c>
      <c r="Y360" s="7">
        <v>44898.706944444442</v>
      </c>
      <c r="Z360" s="3">
        <v>0.70694444444444438</v>
      </c>
      <c r="AA360" s="2">
        <v>1.56</v>
      </c>
      <c r="AD360" s="7">
        <v>44898.974305555559</v>
      </c>
      <c r="AE360" s="3">
        <v>0.97430555555555554</v>
      </c>
      <c r="AF360" s="2">
        <v>4.4400000000000004</v>
      </c>
      <c r="AH360" s="3">
        <f t="shared" si="59"/>
        <v>0.26736111111677019</v>
      </c>
      <c r="AI360" s="3">
        <f t="shared" si="60"/>
        <v>0.13368055555838509</v>
      </c>
      <c r="AJ360" s="3">
        <f t="shared" si="61"/>
        <v>44898.840624999997</v>
      </c>
      <c r="AK360" s="5">
        <v>44898</v>
      </c>
      <c r="AL360" s="5">
        <f t="shared" si="67"/>
        <v>44898</v>
      </c>
      <c r="AN360" s="3">
        <f t="shared" si="62"/>
        <v>0.2590277777708252</v>
      </c>
      <c r="AO360" s="3">
        <f t="shared" si="63"/>
        <v>0.1295138888854126</v>
      </c>
      <c r="AP360" s="3">
        <f t="shared" si="64"/>
        <v>44899.103819444441</v>
      </c>
      <c r="AQ360" s="5">
        <v>44899</v>
      </c>
      <c r="AR360" s="5">
        <f t="shared" si="68"/>
        <v>44899</v>
      </c>
      <c r="AW360">
        <v>358</v>
      </c>
      <c r="AX360" s="5">
        <v>44601</v>
      </c>
      <c r="AY360" s="3">
        <v>0.37777777777777777</v>
      </c>
      <c r="AZ360" s="3">
        <f t="shared" si="65"/>
        <v>0.37847222222222221</v>
      </c>
      <c r="BA360" t="s">
        <v>2214</v>
      </c>
      <c r="BB360" s="5">
        <v>44601</v>
      </c>
      <c r="BC360" s="3">
        <v>0.64027777777777783</v>
      </c>
    </row>
    <row r="361" spans="1:55" x14ac:dyDescent="0.35">
      <c r="A361" t="s">
        <v>103</v>
      </c>
      <c r="B361">
        <v>4.96</v>
      </c>
      <c r="Y361" s="7">
        <v>44899.23333333333</v>
      </c>
      <c r="Z361" s="3">
        <v>0.23333333333333331</v>
      </c>
      <c r="AA361" s="2">
        <v>1.04</v>
      </c>
      <c r="AD361" s="7">
        <v>44899.507638888892</v>
      </c>
      <c r="AE361" s="3">
        <v>0.50763888888888886</v>
      </c>
      <c r="AF361" s="2">
        <v>4.37</v>
      </c>
      <c r="AH361" s="3">
        <f t="shared" si="59"/>
        <v>0.27430555556202307</v>
      </c>
      <c r="AI361" s="3">
        <f t="shared" si="60"/>
        <v>0.13715277778101154</v>
      </c>
      <c r="AJ361" s="3">
        <f t="shared" si="61"/>
        <v>44899.370486111111</v>
      </c>
      <c r="AK361" s="5">
        <v>44899</v>
      </c>
      <c r="AL361" s="5">
        <f t="shared" si="67"/>
        <v>44899</v>
      </c>
      <c r="AN361" s="3">
        <f t="shared" si="62"/>
        <v>0.23680555554892635</v>
      </c>
      <c r="AO361" s="3">
        <f t="shared" si="63"/>
        <v>0.11840277777446317</v>
      </c>
      <c r="AP361" s="3">
        <f t="shared" si="64"/>
        <v>44899.626041666663</v>
      </c>
      <c r="AQ361" s="5">
        <v>44899</v>
      </c>
      <c r="AR361" s="5">
        <f t="shared" si="68"/>
        <v>44899</v>
      </c>
      <c r="AW361">
        <v>359</v>
      </c>
      <c r="AX361" s="5">
        <v>44601</v>
      </c>
      <c r="AY361" s="3">
        <v>0.64027777777777783</v>
      </c>
      <c r="AZ361" s="3">
        <f t="shared" si="65"/>
        <v>0.64097222222222228</v>
      </c>
      <c r="BA361" t="s">
        <v>1974</v>
      </c>
      <c r="BB361" s="5">
        <v>44601</v>
      </c>
      <c r="BC361" s="3">
        <v>0.89270833333333333</v>
      </c>
    </row>
    <row r="362" spans="1:55" x14ac:dyDescent="0.35">
      <c r="A362">
        <v>834</v>
      </c>
      <c r="B362">
        <v>0.42</v>
      </c>
      <c r="Y362" s="7">
        <v>44899.744444444441</v>
      </c>
      <c r="Z362" s="3">
        <v>0.74444444444444446</v>
      </c>
      <c r="AA362" s="2">
        <v>1.41</v>
      </c>
      <c r="AD362" s="7">
        <v>44900.011111111111</v>
      </c>
      <c r="AE362" s="3">
        <v>1.1111111111111112E-2</v>
      </c>
      <c r="AF362" s="2">
        <v>4.55</v>
      </c>
      <c r="AH362" s="3">
        <f t="shared" si="59"/>
        <v>0.26666666667006211</v>
      </c>
      <c r="AI362" s="3">
        <f t="shared" si="60"/>
        <v>0.13333333333503106</v>
      </c>
      <c r="AJ362" s="3">
        <f t="shared" si="61"/>
        <v>44899.877777777772</v>
      </c>
      <c r="AK362" s="5">
        <v>44900</v>
      </c>
      <c r="AL362" s="5">
        <f>AK362-1</f>
        <v>44899</v>
      </c>
      <c r="AN362" s="3">
        <f t="shared" si="62"/>
        <v>0.25555555555911269</v>
      </c>
      <c r="AO362" s="3">
        <f t="shared" si="63"/>
        <v>0.12777777777955635</v>
      </c>
      <c r="AP362" s="3">
        <f t="shared" si="64"/>
        <v>44900.138888888891</v>
      </c>
      <c r="AQ362" s="5">
        <v>44900</v>
      </c>
      <c r="AR362" s="5">
        <f t="shared" si="68"/>
        <v>44900</v>
      </c>
      <c r="AW362">
        <v>360</v>
      </c>
      <c r="AX362" s="5">
        <v>44601</v>
      </c>
      <c r="AY362" s="3">
        <v>0.89270833333333333</v>
      </c>
      <c r="AZ362" s="3">
        <f t="shared" si="65"/>
        <v>0.89340277777777777</v>
      </c>
      <c r="BA362" t="s">
        <v>2214</v>
      </c>
      <c r="BB362" s="5">
        <v>44629</v>
      </c>
      <c r="BC362" s="3">
        <v>0.14756944444444445</v>
      </c>
    </row>
    <row r="363" spans="1:55" x14ac:dyDescent="0.35">
      <c r="A363">
        <v>1502</v>
      </c>
      <c r="B363">
        <v>5</v>
      </c>
      <c r="Y363" s="7">
        <v>44900.26666666667</v>
      </c>
      <c r="Z363" s="3">
        <v>0.26666666666666666</v>
      </c>
      <c r="AA363" s="2">
        <v>1.01</v>
      </c>
      <c r="AD363" s="7">
        <v>44900.539583333331</v>
      </c>
      <c r="AE363" s="3">
        <v>0.5395833333333333</v>
      </c>
      <c r="AF363" s="2">
        <v>4.5</v>
      </c>
      <c r="AH363" s="3">
        <f t="shared" si="59"/>
        <v>0.27291666666133096</v>
      </c>
      <c r="AI363" s="3">
        <f t="shared" si="60"/>
        <v>0.13645833333066548</v>
      </c>
      <c r="AJ363" s="3">
        <f t="shared" si="61"/>
        <v>44900.403124999997</v>
      </c>
      <c r="AK363" s="5">
        <v>44900</v>
      </c>
      <c r="AL363" s="5">
        <f>AK363</f>
        <v>44900</v>
      </c>
      <c r="AN363" s="3">
        <f t="shared" si="62"/>
        <v>0.23750000000291038</v>
      </c>
      <c r="AO363" s="3">
        <f t="shared" si="63"/>
        <v>0.11875000000145519</v>
      </c>
      <c r="AP363" s="3">
        <f t="shared" si="64"/>
        <v>44900.658333333333</v>
      </c>
      <c r="AQ363" s="5">
        <v>44900</v>
      </c>
      <c r="AR363" s="5">
        <f t="shared" si="68"/>
        <v>44900</v>
      </c>
      <c r="AW363">
        <v>361</v>
      </c>
      <c r="AX363" s="5">
        <v>44629</v>
      </c>
      <c r="AY363" s="3">
        <v>0.14756944444444445</v>
      </c>
      <c r="AZ363" s="3">
        <f t="shared" si="65"/>
        <v>0.14826388888888889</v>
      </c>
      <c r="BA363" t="s">
        <v>1974</v>
      </c>
      <c r="BB363" s="5">
        <v>44629</v>
      </c>
      <c r="BC363" s="3">
        <v>0.41145833333333331</v>
      </c>
    </row>
    <row r="364" spans="1:55" x14ac:dyDescent="0.35">
      <c r="A364">
        <v>2051</v>
      </c>
      <c r="B364">
        <v>0.77</v>
      </c>
      <c r="Y364" s="7">
        <v>44900.777083333334</v>
      </c>
      <c r="Z364" s="3">
        <v>0.77708333333333324</v>
      </c>
      <c r="AA364" s="2">
        <v>1.26</v>
      </c>
      <c r="AD364" s="7">
        <v>44901.043749999997</v>
      </c>
      <c r="AE364" s="3">
        <v>4.3750000000000004E-2</v>
      </c>
      <c r="AF364" s="2">
        <v>4.63</v>
      </c>
      <c r="AH364" s="3">
        <f t="shared" si="59"/>
        <v>0.26666666666278616</v>
      </c>
      <c r="AI364" s="3">
        <f t="shared" si="60"/>
        <v>0.13333333333139308</v>
      </c>
      <c r="AJ364" s="3">
        <f t="shared" si="61"/>
        <v>44900.910416666666</v>
      </c>
      <c r="AK364" s="5">
        <v>44901</v>
      </c>
      <c r="AL364" s="5">
        <f>AK364-1</f>
        <v>44900</v>
      </c>
      <c r="AN364" s="3">
        <f t="shared" si="62"/>
        <v>0.25208333333284827</v>
      </c>
      <c r="AO364" s="3">
        <f t="shared" si="63"/>
        <v>0.12604166666642413</v>
      </c>
      <c r="AP364" s="3">
        <f t="shared" si="64"/>
        <v>44901.16979166666</v>
      </c>
      <c r="AQ364" s="5">
        <v>44901</v>
      </c>
      <c r="AR364" s="5">
        <f t="shared" si="68"/>
        <v>44901</v>
      </c>
      <c r="AW364">
        <v>362</v>
      </c>
      <c r="AX364" s="5">
        <v>44629</v>
      </c>
      <c r="AY364" s="3">
        <v>0.41145833333333331</v>
      </c>
      <c r="AZ364" s="3">
        <f t="shared" si="65"/>
        <v>0.41215277777777776</v>
      </c>
      <c r="BA364" t="s">
        <v>2214</v>
      </c>
      <c r="BB364" s="5">
        <v>44629</v>
      </c>
      <c r="BC364" s="3">
        <v>0.67499999999999993</v>
      </c>
    </row>
    <row r="365" spans="1:55" x14ac:dyDescent="0.35">
      <c r="A365">
        <v>13</v>
      </c>
      <c r="Y365" s="7">
        <v>44901.29583333333</v>
      </c>
      <c r="Z365" s="3">
        <v>0.29583333333333334</v>
      </c>
      <c r="AA365" s="2">
        <v>1</v>
      </c>
      <c r="AD365" s="7">
        <v>44901.566666666666</v>
      </c>
      <c r="AE365" s="3">
        <v>0.56666666666666665</v>
      </c>
      <c r="AF365" s="2">
        <v>4.6100000000000003</v>
      </c>
      <c r="AH365" s="3">
        <f t="shared" si="59"/>
        <v>0.27083333333575865</v>
      </c>
      <c r="AI365" s="3">
        <f t="shared" si="60"/>
        <v>0.13541666666787933</v>
      </c>
      <c r="AJ365" s="3">
        <f t="shared" si="61"/>
        <v>44901.431249999994</v>
      </c>
      <c r="AK365" s="5">
        <v>44901</v>
      </c>
      <c r="AL365" s="5">
        <f>AK365</f>
        <v>44901</v>
      </c>
      <c r="AN365" s="3">
        <f t="shared" si="62"/>
        <v>0.24027777777519077</v>
      </c>
      <c r="AO365" s="3">
        <f t="shared" si="63"/>
        <v>0.12013888888759539</v>
      </c>
      <c r="AP365" s="3">
        <f t="shared" si="64"/>
        <v>44901.686805555553</v>
      </c>
      <c r="AQ365" s="5">
        <v>44901</v>
      </c>
      <c r="AR365" s="5">
        <f t="shared" si="68"/>
        <v>44901</v>
      </c>
      <c r="AW365">
        <v>363</v>
      </c>
      <c r="AX365" s="5">
        <v>44629</v>
      </c>
      <c r="AY365" s="3">
        <v>0.67499999999999993</v>
      </c>
      <c r="AZ365" s="3">
        <f t="shared" si="65"/>
        <v>0.67569444444444438</v>
      </c>
      <c r="BA365" t="s">
        <v>1974</v>
      </c>
      <c r="BB365" s="5">
        <v>44629</v>
      </c>
      <c r="BC365" s="3">
        <v>0.93055555555555547</v>
      </c>
    </row>
    <row r="366" spans="1:55" x14ac:dyDescent="0.35">
      <c r="A366" t="s">
        <v>104</v>
      </c>
      <c r="B366">
        <v>5.15</v>
      </c>
      <c r="Y366" s="7">
        <v>44901.806944444441</v>
      </c>
      <c r="Z366" s="3">
        <v>0.80694444444444446</v>
      </c>
      <c r="AA366" s="2">
        <v>1.1299999999999999</v>
      </c>
      <c r="AD366" s="7">
        <v>44902.072916666664</v>
      </c>
      <c r="AE366" s="3">
        <v>7.2916666666666671E-2</v>
      </c>
      <c r="AF366" s="2">
        <v>4.68</v>
      </c>
      <c r="AH366" s="3">
        <f t="shared" si="59"/>
        <v>0.26597222222335404</v>
      </c>
      <c r="AI366" s="3">
        <f t="shared" si="60"/>
        <v>0.13298611111167702</v>
      </c>
      <c r="AJ366" s="3">
        <f t="shared" si="61"/>
        <v>44901.939930555556</v>
      </c>
      <c r="AK366" s="5">
        <v>44902</v>
      </c>
      <c r="AL366" s="5">
        <f>AK366-1</f>
        <v>44901</v>
      </c>
      <c r="AN366" s="3">
        <f t="shared" si="62"/>
        <v>0.24861111111385981</v>
      </c>
      <c r="AO366" s="3">
        <f t="shared" si="63"/>
        <v>0.1243055555569299</v>
      </c>
      <c r="AP366" s="3">
        <f t="shared" si="64"/>
        <v>44902.197222222225</v>
      </c>
      <c r="AQ366" s="5">
        <v>44902</v>
      </c>
      <c r="AR366" s="5">
        <f t="shared" si="68"/>
        <v>44902</v>
      </c>
      <c r="AW366">
        <v>364</v>
      </c>
      <c r="AX366" s="5">
        <v>44629</v>
      </c>
      <c r="AY366" s="3">
        <v>0.93055555555555547</v>
      </c>
      <c r="AZ366" s="3">
        <f t="shared" si="65"/>
        <v>0.93124999999999991</v>
      </c>
      <c r="BA366" t="s">
        <v>2214</v>
      </c>
      <c r="BB366" s="5">
        <v>44660</v>
      </c>
      <c r="BC366" s="3">
        <v>0.18888888888888888</v>
      </c>
    </row>
    <row r="367" spans="1:55" x14ac:dyDescent="0.35">
      <c r="A367">
        <v>924</v>
      </c>
      <c r="B367">
        <v>0.26</v>
      </c>
      <c r="Y367" s="7">
        <v>44902.321527777778</v>
      </c>
      <c r="Z367" s="3">
        <v>0.3215277777777778</v>
      </c>
      <c r="AA367" s="2">
        <v>1.01</v>
      </c>
      <c r="AD367" s="7">
        <v>44902.591666666667</v>
      </c>
      <c r="AE367" s="3">
        <v>0.59166666666666667</v>
      </c>
      <c r="AF367" s="2">
        <v>4.6900000000000004</v>
      </c>
      <c r="AH367" s="3">
        <f t="shared" si="59"/>
        <v>0.27013888888905058</v>
      </c>
      <c r="AI367" s="3">
        <f t="shared" si="60"/>
        <v>0.13506944444452529</v>
      </c>
      <c r="AJ367" s="3">
        <f t="shared" si="61"/>
        <v>44902.456597222219</v>
      </c>
      <c r="AK367" s="5">
        <v>44902</v>
      </c>
      <c r="AL367" s="5">
        <f>AK367</f>
        <v>44902</v>
      </c>
      <c r="AN367" s="3">
        <f t="shared" si="62"/>
        <v>0.24375000000145519</v>
      </c>
      <c r="AO367" s="3">
        <f t="shared" si="63"/>
        <v>0.1218750000007276</v>
      </c>
      <c r="AP367" s="3">
        <f t="shared" si="64"/>
        <v>44902.713541666672</v>
      </c>
      <c r="AQ367" s="5">
        <v>44902</v>
      </c>
      <c r="AR367" s="5">
        <f t="shared" si="68"/>
        <v>44902</v>
      </c>
      <c r="AW367">
        <v>365</v>
      </c>
      <c r="AX367" s="5">
        <v>44660</v>
      </c>
      <c r="AY367" s="3">
        <v>0.18888888888888888</v>
      </c>
      <c r="AZ367" s="3">
        <f t="shared" si="65"/>
        <v>0.18958333333333333</v>
      </c>
      <c r="BA367" t="s">
        <v>1974</v>
      </c>
      <c r="BB367" s="5">
        <v>44660</v>
      </c>
      <c r="BC367" s="3">
        <v>0.45520833333333338</v>
      </c>
    </row>
    <row r="368" spans="1:55" x14ac:dyDescent="0.35">
      <c r="A368">
        <v>1549</v>
      </c>
      <c r="B368">
        <v>5.05</v>
      </c>
      <c r="Y368" s="7">
        <v>44902.835416666669</v>
      </c>
      <c r="Z368" s="3">
        <v>0.8354166666666667</v>
      </c>
      <c r="AA368" s="2">
        <v>1.04</v>
      </c>
      <c r="AD368" s="7">
        <v>44903.101388888892</v>
      </c>
      <c r="AE368" s="3">
        <v>0.1013888888888889</v>
      </c>
      <c r="AF368" s="2">
        <v>4.6900000000000004</v>
      </c>
      <c r="AH368" s="3">
        <f t="shared" si="59"/>
        <v>0.26597222222335404</v>
      </c>
      <c r="AI368" s="3">
        <f t="shared" si="60"/>
        <v>0.13298611111167702</v>
      </c>
      <c r="AJ368" s="3">
        <f t="shared" si="61"/>
        <v>44902.968402777784</v>
      </c>
      <c r="AK368" s="5">
        <v>44903</v>
      </c>
      <c r="AL368" s="5">
        <f>AK368-1</f>
        <v>44902</v>
      </c>
      <c r="AN368" s="3">
        <f t="shared" si="62"/>
        <v>0.24444444444088731</v>
      </c>
      <c r="AO368" s="3">
        <f t="shared" si="63"/>
        <v>0.12222222222044365</v>
      </c>
      <c r="AP368" s="3">
        <f t="shared" si="64"/>
        <v>44903.223611111112</v>
      </c>
      <c r="AQ368" s="5">
        <v>44903</v>
      </c>
      <c r="AR368" s="5">
        <f t="shared" si="68"/>
        <v>44903</v>
      </c>
      <c r="AW368">
        <v>366</v>
      </c>
      <c r="AX368" s="5">
        <v>44660</v>
      </c>
      <c r="AY368" s="3">
        <v>0.45520833333333338</v>
      </c>
      <c r="AZ368" s="3">
        <f t="shared" si="65"/>
        <v>0.45590277777777782</v>
      </c>
      <c r="BA368" t="s">
        <v>2214</v>
      </c>
      <c r="BB368" s="5">
        <v>44660</v>
      </c>
      <c r="BC368" s="3">
        <v>0.72013888888888899</v>
      </c>
    </row>
    <row r="369" spans="1:55" x14ac:dyDescent="0.35">
      <c r="A369">
        <v>2136</v>
      </c>
      <c r="B369">
        <v>0.72</v>
      </c>
      <c r="Y369" s="7">
        <v>44903.345833333333</v>
      </c>
      <c r="Z369" s="3">
        <v>0.34583333333333338</v>
      </c>
      <c r="AA369" s="2">
        <v>1.05</v>
      </c>
      <c r="AD369" s="7">
        <v>44903.616666666669</v>
      </c>
      <c r="AE369" s="3">
        <v>0.6166666666666667</v>
      </c>
      <c r="AF369" s="2">
        <v>4.7300000000000004</v>
      </c>
      <c r="AH369" s="3">
        <f t="shared" si="59"/>
        <v>0.27083333333575865</v>
      </c>
      <c r="AI369" s="3">
        <f t="shared" si="60"/>
        <v>0.13541666666787933</v>
      </c>
      <c r="AJ369" s="3">
        <f t="shared" si="61"/>
        <v>44903.481249999997</v>
      </c>
      <c r="AK369" s="5">
        <v>44903</v>
      </c>
      <c r="AL369" s="5">
        <f>AK369</f>
        <v>44903</v>
      </c>
      <c r="AN369" s="3">
        <f t="shared" si="62"/>
        <v>0.24444444444088731</v>
      </c>
      <c r="AO369" s="3">
        <f t="shared" si="63"/>
        <v>0.12222222222044365</v>
      </c>
      <c r="AP369" s="3">
        <f t="shared" si="64"/>
        <v>44903.738888888889</v>
      </c>
      <c r="AQ369" s="5">
        <v>44903</v>
      </c>
      <c r="AR369" s="5">
        <f t="shared" si="68"/>
        <v>44903</v>
      </c>
      <c r="AW369">
        <v>367</v>
      </c>
      <c r="AX369" s="5">
        <v>44660</v>
      </c>
      <c r="AY369" s="3">
        <v>0.72013888888888899</v>
      </c>
      <c r="AZ369" s="3">
        <f t="shared" si="65"/>
        <v>0.72083333333333344</v>
      </c>
      <c r="BA369" t="s">
        <v>1974</v>
      </c>
      <c r="BB369" s="5">
        <v>44660</v>
      </c>
      <c r="BC369" s="3">
        <v>0.98125000000000007</v>
      </c>
    </row>
    <row r="370" spans="1:55" x14ac:dyDescent="0.35">
      <c r="A370">
        <v>14</v>
      </c>
      <c r="Y370" s="7">
        <v>44903.861111111109</v>
      </c>
      <c r="Z370" s="3">
        <v>0.86111111111111116</v>
      </c>
      <c r="AA370" s="2">
        <v>0.99</v>
      </c>
      <c r="AD370" s="7">
        <v>44904.129166666666</v>
      </c>
      <c r="AE370" s="3">
        <v>0.12916666666666668</v>
      </c>
      <c r="AF370" s="2">
        <v>4.66</v>
      </c>
      <c r="AH370" s="3">
        <f t="shared" si="59"/>
        <v>0.26805555555620231</v>
      </c>
      <c r="AI370" s="3">
        <f t="shared" si="60"/>
        <v>0.13402777777810115</v>
      </c>
      <c r="AJ370" s="3">
        <f t="shared" si="61"/>
        <v>44903.995138888888</v>
      </c>
      <c r="AK370" s="5">
        <v>44904</v>
      </c>
      <c r="AL370" s="5">
        <f>AK370-1</f>
        <v>44903</v>
      </c>
      <c r="AN370" s="3">
        <f t="shared" si="62"/>
        <v>0.24027777777519077</v>
      </c>
      <c r="AO370" s="3">
        <f t="shared" si="63"/>
        <v>0.12013888888759539</v>
      </c>
      <c r="AP370" s="3">
        <f t="shared" si="64"/>
        <v>44904.249305555553</v>
      </c>
      <c r="AQ370" s="5">
        <v>44904</v>
      </c>
      <c r="AR370" s="5">
        <f t="shared" si="68"/>
        <v>44904</v>
      </c>
      <c r="AW370">
        <v>368</v>
      </c>
      <c r="AX370" s="5">
        <v>44660</v>
      </c>
      <c r="AY370" s="3">
        <v>0.98125000000000007</v>
      </c>
      <c r="AZ370" s="3">
        <f t="shared" si="65"/>
        <v>0.98194444444444451</v>
      </c>
      <c r="BA370" t="s">
        <v>2214</v>
      </c>
      <c r="BB370" s="5">
        <v>44690</v>
      </c>
      <c r="BC370" s="3">
        <v>0.24513888888888888</v>
      </c>
    </row>
    <row r="371" spans="1:55" x14ac:dyDescent="0.35">
      <c r="A371" t="s">
        <v>105</v>
      </c>
      <c r="B371">
        <v>5.25</v>
      </c>
      <c r="Y371" s="7">
        <v>44904.369444444441</v>
      </c>
      <c r="Z371" s="3">
        <v>0.36944444444444446</v>
      </c>
      <c r="AA371" s="2">
        <v>1.1200000000000001</v>
      </c>
      <c r="AD371" s="7">
        <v>44904.640277777777</v>
      </c>
      <c r="AE371" s="3">
        <v>0.64027777777777783</v>
      </c>
      <c r="AF371" s="2">
        <v>4.7300000000000004</v>
      </c>
      <c r="AH371" s="3">
        <f t="shared" si="59"/>
        <v>0.27083333333575865</v>
      </c>
      <c r="AI371" s="3">
        <f t="shared" si="60"/>
        <v>0.13541666666787933</v>
      </c>
      <c r="AJ371" s="3">
        <f t="shared" si="61"/>
        <v>44904.504861111112</v>
      </c>
      <c r="AK371" s="5">
        <v>44904</v>
      </c>
      <c r="AL371" s="5">
        <f t="shared" ref="AL371:AL392" si="69">AK371</f>
        <v>44904</v>
      </c>
      <c r="AN371" s="3">
        <f t="shared" si="62"/>
        <v>0.24652777778101154</v>
      </c>
      <c r="AO371" s="3">
        <f t="shared" si="63"/>
        <v>0.12326388889050577</v>
      </c>
      <c r="AP371" s="3">
        <f t="shared" si="64"/>
        <v>44904.763541666667</v>
      </c>
      <c r="AQ371" s="5">
        <v>44904</v>
      </c>
      <c r="AR371" s="5">
        <f t="shared" si="68"/>
        <v>44904</v>
      </c>
      <c r="AW371">
        <v>369</v>
      </c>
      <c r="AX371" s="5">
        <v>44690</v>
      </c>
      <c r="AY371" s="3">
        <v>0.24513888888888888</v>
      </c>
      <c r="AZ371" s="3">
        <f t="shared" si="65"/>
        <v>0.24583333333333332</v>
      </c>
      <c r="BA371" t="s">
        <v>1974</v>
      </c>
      <c r="BB371" s="5">
        <v>44690</v>
      </c>
      <c r="BC371" s="3">
        <v>0.51423611111111112</v>
      </c>
    </row>
    <row r="372" spans="1:55" x14ac:dyDescent="0.35">
      <c r="A372">
        <v>1009</v>
      </c>
      <c r="B372">
        <v>0.21</v>
      </c>
      <c r="Y372" s="7">
        <v>44904.886805555558</v>
      </c>
      <c r="Z372" s="3">
        <v>0.88680555555555562</v>
      </c>
      <c r="AA372" s="2">
        <v>0.99</v>
      </c>
      <c r="AD372" s="7">
        <v>44905.155555555553</v>
      </c>
      <c r="AE372" s="3">
        <v>0.15555555555555556</v>
      </c>
      <c r="AF372" s="2">
        <v>4.59</v>
      </c>
      <c r="AH372" s="3">
        <f t="shared" si="59"/>
        <v>0.26874999999563443</v>
      </c>
      <c r="AI372" s="3">
        <f t="shared" si="60"/>
        <v>0.13437499999781721</v>
      </c>
      <c r="AJ372" s="3">
        <f t="shared" si="61"/>
        <v>44905.021180555559</v>
      </c>
      <c r="AK372" s="5">
        <v>44905</v>
      </c>
      <c r="AL372" s="5">
        <f t="shared" si="69"/>
        <v>44905</v>
      </c>
      <c r="AN372" s="3">
        <f t="shared" si="62"/>
        <v>0.23680555555620231</v>
      </c>
      <c r="AO372" s="3">
        <f t="shared" si="63"/>
        <v>0.11840277777810115</v>
      </c>
      <c r="AP372" s="3">
        <f t="shared" si="64"/>
        <v>44905.273958333331</v>
      </c>
      <c r="AQ372" s="5">
        <v>44905</v>
      </c>
      <c r="AR372" s="5">
        <f t="shared" si="68"/>
        <v>44905</v>
      </c>
      <c r="AW372">
        <v>370</v>
      </c>
      <c r="AX372" s="5">
        <v>44690</v>
      </c>
      <c r="AY372" s="3">
        <v>0.51423611111111112</v>
      </c>
      <c r="AZ372" s="3">
        <f t="shared" si="65"/>
        <v>0.51493055555555556</v>
      </c>
      <c r="BA372" t="s">
        <v>2214</v>
      </c>
      <c r="BB372" s="5">
        <v>44690</v>
      </c>
      <c r="BC372" s="3">
        <v>0.7788194444444444</v>
      </c>
    </row>
    <row r="373" spans="1:55" x14ac:dyDescent="0.35">
      <c r="A373">
        <v>1634</v>
      </c>
      <c r="B373">
        <v>4.99</v>
      </c>
      <c r="Y373" s="7">
        <v>44905.392361111109</v>
      </c>
      <c r="Z373" s="3">
        <v>0.3923611111111111</v>
      </c>
      <c r="AA373" s="2">
        <v>1.2</v>
      </c>
      <c r="AD373" s="7">
        <v>44905.663888888892</v>
      </c>
      <c r="AE373" s="3">
        <v>0.66388888888888886</v>
      </c>
      <c r="AF373" s="2">
        <v>4.6900000000000004</v>
      </c>
      <c r="AH373" s="3">
        <f t="shared" si="59"/>
        <v>0.27152777778246673</v>
      </c>
      <c r="AI373" s="3">
        <f t="shared" si="60"/>
        <v>0.13576388889123336</v>
      </c>
      <c r="AJ373" s="3">
        <f t="shared" si="61"/>
        <v>44905.528124999997</v>
      </c>
      <c r="AK373" s="5">
        <v>44905</v>
      </c>
      <c r="AL373" s="5">
        <f t="shared" si="69"/>
        <v>44905</v>
      </c>
      <c r="AN373" s="3">
        <f t="shared" si="62"/>
        <v>0.24791666666715173</v>
      </c>
      <c r="AO373" s="3">
        <f t="shared" si="63"/>
        <v>0.12395833333357587</v>
      </c>
      <c r="AP373" s="3">
        <f t="shared" si="64"/>
        <v>44905.787847222222</v>
      </c>
      <c r="AQ373" s="5">
        <v>44905</v>
      </c>
      <c r="AR373" s="5">
        <f t="shared" si="68"/>
        <v>44905</v>
      </c>
      <c r="AW373">
        <v>371</v>
      </c>
      <c r="AX373" s="5">
        <v>44690</v>
      </c>
      <c r="AY373" s="3">
        <v>0.7788194444444444</v>
      </c>
      <c r="AZ373" s="3">
        <f t="shared" si="65"/>
        <v>0.77951388888888884</v>
      </c>
      <c r="BA373" t="s">
        <v>1974</v>
      </c>
      <c r="BB373" s="5">
        <v>44721</v>
      </c>
      <c r="BC373" s="3">
        <v>4.4444444444444446E-2</v>
      </c>
    </row>
    <row r="374" spans="1:55" x14ac:dyDescent="0.35">
      <c r="A374">
        <v>2217</v>
      </c>
      <c r="B374">
        <v>0.75</v>
      </c>
      <c r="Y374" s="7">
        <v>44905.911805555559</v>
      </c>
      <c r="Z374" s="3">
        <v>0.91180555555555554</v>
      </c>
      <c r="AA374" s="2">
        <v>1.03</v>
      </c>
      <c r="AD374" s="7">
        <v>44906.182638888888</v>
      </c>
      <c r="AE374" s="3">
        <v>0.18263888888888891</v>
      </c>
      <c r="AF374" s="2">
        <v>4.49</v>
      </c>
      <c r="AH374" s="3">
        <f t="shared" si="59"/>
        <v>0.27083333332848269</v>
      </c>
      <c r="AI374" s="3">
        <f t="shared" si="60"/>
        <v>0.13541666666424135</v>
      </c>
      <c r="AJ374" s="3">
        <f t="shared" si="61"/>
        <v>44906.047222222223</v>
      </c>
      <c r="AK374" s="5">
        <v>44906</v>
      </c>
      <c r="AL374" s="5">
        <f t="shared" si="69"/>
        <v>44906</v>
      </c>
      <c r="AN374" s="3">
        <f t="shared" si="62"/>
        <v>0.23194444444379769</v>
      </c>
      <c r="AO374" s="3">
        <f t="shared" si="63"/>
        <v>0.11597222222189885</v>
      </c>
      <c r="AP374" s="3">
        <f t="shared" si="64"/>
        <v>44906.298611111109</v>
      </c>
      <c r="AQ374" s="5">
        <v>44906</v>
      </c>
      <c r="AR374" s="5">
        <f t="shared" si="68"/>
        <v>44906</v>
      </c>
      <c r="AW374">
        <v>372</v>
      </c>
      <c r="AX374" s="5">
        <v>44721</v>
      </c>
      <c r="AY374" s="3">
        <v>4.4444444444444446E-2</v>
      </c>
      <c r="AZ374" s="3">
        <f t="shared" si="65"/>
        <v>4.5138888888888888E-2</v>
      </c>
      <c r="BA374" t="s">
        <v>2214</v>
      </c>
      <c r="BB374" s="5">
        <v>44721</v>
      </c>
      <c r="BC374" s="3">
        <v>0.31354166666666666</v>
      </c>
    </row>
    <row r="375" spans="1:55" x14ac:dyDescent="0.35">
      <c r="A375">
        <v>15</v>
      </c>
      <c r="Y375" s="7">
        <v>44906.414583333331</v>
      </c>
      <c r="Z375" s="3">
        <v>0.4145833333333333</v>
      </c>
      <c r="AA375" s="2">
        <v>1.3</v>
      </c>
      <c r="AD375" s="7">
        <v>44906.686805555553</v>
      </c>
      <c r="AE375" s="3">
        <v>0.68680555555555556</v>
      </c>
      <c r="AF375" s="2">
        <v>4.62</v>
      </c>
      <c r="AH375" s="3">
        <f t="shared" si="59"/>
        <v>0.27222222222189885</v>
      </c>
      <c r="AI375" s="3">
        <f t="shared" si="60"/>
        <v>0.13611111111094942</v>
      </c>
      <c r="AJ375" s="3">
        <f t="shared" si="61"/>
        <v>44906.550694444442</v>
      </c>
      <c r="AK375" s="5">
        <v>44906</v>
      </c>
      <c r="AL375" s="5">
        <f t="shared" si="69"/>
        <v>44906</v>
      </c>
      <c r="AN375" s="3">
        <f t="shared" si="62"/>
        <v>0.25069444444670808</v>
      </c>
      <c r="AO375" s="3">
        <f t="shared" si="63"/>
        <v>0.12534722222335404</v>
      </c>
      <c r="AP375" s="3">
        <f t="shared" si="64"/>
        <v>44906.812152777777</v>
      </c>
      <c r="AQ375" s="5">
        <v>44906</v>
      </c>
      <c r="AR375" s="5">
        <f t="shared" si="68"/>
        <v>44906</v>
      </c>
      <c r="AW375">
        <v>373</v>
      </c>
      <c r="AX375" s="5">
        <v>44721</v>
      </c>
      <c r="AY375" s="3">
        <v>0.31354166666666666</v>
      </c>
      <c r="AZ375" s="3">
        <f t="shared" si="65"/>
        <v>0.3142361111111111</v>
      </c>
      <c r="BA375" t="s">
        <v>1974</v>
      </c>
      <c r="BB375" s="5">
        <v>44721</v>
      </c>
      <c r="BC375" s="3">
        <v>0.57986111111111105</v>
      </c>
    </row>
    <row r="376" spans="1:55" x14ac:dyDescent="0.35">
      <c r="A376" t="s">
        <v>106</v>
      </c>
      <c r="B376">
        <v>5.23</v>
      </c>
      <c r="Y376" s="7">
        <v>44906.9375</v>
      </c>
      <c r="Z376" s="3">
        <v>0.9375</v>
      </c>
      <c r="AA376" s="2">
        <v>1.0900000000000001</v>
      </c>
      <c r="AD376" s="7">
        <v>44907.210416666669</v>
      </c>
      <c r="AE376" s="3">
        <v>0.21041666666666667</v>
      </c>
      <c r="AF376" s="2">
        <v>4.3600000000000003</v>
      </c>
      <c r="AH376" s="3">
        <f t="shared" si="59"/>
        <v>0.27291666666860692</v>
      </c>
      <c r="AI376" s="3">
        <f t="shared" si="60"/>
        <v>0.13645833333430346</v>
      </c>
      <c r="AJ376" s="3">
        <f t="shared" si="61"/>
        <v>44907.073958333334</v>
      </c>
      <c r="AK376" s="5">
        <v>44907</v>
      </c>
      <c r="AL376" s="5">
        <f t="shared" si="69"/>
        <v>44907</v>
      </c>
      <c r="AN376" s="3">
        <f t="shared" si="62"/>
        <v>0.22777777777810115</v>
      </c>
      <c r="AO376" s="3">
        <f t="shared" si="63"/>
        <v>0.11388888888905058</v>
      </c>
      <c r="AP376" s="3">
        <f t="shared" si="64"/>
        <v>44907.324305555558</v>
      </c>
      <c r="AQ376" s="5">
        <v>44907</v>
      </c>
      <c r="AR376" s="5">
        <f t="shared" si="68"/>
        <v>44907</v>
      </c>
      <c r="AW376">
        <v>374</v>
      </c>
      <c r="AX376" s="5">
        <v>44721</v>
      </c>
      <c r="AY376" s="3">
        <v>0.57986111111111105</v>
      </c>
      <c r="AZ376" s="3">
        <f t="shared" si="65"/>
        <v>0.58055555555555549</v>
      </c>
      <c r="BA376" t="s">
        <v>2214</v>
      </c>
      <c r="BB376" s="5">
        <v>44721</v>
      </c>
      <c r="BC376" s="3">
        <v>0.83993055555555562</v>
      </c>
    </row>
    <row r="377" spans="1:55" x14ac:dyDescent="0.35">
      <c r="A377">
        <v>1051</v>
      </c>
      <c r="B377">
        <v>0.3</v>
      </c>
      <c r="Y377" s="7">
        <v>44907.438194444447</v>
      </c>
      <c r="Z377" s="3">
        <v>0.4381944444444445</v>
      </c>
      <c r="AA377" s="2">
        <v>1.41</v>
      </c>
      <c r="AD377" s="7">
        <v>44907.712500000001</v>
      </c>
      <c r="AE377" s="3">
        <v>0.71250000000000002</v>
      </c>
      <c r="AF377" s="2">
        <v>4.51</v>
      </c>
      <c r="AH377" s="3">
        <f t="shared" si="59"/>
        <v>0.27430555555474712</v>
      </c>
      <c r="AI377" s="3">
        <f t="shared" si="60"/>
        <v>0.13715277777737356</v>
      </c>
      <c r="AJ377" s="3">
        <f t="shared" si="61"/>
        <v>44907.575347222228</v>
      </c>
      <c r="AK377" s="5">
        <v>44907</v>
      </c>
      <c r="AL377" s="5">
        <f t="shared" si="69"/>
        <v>44907</v>
      </c>
      <c r="AN377" s="3">
        <f t="shared" si="62"/>
        <v>0.25138888888614019</v>
      </c>
      <c r="AO377" s="3">
        <f t="shared" si="63"/>
        <v>0.1256944444430701</v>
      </c>
      <c r="AP377" s="3">
        <f t="shared" si="64"/>
        <v>44907.838194444441</v>
      </c>
      <c r="AQ377" s="5">
        <v>44907</v>
      </c>
      <c r="AR377" s="5">
        <f t="shared" si="68"/>
        <v>44907</v>
      </c>
      <c r="AW377">
        <v>375</v>
      </c>
      <c r="AX377" s="5">
        <v>44721</v>
      </c>
      <c r="AY377" s="3">
        <v>0.83993055555555562</v>
      </c>
      <c r="AZ377" s="3">
        <f t="shared" si="65"/>
        <v>0.84062500000000007</v>
      </c>
      <c r="BA377" t="s">
        <v>1974</v>
      </c>
      <c r="BB377" s="5">
        <v>44751</v>
      </c>
      <c r="BC377" s="3">
        <v>0.10381944444444445</v>
      </c>
    </row>
    <row r="378" spans="1:55" x14ac:dyDescent="0.35">
      <c r="A378">
        <v>1718</v>
      </c>
      <c r="B378">
        <v>4.83</v>
      </c>
      <c r="Y378" s="7">
        <v>44907.963888888888</v>
      </c>
      <c r="Z378" s="3">
        <v>0.96388888888888891</v>
      </c>
      <c r="AA378" s="2">
        <v>1.17</v>
      </c>
      <c r="AD378" s="7">
        <v>44908.237500000003</v>
      </c>
      <c r="AE378" s="3">
        <v>0.23750000000000002</v>
      </c>
      <c r="AF378" s="2">
        <v>4.22</v>
      </c>
      <c r="AH378" s="3">
        <f t="shared" si="59"/>
        <v>0.273611111115315</v>
      </c>
      <c r="AI378" s="3">
        <f t="shared" si="60"/>
        <v>0.1368055555576575</v>
      </c>
      <c r="AJ378" s="3">
        <f t="shared" si="61"/>
        <v>44908.100694444445</v>
      </c>
      <c r="AK378" s="5">
        <v>44908</v>
      </c>
      <c r="AL378" s="5">
        <f t="shared" si="69"/>
        <v>44908</v>
      </c>
      <c r="AN378" s="3">
        <f t="shared" si="62"/>
        <v>0.226388888884685</v>
      </c>
      <c r="AO378" s="3">
        <f t="shared" si="63"/>
        <v>0.1131944444423425</v>
      </c>
      <c r="AP378" s="3">
        <f t="shared" si="64"/>
        <v>44908.350694444445</v>
      </c>
      <c r="AQ378" s="5">
        <v>44908</v>
      </c>
      <c r="AR378" s="5">
        <f t="shared" si="68"/>
        <v>44908</v>
      </c>
      <c r="AW378">
        <v>376</v>
      </c>
      <c r="AX378" s="5">
        <v>44751</v>
      </c>
      <c r="AY378" s="3">
        <v>0.10381944444444445</v>
      </c>
      <c r="AZ378" s="3">
        <f t="shared" si="65"/>
        <v>0.10451388888888889</v>
      </c>
      <c r="BA378" t="s">
        <v>2214</v>
      </c>
      <c r="BB378" s="5">
        <v>44751</v>
      </c>
      <c r="BC378" s="3">
        <v>0.37152777777777773</v>
      </c>
    </row>
    <row r="379" spans="1:55" x14ac:dyDescent="0.35">
      <c r="A379">
        <v>2258</v>
      </c>
      <c r="B379" t="s">
        <v>107</v>
      </c>
      <c r="C379" t="s">
        <v>13</v>
      </c>
      <c r="Y379" s="7">
        <v>44908.463888888888</v>
      </c>
      <c r="Z379" s="3">
        <v>0.46388888888888885</v>
      </c>
      <c r="AA379" s="2">
        <v>1.53</v>
      </c>
      <c r="AD379" s="7">
        <v>44908.739583333336</v>
      </c>
      <c r="AE379" s="3">
        <v>0.73958333333333337</v>
      </c>
      <c r="AF379" s="2">
        <v>4.38</v>
      </c>
      <c r="AH379" s="3">
        <f t="shared" si="59"/>
        <v>0.27569444444816327</v>
      </c>
      <c r="AI379" s="3">
        <f t="shared" si="60"/>
        <v>0.13784722222408163</v>
      </c>
      <c r="AJ379" s="3">
        <f t="shared" si="61"/>
        <v>44908.601736111115</v>
      </c>
      <c r="AK379" s="5">
        <v>44908</v>
      </c>
      <c r="AL379" s="5">
        <f t="shared" si="69"/>
        <v>44908</v>
      </c>
      <c r="AN379" s="3">
        <f t="shared" si="62"/>
        <v>0.25347222221898846</v>
      </c>
      <c r="AO379" s="3">
        <f t="shared" si="63"/>
        <v>0.12673611110949423</v>
      </c>
      <c r="AP379" s="3">
        <f t="shared" si="64"/>
        <v>44908.866319444445</v>
      </c>
      <c r="AQ379" s="5">
        <v>44908</v>
      </c>
      <c r="AR379" s="5">
        <f t="shared" si="68"/>
        <v>44908</v>
      </c>
      <c r="AW379">
        <v>377</v>
      </c>
      <c r="AX379" s="5">
        <v>44751</v>
      </c>
      <c r="AY379" s="3">
        <v>0.37152777777777773</v>
      </c>
      <c r="AZ379" s="3">
        <f t="shared" si="65"/>
        <v>0.37222222222222218</v>
      </c>
      <c r="BA379" t="s">
        <v>1974</v>
      </c>
      <c r="BB379" s="5">
        <v>44751</v>
      </c>
      <c r="BC379" s="3">
        <v>0.63263888888888886</v>
      </c>
    </row>
    <row r="380" spans="1:55" x14ac:dyDescent="0.35">
      <c r="A380">
        <v>16</v>
      </c>
      <c r="Y380" s="7">
        <v>44908.993055555555</v>
      </c>
      <c r="Z380" s="3">
        <v>0.99305555555555547</v>
      </c>
      <c r="AA380" s="2">
        <v>1.28</v>
      </c>
      <c r="AD380" s="7">
        <v>44909.269444444442</v>
      </c>
      <c r="AE380" s="3">
        <v>0.26944444444444443</v>
      </c>
      <c r="AF380" s="2">
        <v>4.0599999999999996</v>
      </c>
      <c r="AH380" s="3">
        <f t="shared" si="59"/>
        <v>0.27638888888759539</v>
      </c>
      <c r="AI380" s="3">
        <f t="shared" si="60"/>
        <v>0.13819444444379769</v>
      </c>
      <c r="AJ380" s="3">
        <f t="shared" si="61"/>
        <v>44909.131249999999</v>
      </c>
      <c r="AK380" s="5">
        <v>44909</v>
      </c>
      <c r="AL380" s="5">
        <f t="shared" si="69"/>
        <v>44909</v>
      </c>
      <c r="AN380" s="3">
        <f t="shared" si="62"/>
        <v>0.22291666666569654</v>
      </c>
      <c r="AO380" s="3">
        <f t="shared" si="63"/>
        <v>0.11145833333284827</v>
      </c>
      <c r="AP380" s="3">
        <f t="shared" si="64"/>
        <v>44909.380902777775</v>
      </c>
      <c r="AQ380" s="5">
        <v>44909</v>
      </c>
      <c r="AR380" s="5">
        <f t="shared" si="68"/>
        <v>44909</v>
      </c>
      <c r="AW380">
        <v>378</v>
      </c>
      <c r="AX380" s="5">
        <v>44751</v>
      </c>
      <c r="AY380" s="3">
        <v>0.63263888888888886</v>
      </c>
      <c r="AZ380" s="3">
        <f t="shared" si="65"/>
        <v>0.6333333333333333</v>
      </c>
      <c r="BA380" t="s">
        <v>2214</v>
      </c>
      <c r="BB380" s="5">
        <v>44751</v>
      </c>
      <c r="BC380" s="3">
        <v>0.88784722222222223</v>
      </c>
    </row>
    <row r="381" spans="1:55" x14ac:dyDescent="0.35">
      <c r="A381" t="s">
        <v>108</v>
      </c>
      <c r="B381">
        <v>5.0999999999999996</v>
      </c>
      <c r="Y381" s="7">
        <v>44909.492361111108</v>
      </c>
      <c r="Z381" s="3">
        <v>0.49236111111111108</v>
      </c>
      <c r="AA381" s="2">
        <v>1.66</v>
      </c>
      <c r="AD381" s="7">
        <v>44909.770833333336</v>
      </c>
      <c r="AE381" s="3">
        <v>0.77083333333333337</v>
      </c>
      <c r="AF381" s="2">
        <v>4.2300000000000004</v>
      </c>
      <c r="AH381" s="3">
        <f t="shared" si="59"/>
        <v>0.27847222222771961</v>
      </c>
      <c r="AI381" s="3">
        <f t="shared" si="60"/>
        <v>0.13923611111385981</v>
      </c>
      <c r="AJ381" s="3">
        <f t="shared" si="61"/>
        <v>44909.631597222222</v>
      </c>
      <c r="AK381" s="5">
        <v>44909</v>
      </c>
      <c r="AL381" s="5">
        <f t="shared" si="69"/>
        <v>44909</v>
      </c>
      <c r="AN381" s="3">
        <f t="shared" si="62"/>
        <v>0.25486111110512866</v>
      </c>
      <c r="AO381" s="3">
        <f t="shared" si="63"/>
        <v>0.12743055555256433</v>
      </c>
      <c r="AP381" s="3">
        <f t="shared" si="64"/>
        <v>44909.898263888885</v>
      </c>
      <c r="AQ381" s="5">
        <v>44910</v>
      </c>
      <c r="AR381" s="5">
        <f>AQ381-1</f>
        <v>44909</v>
      </c>
      <c r="AW381">
        <v>379</v>
      </c>
      <c r="AX381" s="5">
        <v>44751</v>
      </c>
      <c r="AY381" s="3">
        <v>0.88784722222222223</v>
      </c>
      <c r="AZ381" s="3">
        <f t="shared" si="65"/>
        <v>0.88854166666666667</v>
      </c>
      <c r="BA381" t="s">
        <v>1974</v>
      </c>
      <c r="BB381" s="5">
        <v>44782</v>
      </c>
      <c r="BC381" s="3">
        <v>0.14930555555555555</v>
      </c>
    </row>
    <row r="382" spans="1:55" x14ac:dyDescent="0.35">
      <c r="A382">
        <v>1132</v>
      </c>
      <c r="B382">
        <v>0.5</v>
      </c>
      <c r="Y382" s="7">
        <v>44910.025694444441</v>
      </c>
      <c r="Z382" s="3">
        <v>2.5694444444444447E-2</v>
      </c>
      <c r="AA382" s="2">
        <v>1.38</v>
      </c>
      <c r="AD382" s="7">
        <v>44910.303472222222</v>
      </c>
      <c r="AE382" s="3">
        <v>0.3034722222222222</v>
      </c>
      <c r="AF382" s="2">
        <v>3.92</v>
      </c>
      <c r="AH382" s="3">
        <f t="shared" si="59"/>
        <v>0.27777777778101154</v>
      </c>
      <c r="AI382" s="3">
        <f t="shared" si="60"/>
        <v>0.13888888889050577</v>
      </c>
      <c r="AJ382" s="3">
        <f t="shared" si="61"/>
        <v>44910.164583333331</v>
      </c>
      <c r="AK382" s="5">
        <v>44910</v>
      </c>
      <c r="AL382" s="5">
        <f t="shared" si="69"/>
        <v>44910</v>
      </c>
      <c r="AN382" s="3">
        <f t="shared" si="62"/>
        <v>0.22291666666569654</v>
      </c>
      <c r="AO382" s="3">
        <f t="shared" si="63"/>
        <v>0.11145833333284827</v>
      </c>
      <c r="AP382" s="3">
        <f t="shared" si="64"/>
        <v>44910.414930555555</v>
      </c>
      <c r="AQ382" s="5">
        <v>44910</v>
      </c>
      <c r="AR382" s="5">
        <f>AQ382</f>
        <v>44910</v>
      </c>
      <c r="AW382">
        <v>380</v>
      </c>
      <c r="AX382" s="5">
        <v>44782</v>
      </c>
      <c r="AY382" s="3">
        <v>0.14930555555555555</v>
      </c>
      <c r="AZ382" s="3">
        <f t="shared" si="65"/>
        <v>0.15</v>
      </c>
      <c r="BA382" t="s">
        <v>2214</v>
      </c>
      <c r="BB382" s="5">
        <v>44782</v>
      </c>
      <c r="BC382" s="3">
        <v>0.41493055555555558</v>
      </c>
    </row>
    <row r="383" spans="1:55" x14ac:dyDescent="0.35">
      <c r="A383">
        <v>1801</v>
      </c>
      <c r="B383">
        <v>4.6100000000000003</v>
      </c>
      <c r="Y383" s="7">
        <v>44910.526388888888</v>
      </c>
      <c r="Z383" s="3">
        <v>0.52638888888888891</v>
      </c>
      <c r="AA383" s="2">
        <v>1.78</v>
      </c>
      <c r="AD383" s="7">
        <v>44910.806250000001</v>
      </c>
      <c r="AE383" s="3">
        <v>0.80625000000000002</v>
      </c>
      <c r="AF383" s="2">
        <v>4.09</v>
      </c>
      <c r="AH383" s="3">
        <f t="shared" si="59"/>
        <v>0.27986111111385981</v>
      </c>
      <c r="AI383" s="3">
        <f t="shared" si="60"/>
        <v>0.1399305555569299</v>
      </c>
      <c r="AJ383" s="3">
        <f t="shared" si="61"/>
        <v>44910.666319444441</v>
      </c>
      <c r="AK383" s="5">
        <v>44910</v>
      </c>
      <c r="AL383" s="5">
        <f t="shared" si="69"/>
        <v>44910</v>
      </c>
      <c r="AN383" s="3">
        <f t="shared" si="62"/>
        <v>0.25624999999854481</v>
      </c>
      <c r="AO383" s="3">
        <f t="shared" si="63"/>
        <v>0.1281249999992724</v>
      </c>
      <c r="AP383" s="3">
        <f t="shared" si="64"/>
        <v>44910.934374999997</v>
      </c>
      <c r="AQ383" s="5">
        <v>44911</v>
      </c>
      <c r="AR383" s="5">
        <f>AQ383-1</f>
        <v>44910</v>
      </c>
      <c r="AW383">
        <v>381</v>
      </c>
      <c r="AX383" s="5">
        <v>44782</v>
      </c>
      <c r="AY383" s="3">
        <v>0.41493055555555558</v>
      </c>
      <c r="AZ383" s="3">
        <f t="shared" si="65"/>
        <v>0.41562500000000002</v>
      </c>
      <c r="BA383" t="s">
        <v>1974</v>
      </c>
      <c r="BB383" s="5">
        <v>44782</v>
      </c>
      <c r="BC383" s="3">
        <v>0.67291666666666661</v>
      </c>
    </row>
    <row r="384" spans="1:55" x14ac:dyDescent="0.35">
      <c r="A384">
        <v>2335</v>
      </c>
      <c r="B384">
        <v>1.01</v>
      </c>
      <c r="Y384" s="7">
        <v>44911.0625</v>
      </c>
      <c r="Z384" s="3">
        <v>6.25E-2</v>
      </c>
      <c r="AA384" s="2">
        <v>1.46</v>
      </c>
      <c r="AD384" s="7">
        <v>44911.342361111114</v>
      </c>
      <c r="AE384" s="3">
        <v>0.34236111111111112</v>
      </c>
      <c r="AF384" s="2">
        <v>3.82</v>
      </c>
      <c r="AH384" s="3">
        <f t="shared" si="59"/>
        <v>0.27986111111385981</v>
      </c>
      <c r="AI384" s="3">
        <f t="shared" si="60"/>
        <v>0.1399305555569299</v>
      </c>
      <c r="AJ384" s="3">
        <f t="shared" si="61"/>
        <v>44911.202430555553</v>
      </c>
      <c r="AK384" s="5">
        <v>44911</v>
      </c>
      <c r="AL384" s="5">
        <f t="shared" si="69"/>
        <v>44911</v>
      </c>
      <c r="AN384" s="3">
        <f t="shared" si="62"/>
        <v>0.22499999999854481</v>
      </c>
      <c r="AO384" s="3">
        <f t="shared" si="63"/>
        <v>0.1124999999992724</v>
      </c>
      <c r="AP384" s="3">
        <f t="shared" si="64"/>
        <v>44911.454861111109</v>
      </c>
      <c r="AQ384" s="5">
        <v>44911</v>
      </c>
      <c r="AR384" s="5">
        <f>AQ384</f>
        <v>44911</v>
      </c>
      <c r="AW384">
        <v>382</v>
      </c>
      <c r="AX384" s="5">
        <v>44782</v>
      </c>
      <c r="AY384" s="3">
        <v>0.67291666666666661</v>
      </c>
      <c r="AZ384" s="3">
        <f t="shared" si="65"/>
        <v>0.67361111111111105</v>
      </c>
      <c r="BA384" t="s">
        <v>2214</v>
      </c>
      <c r="BB384" s="5">
        <v>44782</v>
      </c>
      <c r="BC384" s="3">
        <v>0.92534722222222221</v>
      </c>
    </row>
    <row r="385" spans="1:55" x14ac:dyDescent="0.35">
      <c r="A385">
        <v>17</v>
      </c>
      <c r="Y385" s="7">
        <v>44911.567361111112</v>
      </c>
      <c r="Z385" s="3">
        <v>0.56736111111111109</v>
      </c>
      <c r="AA385" s="2">
        <v>1.87</v>
      </c>
      <c r="AD385" s="7">
        <v>44911.847222222219</v>
      </c>
      <c r="AE385" s="3">
        <v>0.84722222222222221</v>
      </c>
      <c r="AF385" s="2">
        <v>4</v>
      </c>
      <c r="AH385" s="3">
        <f t="shared" si="59"/>
        <v>0.27986111110658385</v>
      </c>
      <c r="AI385" s="3">
        <f t="shared" si="60"/>
        <v>0.13993055555329192</v>
      </c>
      <c r="AJ385" s="3">
        <f t="shared" si="61"/>
        <v>44911.707291666666</v>
      </c>
      <c r="AK385" s="5">
        <v>44911</v>
      </c>
      <c r="AL385" s="5">
        <f t="shared" si="69"/>
        <v>44911</v>
      </c>
      <c r="AN385" s="3">
        <f t="shared" si="62"/>
        <v>0.25763888889196096</v>
      </c>
      <c r="AO385" s="3">
        <f t="shared" si="63"/>
        <v>0.12881944444598048</v>
      </c>
      <c r="AP385" s="3">
        <f t="shared" si="64"/>
        <v>44911.976041666669</v>
      </c>
      <c r="AQ385" s="5">
        <v>44912</v>
      </c>
      <c r="AR385" s="5">
        <f>AQ385-1</f>
        <v>44911</v>
      </c>
      <c r="AW385">
        <v>383</v>
      </c>
      <c r="AX385" s="5">
        <v>44782</v>
      </c>
      <c r="AY385" s="3">
        <v>0.92534722222222221</v>
      </c>
      <c r="AZ385" s="3">
        <f t="shared" si="65"/>
        <v>0.92604166666666665</v>
      </c>
      <c r="BA385" t="s">
        <v>1974</v>
      </c>
      <c r="BB385" s="5">
        <v>44813</v>
      </c>
      <c r="BC385" s="3">
        <v>0.18576388888888887</v>
      </c>
    </row>
    <row r="386" spans="1:55" x14ac:dyDescent="0.35">
      <c r="A386" t="s">
        <v>109</v>
      </c>
      <c r="B386">
        <v>4.88</v>
      </c>
      <c r="Y386" s="7">
        <v>44912.104861111111</v>
      </c>
      <c r="Z386" s="3">
        <v>0.10486111111111111</v>
      </c>
      <c r="AA386" s="2">
        <v>1.49</v>
      </c>
      <c r="AD386" s="7">
        <v>44912.384027777778</v>
      </c>
      <c r="AE386" s="3">
        <v>0.3840277777777778</v>
      </c>
      <c r="AF386" s="2">
        <v>3.81</v>
      </c>
      <c r="AH386" s="3">
        <f t="shared" si="59"/>
        <v>0.27916666666715173</v>
      </c>
      <c r="AI386" s="3">
        <f t="shared" si="60"/>
        <v>0.13958333333357587</v>
      </c>
      <c r="AJ386" s="3">
        <f t="shared" si="61"/>
        <v>44912.244444444441</v>
      </c>
      <c r="AK386" s="5">
        <v>44912</v>
      </c>
      <c r="AL386" s="5">
        <f t="shared" si="69"/>
        <v>44912</v>
      </c>
      <c r="AN386" s="3">
        <f t="shared" si="62"/>
        <v>0.23194444444379769</v>
      </c>
      <c r="AO386" s="3">
        <f t="shared" si="63"/>
        <v>0.11597222222189885</v>
      </c>
      <c r="AP386" s="3">
        <f t="shared" si="64"/>
        <v>44912.5</v>
      </c>
      <c r="AQ386" s="5">
        <v>44912</v>
      </c>
      <c r="AR386" s="5">
        <f t="shared" ref="AR386:AR407" si="70">AQ386</f>
        <v>44912</v>
      </c>
      <c r="AW386">
        <v>384</v>
      </c>
      <c r="AX386" s="5">
        <v>44813</v>
      </c>
      <c r="AY386" s="3">
        <v>0.18576388888888887</v>
      </c>
      <c r="AZ386" s="3">
        <f t="shared" si="65"/>
        <v>0.18645833333333331</v>
      </c>
      <c r="BA386" t="s">
        <v>2214</v>
      </c>
      <c r="BB386" s="5">
        <v>44813</v>
      </c>
      <c r="BC386" s="3">
        <v>0.45034722222222223</v>
      </c>
    </row>
    <row r="387" spans="1:55" x14ac:dyDescent="0.35">
      <c r="A387">
        <v>1211</v>
      </c>
      <c r="B387">
        <v>0.78</v>
      </c>
      <c r="Y387" s="7">
        <v>44912.615972222222</v>
      </c>
      <c r="Z387" s="3">
        <v>0.61597222222222225</v>
      </c>
      <c r="AA387" s="2">
        <v>1.88</v>
      </c>
      <c r="AD387" s="7">
        <v>44912.890972222223</v>
      </c>
      <c r="AE387" s="3">
        <v>0.89097222222222217</v>
      </c>
      <c r="AF387" s="2">
        <v>4</v>
      </c>
      <c r="AH387" s="3">
        <f t="shared" ref="AH387:AH450" si="71">AD387-Y387</f>
        <v>0.27500000000145519</v>
      </c>
      <c r="AI387" s="3">
        <f t="shared" ref="AI387:AI450" si="72">AH387/2</f>
        <v>0.1375000000007276</v>
      </c>
      <c r="AJ387" s="3">
        <f t="shared" ref="AJ387:AJ450" si="73">AD387-AI387</f>
        <v>44912.753472222219</v>
      </c>
      <c r="AK387" s="5">
        <v>44912</v>
      </c>
      <c r="AL387" s="5">
        <f t="shared" si="69"/>
        <v>44912</v>
      </c>
      <c r="AN387" s="3">
        <f t="shared" ref="AN387:AN450" si="74">Y388-AD387</f>
        <v>0.25833333333139308</v>
      </c>
      <c r="AO387" s="3">
        <f t="shared" ref="AO387:AO450" si="75">AN387/2</f>
        <v>0.12916666666569654</v>
      </c>
      <c r="AP387" s="3">
        <f t="shared" ref="AP387:AP450" si="76">Y388-AO387</f>
        <v>44913.020138888889</v>
      </c>
      <c r="AQ387" s="5">
        <v>44913</v>
      </c>
      <c r="AR387" s="5">
        <f t="shared" si="70"/>
        <v>44913</v>
      </c>
      <c r="AW387">
        <v>385</v>
      </c>
      <c r="AX387" s="5">
        <v>44813</v>
      </c>
      <c r="AY387" s="3">
        <v>0.45034722222222223</v>
      </c>
      <c r="AZ387" s="3">
        <f t="shared" ref="AZ387:AZ450" si="77">AY387+1/1440</f>
        <v>0.45104166666666667</v>
      </c>
      <c r="BA387" t="s">
        <v>1974</v>
      </c>
      <c r="BB387" s="5">
        <v>44813</v>
      </c>
      <c r="BC387" s="3">
        <v>0.70590277777777777</v>
      </c>
    </row>
    <row r="388" spans="1:55" x14ac:dyDescent="0.35">
      <c r="A388">
        <v>1844</v>
      </c>
      <c r="B388">
        <v>4.3600000000000003</v>
      </c>
      <c r="Y388" s="7">
        <v>44913.149305555555</v>
      </c>
      <c r="Z388" s="3">
        <v>0.14930555555555555</v>
      </c>
      <c r="AA388" s="2">
        <v>1.44</v>
      </c>
      <c r="AD388" s="7">
        <v>44913.427083333336</v>
      </c>
      <c r="AE388" s="3">
        <v>0.42708333333333331</v>
      </c>
      <c r="AF388" s="2">
        <v>3.9</v>
      </c>
      <c r="AH388" s="3">
        <f t="shared" si="71"/>
        <v>0.27777777778101154</v>
      </c>
      <c r="AI388" s="3">
        <f t="shared" si="72"/>
        <v>0.13888888889050577</v>
      </c>
      <c r="AJ388" s="3">
        <f t="shared" si="73"/>
        <v>44913.288194444445</v>
      </c>
      <c r="AK388" s="5">
        <v>44913</v>
      </c>
      <c r="AL388" s="5">
        <f t="shared" si="69"/>
        <v>44913</v>
      </c>
      <c r="AN388" s="3">
        <f t="shared" si="74"/>
        <v>0.23680555555620231</v>
      </c>
      <c r="AO388" s="3">
        <f t="shared" si="75"/>
        <v>0.11840277777810115</v>
      </c>
      <c r="AP388" s="3">
        <f t="shared" si="76"/>
        <v>44913.545486111114</v>
      </c>
      <c r="AQ388" s="5">
        <v>44913</v>
      </c>
      <c r="AR388" s="5">
        <f t="shared" si="70"/>
        <v>44913</v>
      </c>
      <c r="AW388">
        <v>386</v>
      </c>
      <c r="AX388" s="5">
        <v>44813</v>
      </c>
      <c r="AY388" s="3">
        <v>0.70590277777777777</v>
      </c>
      <c r="AZ388" s="3">
        <f t="shared" si="77"/>
        <v>0.70659722222222221</v>
      </c>
      <c r="BA388" t="s">
        <v>2214</v>
      </c>
      <c r="BB388" s="5">
        <v>44813</v>
      </c>
      <c r="BC388" s="3">
        <v>0.95659722222222221</v>
      </c>
    </row>
    <row r="389" spans="1:55" x14ac:dyDescent="0.35">
      <c r="A389">
        <v>18</v>
      </c>
      <c r="Y389" s="7">
        <v>44913.663888888892</v>
      </c>
      <c r="Z389" s="3">
        <v>0.66388888888888886</v>
      </c>
      <c r="AA389" s="2">
        <v>1.8</v>
      </c>
      <c r="AD389" s="7">
        <v>44913.93472222222</v>
      </c>
      <c r="AE389" s="3">
        <v>0.93472222222222223</v>
      </c>
      <c r="AF389" s="2">
        <v>4.09</v>
      </c>
      <c r="AH389" s="3">
        <f t="shared" si="71"/>
        <v>0.27083333332848269</v>
      </c>
      <c r="AI389" s="3">
        <f t="shared" si="72"/>
        <v>0.13541666666424135</v>
      </c>
      <c r="AJ389" s="3">
        <f t="shared" si="73"/>
        <v>44913.799305555556</v>
      </c>
      <c r="AK389" s="5">
        <v>44913</v>
      </c>
      <c r="AL389" s="5">
        <f t="shared" si="69"/>
        <v>44913</v>
      </c>
      <c r="AN389" s="3">
        <f t="shared" si="74"/>
        <v>0.25694444444525288</v>
      </c>
      <c r="AO389" s="3">
        <f t="shared" si="75"/>
        <v>0.12847222222262644</v>
      </c>
      <c r="AP389" s="3">
        <f t="shared" si="76"/>
        <v>44914.063194444447</v>
      </c>
      <c r="AQ389" s="5">
        <v>44914</v>
      </c>
      <c r="AR389" s="5">
        <f t="shared" si="70"/>
        <v>44914</v>
      </c>
      <c r="AW389">
        <v>387</v>
      </c>
      <c r="AX389" s="5">
        <v>44813</v>
      </c>
      <c r="AY389" s="3">
        <v>0.95659722222222221</v>
      </c>
      <c r="AZ389" s="3">
        <f t="shared" si="77"/>
        <v>0.95729166666666665</v>
      </c>
      <c r="BA389" t="s">
        <v>1974</v>
      </c>
      <c r="BB389" s="5">
        <v>44843</v>
      </c>
      <c r="BC389" s="3">
        <v>0.21736111111111112</v>
      </c>
    </row>
    <row r="390" spans="1:55" x14ac:dyDescent="0.35">
      <c r="A390" t="s">
        <v>110</v>
      </c>
      <c r="B390">
        <v>1.21</v>
      </c>
      <c r="Y390" s="7">
        <v>44914.191666666666</v>
      </c>
      <c r="Z390" s="3">
        <v>0.19166666666666665</v>
      </c>
      <c r="AA390" s="2">
        <v>1.33</v>
      </c>
      <c r="AD390" s="7">
        <v>44914.467361111114</v>
      </c>
      <c r="AE390" s="3">
        <v>0.46736111111111112</v>
      </c>
      <c r="AF390" s="2">
        <v>4.08</v>
      </c>
      <c r="AH390" s="3">
        <f t="shared" si="71"/>
        <v>0.27569444444816327</v>
      </c>
      <c r="AI390" s="3">
        <f t="shared" si="72"/>
        <v>0.13784722222408163</v>
      </c>
      <c r="AJ390" s="3">
        <f t="shared" si="73"/>
        <v>44914.329513888893</v>
      </c>
      <c r="AK390" s="5">
        <v>44914</v>
      </c>
      <c r="AL390" s="5">
        <f t="shared" si="69"/>
        <v>44914</v>
      </c>
      <c r="AN390" s="3">
        <f t="shared" si="74"/>
        <v>0.23958333332848269</v>
      </c>
      <c r="AO390" s="3">
        <f t="shared" si="75"/>
        <v>0.11979166666424135</v>
      </c>
      <c r="AP390" s="3">
        <f t="shared" si="76"/>
        <v>44914.587152777778</v>
      </c>
      <c r="AQ390" s="5">
        <v>44914</v>
      </c>
      <c r="AR390" s="5">
        <f t="shared" si="70"/>
        <v>44914</v>
      </c>
      <c r="AW390">
        <v>388</v>
      </c>
      <c r="AX390" s="5">
        <v>44843</v>
      </c>
      <c r="AY390" s="3">
        <v>0.21736111111111112</v>
      </c>
      <c r="AZ390" s="3">
        <f t="shared" si="77"/>
        <v>0.21805555555555556</v>
      </c>
      <c r="BA390" t="s">
        <v>2214</v>
      </c>
      <c r="BB390" s="5">
        <v>44843</v>
      </c>
      <c r="BC390" s="3">
        <v>0.48194444444444445</v>
      </c>
    </row>
    <row r="391" spans="1:55" x14ac:dyDescent="0.35">
      <c r="A391">
        <v>649</v>
      </c>
      <c r="B391">
        <v>4.58</v>
      </c>
      <c r="Y391" s="7">
        <v>44914.706944444442</v>
      </c>
      <c r="Z391" s="3">
        <v>0.70694444444444438</v>
      </c>
      <c r="AA391" s="2">
        <v>1.63</v>
      </c>
      <c r="AD391" s="7">
        <v>44914.974999999999</v>
      </c>
      <c r="AE391" s="3">
        <v>0.97499999999999998</v>
      </c>
      <c r="AF391" s="2">
        <v>4.26</v>
      </c>
      <c r="AH391" s="3">
        <f t="shared" si="71"/>
        <v>0.26805555555620231</v>
      </c>
      <c r="AI391" s="3">
        <f t="shared" si="72"/>
        <v>0.13402777777810115</v>
      </c>
      <c r="AJ391" s="3">
        <f t="shared" si="73"/>
        <v>44914.84097222222</v>
      </c>
      <c r="AK391" s="5">
        <v>44914</v>
      </c>
      <c r="AL391" s="5">
        <f t="shared" si="69"/>
        <v>44914</v>
      </c>
      <c r="AN391" s="3">
        <f t="shared" si="74"/>
        <v>0.25486111111240461</v>
      </c>
      <c r="AO391" s="3">
        <f t="shared" si="75"/>
        <v>0.12743055555620231</v>
      </c>
      <c r="AP391" s="3">
        <f t="shared" si="76"/>
        <v>44915.102430555555</v>
      </c>
      <c r="AQ391" s="5">
        <v>44915</v>
      </c>
      <c r="AR391" s="5">
        <f t="shared" si="70"/>
        <v>44915</v>
      </c>
      <c r="AW391">
        <v>389</v>
      </c>
      <c r="AX391" s="5">
        <v>44843</v>
      </c>
      <c r="AY391" s="3">
        <v>0.48194444444444445</v>
      </c>
      <c r="AZ391" s="3">
        <f t="shared" si="77"/>
        <v>0.4826388888888889</v>
      </c>
      <c r="BA391" t="s">
        <v>1974</v>
      </c>
      <c r="BB391" s="5">
        <v>44843</v>
      </c>
      <c r="BC391" s="3">
        <v>0.73611111111111116</v>
      </c>
    </row>
    <row r="392" spans="1:55" x14ac:dyDescent="0.35">
      <c r="A392">
        <v>1250</v>
      </c>
      <c r="B392">
        <v>1.0900000000000001</v>
      </c>
      <c r="Y392" s="7">
        <v>44915.229861111111</v>
      </c>
      <c r="Z392" s="3">
        <v>0.2298611111111111</v>
      </c>
      <c r="AA392" s="2">
        <v>1.18</v>
      </c>
      <c r="AD392" s="7">
        <v>44915.503472222219</v>
      </c>
      <c r="AE392" s="3">
        <v>0.50347222222222221</v>
      </c>
      <c r="AF392" s="2">
        <v>4.3099999999999996</v>
      </c>
      <c r="AH392" s="3">
        <f t="shared" si="71"/>
        <v>0.27361111110803904</v>
      </c>
      <c r="AI392" s="3">
        <f t="shared" si="72"/>
        <v>0.13680555555401952</v>
      </c>
      <c r="AJ392" s="3">
        <f t="shared" si="73"/>
        <v>44915.366666666669</v>
      </c>
      <c r="AK392" s="5">
        <v>44915</v>
      </c>
      <c r="AL392" s="5">
        <f t="shared" si="69"/>
        <v>44915</v>
      </c>
      <c r="AN392" s="3">
        <f t="shared" si="74"/>
        <v>0.24166666666860692</v>
      </c>
      <c r="AO392" s="3">
        <f t="shared" si="75"/>
        <v>0.12083333333430346</v>
      </c>
      <c r="AP392" s="3">
        <f t="shared" si="76"/>
        <v>44915.624305555553</v>
      </c>
      <c r="AQ392" s="5">
        <v>44915</v>
      </c>
      <c r="AR392" s="5">
        <f t="shared" si="70"/>
        <v>44915</v>
      </c>
      <c r="AW392">
        <v>390</v>
      </c>
      <c r="AX392" s="5">
        <v>44843</v>
      </c>
      <c r="AY392" s="3">
        <v>0.73611111111111116</v>
      </c>
      <c r="AZ392" s="3">
        <f t="shared" si="77"/>
        <v>0.7368055555555556</v>
      </c>
      <c r="BA392" t="s">
        <v>2214</v>
      </c>
      <c r="BB392" s="5">
        <v>44843</v>
      </c>
      <c r="BC392" s="3">
        <v>0.98611111111111116</v>
      </c>
    </row>
    <row r="393" spans="1:55" x14ac:dyDescent="0.35">
      <c r="A393">
        <v>1930</v>
      </c>
      <c r="B393">
        <v>4.1100000000000003</v>
      </c>
      <c r="Y393" s="7">
        <v>44915.745138888888</v>
      </c>
      <c r="Z393" s="3">
        <v>0.74513888888888891</v>
      </c>
      <c r="AA393" s="2">
        <v>1.42</v>
      </c>
      <c r="AD393" s="7">
        <v>44916.012499999997</v>
      </c>
      <c r="AE393" s="3">
        <v>1.2499999999999999E-2</v>
      </c>
      <c r="AF393" s="2">
        <v>4.47</v>
      </c>
      <c r="AH393" s="3">
        <f t="shared" si="71"/>
        <v>0.26736111110949423</v>
      </c>
      <c r="AI393" s="3">
        <f t="shared" si="72"/>
        <v>0.13368055555474712</v>
      </c>
      <c r="AJ393" s="3">
        <f t="shared" si="73"/>
        <v>44915.878819444442</v>
      </c>
      <c r="AK393" s="5">
        <v>44916</v>
      </c>
      <c r="AL393" s="5">
        <f>AK393-1</f>
        <v>44915</v>
      </c>
      <c r="AN393" s="3">
        <f t="shared" si="74"/>
        <v>0.25277777777955635</v>
      </c>
      <c r="AO393" s="3">
        <f t="shared" si="75"/>
        <v>0.12638888888977817</v>
      </c>
      <c r="AP393" s="3">
        <f t="shared" si="76"/>
        <v>44916.138888888891</v>
      </c>
      <c r="AQ393" s="5">
        <v>44916</v>
      </c>
      <c r="AR393" s="5">
        <f t="shared" si="70"/>
        <v>44916</v>
      </c>
      <c r="AW393">
        <v>391</v>
      </c>
      <c r="AX393" s="5">
        <v>44843</v>
      </c>
      <c r="AY393" s="3">
        <v>0.98611111111111116</v>
      </c>
      <c r="AZ393" s="3">
        <f t="shared" si="77"/>
        <v>0.9868055555555556</v>
      </c>
      <c r="BA393" t="s">
        <v>1974</v>
      </c>
      <c r="BB393" s="5">
        <v>44874</v>
      </c>
      <c r="BC393" s="3">
        <v>0.24687499999999998</v>
      </c>
    </row>
    <row r="394" spans="1:55" x14ac:dyDescent="0.35">
      <c r="A394">
        <v>19</v>
      </c>
      <c r="Y394" s="7">
        <v>44916.265277777777</v>
      </c>
      <c r="Z394" s="3">
        <v>0.26527777777777778</v>
      </c>
      <c r="AA394" s="2">
        <v>1.04</v>
      </c>
      <c r="AD394" s="7">
        <v>44916.536805555559</v>
      </c>
      <c r="AE394" s="3">
        <v>0.53680555555555554</v>
      </c>
      <c r="AF394" s="2">
        <v>4.54</v>
      </c>
      <c r="AH394" s="3">
        <f t="shared" si="71"/>
        <v>0.27152777778246673</v>
      </c>
      <c r="AI394" s="3">
        <f t="shared" si="72"/>
        <v>0.13576388889123336</v>
      </c>
      <c r="AJ394" s="3">
        <f t="shared" si="73"/>
        <v>44916.401041666672</v>
      </c>
      <c r="AK394" s="5">
        <v>44916</v>
      </c>
      <c r="AL394" s="5">
        <f>AK394</f>
        <v>44916</v>
      </c>
      <c r="AN394" s="3">
        <f t="shared" si="74"/>
        <v>0.24374999999417923</v>
      </c>
      <c r="AO394" s="3">
        <f t="shared" si="75"/>
        <v>0.12187499999708962</v>
      </c>
      <c r="AP394" s="3">
        <f t="shared" si="76"/>
        <v>44916.658680555556</v>
      </c>
      <c r="AQ394" s="5">
        <v>44916</v>
      </c>
      <c r="AR394" s="5">
        <f t="shared" si="70"/>
        <v>44916</v>
      </c>
      <c r="AW394">
        <v>392</v>
      </c>
      <c r="AX394" s="5">
        <v>44874</v>
      </c>
      <c r="AY394" s="3">
        <v>0.24687499999999998</v>
      </c>
      <c r="AZ394" s="3">
        <f t="shared" si="77"/>
        <v>0.24756944444444443</v>
      </c>
      <c r="BA394" t="s">
        <v>2214</v>
      </c>
      <c r="BB394" s="5">
        <v>44874</v>
      </c>
      <c r="BC394" s="3">
        <v>0.51076388888888891</v>
      </c>
    </row>
    <row r="395" spans="1:55" x14ac:dyDescent="0.35">
      <c r="A395" t="s">
        <v>111</v>
      </c>
      <c r="B395">
        <v>1.44</v>
      </c>
      <c r="Y395" s="7">
        <v>44916.780555555553</v>
      </c>
      <c r="Z395" s="3">
        <v>0.78055555555555556</v>
      </c>
      <c r="AA395" s="2">
        <v>1.19</v>
      </c>
      <c r="AD395" s="7">
        <v>44917.04791666667</v>
      </c>
      <c r="AE395" s="3">
        <v>4.7916666666666663E-2</v>
      </c>
      <c r="AF395" s="2">
        <v>4.6900000000000004</v>
      </c>
      <c r="AH395" s="3">
        <f t="shared" si="71"/>
        <v>0.26736111111677019</v>
      </c>
      <c r="AI395" s="3">
        <f t="shared" si="72"/>
        <v>0.13368055555838509</v>
      </c>
      <c r="AJ395" s="3">
        <f t="shared" si="73"/>
        <v>44916.914236111115</v>
      </c>
      <c r="AK395" s="5">
        <v>44917</v>
      </c>
      <c r="AL395" s="5">
        <f>AK395-1</f>
        <v>44916</v>
      </c>
      <c r="AN395" s="3">
        <f t="shared" si="74"/>
        <v>0.25138888888614019</v>
      </c>
      <c r="AO395" s="3">
        <f t="shared" si="75"/>
        <v>0.1256944444430701</v>
      </c>
      <c r="AP395" s="3">
        <f t="shared" si="76"/>
        <v>44917.173611111109</v>
      </c>
      <c r="AQ395" s="5">
        <v>44917</v>
      </c>
      <c r="AR395" s="5">
        <f t="shared" si="70"/>
        <v>44917</v>
      </c>
      <c r="AW395">
        <v>393</v>
      </c>
      <c r="AX395" s="5">
        <v>44874</v>
      </c>
      <c r="AY395" s="3">
        <v>0.51076388888888891</v>
      </c>
      <c r="AZ395" s="3">
        <f t="shared" si="77"/>
        <v>0.51145833333333335</v>
      </c>
      <c r="BA395" t="s">
        <v>1974</v>
      </c>
      <c r="BB395" s="5">
        <v>44874</v>
      </c>
      <c r="BC395" s="3">
        <v>0.76354166666666667</v>
      </c>
    </row>
    <row r="396" spans="1:55" x14ac:dyDescent="0.35">
      <c r="A396">
        <v>740</v>
      </c>
      <c r="B396">
        <v>4.25</v>
      </c>
      <c r="Y396" s="7">
        <v>44917.299305555556</v>
      </c>
      <c r="Z396" s="3">
        <v>0.29930555555555555</v>
      </c>
      <c r="AA396" s="2">
        <v>0.91</v>
      </c>
      <c r="AD396" s="7">
        <v>44917.568055555559</v>
      </c>
      <c r="AE396" s="3">
        <v>0.56805555555555554</v>
      </c>
      <c r="AF396" s="2">
        <v>4.74</v>
      </c>
      <c r="AH396" s="3">
        <f t="shared" si="71"/>
        <v>0.26875000000291038</v>
      </c>
      <c r="AI396" s="3">
        <f t="shared" si="72"/>
        <v>0.13437500000145519</v>
      </c>
      <c r="AJ396" s="3">
        <f t="shared" si="73"/>
        <v>44917.433680555558</v>
      </c>
      <c r="AK396" s="5">
        <v>44917</v>
      </c>
      <c r="AL396" s="5">
        <f>AK396</f>
        <v>44917</v>
      </c>
      <c r="AN396" s="3">
        <f t="shared" si="74"/>
        <v>0.24652777777373558</v>
      </c>
      <c r="AO396" s="3">
        <f t="shared" si="75"/>
        <v>0.12326388888686779</v>
      </c>
      <c r="AP396" s="3">
        <f t="shared" si="76"/>
        <v>44917.69131944445</v>
      </c>
      <c r="AQ396" s="5">
        <v>44917</v>
      </c>
      <c r="AR396" s="5">
        <f t="shared" si="70"/>
        <v>44917</v>
      </c>
      <c r="AW396">
        <v>394</v>
      </c>
      <c r="AX396" s="5">
        <v>44874</v>
      </c>
      <c r="AY396" s="3">
        <v>0.76354166666666667</v>
      </c>
      <c r="AZ396" s="3">
        <f t="shared" si="77"/>
        <v>0.76423611111111112</v>
      </c>
      <c r="BA396" t="s">
        <v>2214</v>
      </c>
      <c r="BB396" s="5">
        <v>44904</v>
      </c>
      <c r="BC396" s="3">
        <v>1.3194444444444444E-2</v>
      </c>
    </row>
    <row r="397" spans="1:55" x14ac:dyDescent="0.35">
      <c r="A397">
        <v>1335</v>
      </c>
      <c r="B397">
        <v>1.41</v>
      </c>
      <c r="Y397" s="7">
        <v>44917.814583333333</v>
      </c>
      <c r="Z397" s="3">
        <v>0.81458333333333333</v>
      </c>
      <c r="AA397" s="2">
        <v>0.97</v>
      </c>
      <c r="AD397" s="7">
        <v>44918.083333333336</v>
      </c>
      <c r="AE397" s="3">
        <v>8.3333333333333329E-2</v>
      </c>
      <c r="AF397" s="2">
        <v>4.88</v>
      </c>
      <c r="AH397" s="3">
        <f t="shared" si="71"/>
        <v>0.26875000000291038</v>
      </c>
      <c r="AI397" s="3">
        <f t="shared" si="72"/>
        <v>0.13437500000145519</v>
      </c>
      <c r="AJ397" s="3">
        <f t="shared" si="73"/>
        <v>44917.948958333334</v>
      </c>
      <c r="AK397" s="5">
        <v>44918</v>
      </c>
      <c r="AL397" s="5">
        <f>AK397-1</f>
        <v>44917</v>
      </c>
      <c r="AN397" s="3">
        <f t="shared" si="74"/>
        <v>0.25</v>
      </c>
      <c r="AO397" s="3">
        <f t="shared" si="75"/>
        <v>0.125</v>
      </c>
      <c r="AP397" s="3">
        <f t="shared" si="76"/>
        <v>44918.208333333336</v>
      </c>
      <c r="AQ397" s="5">
        <v>44918</v>
      </c>
      <c r="AR397" s="5">
        <f t="shared" si="70"/>
        <v>44918</v>
      </c>
      <c r="AW397">
        <v>395</v>
      </c>
      <c r="AX397" s="5">
        <v>44904</v>
      </c>
      <c r="AY397" s="3">
        <v>1.3194444444444444E-2</v>
      </c>
      <c r="AZ397" s="3">
        <f t="shared" si="77"/>
        <v>1.3888888888888888E-2</v>
      </c>
      <c r="BA397" t="s">
        <v>1974</v>
      </c>
      <c r="BB397" s="5">
        <v>44904</v>
      </c>
      <c r="BC397" s="3">
        <v>0.27430555555555552</v>
      </c>
    </row>
    <row r="398" spans="1:55" x14ac:dyDescent="0.35">
      <c r="A398">
        <v>2023</v>
      </c>
      <c r="B398">
        <v>3.89</v>
      </c>
      <c r="Y398" s="7">
        <v>44918.333333333336</v>
      </c>
      <c r="Z398" s="3">
        <v>0.33333333333333331</v>
      </c>
      <c r="AA398" s="2">
        <v>0.84</v>
      </c>
      <c r="AD398" s="7">
        <v>44918.598611111112</v>
      </c>
      <c r="AE398" s="3">
        <v>0.59861111111111109</v>
      </c>
      <c r="AF398" s="2">
        <v>4.91</v>
      </c>
      <c r="AH398" s="3">
        <f t="shared" si="71"/>
        <v>0.26527777777664596</v>
      </c>
      <c r="AI398" s="3">
        <f t="shared" si="72"/>
        <v>0.13263888888832298</v>
      </c>
      <c r="AJ398" s="3">
        <f t="shared" si="73"/>
        <v>44918.465972222228</v>
      </c>
      <c r="AK398" s="5">
        <v>44918</v>
      </c>
      <c r="AL398" s="5">
        <f>AK398</f>
        <v>44918</v>
      </c>
      <c r="AN398" s="3">
        <f t="shared" si="74"/>
        <v>0.25138888888614019</v>
      </c>
      <c r="AO398" s="3">
        <f t="shared" si="75"/>
        <v>0.1256944444430701</v>
      </c>
      <c r="AP398" s="3">
        <f t="shared" si="76"/>
        <v>44918.724305555559</v>
      </c>
      <c r="AQ398" s="5">
        <v>44918</v>
      </c>
      <c r="AR398" s="5">
        <f t="shared" si="70"/>
        <v>44918</v>
      </c>
      <c r="AW398">
        <v>396</v>
      </c>
      <c r="AX398" s="5">
        <v>44904</v>
      </c>
      <c r="AY398" s="3">
        <v>0.27430555555555552</v>
      </c>
      <c r="AZ398" s="3">
        <f t="shared" si="77"/>
        <v>0.27499999999999997</v>
      </c>
      <c r="BA398" t="s">
        <v>2214</v>
      </c>
      <c r="BB398" s="5">
        <v>44904</v>
      </c>
      <c r="BC398" s="3">
        <v>0.53784722222222225</v>
      </c>
    </row>
    <row r="399" spans="1:55" x14ac:dyDescent="0.35">
      <c r="A399">
        <v>20</v>
      </c>
      <c r="Y399" s="7">
        <v>44918.85</v>
      </c>
      <c r="Z399" s="3">
        <v>0.85</v>
      </c>
      <c r="AA399" s="2">
        <v>0.77</v>
      </c>
      <c r="AD399" s="7">
        <v>44919.119444444441</v>
      </c>
      <c r="AE399" s="3">
        <v>0.11944444444444445</v>
      </c>
      <c r="AF399" s="2">
        <v>5</v>
      </c>
      <c r="AH399" s="3">
        <f t="shared" si="71"/>
        <v>0.2694444444423425</v>
      </c>
      <c r="AI399" s="3">
        <f t="shared" si="72"/>
        <v>0.13472222222117125</v>
      </c>
      <c r="AJ399" s="3">
        <f t="shared" si="73"/>
        <v>44918.984722222216</v>
      </c>
      <c r="AK399" s="5">
        <v>44919</v>
      </c>
      <c r="AL399" s="5">
        <f>AK399-1</f>
        <v>44918</v>
      </c>
      <c r="AN399" s="3">
        <f t="shared" si="74"/>
        <v>0.24722222222771961</v>
      </c>
      <c r="AO399" s="3">
        <f t="shared" si="75"/>
        <v>0.12361111111385981</v>
      </c>
      <c r="AP399" s="3">
        <f t="shared" si="76"/>
        <v>44919.243055555555</v>
      </c>
      <c r="AQ399" s="5">
        <v>44919</v>
      </c>
      <c r="AR399" s="5">
        <f t="shared" si="70"/>
        <v>44919</v>
      </c>
      <c r="AW399">
        <v>397</v>
      </c>
      <c r="AX399" s="5">
        <v>44904</v>
      </c>
      <c r="AY399" s="3">
        <v>0.53784722222222225</v>
      </c>
      <c r="AZ399" s="3">
        <f t="shared" si="77"/>
        <v>0.5385416666666667</v>
      </c>
      <c r="BA399" t="s">
        <v>1974</v>
      </c>
      <c r="BB399" s="5">
        <v>44904</v>
      </c>
      <c r="BC399" s="3">
        <v>0.79027777777777775</v>
      </c>
    </row>
    <row r="400" spans="1:55" x14ac:dyDescent="0.35">
      <c r="A400" t="s">
        <v>112</v>
      </c>
      <c r="B400">
        <v>1.65</v>
      </c>
      <c r="Y400" s="7">
        <v>44919.366666666669</v>
      </c>
      <c r="Z400" s="3">
        <v>0.3666666666666667</v>
      </c>
      <c r="AA400" s="2">
        <v>0.82</v>
      </c>
      <c r="AD400" s="7">
        <v>44919.630555555559</v>
      </c>
      <c r="AE400" s="3">
        <v>0.63055555555555554</v>
      </c>
      <c r="AF400" s="2">
        <v>5.0199999999999996</v>
      </c>
      <c r="AH400" s="3">
        <f t="shared" si="71"/>
        <v>0.26388888889050577</v>
      </c>
      <c r="AI400" s="3">
        <f t="shared" si="72"/>
        <v>0.13194444444525288</v>
      </c>
      <c r="AJ400" s="3">
        <f t="shared" si="73"/>
        <v>44919.498611111114</v>
      </c>
      <c r="AK400" s="5">
        <v>44919</v>
      </c>
      <c r="AL400" s="5">
        <f t="shared" ref="AL400:AL419" si="78">AK400</f>
        <v>44919</v>
      </c>
      <c r="AN400" s="3">
        <f t="shared" si="74"/>
        <v>0.25486111110512866</v>
      </c>
      <c r="AO400" s="3">
        <f t="shared" si="75"/>
        <v>0.12743055555256433</v>
      </c>
      <c r="AP400" s="3">
        <f t="shared" si="76"/>
        <v>44919.757986111115</v>
      </c>
      <c r="AQ400" s="5">
        <v>44919</v>
      </c>
      <c r="AR400" s="5">
        <f t="shared" si="70"/>
        <v>44919</v>
      </c>
      <c r="AW400">
        <v>398</v>
      </c>
      <c r="AX400" s="5">
        <v>44904</v>
      </c>
      <c r="AY400" s="3">
        <v>0.79027777777777775</v>
      </c>
      <c r="AZ400" s="3">
        <f t="shared" si="77"/>
        <v>0.79097222222222219</v>
      </c>
      <c r="BA400" t="s">
        <v>2214</v>
      </c>
      <c r="BB400" s="5" t="s">
        <v>2031</v>
      </c>
      <c r="BC400" s="3">
        <v>4.0625000000000001E-2</v>
      </c>
    </row>
    <row r="401" spans="1:55" x14ac:dyDescent="0.35">
      <c r="A401">
        <v>843</v>
      </c>
      <c r="B401">
        <v>3.93</v>
      </c>
      <c r="Y401" s="7">
        <v>44919.885416666664</v>
      </c>
      <c r="Z401" s="3">
        <v>0.88541666666666663</v>
      </c>
      <c r="AA401" s="2">
        <v>0.63</v>
      </c>
      <c r="AD401" s="7">
        <v>44920.154861111114</v>
      </c>
      <c r="AE401" s="3">
        <v>0.15486111111111112</v>
      </c>
      <c r="AF401" s="2">
        <v>5.04</v>
      </c>
      <c r="AH401" s="3">
        <f t="shared" si="71"/>
        <v>0.26944444444961846</v>
      </c>
      <c r="AI401" s="3">
        <f t="shared" si="72"/>
        <v>0.13472222222480923</v>
      </c>
      <c r="AJ401" s="3">
        <f t="shared" si="73"/>
        <v>44920.020138888889</v>
      </c>
      <c r="AK401" s="5">
        <v>44920</v>
      </c>
      <c r="AL401" s="5">
        <f t="shared" si="78"/>
        <v>44920</v>
      </c>
      <c r="AN401" s="3">
        <f t="shared" si="74"/>
        <v>0.24513888888759539</v>
      </c>
      <c r="AO401" s="3">
        <f t="shared" si="75"/>
        <v>0.12256944444379769</v>
      </c>
      <c r="AP401" s="3">
        <f t="shared" si="76"/>
        <v>44920.277430555558</v>
      </c>
      <c r="AQ401" s="5">
        <v>44920</v>
      </c>
      <c r="AR401" s="5">
        <f t="shared" si="70"/>
        <v>44920</v>
      </c>
      <c r="AW401">
        <v>399</v>
      </c>
      <c r="AX401" s="5" t="s">
        <v>2031</v>
      </c>
      <c r="AY401" s="3">
        <v>4.0625000000000001E-2</v>
      </c>
      <c r="AZ401" s="3">
        <f t="shared" si="77"/>
        <v>4.1319444444444443E-2</v>
      </c>
      <c r="BA401" t="s">
        <v>1974</v>
      </c>
      <c r="BB401" s="5" t="s">
        <v>2031</v>
      </c>
      <c r="BC401" s="3">
        <v>0.30138888888888887</v>
      </c>
    </row>
    <row r="402" spans="1:55" x14ac:dyDescent="0.35">
      <c r="A402">
        <v>1434</v>
      </c>
      <c r="B402">
        <v>1.68</v>
      </c>
      <c r="Y402" s="7">
        <v>44920.4</v>
      </c>
      <c r="Z402" s="3">
        <v>0.39999999999999997</v>
      </c>
      <c r="AA402" s="2">
        <v>0.86</v>
      </c>
      <c r="AD402" s="7">
        <v>44920.663194444445</v>
      </c>
      <c r="AE402" s="3">
        <v>0.66319444444444442</v>
      </c>
      <c r="AF402" s="2">
        <v>5.0599999999999996</v>
      </c>
      <c r="AH402" s="3">
        <f t="shared" si="71"/>
        <v>0.26319444444379769</v>
      </c>
      <c r="AI402" s="3">
        <f t="shared" si="72"/>
        <v>0.13159722222189885</v>
      </c>
      <c r="AJ402" s="3">
        <f t="shared" si="73"/>
        <v>44920.531597222223</v>
      </c>
      <c r="AK402" s="5">
        <v>44920</v>
      </c>
      <c r="AL402" s="5">
        <f t="shared" si="78"/>
        <v>44920</v>
      </c>
      <c r="AN402" s="3">
        <f t="shared" si="74"/>
        <v>0.25833333333139308</v>
      </c>
      <c r="AO402" s="3">
        <f t="shared" si="75"/>
        <v>0.12916666666569654</v>
      </c>
      <c r="AP402" s="3">
        <f t="shared" si="76"/>
        <v>44920.792361111111</v>
      </c>
      <c r="AQ402" s="5">
        <v>44920</v>
      </c>
      <c r="AR402" s="5">
        <f t="shared" si="70"/>
        <v>44920</v>
      </c>
      <c r="AW402">
        <v>400</v>
      </c>
      <c r="AX402" s="5" t="s">
        <v>2031</v>
      </c>
      <c r="AY402" s="3">
        <v>0.30138888888888887</v>
      </c>
      <c r="AZ402" s="3">
        <f t="shared" si="77"/>
        <v>0.30208333333333331</v>
      </c>
      <c r="BA402" t="s">
        <v>2214</v>
      </c>
      <c r="BB402" s="5" t="s">
        <v>2031</v>
      </c>
      <c r="BC402" s="3">
        <v>0.56423611111111105</v>
      </c>
    </row>
    <row r="403" spans="1:55" x14ac:dyDescent="0.35">
      <c r="A403">
        <v>2126</v>
      </c>
      <c r="B403">
        <v>3.74</v>
      </c>
      <c r="Y403" s="7">
        <v>44920.921527777777</v>
      </c>
      <c r="Z403" s="3">
        <v>0.92152777777777783</v>
      </c>
      <c r="AA403" s="2">
        <v>0.55000000000000004</v>
      </c>
      <c r="AD403" s="7">
        <v>44921.191666666666</v>
      </c>
      <c r="AE403" s="3">
        <v>0.19166666666666665</v>
      </c>
      <c r="AF403" s="2">
        <v>4.9800000000000004</v>
      </c>
      <c r="AH403" s="3">
        <f t="shared" si="71"/>
        <v>0.27013888888905058</v>
      </c>
      <c r="AI403" s="3">
        <f t="shared" si="72"/>
        <v>0.13506944444452529</v>
      </c>
      <c r="AJ403" s="3">
        <f t="shared" si="73"/>
        <v>44921.056597222225</v>
      </c>
      <c r="AK403" s="5">
        <v>44921</v>
      </c>
      <c r="AL403" s="5">
        <f t="shared" si="78"/>
        <v>44921</v>
      </c>
      <c r="AN403" s="3">
        <f t="shared" si="74"/>
        <v>0.242361111115315</v>
      </c>
      <c r="AO403" s="3">
        <f t="shared" si="75"/>
        <v>0.1211805555576575</v>
      </c>
      <c r="AP403" s="3">
        <f t="shared" si="76"/>
        <v>44921.312847222223</v>
      </c>
      <c r="AQ403" s="5">
        <v>44921</v>
      </c>
      <c r="AR403" s="5">
        <f t="shared" si="70"/>
        <v>44921</v>
      </c>
      <c r="AW403">
        <v>401</v>
      </c>
      <c r="AX403" s="5" t="s">
        <v>2031</v>
      </c>
      <c r="AY403" s="3">
        <v>0.56423611111111105</v>
      </c>
      <c r="AZ403" s="3">
        <f t="shared" si="77"/>
        <v>0.56493055555555549</v>
      </c>
      <c r="BA403" t="s">
        <v>1974</v>
      </c>
      <c r="BB403" s="5" t="s">
        <v>2031</v>
      </c>
      <c r="BC403" s="3">
        <v>0.81597222222222221</v>
      </c>
    </row>
    <row r="404" spans="1:55" x14ac:dyDescent="0.35">
      <c r="A404">
        <v>21</v>
      </c>
      <c r="Y404" s="7">
        <v>44921.434027777781</v>
      </c>
      <c r="Z404" s="3">
        <v>0.43402777777777773</v>
      </c>
      <c r="AA404" s="2">
        <v>0.95</v>
      </c>
      <c r="AD404" s="7">
        <v>44921.696527777778</v>
      </c>
      <c r="AE404" s="3">
        <v>0.69652777777777775</v>
      </c>
      <c r="AF404" s="2">
        <v>5.03</v>
      </c>
      <c r="AH404" s="3">
        <f t="shared" si="71"/>
        <v>0.26249999999708962</v>
      </c>
      <c r="AI404" s="3">
        <f t="shared" si="72"/>
        <v>0.13124999999854481</v>
      </c>
      <c r="AJ404" s="3">
        <f t="shared" si="73"/>
        <v>44921.56527777778</v>
      </c>
      <c r="AK404" s="5">
        <v>44921</v>
      </c>
      <c r="AL404" s="5">
        <f t="shared" si="78"/>
        <v>44921</v>
      </c>
      <c r="AN404" s="3">
        <f t="shared" si="74"/>
        <v>0.2618055555576575</v>
      </c>
      <c r="AO404" s="3">
        <f t="shared" si="75"/>
        <v>0.13090277777882875</v>
      </c>
      <c r="AP404" s="3">
        <f t="shared" si="76"/>
        <v>44921.827430555553</v>
      </c>
      <c r="AQ404" s="5">
        <v>44921</v>
      </c>
      <c r="AR404" s="5">
        <f t="shared" si="70"/>
        <v>44921</v>
      </c>
      <c r="AW404">
        <v>402</v>
      </c>
      <c r="AX404" s="5" t="s">
        <v>2031</v>
      </c>
      <c r="AY404" s="3">
        <v>0.81597222222222221</v>
      </c>
      <c r="AZ404" s="3">
        <f t="shared" si="77"/>
        <v>0.81666666666666665</v>
      </c>
      <c r="BA404" t="s">
        <v>2214</v>
      </c>
      <c r="BB404" s="5" t="s">
        <v>2032</v>
      </c>
      <c r="BC404" s="3">
        <v>6.6666666666666666E-2</v>
      </c>
    </row>
    <row r="405" spans="1:55" x14ac:dyDescent="0.35">
      <c r="A405" t="s">
        <v>113</v>
      </c>
      <c r="B405">
        <v>1.78</v>
      </c>
      <c r="Y405" s="7">
        <v>44921.958333333336</v>
      </c>
      <c r="Z405" s="3">
        <v>0.95833333333333337</v>
      </c>
      <c r="AA405" s="2">
        <v>0.55000000000000004</v>
      </c>
      <c r="AD405" s="7">
        <v>44922.229861111111</v>
      </c>
      <c r="AE405" s="3">
        <v>0.2298611111111111</v>
      </c>
      <c r="AF405" s="2">
        <v>4.83</v>
      </c>
      <c r="AH405" s="3">
        <f t="shared" si="71"/>
        <v>0.27152777777519077</v>
      </c>
      <c r="AI405" s="3">
        <f t="shared" si="72"/>
        <v>0.13576388888759539</v>
      </c>
      <c r="AJ405" s="3">
        <f t="shared" si="73"/>
        <v>44922.094097222223</v>
      </c>
      <c r="AK405" s="5">
        <v>44922</v>
      </c>
      <c r="AL405" s="5">
        <f t="shared" si="78"/>
        <v>44922</v>
      </c>
      <c r="AN405" s="3">
        <f t="shared" si="74"/>
        <v>0.23888888888905058</v>
      </c>
      <c r="AO405" s="3">
        <f t="shared" si="75"/>
        <v>0.11944444444452529</v>
      </c>
      <c r="AP405" s="3">
        <f t="shared" si="76"/>
        <v>44922.349305555559</v>
      </c>
      <c r="AQ405" s="5">
        <v>44922</v>
      </c>
      <c r="AR405" s="5">
        <f t="shared" si="70"/>
        <v>44922</v>
      </c>
      <c r="AW405">
        <v>403</v>
      </c>
      <c r="AX405" s="5" t="s">
        <v>2032</v>
      </c>
      <c r="AY405" s="3">
        <v>6.6666666666666666E-2</v>
      </c>
      <c r="AZ405" s="3">
        <f t="shared" si="77"/>
        <v>6.7361111111111108E-2</v>
      </c>
      <c r="BA405" t="s">
        <v>1974</v>
      </c>
      <c r="BB405" s="5" t="s">
        <v>2032</v>
      </c>
      <c r="BC405" s="3">
        <v>0.32708333333333334</v>
      </c>
    </row>
    <row r="406" spans="1:55" x14ac:dyDescent="0.35">
      <c r="A406">
        <v>959</v>
      </c>
      <c r="B406">
        <v>3.72</v>
      </c>
      <c r="Y406" s="7">
        <v>44922.46875</v>
      </c>
      <c r="Z406" s="3">
        <v>0.46875</v>
      </c>
      <c r="AA406" s="2">
        <v>1.1000000000000001</v>
      </c>
      <c r="AD406" s="7">
        <v>44922.731944444444</v>
      </c>
      <c r="AE406" s="3">
        <v>0.7319444444444444</v>
      </c>
      <c r="AF406" s="2">
        <v>4.9400000000000004</v>
      </c>
      <c r="AH406" s="3">
        <f t="shared" si="71"/>
        <v>0.26319444444379769</v>
      </c>
      <c r="AI406" s="3">
        <f t="shared" si="72"/>
        <v>0.13159722222189885</v>
      </c>
      <c r="AJ406" s="3">
        <f t="shared" si="73"/>
        <v>44922.600347222222</v>
      </c>
      <c r="AK406" s="5">
        <v>44922</v>
      </c>
      <c r="AL406" s="5">
        <f t="shared" si="78"/>
        <v>44922</v>
      </c>
      <c r="AN406" s="3">
        <f t="shared" si="74"/>
        <v>0.26319444444379769</v>
      </c>
      <c r="AO406" s="3">
        <f t="shared" si="75"/>
        <v>0.13159722222189885</v>
      </c>
      <c r="AP406" s="3">
        <f t="shared" si="76"/>
        <v>44922.863541666666</v>
      </c>
      <c r="AQ406" s="5">
        <v>44922</v>
      </c>
      <c r="AR406" s="5">
        <f t="shared" si="70"/>
        <v>44922</v>
      </c>
      <c r="AW406">
        <v>404</v>
      </c>
      <c r="AX406" s="5" t="s">
        <v>2032</v>
      </c>
      <c r="AY406" s="3">
        <v>0.32708333333333334</v>
      </c>
      <c r="AZ406" s="3">
        <f t="shared" si="77"/>
        <v>0.32777777777777778</v>
      </c>
      <c r="BA406" t="s">
        <v>2214</v>
      </c>
      <c r="BB406" s="5" t="s">
        <v>2032</v>
      </c>
      <c r="BC406" s="3">
        <v>0.58923611111111118</v>
      </c>
    </row>
    <row r="407" spans="1:55" x14ac:dyDescent="0.35">
      <c r="A407">
        <v>1555</v>
      </c>
      <c r="B407">
        <v>1.83</v>
      </c>
      <c r="Y407" s="7">
        <v>44922.995138888888</v>
      </c>
      <c r="Z407" s="3">
        <v>0.99513888888888891</v>
      </c>
      <c r="AA407" s="2">
        <v>0.64</v>
      </c>
      <c r="AD407" s="7">
        <v>44923.269444444442</v>
      </c>
      <c r="AE407" s="3">
        <v>0.26944444444444443</v>
      </c>
      <c r="AF407" s="2">
        <v>4.62</v>
      </c>
      <c r="AH407" s="3">
        <f t="shared" si="71"/>
        <v>0.27430555555474712</v>
      </c>
      <c r="AI407" s="3">
        <f t="shared" si="72"/>
        <v>0.13715277777737356</v>
      </c>
      <c r="AJ407" s="3">
        <f t="shared" si="73"/>
        <v>44923.132291666669</v>
      </c>
      <c r="AK407" s="5">
        <v>44923</v>
      </c>
      <c r="AL407" s="5">
        <f t="shared" si="78"/>
        <v>44923</v>
      </c>
      <c r="AN407" s="3">
        <f t="shared" si="74"/>
        <v>0.23402777777664596</v>
      </c>
      <c r="AO407" s="3">
        <f t="shared" si="75"/>
        <v>0.11701388888832298</v>
      </c>
      <c r="AP407" s="3">
        <f t="shared" si="76"/>
        <v>44923.386458333334</v>
      </c>
      <c r="AQ407" s="5">
        <v>44923</v>
      </c>
      <c r="AR407" s="5">
        <f t="shared" si="70"/>
        <v>44923</v>
      </c>
      <c r="AW407">
        <v>405</v>
      </c>
      <c r="AX407" s="5" t="s">
        <v>2032</v>
      </c>
      <c r="AY407" s="3">
        <v>0.58923611111111118</v>
      </c>
      <c r="AZ407" s="3">
        <f t="shared" si="77"/>
        <v>0.58993055555555562</v>
      </c>
      <c r="BA407" t="s">
        <v>1974</v>
      </c>
      <c r="BB407" s="5" t="s">
        <v>2032</v>
      </c>
      <c r="BC407" s="3">
        <v>0.8413194444444444</v>
      </c>
    </row>
    <row r="408" spans="1:55" x14ac:dyDescent="0.35">
      <c r="A408">
        <v>2242</v>
      </c>
      <c r="B408">
        <v>3.73</v>
      </c>
      <c r="Y408" s="7">
        <v>44923.503472222219</v>
      </c>
      <c r="Z408" s="3">
        <v>0.50347222222222221</v>
      </c>
      <c r="AA408" s="2">
        <v>1.26</v>
      </c>
      <c r="AD408" s="7">
        <v>44923.770138888889</v>
      </c>
      <c r="AE408" s="3">
        <v>0.77013888888888893</v>
      </c>
      <c r="AF408" s="2">
        <v>4.79</v>
      </c>
      <c r="AH408" s="3">
        <f t="shared" si="71"/>
        <v>0.26666666667006211</v>
      </c>
      <c r="AI408" s="3">
        <f t="shared" si="72"/>
        <v>0.13333333333503106</v>
      </c>
      <c r="AJ408" s="3">
        <f t="shared" si="73"/>
        <v>44923.63680555555</v>
      </c>
      <c r="AK408" s="5">
        <v>44923</v>
      </c>
      <c r="AL408" s="5">
        <f t="shared" si="78"/>
        <v>44923</v>
      </c>
      <c r="AN408" s="3">
        <f t="shared" si="74"/>
        <v>0.26388888889050577</v>
      </c>
      <c r="AO408" s="3">
        <f t="shared" si="75"/>
        <v>0.13194444444525288</v>
      </c>
      <c r="AP408" s="3">
        <f t="shared" si="76"/>
        <v>44923.902083333334</v>
      </c>
      <c r="AQ408" s="5">
        <v>44924</v>
      </c>
      <c r="AR408" s="5">
        <f>AQ408-1</f>
        <v>44923</v>
      </c>
      <c r="AW408">
        <v>406</v>
      </c>
      <c r="AX408" s="5" t="s">
        <v>2032</v>
      </c>
      <c r="AY408" s="3">
        <v>0.8413194444444444</v>
      </c>
      <c r="AZ408" s="3">
        <f t="shared" si="77"/>
        <v>0.84201388888888884</v>
      </c>
      <c r="BA408" t="s">
        <v>2214</v>
      </c>
      <c r="BB408" s="5" t="s">
        <v>2033</v>
      </c>
      <c r="BC408" s="3">
        <v>9.3402777777777779E-2</v>
      </c>
    </row>
    <row r="409" spans="1:55" x14ac:dyDescent="0.35">
      <c r="A409">
        <v>22</v>
      </c>
      <c r="Y409" s="7">
        <v>44924.03402777778</v>
      </c>
      <c r="Z409" s="3">
        <v>3.4027777777777775E-2</v>
      </c>
      <c r="AA409" s="2">
        <v>0.78</v>
      </c>
      <c r="AD409" s="7">
        <v>44924.310416666667</v>
      </c>
      <c r="AE409" s="3">
        <v>0.31041666666666667</v>
      </c>
      <c r="AF409" s="2">
        <v>4.3899999999999997</v>
      </c>
      <c r="AH409" s="3">
        <f t="shared" si="71"/>
        <v>0.27638888888759539</v>
      </c>
      <c r="AI409" s="3">
        <f t="shared" si="72"/>
        <v>0.13819444444379769</v>
      </c>
      <c r="AJ409" s="3">
        <f t="shared" si="73"/>
        <v>44924.172222222223</v>
      </c>
      <c r="AK409" s="5">
        <v>44924</v>
      </c>
      <c r="AL409" s="5">
        <f t="shared" si="78"/>
        <v>44924</v>
      </c>
      <c r="AN409" s="3">
        <f t="shared" si="74"/>
        <v>0.23124999999708962</v>
      </c>
      <c r="AO409" s="3">
        <f t="shared" si="75"/>
        <v>0.11562499999854481</v>
      </c>
      <c r="AP409" s="3">
        <f t="shared" si="76"/>
        <v>44924.426041666666</v>
      </c>
      <c r="AQ409" s="5">
        <v>44924</v>
      </c>
      <c r="AR409" s="5">
        <f>AQ409</f>
        <v>44924</v>
      </c>
      <c r="AW409">
        <v>407</v>
      </c>
      <c r="AX409" s="5" t="s">
        <v>2033</v>
      </c>
      <c r="AY409" s="3">
        <v>9.3402777777777779E-2</v>
      </c>
      <c r="AZ409" s="3">
        <f t="shared" si="77"/>
        <v>9.4097222222222221E-2</v>
      </c>
      <c r="BA409" t="s">
        <v>1974</v>
      </c>
      <c r="BB409" s="5" t="s">
        <v>2033</v>
      </c>
      <c r="BC409" s="3">
        <v>0.3527777777777778</v>
      </c>
    </row>
    <row r="410" spans="1:55" x14ac:dyDescent="0.35">
      <c r="A410" t="s">
        <v>114</v>
      </c>
      <c r="B410">
        <v>1.75</v>
      </c>
      <c r="Y410" s="7">
        <v>44924.541666666664</v>
      </c>
      <c r="Z410" s="3">
        <v>0.54166666666666663</v>
      </c>
      <c r="AA410" s="2">
        <v>1.43</v>
      </c>
      <c r="AD410" s="7">
        <v>44924.811111111114</v>
      </c>
      <c r="AE410" s="3">
        <v>0.81111111111111101</v>
      </c>
      <c r="AF410" s="2">
        <v>4.6100000000000003</v>
      </c>
      <c r="AH410" s="3">
        <f t="shared" si="71"/>
        <v>0.26944444444961846</v>
      </c>
      <c r="AI410" s="3">
        <f t="shared" si="72"/>
        <v>0.13472222222480923</v>
      </c>
      <c r="AJ410" s="3">
        <f t="shared" si="73"/>
        <v>44924.676388888889</v>
      </c>
      <c r="AK410" s="5">
        <v>44924</v>
      </c>
      <c r="AL410" s="5">
        <f t="shared" si="78"/>
        <v>44924</v>
      </c>
      <c r="AN410" s="3">
        <f t="shared" si="74"/>
        <v>0.26319444444379769</v>
      </c>
      <c r="AO410" s="3">
        <f t="shared" si="75"/>
        <v>0.13159722222189885</v>
      </c>
      <c r="AP410" s="3">
        <f t="shared" si="76"/>
        <v>44924.942708333336</v>
      </c>
      <c r="AQ410" s="5">
        <v>44925</v>
      </c>
      <c r="AR410" s="5">
        <f>AQ410-1</f>
        <v>44924</v>
      </c>
      <c r="AW410">
        <v>408</v>
      </c>
      <c r="AX410" s="5" t="s">
        <v>2033</v>
      </c>
      <c r="AY410" s="3">
        <v>0.3527777777777778</v>
      </c>
      <c r="AZ410" s="3">
        <f t="shared" si="77"/>
        <v>0.35347222222222224</v>
      </c>
      <c r="BA410" t="s">
        <v>2214</v>
      </c>
      <c r="BB410" s="5" t="s">
        <v>2033</v>
      </c>
      <c r="BC410" s="3">
        <v>0.61423611111111109</v>
      </c>
    </row>
    <row r="411" spans="1:55" x14ac:dyDescent="0.35">
      <c r="A411">
        <v>1124</v>
      </c>
      <c r="B411">
        <v>3.72</v>
      </c>
      <c r="Y411" s="7">
        <v>44925.074305555558</v>
      </c>
      <c r="Z411" s="3">
        <v>7.4305555555555555E-2</v>
      </c>
      <c r="AA411" s="2">
        <v>0.96</v>
      </c>
      <c r="AD411" s="7">
        <v>44925.353472222225</v>
      </c>
      <c r="AE411" s="3">
        <v>0.35347222222222219</v>
      </c>
      <c r="AF411" s="2">
        <v>4.1900000000000004</v>
      </c>
      <c r="AH411" s="3">
        <f t="shared" si="71"/>
        <v>0.27916666666715173</v>
      </c>
      <c r="AI411" s="3">
        <f t="shared" si="72"/>
        <v>0.13958333333357587</v>
      </c>
      <c r="AJ411" s="3">
        <f t="shared" si="73"/>
        <v>44925.213888888888</v>
      </c>
      <c r="AK411" s="5">
        <v>44925</v>
      </c>
      <c r="AL411" s="5">
        <f t="shared" si="78"/>
        <v>44925</v>
      </c>
      <c r="AN411" s="3">
        <f t="shared" si="74"/>
        <v>0.22986111111094942</v>
      </c>
      <c r="AO411" s="3">
        <f t="shared" si="75"/>
        <v>0.11493055555547471</v>
      </c>
      <c r="AP411" s="3">
        <f t="shared" si="76"/>
        <v>44925.468402777784</v>
      </c>
      <c r="AQ411" s="5">
        <v>44925</v>
      </c>
      <c r="AR411" s="5">
        <f>AQ411</f>
        <v>44925</v>
      </c>
      <c r="AW411">
        <v>409</v>
      </c>
      <c r="AX411" s="5" t="s">
        <v>2033</v>
      </c>
      <c r="AY411" s="3">
        <v>0.61423611111111109</v>
      </c>
      <c r="AZ411" s="3">
        <f t="shared" si="77"/>
        <v>0.61493055555555554</v>
      </c>
      <c r="BA411" t="s">
        <v>1974</v>
      </c>
      <c r="BB411" s="5" t="s">
        <v>2033</v>
      </c>
      <c r="BC411" s="3">
        <v>0.86701388888888886</v>
      </c>
    </row>
    <row r="412" spans="1:55" x14ac:dyDescent="0.35">
      <c r="A412">
        <v>1719</v>
      </c>
      <c r="B412">
        <v>1.8</v>
      </c>
      <c r="Y412" s="7">
        <v>44925.583333333336</v>
      </c>
      <c r="Z412" s="3">
        <v>0.58333333333333337</v>
      </c>
      <c r="AA412" s="2">
        <v>1.57</v>
      </c>
      <c r="AD412" s="7">
        <v>44925.856249999997</v>
      </c>
      <c r="AE412" s="3">
        <v>0.85625000000000007</v>
      </c>
      <c r="AF412" s="2">
        <v>4.43</v>
      </c>
      <c r="AH412" s="3">
        <f t="shared" si="71"/>
        <v>0.27291666666133096</v>
      </c>
      <c r="AI412" s="3">
        <f t="shared" si="72"/>
        <v>0.13645833333066548</v>
      </c>
      <c r="AJ412" s="3">
        <f t="shared" si="73"/>
        <v>44925.719791666663</v>
      </c>
      <c r="AK412" s="5">
        <v>44925</v>
      </c>
      <c r="AL412" s="5">
        <f t="shared" si="78"/>
        <v>44925</v>
      </c>
      <c r="AN412" s="3">
        <f t="shared" si="74"/>
        <v>0.2618055555576575</v>
      </c>
      <c r="AO412" s="3">
        <f t="shared" si="75"/>
        <v>0.13090277777882875</v>
      </c>
      <c r="AP412" s="3">
        <f t="shared" si="76"/>
        <v>44925.987152777772</v>
      </c>
      <c r="AQ412" s="5">
        <v>44926</v>
      </c>
      <c r="AR412" s="5">
        <f>AQ412-1</f>
        <v>44925</v>
      </c>
      <c r="AW412">
        <v>410</v>
      </c>
      <c r="AX412" s="5" t="s">
        <v>2033</v>
      </c>
      <c r="AY412" s="3">
        <v>0.86701388888888886</v>
      </c>
      <c r="AZ412" s="3">
        <f t="shared" si="77"/>
        <v>0.8677083333333333</v>
      </c>
      <c r="BA412" t="s">
        <v>2214</v>
      </c>
      <c r="BB412" s="5" t="s">
        <v>2034</v>
      </c>
      <c r="BC412" s="3">
        <v>0.12048611111111111</v>
      </c>
    </row>
    <row r="413" spans="1:55" x14ac:dyDescent="0.35">
      <c r="A413">
        <v>2354</v>
      </c>
      <c r="B413">
        <v>3.87</v>
      </c>
      <c r="Y413" s="7">
        <v>44926.118055555555</v>
      </c>
      <c r="Z413" s="3">
        <v>0.11805555555555557</v>
      </c>
      <c r="AA413" s="2">
        <v>1.1299999999999999</v>
      </c>
      <c r="AD413" s="7">
        <v>44926.397916666669</v>
      </c>
      <c r="AE413" s="3">
        <v>0.3979166666666667</v>
      </c>
      <c r="AF413" s="2">
        <v>4.05</v>
      </c>
      <c r="AH413" s="3">
        <f t="shared" si="71"/>
        <v>0.27986111111385981</v>
      </c>
      <c r="AI413" s="3">
        <f t="shared" si="72"/>
        <v>0.1399305555569299</v>
      </c>
      <c r="AJ413" s="3">
        <f t="shared" si="73"/>
        <v>44926.257986111115</v>
      </c>
      <c r="AK413" s="5">
        <v>44926</v>
      </c>
      <c r="AL413" s="5">
        <f t="shared" si="78"/>
        <v>44926</v>
      </c>
      <c r="AN413" s="3">
        <f t="shared" si="74"/>
        <v>0.23124999999708962</v>
      </c>
      <c r="AO413" s="3">
        <f t="shared" si="75"/>
        <v>0.11562499999854481</v>
      </c>
      <c r="AP413" s="3">
        <f t="shared" si="76"/>
        <v>44926.513541666667</v>
      </c>
      <c r="AQ413" s="5">
        <v>44926</v>
      </c>
      <c r="AR413" s="5">
        <f t="shared" ref="AR413:AR436" si="79">AQ413</f>
        <v>44926</v>
      </c>
      <c r="AW413">
        <v>411</v>
      </c>
      <c r="AX413" s="5" t="s">
        <v>2034</v>
      </c>
      <c r="AY413" s="3">
        <v>0.12048611111111111</v>
      </c>
      <c r="AZ413" s="3">
        <f t="shared" si="77"/>
        <v>0.12118055555555556</v>
      </c>
      <c r="BA413" t="s">
        <v>1974</v>
      </c>
      <c r="BB413" s="5" t="s">
        <v>2034</v>
      </c>
      <c r="BC413" s="3">
        <v>0.37916666666666665</v>
      </c>
    </row>
    <row r="414" spans="1:55" x14ac:dyDescent="0.35">
      <c r="A414">
        <v>23</v>
      </c>
      <c r="Y414" s="7">
        <v>44926.629166666666</v>
      </c>
      <c r="Z414" s="3">
        <v>0.62916666666666665</v>
      </c>
      <c r="AA414" s="2">
        <v>1.66</v>
      </c>
      <c r="AD414" s="7">
        <v>44926.902777777781</v>
      </c>
      <c r="AE414" s="3">
        <v>0.90277777777777779</v>
      </c>
      <c r="AF414" s="2">
        <v>4.29</v>
      </c>
      <c r="AH414" s="3">
        <f t="shared" si="71"/>
        <v>0.273611111115315</v>
      </c>
      <c r="AI414" s="3">
        <f t="shared" si="72"/>
        <v>0.1368055555576575</v>
      </c>
      <c r="AJ414" s="3">
        <f t="shared" si="73"/>
        <v>44926.765972222223</v>
      </c>
      <c r="AK414" s="5">
        <v>44926</v>
      </c>
      <c r="AL414" s="5">
        <f t="shared" si="78"/>
        <v>44926</v>
      </c>
      <c r="AN414" s="3">
        <f t="shared" si="74"/>
        <v>0.26111111111094942</v>
      </c>
      <c r="AO414" s="3">
        <f t="shared" si="75"/>
        <v>0.13055555555547471</v>
      </c>
      <c r="AP414" s="3">
        <f t="shared" si="76"/>
        <v>44927.03333333334</v>
      </c>
      <c r="AQ414" s="5">
        <v>44927</v>
      </c>
      <c r="AR414" s="5">
        <f t="shared" si="79"/>
        <v>44927</v>
      </c>
      <c r="AW414">
        <v>412</v>
      </c>
      <c r="AX414" s="5" t="s">
        <v>2034</v>
      </c>
      <c r="AY414" s="3">
        <v>0.37916666666666665</v>
      </c>
      <c r="AZ414" s="3">
        <f t="shared" si="77"/>
        <v>0.37986111111111109</v>
      </c>
      <c r="BA414" t="s">
        <v>2214</v>
      </c>
      <c r="BB414" s="5" t="s">
        <v>2034</v>
      </c>
      <c r="BC414" s="3">
        <v>0.63958333333333328</v>
      </c>
    </row>
    <row r="415" spans="1:55" x14ac:dyDescent="0.35">
      <c r="A415" t="s">
        <v>115</v>
      </c>
      <c r="B415">
        <v>1.56</v>
      </c>
      <c r="Y415" s="7">
        <v>44927.163888888892</v>
      </c>
      <c r="Z415" s="3">
        <v>0.16388888888888889</v>
      </c>
      <c r="AA415" s="2">
        <v>1.26</v>
      </c>
      <c r="AD415" s="7">
        <v>44927.441666666666</v>
      </c>
      <c r="AE415" s="3">
        <v>0.44166666666666665</v>
      </c>
      <c r="AF415" s="2">
        <v>4.01</v>
      </c>
      <c r="AH415" s="3">
        <f t="shared" si="71"/>
        <v>0.27777777777373558</v>
      </c>
      <c r="AI415" s="3">
        <f t="shared" si="72"/>
        <v>0.13888888888686779</v>
      </c>
      <c r="AJ415" s="3">
        <f t="shared" si="73"/>
        <v>44927.302777777775</v>
      </c>
      <c r="AK415" s="5">
        <v>44927</v>
      </c>
      <c r="AL415" s="5">
        <f t="shared" si="78"/>
        <v>44927</v>
      </c>
      <c r="AN415" s="3">
        <f t="shared" si="74"/>
        <v>0.23541666667006211</v>
      </c>
      <c r="AO415" s="3">
        <f t="shared" si="75"/>
        <v>0.11770833333503106</v>
      </c>
      <c r="AP415" s="3">
        <f t="shared" si="76"/>
        <v>44927.559374999997</v>
      </c>
      <c r="AQ415" s="5">
        <v>44927</v>
      </c>
      <c r="AR415" s="5">
        <f t="shared" si="79"/>
        <v>44927</v>
      </c>
      <c r="AW415">
        <v>413</v>
      </c>
      <c r="AX415" s="5" t="s">
        <v>2034</v>
      </c>
      <c r="AY415" s="3">
        <v>0.63958333333333328</v>
      </c>
      <c r="AZ415" s="3">
        <f t="shared" si="77"/>
        <v>0.64027777777777772</v>
      </c>
      <c r="BA415" t="s">
        <v>1974</v>
      </c>
      <c r="BB415" s="5" t="s">
        <v>2034</v>
      </c>
      <c r="BC415" s="3">
        <v>0.89479166666666676</v>
      </c>
    </row>
    <row r="416" spans="1:55" x14ac:dyDescent="0.35">
      <c r="A416">
        <v>1231</v>
      </c>
      <c r="B416">
        <v>3.89</v>
      </c>
      <c r="Y416" s="7">
        <v>44927.677083333336</v>
      </c>
      <c r="Z416" s="3">
        <v>0.67708333333333337</v>
      </c>
      <c r="AA416" s="2">
        <v>1.66</v>
      </c>
      <c r="AD416" s="7">
        <v>44927.949305555558</v>
      </c>
      <c r="AE416" s="3">
        <v>0.94930555555555562</v>
      </c>
      <c r="AF416" s="2">
        <v>4.22</v>
      </c>
      <c r="AH416" s="3">
        <f t="shared" si="71"/>
        <v>0.27222222222189885</v>
      </c>
      <c r="AI416" s="3">
        <f t="shared" si="72"/>
        <v>0.13611111111094942</v>
      </c>
      <c r="AJ416" s="3">
        <f t="shared" si="73"/>
        <v>44927.813194444447</v>
      </c>
      <c r="AK416" s="5">
        <v>44927</v>
      </c>
      <c r="AL416" s="5">
        <f t="shared" si="78"/>
        <v>44927</v>
      </c>
      <c r="AN416" s="3">
        <f t="shared" si="74"/>
        <v>0.25833333333139308</v>
      </c>
      <c r="AO416" s="3">
        <f t="shared" si="75"/>
        <v>0.12916666666569654</v>
      </c>
      <c r="AP416" s="3">
        <f t="shared" si="76"/>
        <v>44928.078472222223</v>
      </c>
      <c r="AQ416" s="5">
        <v>44928</v>
      </c>
      <c r="AR416" s="5">
        <f t="shared" si="79"/>
        <v>44928</v>
      </c>
      <c r="AW416">
        <v>414</v>
      </c>
      <c r="AX416" s="5" t="s">
        <v>2034</v>
      </c>
      <c r="AY416" s="3">
        <v>0.89479166666666676</v>
      </c>
      <c r="AZ416" s="3">
        <f t="shared" si="77"/>
        <v>0.8954861111111112</v>
      </c>
      <c r="BA416" t="s">
        <v>2214</v>
      </c>
      <c r="BB416" s="5" t="s">
        <v>2035</v>
      </c>
      <c r="BC416" s="3">
        <v>0.15138888888888888</v>
      </c>
    </row>
    <row r="417" spans="1:55" x14ac:dyDescent="0.35">
      <c r="A417">
        <v>1818</v>
      </c>
      <c r="B417">
        <v>1.67</v>
      </c>
      <c r="Y417" s="7">
        <v>44928.207638888889</v>
      </c>
      <c r="Z417" s="3">
        <v>0.2076388888888889</v>
      </c>
      <c r="AA417" s="2">
        <v>1.33</v>
      </c>
      <c r="AD417" s="7">
        <v>44928.48333333333</v>
      </c>
      <c r="AE417" s="3">
        <v>0.48333333333333334</v>
      </c>
      <c r="AF417" s="2">
        <v>4.07</v>
      </c>
      <c r="AH417" s="3">
        <f t="shared" si="71"/>
        <v>0.27569444444088731</v>
      </c>
      <c r="AI417" s="3">
        <f t="shared" si="72"/>
        <v>0.13784722222044365</v>
      </c>
      <c r="AJ417" s="3">
        <f t="shared" si="73"/>
        <v>44928.345486111109</v>
      </c>
      <c r="AK417" s="5">
        <v>44928</v>
      </c>
      <c r="AL417" s="5">
        <f t="shared" si="78"/>
        <v>44928</v>
      </c>
      <c r="AN417" s="3">
        <f t="shared" si="74"/>
        <v>0.23958333333575865</v>
      </c>
      <c r="AO417" s="3">
        <f t="shared" si="75"/>
        <v>0.11979166666787933</v>
      </c>
      <c r="AP417" s="3">
        <f t="shared" si="76"/>
        <v>44928.603124999994</v>
      </c>
      <c r="AQ417" s="5">
        <v>44928</v>
      </c>
      <c r="AR417" s="5">
        <f t="shared" si="79"/>
        <v>44928</v>
      </c>
      <c r="AW417">
        <v>415</v>
      </c>
      <c r="AX417" s="5" t="s">
        <v>2035</v>
      </c>
      <c r="AY417" s="3">
        <v>0.15138888888888888</v>
      </c>
      <c r="AZ417" s="3">
        <f t="shared" si="77"/>
        <v>0.15208333333333332</v>
      </c>
      <c r="BA417" t="s">
        <v>1974</v>
      </c>
      <c r="BB417" s="5" t="s">
        <v>2035</v>
      </c>
      <c r="BC417" s="3">
        <v>0.40972222222222227</v>
      </c>
    </row>
    <row r="418" spans="1:55" x14ac:dyDescent="0.35">
      <c r="A418">
        <v>24</v>
      </c>
      <c r="Y418" s="7">
        <v>44928.722916666666</v>
      </c>
      <c r="Z418" s="3">
        <v>0.72291666666666676</v>
      </c>
      <c r="AA418" s="2">
        <v>1.57</v>
      </c>
      <c r="AD418" s="7">
        <v>44928.993750000001</v>
      </c>
      <c r="AE418" s="3">
        <v>0.99375000000000002</v>
      </c>
      <c r="AF418" s="2">
        <v>4.22</v>
      </c>
      <c r="AH418" s="3">
        <f t="shared" si="71"/>
        <v>0.27083333333575865</v>
      </c>
      <c r="AI418" s="3">
        <f t="shared" si="72"/>
        <v>0.13541666666787933</v>
      </c>
      <c r="AJ418" s="3">
        <f t="shared" si="73"/>
        <v>44928.858333333337</v>
      </c>
      <c r="AK418" s="5">
        <v>44928</v>
      </c>
      <c r="AL418" s="5">
        <f t="shared" si="78"/>
        <v>44928</v>
      </c>
      <c r="AN418" s="3">
        <f t="shared" si="74"/>
        <v>0.25347222221898846</v>
      </c>
      <c r="AO418" s="3">
        <f t="shared" si="75"/>
        <v>0.12673611110949423</v>
      </c>
      <c r="AP418" s="3">
        <f t="shared" si="76"/>
        <v>44929.120486111111</v>
      </c>
      <c r="AQ418" s="5">
        <v>44929</v>
      </c>
      <c r="AR418" s="5">
        <f t="shared" si="79"/>
        <v>44929</v>
      </c>
      <c r="AW418">
        <v>416</v>
      </c>
      <c r="AX418" s="5" t="s">
        <v>2035</v>
      </c>
      <c r="AY418" s="3">
        <v>0.40972222222222227</v>
      </c>
      <c r="AZ418" s="3">
        <f t="shared" si="77"/>
        <v>0.41041666666666671</v>
      </c>
      <c r="BA418" t="s">
        <v>2214</v>
      </c>
      <c r="BB418" s="5" t="s">
        <v>2035</v>
      </c>
      <c r="BC418" s="3">
        <v>0.66979166666666667</v>
      </c>
    </row>
    <row r="419" spans="1:55" x14ac:dyDescent="0.35">
      <c r="A419" t="s">
        <v>116</v>
      </c>
      <c r="B419">
        <v>4.0999999999999996</v>
      </c>
      <c r="Y419" s="7">
        <v>44929.24722222222</v>
      </c>
      <c r="Z419" s="3">
        <v>0.24722222222222223</v>
      </c>
      <c r="AA419" s="2">
        <v>1.35</v>
      </c>
      <c r="AD419" s="7">
        <v>44929.520138888889</v>
      </c>
      <c r="AE419" s="3">
        <v>0.52013888888888882</v>
      </c>
      <c r="AF419" s="2">
        <v>4.1900000000000004</v>
      </c>
      <c r="AH419" s="3">
        <f t="shared" si="71"/>
        <v>0.27291666666860692</v>
      </c>
      <c r="AI419" s="3">
        <f t="shared" si="72"/>
        <v>0.13645833333430346</v>
      </c>
      <c r="AJ419" s="3">
        <f t="shared" si="73"/>
        <v>44929.383680555555</v>
      </c>
      <c r="AK419" s="5">
        <v>44929</v>
      </c>
      <c r="AL419" s="5">
        <f t="shared" si="78"/>
        <v>44929</v>
      </c>
      <c r="AN419" s="3">
        <f t="shared" si="74"/>
        <v>0.24236111110803904</v>
      </c>
      <c r="AO419" s="3">
        <f t="shared" si="75"/>
        <v>0.12118055555401952</v>
      </c>
      <c r="AP419" s="3">
        <f t="shared" si="76"/>
        <v>44929.641319444447</v>
      </c>
      <c r="AQ419" s="5">
        <v>44929</v>
      </c>
      <c r="AR419" s="5">
        <f t="shared" si="79"/>
        <v>44929</v>
      </c>
      <c r="AW419">
        <v>417</v>
      </c>
      <c r="AX419" s="5" t="s">
        <v>2035</v>
      </c>
      <c r="AY419" s="3">
        <v>0.66979166666666667</v>
      </c>
      <c r="AZ419" s="3">
        <f t="shared" si="77"/>
        <v>0.67048611111111112</v>
      </c>
      <c r="BA419" t="s">
        <v>1974</v>
      </c>
      <c r="BB419" s="5" t="s">
        <v>2035</v>
      </c>
      <c r="BC419" s="3">
        <v>0.9291666666666667</v>
      </c>
    </row>
    <row r="420" spans="1:55" x14ac:dyDescent="0.35">
      <c r="A420">
        <v>648</v>
      </c>
      <c r="B420">
        <v>1.34</v>
      </c>
      <c r="Y420" s="7">
        <v>44929.762499999997</v>
      </c>
      <c r="Z420" s="3">
        <v>0.76250000000000007</v>
      </c>
      <c r="AA420" s="2">
        <v>1.44</v>
      </c>
      <c r="AD420" s="7">
        <v>44930.031944444447</v>
      </c>
      <c r="AE420" s="3">
        <v>3.1944444444444449E-2</v>
      </c>
      <c r="AF420" s="2">
        <v>4.2699999999999996</v>
      </c>
      <c r="AH420" s="3">
        <f t="shared" si="71"/>
        <v>0.26944444444961846</v>
      </c>
      <c r="AI420" s="3">
        <f t="shared" si="72"/>
        <v>0.13472222222480923</v>
      </c>
      <c r="AJ420" s="3">
        <f t="shared" si="73"/>
        <v>44929.897222222222</v>
      </c>
      <c r="AK420" s="5">
        <v>44930</v>
      </c>
      <c r="AL420" s="5">
        <f>AK420-1</f>
        <v>44929</v>
      </c>
      <c r="AN420" s="3">
        <f t="shared" si="74"/>
        <v>0.24861111110658385</v>
      </c>
      <c r="AO420" s="3">
        <f t="shared" si="75"/>
        <v>0.12430555555329192</v>
      </c>
      <c r="AP420" s="3">
        <f t="shared" si="76"/>
        <v>44930.15625</v>
      </c>
      <c r="AQ420" s="5">
        <v>44930</v>
      </c>
      <c r="AR420" s="5">
        <f t="shared" si="79"/>
        <v>44930</v>
      </c>
      <c r="AW420">
        <v>418</v>
      </c>
      <c r="AX420" s="5" t="s">
        <v>2035</v>
      </c>
      <c r="AY420" s="3">
        <v>0.9291666666666667</v>
      </c>
      <c r="AZ420" s="3">
        <f t="shared" si="77"/>
        <v>0.92986111111111114</v>
      </c>
      <c r="BA420" t="s">
        <v>2214</v>
      </c>
      <c r="BB420" s="5" t="s">
        <v>2036</v>
      </c>
      <c r="BC420" s="3">
        <v>0.18993055555555557</v>
      </c>
    </row>
    <row r="421" spans="1:55" x14ac:dyDescent="0.35">
      <c r="A421">
        <v>1321</v>
      </c>
      <c r="B421">
        <v>4.0999999999999996</v>
      </c>
      <c r="Y421" s="7">
        <v>44930.280555555553</v>
      </c>
      <c r="Z421" s="3">
        <v>0.28055555555555556</v>
      </c>
      <c r="AA421" s="2">
        <v>1.34</v>
      </c>
      <c r="AD421" s="7">
        <v>44930.552083333336</v>
      </c>
      <c r="AE421" s="3">
        <v>0.55208333333333337</v>
      </c>
      <c r="AF421" s="2">
        <v>4.34</v>
      </c>
      <c r="AH421" s="3">
        <f t="shared" si="71"/>
        <v>0.27152777778246673</v>
      </c>
      <c r="AI421" s="3">
        <f t="shared" si="72"/>
        <v>0.13576388889123336</v>
      </c>
      <c r="AJ421" s="3">
        <f t="shared" si="73"/>
        <v>44930.416319444441</v>
      </c>
      <c r="AK421" s="5">
        <v>44930</v>
      </c>
      <c r="AL421" s="5">
        <f>AK421</f>
        <v>44930</v>
      </c>
      <c r="AN421" s="3">
        <f t="shared" si="74"/>
        <v>0.24513888888759539</v>
      </c>
      <c r="AO421" s="3">
        <f t="shared" si="75"/>
        <v>0.12256944444379769</v>
      </c>
      <c r="AP421" s="3">
        <f t="shared" si="76"/>
        <v>44930.67465277778</v>
      </c>
      <c r="AQ421" s="5">
        <v>44930</v>
      </c>
      <c r="AR421" s="5">
        <f t="shared" si="79"/>
        <v>44930</v>
      </c>
      <c r="AW421">
        <v>419</v>
      </c>
      <c r="AX421" s="5" t="s">
        <v>2036</v>
      </c>
      <c r="AY421" s="3">
        <v>0.18993055555555557</v>
      </c>
      <c r="AZ421" s="3">
        <f t="shared" si="77"/>
        <v>0.19062500000000002</v>
      </c>
      <c r="BA421" t="s">
        <v>1974</v>
      </c>
      <c r="BB421" s="5" t="s">
        <v>2036</v>
      </c>
      <c r="BC421" s="3">
        <v>0.44895833333333335</v>
      </c>
    </row>
    <row r="422" spans="1:55" x14ac:dyDescent="0.35">
      <c r="A422">
        <v>1902</v>
      </c>
      <c r="B422">
        <v>1.5</v>
      </c>
      <c r="Y422" s="7">
        <v>44930.797222222223</v>
      </c>
      <c r="Z422" s="3">
        <v>0.79722222222222217</v>
      </c>
      <c r="AA422" s="2">
        <v>1.29</v>
      </c>
      <c r="AD422" s="7">
        <v>44931.065972222219</v>
      </c>
      <c r="AE422" s="3">
        <v>6.5972222222222224E-2</v>
      </c>
      <c r="AF422" s="2">
        <v>4.3499999999999996</v>
      </c>
      <c r="AH422" s="3">
        <f t="shared" si="71"/>
        <v>0.26874999999563443</v>
      </c>
      <c r="AI422" s="3">
        <f t="shared" si="72"/>
        <v>0.13437499999781721</v>
      </c>
      <c r="AJ422" s="3">
        <f t="shared" si="73"/>
        <v>44930.931597222225</v>
      </c>
      <c r="AK422" s="5">
        <v>44931</v>
      </c>
      <c r="AL422" s="5">
        <f>AK422-1</f>
        <v>44930</v>
      </c>
      <c r="AN422" s="3">
        <f t="shared" si="74"/>
        <v>0.24305555556202307</v>
      </c>
      <c r="AO422" s="3">
        <f t="shared" si="75"/>
        <v>0.12152777778101154</v>
      </c>
      <c r="AP422" s="3">
        <f t="shared" si="76"/>
        <v>44931.1875</v>
      </c>
      <c r="AQ422" s="5">
        <v>44931</v>
      </c>
      <c r="AR422" s="5">
        <f t="shared" si="79"/>
        <v>44931</v>
      </c>
      <c r="AW422">
        <v>420</v>
      </c>
      <c r="AX422" s="5" t="s">
        <v>2036</v>
      </c>
      <c r="AY422" s="3">
        <v>0.44895833333333335</v>
      </c>
      <c r="AZ422" s="3">
        <f t="shared" si="77"/>
        <v>0.44965277777777779</v>
      </c>
      <c r="BA422" t="s">
        <v>2214</v>
      </c>
      <c r="BB422" s="5" t="s">
        <v>2036</v>
      </c>
      <c r="BC422" s="3">
        <v>0.71006944444444453</v>
      </c>
    </row>
    <row r="423" spans="1:55" x14ac:dyDescent="0.35">
      <c r="A423">
        <v>25</v>
      </c>
      <c r="Y423" s="7">
        <v>44931.309027777781</v>
      </c>
      <c r="Z423" s="3">
        <v>0.30902777777777779</v>
      </c>
      <c r="AA423" s="2">
        <v>1.31</v>
      </c>
      <c r="AD423" s="7">
        <v>44931.581250000003</v>
      </c>
      <c r="AE423" s="3">
        <v>0.58124999999999993</v>
      </c>
      <c r="AF423" s="2">
        <v>4.47</v>
      </c>
      <c r="AH423" s="3">
        <f t="shared" si="71"/>
        <v>0.27222222222189885</v>
      </c>
      <c r="AI423" s="3">
        <f t="shared" si="72"/>
        <v>0.13611111111094942</v>
      </c>
      <c r="AJ423" s="3">
        <f t="shared" si="73"/>
        <v>44931.445138888892</v>
      </c>
      <c r="AK423" s="5">
        <v>44931</v>
      </c>
      <c r="AL423" s="5">
        <f>AK423</f>
        <v>44931</v>
      </c>
      <c r="AN423" s="3">
        <f t="shared" si="74"/>
        <v>0.2458333333270275</v>
      </c>
      <c r="AO423" s="3">
        <f t="shared" si="75"/>
        <v>0.12291666666351375</v>
      </c>
      <c r="AP423" s="3">
        <f t="shared" si="76"/>
        <v>44931.704166666663</v>
      </c>
      <c r="AQ423" s="5">
        <v>44931</v>
      </c>
      <c r="AR423" s="5">
        <f t="shared" si="79"/>
        <v>44931</v>
      </c>
      <c r="AW423">
        <v>421</v>
      </c>
      <c r="AX423" s="5" t="s">
        <v>2036</v>
      </c>
      <c r="AY423" s="3">
        <v>0.71006944444444453</v>
      </c>
      <c r="AZ423" s="3">
        <f t="shared" si="77"/>
        <v>0.71076388888888897</v>
      </c>
      <c r="BA423" t="s">
        <v>1974</v>
      </c>
      <c r="BB423" s="5" t="s">
        <v>2036</v>
      </c>
      <c r="BC423" s="3">
        <v>0.97812500000000002</v>
      </c>
    </row>
    <row r="424" spans="1:55" x14ac:dyDescent="0.35">
      <c r="A424" t="s">
        <v>117</v>
      </c>
      <c r="B424">
        <v>4.32</v>
      </c>
      <c r="Y424" s="7">
        <v>44931.82708333333</v>
      </c>
      <c r="Z424" s="3">
        <v>0.82708333333333339</v>
      </c>
      <c r="AA424" s="2">
        <v>1.1599999999999999</v>
      </c>
      <c r="AD424" s="7">
        <v>44932.095833333333</v>
      </c>
      <c r="AE424" s="3">
        <v>9.5833333333333326E-2</v>
      </c>
      <c r="AF424" s="2">
        <v>4.42</v>
      </c>
      <c r="AH424" s="3">
        <f t="shared" si="71"/>
        <v>0.26875000000291038</v>
      </c>
      <c r="AI424" s="3">
        <f t="shared" si="72"/>
        <v>0.13437500000145519</v>
      </c>
      <c r="AJ424" s="3">
        <f t="shared" si="73"/>
        <v>44931.961458333331</v>
      </c>
      <c r="AK424" s="5">
        <v>44932</v>
      </c>
      <c r="AL424" s="5">
        <f>AK424-1</f>
        <v>44931</v>
      </c>
      <c r="AN424" s="3">
        <f t="shared" si="74"/>
        <v>0.23958333333575865</v>
      </c>
      <c r="AO424" s="3">
        <f t="shared" si="75"/>
        <v>0.11979166666787933</v>
      </c>
      <c r="AP424" s="3">
        <f t="shared" si="76"/>
        <v>44932.215624999997</v>
      </c>
      <c r="AQ424" s="5">
        <v>44932</v>
      </c>
      <c r="AR424" s="5">
        <f t="shared" si="79"/>
        <v>44932</v>
      </c>
      <c r="AW424">
        <v>422</v>
      </c>
      <c r="AX424" s="5" t="s">
        <v>2036</v>
      </c>
      <c r="AY424" s="3">
        <v>0.97812500000000002</v>
      </c>
      <c r="AZ424" s="3">
        <f t="shared" si="77"/>
        <v>0.97881944444444446</v>
      </c>
      <c r="BA424" t="s">
        <v>2214</v>
      </c>
      <c r="BB424" s="5" t="s">
        <v>2037</v>
      </c>
      <c r="BC424" s="3">
        <v>0.24444444444444446</v>
      </c>
    </row>
    <row r="425" spans="1:55" x14ac:dyDescent="0.35">
      <c r="A425">
        <v>728</v>
      </c>
      <c r="B425">
        <v>1.1299999999999999</v>
      </c>
      <c r="Y425" s="7">
        <v>44932.335416666669</v>
      </c>
      <c r="Z425" s="3">
        <v>0.3354166666666667</v>
      </c>
      <c r="AA425" s="2">
        <v>1.27</v>
      </c>
      <c r="AD425" s="7">
        <v>44932.606249999997</v>
      </c>
      <c r="AE425" s="3">
        <v>0.60625000000000007</v>
      </c>
      <c r="AF425" s="2">
        <v>4.58</v>
      </c>
      <c r="AH425" s="3">
        <f t="shared" si="71"/>
        <v>0.27083333332848269</v>
      </c>
      <c r="AI425" s="3">
        <f t="shared" si="72"/>
        <v>0.13541666666424135</v>
      </c>
      <c r="AJ425" s="3">
        <f t="shared" si="73"/>
        <v>44932.470833333333</v>
      </c>
      <c r="AK425" s="5">
        <v>44932</v>
      </c>
      <c r="AL425" s="5">
        <f>AK425</f>
        <v>44932</v>
      </c>
      <c r="AN425" s="3">
        <f t="shared" si="74"/>
        <v>0.24791666666715173</v>
      </c>
      <c r="AO425" s="3">
        <f t="shared" si="75"/>
        <v>0.12395833333357587</v>
      </c>
      <c r="AP425" s="3">
        <f t="shared" si="76"/>
        <v>44932.730208333334</v>
      </c>
      <c r="AQ425" s="5">
        <v>44932</v>
      </c>
      <c r="AR425" s="5">
        <f t="shared" si="79"/>
        <v>44932</v>
      </c>
      <c r="AW425">
        <v>423</v>
      </c>
      <c r="AX425" s="5" t="s">
        <v>2037</v>
      </c>
      <c r="AY425" s="3">
        <v>0.24444444444444446</v>
      </c>
      <c r="AZ425" s="3">
        <f t="shared" si="77"/>
        <v>0.24513888888888891</v>
      </c>
      <c r="BA425" t="s">
        <v>1974</v>
      </c>
      <c r="BB425" s="5" t="s">
        <v>2037</v>
      </c>
      <c r="BC425" s="3">
        <v>0.50694444444444442</v>
      </c>
    </row>
    <row r="426" spans="1:55" x14ac:dyDescent="0.35">
      <c r="A426">
        <v>1400</v>
      </c>
      <c r="B426">
        <v>4.3</v>
      </c>
      <c r="Y426" s="7">
        <v>44932.854166666664</v>
      </c>
      <c r="Z426" s="3">
        <v>0.85416666666666663</v>
      </c>
      <c r="AA426" s="2">
        <v>1.06</v>
      </c>
      <c r="AD426" s="7">
        <v>44933.123611111114</v>
      </c>
      <c r="AE426" s="3">
        <v>0.12361111111111112</v>
      </c>
      <c r="AF426" s="2">
        <v>4.47</v>
      </c>
      <c r="AH426" s="3">
        <f t="shared" si="71"/>
        <v>0.26944444444961846</v>
      </c>
      <c r="AI426" s="3">
        <f t="shared" si="72"/>
        <v>0.13472222222480923</v>
      </c>
      <c r="AJ426" s="3">
        <f t="shared" si="73"/>
        <v>44932.988888888889</v>
      </c>
      <c r="AK426" s="5">
        <v>44933</v>
      </c>
      <c r="AL426" s="5">
        <f>AK426-1</f>
        <v>44932</v>
      </c>
      <c r="AN426" s="3">
        <f t="shared" si="74"/>
        <v>0.23541666666278616</v>
      </c>
      <c r="AO426" s="3">
        <f t="shared" si="75"/>
        <v>0.11770833333139308</v>
      </c>
      <c r="AP426" s="3">
        <f t="shared" si="76"/>
        <v>44933.241319444445</v>
      </c>
      <c r="AQ426" s="5">
        <v>44933</v>
      </c>
      <c r="AR426" s="5">
        <f t="shared" si="79"/>
        <v>44933</v>
      </c>
      <c r="AW426">
        <v>424</v>
      </c>
      <c r="AX426" s="5" t="s">
        <v>2037</v>
      </c>
      <c r="AY426" s="3">
        <v>0.50694444444444442</v>
      </c>
      <c r="AZ426" s="3">
        <f t="shared" si="77"/>
        <v>0.50763888888888886</v>
      </c>
      <c r="BA426" t="s">
        <v>2214</v>
      </c>
      <c r="BB426" s="5" t="s">
        <v>2037</v>
      </c>
      <c r="BC426" s="3">
        <v>0.76874999999999993</v>
      </c>
    </row>
    <row r="427" spans="1:55" x14ac:dyDescent="0.35">
      <c r="A427">
        <v>1939</v>
      </c>
      <c r="B427">
        <v>1.33</v>
      </c>
      <c r="Y427" s="7">
        <v>44933.359027777777</v>
      </c>
      <c r="Z427" s="3">
        <v>0.35902777777777778</v>
      </c>
      <c r="AA427" s="2">
        <v>1.24</v>
      </c>
      <c r="AD427" s="7">
        <v>44933.630555555559</v>
      </c>
      <c r="AE427" s="3">
        <v>0.63055555555555554</v>
      </c>
      <c r="AF427" s="2">
        <v>4.6500000000000004</v>
      </c>
      <c r="AH427" s="3">
        <f t="shared" si="71"/>
        <v>0.27152777778246673</v>
      </c>
      <c r="AI427" s="3">
        <f t="shared" si="72"/>
        <v>0.13576388889123336</v>
      </c>
      <c r="AJ427" s="3">
        <f t="shared" si="73"/>
        <v>44933.494791666672</v>
      </c>
      <c r="AK427" s="5">
        <v>44933</v>
      </c>
      <c r="AL427" s="5">
        <f t="shared" ref="AL427:AL450" si="80">AK427</f>
        <v>44933</v>
      </c>
      <c r="AN427" s="3">
        <f t="shared" si="74"/>
        <v>0.24930555555329192</v>
      </c>
      <c r="AO427" s="3">
        <f t="shared" si="75"/>
        <v>0.12465277777664596</v>
      </c>
      <c r="AP427" s="3">
        <f t="shared" si="76"/>
        <v>44933.755208333336</v>
      </c>
      <c r="AQ427" s="5">
        <v>44933</v>
      </c>
      <c r="AR427" s="5">
        <f t="shared" si="79"/>
        <v>44933</v>
      </c>
      <c r="AW427">
        <v>425</v>
      </c>
      <c r="AX427" s="5" t="s">
        <v>2037</v>
      </c>
      <c r="AY427" s="3">
        <v>0.76874999999999993</v>
      </c>
      <c r="AZ427" s="3">
        <f t="shared" si="77"/>
        <v>0.76944444444444438</v>
      </c>
      <c r="BA427" t="s">
        <v>1974</v>
      </c>
      <c r="BB427" s="5" t="s">
        <v>2038</v>
      </c>
      <c r="BC427" s="3">
        <v>4.2708333333333327E-2</v>
      </c>
    </row>
    <row r="428" spans="1:55" x14ac:dyDescent="0.35">
      <c r="A428">
        <v>26</v>
      </c>
      <c r="Y428" s="7">
        <v>44933.879861111112</v>
      </c>
      <c r="Z428" s="3">
        <v>0.87986111111111109</v>
      </c>
      <c r="AA428" s="2">
        <v>0.99</v>
      </c>
      <c r="AD428" s="7">
        <v>44934.148611111108</v>
      </c>
      <c r="AE428" s="3">
        <v>0.14861111111111111</v>
      </c>
      <c r="AF428" s="2">
        <v>4.49</v>
      </c>
      <c r="AH428" s="3">
        <f t="shared" si="71"/>
        <v>0.26874999999563443</v>
      </c>
      <c r="AI428" s="3">
        <f t="shared" si="72"/>
        <v>0.13437499999781721</v>
      </c>
      <c r="AJ428" s="3">
        <f t="shared" si="73"/>
        <v>44934.014236111107</v>
      </c>
      <c r="AK428" s="5">
        <v>44934</v>
      </c>
      <c r="AL428" s="5">
        <f t="shared" si="80"/>
        <v>44934</v>
      </c>
      <c r="AN428" s="3">
        <f t="shared" si="74"/>
        <v>0.23402777778392192</v>
      </c>
      <c r="AO428" s="3">
        <f t="shared" si="75"/>
        <v>0.11701388889196096</v>
      </c>
      <c r="AP428" s="3">
        <f t="shared" si="76"/>
        <v>44934.265625</v>
      </c>
      <c r="AQ428" s="5">
        <v>44934</v>
      </c>
      <c r="AR428" s="5">
        <f t="shared" si="79"/>
        <v>44934</v>
      </c>
      <c r="AW428">
        <v>426</v>
      </c>
      <c r="AX428" s="5" t="s">
        <v>2038</v>
      </c>
      <c r="AY428" s="3">
        <v>4.2708333333333327E-2</v>
      </c>
      <c r="AZ428" s="3">
        <f t="shared" si="77"/>
        <v>4.3402777777777769E-2</v>
      </c>
      <c r="BA428" t="s">
        <v>2214</v>
      </c>
      <c r="BB428" s="5" t="s">
        <v>2038</v>
      </c>
      <c r="BC428" s="3">
        <v>0.3142361111111111</v>
      </c>
    </row>
    <row r="429" spans="1:55" x14ac:dyDescent="0.35">
      <c r="A429" t="s">
        <v>118</v>
      </c>
      <c r="B429">
        <v>4.53</v>
      </c>
      <c r="Y429" s="7">
        <v>44934.382638888892</v>
      </c>
      <c r="Z429" s="3">
        <v>0.38263888888888892</v>
      </c>
      <c r="AA429" s="2">
        <v>1.23</v>
      </c>
      <c r="AD429" s="7">
        <v>44934.652777777781</v>
      </c>
      <c r="AE429" s="3">
        <v>0.65277777777777779</v>
      </c>
      <c r="AF429" s="2">
        <v>4.68</v>
      </c>
      <c r="AH429" s="3">
        <f t="shared" si="71"/>
        <v>0.27013888888905058</v>
      </c>
      <c r="AI429" s="3">
        <f t="shared" si="72"/>
        <v>0.13506944444452529</v>
      </c>
      <c r="AJ429" s="3">
        <f t="shared" si="73"/>
        <v>44934.51770833334</v>
      </c>
      <c r="AK429" s="5">
        <v>44934</v>
      </c>
      <c r="AL429" s="5">
        <f t="shared" si="80"/>
        <v>44934</v>
      </c>
      <c r="AN429" s="3">
        <f t="shared" si="74"/>
        <v>0.25138888888614019</v>
      </c>
      <c r="AO429" s="3">
        <f t="shared" si="75"/>
        <v>0.1256944444430701</v>
      </c>
      <c r="AP429" s="3">
        <f t="shared" si="76"/>
        <v>44934.778472222228</v>
      </c>
      <c r="AQ429" s="5">
        <v>44934</v>
      </c>
      <c r="AR429" s="5">
        <f t="shared" si="79"/>
        <v>44934</v>
      </c>
      <c r="AW429">
        <v>427</v>
      </c>
      <c r="AX429" s="5" t="s">
        <v>2038</v>
      </c>
      <c r="AY429" s="3">
        <v>0.3142361111111111</v>
      </c>
      <c r="AZ429" s="3">
        <f t="shared" si="77"/>
        <v>0.31493055555555555</v>
      </c>
      <c r="BA429" t="s">
        <v>1974</v>
      </c>
      <c r="BB429" s="5" t="s">
        <v>2038</v>
      </c>
      <c r="BC429" s="3">
        <v>0.57708333333333328</v>
      </c>
    </row>
    <row r="430" spans="1:55" x14ac:dyDescent="0.35">
      <c r="A430">
        <v>804</v>
      </c>
      <c r="B430">
        <v>0.94</v>
      </c>
      <c r="Y430" s="7">
        <v>44934.904166666667</v>
      </c>
      <c r="Z430" s="3">
        <v>0.90416666666666667</v>
      </c>
      <c r="AA430" s="2">
        <v>0.95</v>
      </c>
      <c r="AD430" s="7">
        <v>44935.173611111109</v>
      </c>
      <c r="AE430" s="3">
        <v>0.17361111111111113</v>
      </c>
      <c r="AF430" s="2">
        <v>4.47</v>
      </c>
      <c r="AH430" s="3">
        <f t="shared" si="71"/>
        <v>0.2694444444423425</v>
      </c>
      <c r="AI430" s="3">
        <f t="shared" si="72"/>
        <v>0.13472222222117125</v>
      </c>
      <c r="AJ430" s="3">
        <f t="shared" si="73"/>
        <v>44935.038888888885</v>
      </c>
      <c r="AK430" s="5">
        <v>44935</v>
      </c>
      <c r="AL430" s="5">
        <f t="shared" si="80"/>
        <v>44935</v>
      </c>
      <c r="AN430" s="3">
        <f t="shared" si="74"/>
        <v>0.23125000000436557</v>
      </c>
      <c r="AO430" s="3">
        <f t="shared" si="75"/>
        <v>0.11562500000218279</v>
      </c>
      <c r="AP430" s="3">
        <f t="shared" si="76"/>
        <v>44935.289236111115</v>
      </c>
      <c r="AQ430" s="5">
        <v>44935</v>
      </c>
      <c r="AR430" s="5">
        <f t="shared" si="79"/>
        <v>44935</v>
      </c>
      <c r="AW430">
        <v>428</v>
      </c>
      <c r="AX430" s="5" t="s">
        <v>2038</v>
      </c>
      <c r="AY430" s="3">
        <v>0.57708333333333328</v>
      </c>
      <c r="AZ430" s="3">
        <f t="shared" si="77"/>
        <v>0.57777777777777772</v>
      </c>
      <c r="BA430" t="s">
        <v>2214</v>
      </c>
      <c r="BB430" s="5" t="s">
        <v>2038</v>
      </c>
      <c r="BC430" s="3">
        <v>0.83576388888888886</v>
      </c>
    </row>
    <row r="431" spans="1:55" x14ac:dyDescent="0.35">
      <c r="A431">
        <v>1433</v>
      </c>
      <c r="B431">
        <v>4.47</v>
      </c>
      <c r="Y431" s="7">
        <v>44935.404861111114</v>
      </c>
      <c r="Z431" s="3">
        <v>0.40486111111111112</v>
      </c>
      <c r="AA431" s="2">
        <v>1.23</v>
      </c>
      <c r="AD431" s="7">
        <v>44935.676388888889</v>
      </c>
      <c r="AE431" s="3">
        <v>0.67638888888888893</v>
      </c>
      <c r="AF431" s="2">
        <v>4.68</v>
      </c>
      <c r="AH431" s="3">
        <f t="shared" si="71"/>
        <v>0.27152777777519077</v>
      </c>
      <c r="AI431" s="3">
        <f t="shared" si="72"/>
        <v>0.13576388888759539</v>
      </c>
      <c r="AJ431" s="3">
        <f t="shared" si="73"/>
        <v>44935.540625000001</v>
      </c>
      <c r="AK431" s="5">
        <v>44935</v>
      </c>
      <c r="AL431" s="5">
        <f t="shared" si="80"/>
        <v>44935</v>
      </c>
      <c r="AN431" s="3">
        <f t="shared" si="74"/>
        <v>0.25138888888614019</v>
      </c>
      <c r="AO431" s="3">
        <f t="shared" si="75"/>
        <v>0.1256944444430701</v>
      </c>
      <c r="AP431" s="3">
        <f t="shared" si="76"/>
        <v>44935.802083333328</v>
      </c>
      <c r="AQ431" s="5">
        <v>44935</v>
      </c>
      <c r="AR431" s="5">
        <f t="shared" si="79"/>
        <v>44935</v>
      </c>
      <c r="AW431">
        <v>429</v>
      </c>
      <c r="AX431" s="5" t="s">
        <v>2038</v>
      </c>
      <c r="AY431" s="3">
        <v>0.83576388888888886</v>
      </c>
      <c r="AZ431" s="3">
        <f t="shared" si="77"/>
        <v>0.8364583333333333</v>
      </c>
      <c r="BA431" t="s">
        <v>1974</v>
      </c>
      <c r="BB431" s="5" t="s">
        <v>2039</v>
      </c>
      <c r="BC431" s="3">
        <v>0.10034722222222221</v>
      </c>
    </row>
    <row r="432" spans="1:55" x14ac:dyDescent="0.35">
      <c r="A432">
        <v>2013</v>
      </c>
      <c r="B432">
        <v>1.17</v>
      </c>
      <c r="Y432" s="7">
        <v>44935.927777777775</v>
      </c>
      <c r="Z432" s="3">
        <v>0.9277777777777777</v>
      </c>
      <c r="AA432" s="2">
        <v>0.94</v>
      </c>
      <c r="AD432" s="7">
        <v>44936.197222222225</v>
      </c>
      <c r="AE432" s="3">
        <v>0.19722222222222222</v>
      </c>
      <c r="AF432" s="2">
        <v>4.43</v>
      </c>
      <c r="AH432" s="3">
        <f t="shared" si="71"/>
        <v>0.26944444444961846</v>
      </c>
      <c r="AI432" s="3">
        <f t="shared" si="72"/>
        <v>0.13472222222480923</v>
      </c>
      <c r="AJ432" s="3">
        <f t="shared" si="73"/>
        <v>44936.0625</v>
      </c>
      <c r="AK432" s="5">
        <v>44936</v>
      </c>
      <c r="AL432" s="5">
        <f t="shared" si="80"/>
        <v>44936</v>
      </c>
      <c r="AN432" s="3">
        <f t="shared" si="74"/>
        <v>0.23055555555038154</v>
      </c>
      <c r="AO432" s="3">
        <f t="shared" si="75"/>
        <v>0.11527777777519077</v>
      </c>
      <c r="AP432" s="3">
        <f t="shared" si="76"/>
        <v>44936.3125</v>
      </c>
      <c r="AQ432" s="5">
        <v>44936</v>
      </c>
      <c r="AR432" s="5">
        <f t="shared" si="79"/>
        <v>44936</v>
      </c>
      <c r="AW432">
        <v>430</v>
      </c>
      <c r="AX432" s="5" t="s">
        <v>2039</v>
      </c>
      <c r="AY432" s="3">
        <v>0.10034722222222221</v>
      </c>
      <c r="AZ432" s="3">
        <f t="shared" si="77"/>
        <v>0.10104166666666665</v>
      </c>
      <c r="BA432" t="s">
        <v>2214</v>
      </c>
      <c r="BB432" s="5" t="s">
        <v>2039</v>
      </c>
      <c r="BC432" s="3">
        <v>0.36736111111111108</v>
      </c>
    </row>
    <row r="433" spans="1:55" x14ac:dyDescent="0.35">
      <c r="A433">
        <v>27</v>
      </c>
      <c r="Y433" s="7">
        <v>44936.427777777775</v>
      </c>
      <c r="Z433" s="3">
        <v>0.42777777777777781</v>
      </c>
      <c r="AA433" s="2">
        <v>1.25</v>
      </c>
      <c r="AD433" s="7">
        <v>44936.699305555558</v>
      </c>
      <c r="AE433" s="3">
        <v>0.69930555555555562</v>
      </c>
      <c r="AF433" s="2">
        <v>4.6399999999999997</v>
      </c>
      <c r="AH433" s="3">
        <f t="shared" si="71"/>
        <v>0.27152777778246673</v>
      </c>
      <c r="AI433" s="3">
        <f t="shared" si="72"/>
        <v>0.13576388889123336</v>
      </c>
      <c r="AJ433" s="3">
        <f t="shared" si="73"/>
        <v>44936.563541666663</v>
      </c>
      <c r="AK433" s="5">
        <v>44936</v>
      </c>
      <c r="AL433" s="5">
        <f t="shared" si="80"/>
        <v>44936</v>
      </c>
      <c r="AN433" s="3">
        <f t="shared" si="74"/>
        <v>0.25277777777228039</v>
      </c>
      <c r="AO433" s="3">
        <f t="shared" si="75"/>
        <v>0.12638888888614019</v>
      </c>
      <c r="AP433" s="3">
        <f t="shared" si="76"/>
        <v>44936.825694444444</v>
      </c>
      <c r="AQ433" s="5">
        <v>44936</v>
      </c>
      <c r="AR433" s="5">
        <f t="shared" si="79"/>
        <v>44936</v>
      </c>
      <c r="AW433">
        <v>431</v>
      </c>
      <c r="AX433" s="5" t="s">
        <v>2039</v>
      </c>
      <c r="AY433" s="3">
        <v>0.36736111111111108</v>
      </c>
      <c r="AZ433" s="3">
        <f t="shared" si="77"/>
        <v>0.36805555555555552</v>
      </c>
      <c r="BA433" t="s">
        <v>1974</v>
      </c>
      <c r="BB433" s="5" t="s">
        <v>2039</v>
      </c>
      <c r="BC433" s="3">
        <v>0.62569444444444444</v>
      </c>
    </row>
    <row r="434" spans="1:55" x14ac:dyDescent="0.35">
      <c r="A434" t="s">
        <v>119</v>
      </c>
      <c r="B434">
        <v>4.6900000000000004</v>
      </c>
      <c r="Y434" s="7">
        <v>44936.95208333333</v>
      </c>
      <c r="Z434" s="3">
        <v>0.95208333333333339</v>
      </c>
      <c r="AA434" s="2">
        <v>0.96</v>
      </c>
      <c r="AD434" s="7">
        <v>44937.222916666666</v>
      </c>
      <c r="AE434" s="3">
        <v>0.22291666666666665</v>
      </c>
      <c r="AF434" s="2">
        <v>4.3499999999999996</v>
      </c>
      <c r="AH434" s="3">
        <f t="shared" si="71"/>
        <v>0.27083333333575865</v>
      </c>
      <c r="AI434" s="3">
        <f t="shared" si="72"/>
        <v>0.13541666666787933</v>
      </c>
      <c r="AJ434" s="3">
        <f t="shared" si="73"/>
        <v>44937.087499999994</v>
      </c>
      <c r="AK434" s="5">
        <v>44937</v>
      </c>
      <c r="AL434" s="5">
        <f t="shared" si="80"/>
        <v>44937</v>
      </c>
      <c r="AN434" s="3">
        <f t="shared" si="74"/>
        <v>0.22777777777810115</v>
      </c>
      <c r="AO434" s="3">
        <f t="shared" si="75"/>
        <v>0.11388888888905058</v>
      </c>
      <c r="AP434" s="3">
        <f t="shared" si="76"/>
        <v>44937.336805555555</v>
      </c>
      <c r="AQ434" s="5">
        <v>44937</v>
      </c>
      <c r="AR434" s="5">
        <f t="shared" si="79"/>
        <v>44937</v>
      </c>
      <c r="AW434">
        <v>432</v>
      </c>
      <c r="AX434" s="5" t="s">
        <v>2039</v>
      </c>
      <c r="AY434" s="3">
        <v>0.62569444444444444</v>
      </c>
      <c r="AZ434" s="3">
        <f t="shared" si="77"/>
        <v>0.62638888888888888</v>
      </c>
      <c r="BA434" t="s">
        <v>2214</v>
      </c>
      <c r="BB434" s="5" t="s">
        <v>2039</v>
      </c>
      <c r="BC434" s="3">
        <v>0.87951388888888893</v>
      </c>
    </row>
    <row r="435" spans="1:55" x14ac:dyDescent="0.35">
      <c r="A435">
        <v>838</v>
      </c>
      <c r="B435">
        <v>0.78</v>
      </c>
      <c r="Y435" s="7">
        <v>44937.450694444444</v>
      </c>
      <c r="Z435" s="3">
        <v>0.45069444444444445</v>
      </c>
      <c r="AA435" s="2">
        <v>1.3</v>
      </c>
      <c r="AD435" s="7">
        <v>44937.723611111112</v>
      </c>
      <c r="AE435" s="3">
        <v>0.72361111111111109</v>
      </c>
      <c r="AF435" s="2">
        <v>4.57</v>
      </c>
      <c r="AH435" s="3">
        <f t="shared" si="71"/>
        <v>0.27291666666860692</v>
      </c>
      <c r="AI435" s="3">
        <f t="shared" si="72"/>
        <v>0.13645833333430346</v>
      </c>
      <c r="AJ435" s="3">
        <f t="shared" si="73"/>
        <v>44937.587152777778</v>
      </c>
      <c r="AK435" s="5">
        <v>44937</v>
      </c>
      <c r="AL435" s="5">
        <f t="shared" si="80"/>
        <v>44937</v>
      </c>
      <c r="AN435" s="3">
        <f t="shared" si="74"/>
        <v>0.25416666666569654</v>
      </c>
      <c r="AO435" s="3">
        <f t="shared" si="75"/>
        <v>0.12708333333284827</v>
      </c>
      <c r="AP435" s="3">
        <f t="shared" si="76"/>
        <v>44937.850694444445</v>
      </c>
      <c r="AQ435" s="5">
        <v>44937</v>
      </c>
      <c r="AR435" s="5">
        <f t="shared" si="79"/>
        <v>44937</v>
      </c>
      <c r="AW435">
        <v>433</v>
      </c>
      <c r="AX435" s="5" t="s">
        <v>2039</v>
      </c>
      <c r="AY435" s="3">
        <v>0.87951388888888893</v>
      </c>
      <c r="AZ435" s="3">
        <f t="shared" si="77"/>
        <v>0.88020833333333337</v>
      </c>
      <c r="BA435" t="s">
        <v>1974</v>
      </c>
      <c r="BB435" s="5" t="s">
        <v>2040</v>
      </c>
      <c r="BC435" s="3">
        <v>0.1388888888888889</v>
      </c>
    </row>
    <row r="436" spans="1:55" x14ac:dyDescent="0.35">
      <c r="A436">
        <v>1506</v>
      </c>
      <c r="B436">
        <v>4.5999999999999996</v>
      </c>
      <c r="Y436" s="7">
        <v>44937.977777777778</v>
      </c>
      <c r="Z436" s="3">
        <v>0.97777777777777775</v>
      </c>
      <c r="AA436" s="2">
        <v>1.02</v>
      </c>
      <c r="AD436" s="7">
        <v>44938.247916666667</v>
      </c>
      <c r="AE436" s="3">
        <v>0.24791666666666667</v>
      </c>
      <c r="AF436" s="2">
        <v>4.25</v>
      </c>
      <c r="AH436" s="3">
        <f t="shared" si="71"/>
        <v>0.27013888888905058</v>
      </c>
      <c r="AI436" s="3">
        <f t="shared" si="72"/>
        <v>0.13506944444452529</v>
      </c>
      <c r="AJ436" s="3">
        <f t="shared" si="73"/>
        <v>44938.112847222219</v>
      </c>
      <c r="AK436" s="5">
        <v>44938</v>
      </c>
      <c r="AL436" s="5">
        <f t="shared" si="80"/>
        <v>44938</v>
      </c>
      <c r="AN436" s="3">
        <f t="shared" si="74"/>
        <v>0.22777777777810115</v>
      </c>
      <c r="AO436" s="3">
        <f t="shared" si="75"/>
        <v>0.11388888888905058</v>
      </c>
      <c r="AP436" s="3">
        <f t="shared" si="76"/>
        <v>44938.361805555556</v>
      </c>
      <c r="AQ436" s="5">
        <v>44938</v>
      </c>
      <c r="AR436" s="5">
        <f t="shared" si="79"/>
        <v>44938</v>
      </c>
      <c r="AW436">
        <v>434</v>
      </c>
      <c r="AX436" s="5" t="s">
        <v>2040</v>
      </c>
      <c r="AY436" s="3">
        <v>0.1388888888888889</v>
      </c>
      <c r="AZ436" s="3">
        <f t="shared" si="77"/>
        <v>0.13958333333333334</v>
      </c>
      <c r="BA436" t="s">
        <v>2214</v>
      </c>
      <c r="BB436" s="5" t="s">
        <v>2040</v>
      </c>
      <c r="BC436" s="3">
        <v>0.40173611111111113</v>
      </c>
    </row>
    <row r="437" spans="1:55" x14ac:dyDescent="0.35">
      <c r="A437">
        <v>2045</v>
      </c>
      <c r="B437">
        <v>1.04</v>
      </c>
      <c r="Y437" s="7">
        <v>44938.475694444445</v>
      </c>
      <c r="Z437" s="3">
        <v>0.47569444444444442</v>
      </c>
      <c r="AA437" s="2">
        <v>1.37</v>
      </c>
      <c r="AD437" s="7">
        <v>44938.75</v>
      </c>
      <c r="AE437" s="3">
        <v>0.75</v>
      </c>
      <c r="AF437" s="2">
        <v>4.47</v>
      </c>
      <c r="AH437" s="3">
        <f t="shared" si="71"/>
        <v>0.27430555555474712</v>
      </c>
      <c r="AI437" s="3">
        <f t="shared" si="72"/>
        <v>0.13715277777737356</v>
      </c>
      <c r="AJ437" s="3">
        <f t="shared" si="73"/>
        <v>44938.612847222219</v>
      </c>
      <c r="AK437" s="5">
        <v>44938</v>
      </c>
      <c r="AL437" s="5">
        <f t="shared" si="80"/>
        <v>44938</v>
      </c>
      <c r="AN437" s="3">
        <f t="shared" si="74"/>
        <v>0.25486111111240461</v>
      </c>
      <c r="AO437" s="3">
        <f t="shared" si="75"/>
        <v>0.12743055555620231</v>
      </c>
      <c r="AP437" s="3">
        <f t="shared" si="76"/>
        <v>44938.877430555556</v>
      </c>
      <c r="AQ437" s="5">
        <v>44939</v>
      </c>
      <c r="AR437" s="5">
        <f>AQ437-1</f>
        <v>44938</v>
      </c>
      <c r="AW437">
        <v>435</v>
      </c>
      <c r="AX437" s="5" t="s">
        <v>2040</v>
      </c>
      <c r="AY437" s="3">
        <v>0.40173611111111113</v>
      </c>
      <c r="AZ437" s="3">
        <f t="shared" si="77"/>
        <v>0.40243055555555557</v>
      </c>
      <c r="BA437" t="s">
        <v>1974</v>
      </c>
      <c r="BB437" s="5" t="s">
        <v>2040</v>
      </c>
      <c r="BC437" s="3">
        <v>0.65729166666666672</v>
      </c>
    </row>
    <row r="438" spans="1:55" x14ac:dyDescent="0.35">
      <c r="A438">
        <v>28</v>
      </c>
      <c r="Y438" s="7">
        <v>44939.004861111112</v>
      </c>
      <c r="Z438" s="3">
        <v>4.8611111111111112E-3</v>
      </c>
      <c r="AA438" s="2">
        <v>1.1100000000000001</v>
      </c>
      <c r="AD438" s="7">
        <v>44939.276388888888</v>
      </c>
      <c r="AE438" s="3">
        <v>0.27638888888888885</v>
      </c>
      <c r="AF438" s="2">
        <v>4.13</v>
      </c>
      <c r="AH438" s="3">
        <f t="shared" si="71"/>
        <v>0.27152777777519077</v>
      </c>
      <c r="AI438" s="3">
        <f t="shared" si="72"/>
        <v>0.13576388888759539</v>
      </c>
      <c r="AJ438" s="3">
        <f t="shared" si="73"/>
        <v>44939.140625</v>
      </c>
      <c r="AK438" s="5">
        <v>44939</v>
      </c>
      <c r="AL438" s="5">
        <f t="shared" si="80"/>
        <v>44939</v>
      </c>
      <c r="AN438" s="3">
        <f t="shared" si="74"/>
        <v>0.22569444444525288</v>
      </c>
      <c r="AO438" s="3">
        <f t="shared" si="75"/>
        <v>0.11284722222262644</v>
      </c>
      <c r="AP438" s="3">
        <f t="shared" si="76"/>
        <v>44939.389236111107</v>
      </c>
      <c r="AQ438" s="5">
        <v>44939</v>
      </c>
      <c r="AR438" s="5">
        <f>AQ438</f>
        <v>44939</v>
      </c>
      <c r="AW438">
        <v>436</v>
      </c>
      <c r="AX438" s="5" t="s">
        <v>2040</v>
      </c>
      <c r="AY438" s="3">
        <v>0.65729166666666672</v>
      </c>
      <c r="AZ438" s="3">
        <f t="shared" si="77"/>
        <v>0.65798611111111116</v>
      </c>
      <c r="BA438" t="s">
        <v>2214</v>
      </c>
      <c r="BB438" s="5" t="s">
        <v>2040</v>
      </c>
      <c r="BC438" s="3">
        <v>0.90937499999999993</v>
      </c>
    </row>
    <row r="439" spans="1:55" x14ac:dyDescent="0.35">
      <c r="A439" t="s">
        <v>120</v>
      </c>
      <c r="B439">
        <v>4.82</v>
      </c>
      <c r="Y439" s="7">
        <v>44939.502083333333</v>
      </c>
      <c r="Z439" s="3">
        <v>0.50208333333333333</v>
      </c>
      <c r="AA439" s="2">
        <v>1.47</v>
      </c>
      <c r="AD439" s="7">
        <v>44939.777777777781</v>
      </c>
      <c r="AE439" s="3">
        <v>0.77777777777777779</v>
      </c>
      <c r="AF439" s="2">
        <v>4.3499999999999996</v>
      </c>
      <c r="AH439" s="3">
        <f t="shared" si="71"/>
        <v>0.27569444444816327</v>
      </c>
      <c r="AI439" s="3">
        <f t="shared" si="72"/>
        <v>0.13784722222408163</v>
      </c>
      <c r="AJ439" s="3">
        <f t="shared" si="73"/>
        <v>44939.639930555553</v>
      </c>
      <c r="AK439" s="5">
        <v>44939</v>
      </c>
      <c r="AL439" s="5">
        <f t="shared" si="80"/>
        <v>44939</v>
      </c>
      <c r="AN439" s="3">
        <f t="shared" si="74"/>
        <v>0.25555555555183673</v>
      </c>
      <c r="AO439" s="3">
        <f t="shared" si="75"/>
        <v>0.12777777777591837</v>
      </c>
      <c r="AP439" s="3">
        <f t="shared" si="76"/>
        <v>44939.905555555553</v>
      </c>
      <c r="AQ439" s="5">
        <v>44940</v>
      </c>
      <c r="AR439" s="5">
        <f>AQ439-1</f>
        <v>44939</v>
      </c>
      <c r="AW439">
        <v>437</v>
      </c>
      <c r="AX439" s="5" t="s">
        <v>2040</v>
      </c>
      <c r="AY439" s="3">
        <v>0.90937499999999993</v>
      </c>
      <c r="AZ439" s="3">
        <f t="shared" si="77"/>
        <v>0.91006944444444438</v>
      </c>
      <c r="BA439" t="s">
        <v>1974</v>
      </c>
      <c r="BB439" s="5" t="s">
        <v>2041</v>
      </c>
      <c r="BC439" s="3">
        <v>0.1673611111111111</v>
      </c>
    </row>
    <row r="440" spans="1:55" x14ac:dyDescent="0.35">
      <c r="A440">
        <v>911</v>
      </c>
      <c r="B440">
        <v>0.65</v>
      </c>
      <c r="Y440" s="7">
        <v>44940.033333333333</v>
      </c>
      <c r="Z440" s="3">
        <v>3.3333333333333333E-2</v>
      </c>
      <c r="AA440" s="2">
        <v>1.21</v>
      </c>
      <c r="AD440" s="7">
        <v>44940.307638888888</v>
      </c>
      <c r="AE440" s="3">
        <v>0.30763888888888891</v>
      </c>
      <c r="AF440" s="2">
        <v>4.0199999999999996</v>
      </c>
      <c r="AH440" s="3">
        <f t="shared" si="71"/>
        <v>0.27430555555474712</v>
      </c>
      <c r="AI440" s="3">
        <f t="shared" si="72"/>
        <v>0.13715277777737356</v>
      </c>
      <c r="AJ440" s="3">
        <f t="shared" si="73"/>
        <v>44940.170486111107</v>
      </c>
      <c r="AK440" s="5">
        <v>44940</v>
      </c>
      <c r="AL440" s="5">
        <f t="shared" si="80"/>
        <v>44940</v>
      </c>
      <c r="AN440" s="3">
        <f t="shared" si="74"/>
        <v>0.22499999999854481</v>
      </c>
      <c r="AO440" s="3">
        <f t="shared" si="75"/>
        <v>0.1124999999992724</v>
      </c>
      <c r="AP440" s="3">
        <f t="shared" si="76"/>
        <v>44940.420138888891</v>
      </c>
      <c r="AQ440" s="5">
        <v>44940</v>
      </c>
      <c r="AR440" s="5">
        <f>AQ440</f>
        <v>44940</v>
      </c>
      <c r="AW440">
        <v>438</v>
      </c>
      <c r="AX440" s="5" t="s">
        <v>2041</v>
      </c>
      <c r="AY440" s="3">
        <v>0.1673611111111111</v>
      </c>
      <c r="AZ440" s="3">
        <f t="shared" si="77"/>
        <v>0.16805555555555554</v>
      </c>
      <c r="BA440" t="s">
        <v>2214</v>
      </c>
      <c r="BB440" s="5" t="s">
        <v>2041</v>
      </c>
      <c r="BC440" s="3">
        <v>0.42812500000000003</v>
      </c>
    </row>
    <row r="441" spans="1:55" x14ac:dyDescent="0.35">
      <c r="A441">
        <v>1537</v>
      </c>
      <c r="B441">
        <v>4.6900000000000004</v>
      </c>
      <c r="Y441" s="7">
        <v>44940.532638888886</v>
      </c>
      <c r="Z441" s="3">
        <v>0.53263888888888888</v>
      </c>
      <c r="AA441" s="2">
        <v>1.59</v>
      </c>
      <c r="AD441" s="7">
        <v>44940.80972222222</v>
      </c>
      <c r="AE441" s="3">
        <v>0.80972222222222223</v>
      </c>
      <c r="AF441" s="2">
        <v>4.2300000000000004</v>
      </c>
      <c r="AH441" s="3">
        <f t="shared" si="71"/>
        <v>0.27708333333430346</v>
      </c>
      <c r="AI441" s="3">
        <f t="shared" si="72"/>
        <v>0.13854166666715173</v>
      </c>
      <c r="AJ441" s="3">
        <f t="shared" si="73"/>
        <v>44940.671180555553</v>
      </c>
      <c r="AK441" s="5">
        <v>44940</v>
      </c>
      <c r="AL441" s="5">
        <f t="shared" si="80"/>
        <v>44940</v>
      </c>
      <c r="AN441" s="3">
        <f t="shared" si="74"/>
        <v>0.25694444444525288</v>
      </c>
      <c r="AO441" s="3">
        <f t="shared" si="75"/>
        <v>0.12847222222262644</v>
      </c>
      <c r="AP441" s="3">
        <f t="shared" si="76"/>
        <v>44940.938194444447</v>
      </c>
      <c r="AQ441" s="5">
        <v>44941</v>
      </c>
      <c r="AR441" s="5">
        <f>AQ441-1</f>
        <v>44940</v>
      </c>
      <c r="AW441">
        <v>439</v>
      </c>
      <c r="AX441" s="5" t="s">
        <v>2041</v>
      </c>
      <c r="AY441" s="3">
        <v>0.42812500000000003</v>
      </c>
      <c r="AZ441" s="3">
        <f t="shared" si="77"/>
        <v>0.42881944444444448</v>
      </c>
      <c r="BA441" t="s">
        <v>1974</v>
      </c>
      <c r="BB441" s="5" t="s">
        <v>2041</v>
      </c>
      <c r="BC441" s="3">
        <v>0.68263888888888891</v>
      </c>
    </row>
    <row r="442" spans="1:55" x14ac:dyDescent="0.35">
      <c r="A442">
        <v>2117</v>
      </c>
      <c r="B442">
        <v>0.95</v>
      </c>
      <c r="Y442" s="7">
        <v>44941.066666666666</v>
      </c>
      <c r="Z442" s="3">
        <v>6.6666666666666666E-2</v>
      </c>
      <c r="AA442" s="2">
        <v>1.31</v>
      </c>
      <c r="AD442" s="7">
        <v>44941.34375</v>
      </c>
      <c r="AE442" s="3">
        <v>0.34375</v>
      </c>
      <c r="AF442" s="2">
        <v>3.93</v>
      </c>
      <c r="AH442" s="3">
        <f t="shared" si="71"/>
        <v>0.27708333333430346</v>
      </c>
      <c r="AI442" s="3">
        <f t="shared" si="72"/>
        <v>0.13854166666715173</v>
      </c>
      <c r="AJ442" s="3">
        <f t="shared" si="73"/>
        <v>44941.205208333333</v>
      </c>
      <c r="AK442" s="5">
        <v>44941</v>
      </c>
      <c r="AL442" s="5">
        <f t="shared" si="80"/>
        <v>44941</v>
      </c>
      <c r="AN442" s="3">
        <f t="shared" si="74"/>
        <v>0.22569444444525288</v>
      </c>
      <c r="AO442" s="3">
        <f t="shared" si="75"/>
        <v>0.11284722222262644</v>
      </c>
      <c r="AP442" s="3">
        <f t="shared" si="76"/>
        <v>44941.456597222219</v>
      </c>
      <c r="AQ442" s="5">
        <v>44941</v>
      </c>
      <c r="AR442" s="5">
        <f>AQ442</f>
        <v>44941</v>
      </c>
      <c r="AW442">
        <v>440</v>
      </c>
      <c r="AX442" s="5" t="s">
        <v>2041</v>
      </c>
      <c r="AY442" s="3">
        <v>0.68263888888888891</v>
      </c>
      <c r="AZ442" s="3">
        <f t="shared" si="77"/>
        <v>0.68333333333333335</v>
      </c>
      <c r="BA442" t="s">
        <v>2214</v>
      </c>
      <c r="BB442" s="5" t="s">
        <v>2041</v>
      </c>
      <c r="BC442" s="3">
        <v>0.93402777777777779</v>
      </c>
    </row>
    <row r="443" spans="1:55" x14ac:dyDescent="0.35">
      <c r="A443">
        <v>29</v>
      </c>
      <c r="Y443" s="7">
        <v>44941.569444444445</v>
      </c>
      <c r="Z443" s="3">
        <v>0.56944444444444442</v>
      </c>
      <c r="AA443" s="2">
        <v>1.69</v>
      </c>
      <c r="AD443" s="7">
        <v>44941.848611111112</v>
      </c>
      <c r="AE443" s="3">
        <v>0.84861111111111109</v>
      </c>
      <c r="AF443" s="2">
        <v>4.12</v>
      </c>
      <c r="AH443" s="3">
        <f t="shared" si="71"/>
        <v>0.27916666666715173</v>
      </c>
      <c r="AI443" s="3">
        <f t="shared" si="72"/>
        <v>0.13958333333357587</v>
      </c>
      <c r="AJ443" s="3">
        <f t="shared" si="73"/>
        <v>44941.709027777775</v>
      </c>
      <c r="AK443" s="5">
        <v>44941</v>
      </c>
      <c r="AL443" s="5">
        <f t="shared" si="80"/>
        <v>44941</v>
      </c>
      <c r="AN443" s="3">
        <f t="shared" si="74"/>
        <v>0.25694444444525288</v>
      </c>
      <c r="AO443" s="3">
        <f t="shared" si="75"/>
        <v>0.12847222222262644</v>
      </c>
      <c r="AP443" s="3">
        <f t="shared" si="76"/>
        <v>44941.977083333331</v>
      </c>
      <c r="AQ443" s="5">
        <v>44942</v>
      </c>
      <c r="AR443" s="5">
        <f>AQ443-1</f>
        <v>44941</v>
      </c>
      <c r="AW443">
        <v>441</v>
      </c>
      <c r="AX443" s="5" t="s">
        <v>2041</v>
      </c>
      <c r="AY443" s="3">
        <v>0.93402777777777779</v>
      </c>
      <c r="AZ443" s="3">
        <f t="shared" si="77"/>
        <v>0.93472222222222223</v>
      </c>
      <c r="BA443" t="s">
        <v>1974</v>
      </c>
      <c r="BB443" s="5" t="s">
        <v>2042</v>
      </c>
      <c r="BC443" s="3">
        <v>0.19166666666666665</v>
      </c>
    </row>
    <row r="444" spans="1:55" x14ac:dyDescent="0.35">
      <c r="A444" t="s">
        <v>121</v>
      </c>
      <c r="B444">
        <v>4.9000000000000004</v>
      </c>
      <c r="Y444" s="7">
        <v>44942.105555555558</v>
      </c>
      <c r="Z444" s="3">
        <v>0.10555555555555556</v>
      </c>
      <c r="AA444" s="2">
        <v>1.39</v>
      </c>
      <c r="AD444" s="7">
        <v>44942.384722222225</v>
      </c>
      <c r="AE444" s="3">
        <v>0.38472222222222219</v>
      </c>
      <c r="AF444" s="2">
        <v>3.89</v>
      </c>
      <c r="AH444" s="3">
        <f t="shared" si="71"/>
        <v>0.27916666666715173</v>
      </c>
      <c r="AI444" s="3">
        <f t="shared" si="72"/>
        <v>0.13958333333357587</v>
      </c>
      <c r="AJ444" s="3">
        <f t="shared" si="73"/>
        <v>44942.245138888888</v>
      </c>
      <c r="AK444" s="5">
        <v>44942</v>
      </c>
      <c r="AL444" s="5">
        <f t="shared" si="80"/>
        <v>44942</v>
      </c>
      <c r="AN444" s="3">
        <f t="shared" si="74"/>
        <v>0.23194444444379769</v>
      </c>
      <c r="AO444" s="3">
        <f t="shared" si="75"/>
        <v>0.11597222222189885</v>
      </c>
      <c r="AP444" s="3">
        <f t="shared" si="76"/>
        <v>44942.500694444447</v>
      </c>
      <c r="AQ444" s="5">
        <v>44942</v>
      </c>
      <c r="AR444" s="5">
        <f t="shared" ref="AR444:AR463" si="81">AQ444</f>
        <v>44942</v>
      </c>
      <c r="AW444">
        <v>442</v>
      </c>
      <c r="AX444" s="5" t="s">
        <v>2042</v>
      </c>
      <c r="AY444" s="3">
        <v>0.19166666666666665</v>
      </c>
      <c r="AZ444" s="3">
        <f t="shared" si="77"/>
        <v>0.19236111111111109</v>
      </c>
      <c r="BA444" t="s">
        <v>2214</v>
      </c>
      <c r="BB444" s="5" t="s">
        <v>2042</v>
      </c>
      <c r="BC444" s="3">
        <v>0.4513888888888889</v>
      </c>
    </row>
    <row r="445" spans="1:55" x14ac:dyDescent="0.35">
      <c r="A445">
        <v>945</v>
      </c>
      <c r="B445">
        <v>0.59</v>
      </c>
      <c r="Y445" s="7">
        <v>44942.616666666669</v>
      </c>
      <c r="Z445" s="3">
        <v>0.6166666666666667</v>
      </c>
      <c r="AA445" s="2">
        <v>1.74</v>
      </c>
      <c r="AD445" s="7">
        <v>44942.893750000003</v>
      </c>
      <c r="AE445" s="3">
        <v>0.89374999999999993</v>
      </c>
      <c r="AF445" s="2">
        <v>4.0599999999999996</v>
      </c>
      <c r="AH445" s="3">
        <f t="shared" si="71"/>
        <v>0.27708333333430346</v>
      </c>
      <c r="AI445" s="3">
        <f t="shared" si="72"/>
        <v>0.13854166666715173</v>
      </c>
      <c r="AJ445" s="3">
        <f t="shared" si="73"/>
        <v>44942.755208333336</v>
      </c>
      <c r="AK445" s="5">
        <v>44942</v>
      </c>
      <c r="AL445" s="5">
        <f t="shared" si="80"/>
        <v>44942</v>
      </c>
      <c r="AN445" s="3">
        <f t="shared" si="74"/>
        <v>0.25833333333139308</v>
      </c>
      <c r="AO445" s="3">
        <f t="shared" si="75"/>
        <v>0.12916666666569654</v>
      </c>
      <c r="AP445" s="3">
        <f t="shared" si="76"/>
        <v>44943.022916666669</v>
      </c>
      <c r="AQ445" s="5">
        <v>44943</v>
      </c>
      <c r="AR445" s="5">
        <f t="shared" si="81"/>
        <v>44943</v>
      </c>
      <c r="AW445">
        <v>443</v>
      </c>
      <c r="AX445" s="5" t="s">
        <v>2042</v>
      </c>
      <c r="AY445" s="3">
        <v>0.4513888888888889</v>
      </c>
      <c r="AZ445" s="3">
        <f t="shared" si="77"/>
        <v>0.45208333333333334</v>
      </c>
      <c r="BA445" t="s">
        <v>1974</v>
      </c>
      <c r="BB445" s="5" t="s">
        <v>2042</v>
      </c>
      <c r="BC445" s="3">
        <v>0.70486111111111116</v>
      </c>
    </row>
    <row r="446" spans="1:55" x14ac:dyDescent="0.35">
      <c r="A446">
        <v>1609</v>
      </c>
      <c r="B446">
        <v>4.72</v>
      </c>
      <c r="Y446" s="7">
        <v>44943.152083333334</v>
      </c>
      <c r="Z446" s="3">
        <v>0.15208333333333332</v>
      </c>
      <c r="AA446" s="2">
        <v>1.42</v>
      </c>
      <c r="AD446" s="7">
        <v>44943.430555555555</v>
      </c>
      <c r="AE446" s="3">
        <v>0.43055555555555558</v>
      </c>
      <c r="AF446" s="2">
        <v>3.93</v>
      </c>
      <c r="AH446" s="3">
        <f t="shared" si="71"/>
        <v>0.27847222222044365</v>
      </c>
      <c r="AI446" s="3">
        <f t="shared" si="72"/>
        <v>0.13923611111022183</v>
      </c>
      <c r="AJ446" s="3">
        <f t="shared" si="73"/>
        <v>44943.291319444441</v>
      </c>
      <c r="AK446" s="5">
        <v>44943</v>
      </c>
      <c r="AL446" s="5">
        <f t="shared" si="80"/>
        <v>44943</v>
      </c>
      <c r="AN446" s="3">
        <f t="shared" si="74"/>
        <v>0.23958333333575865</v>
      </c>
      <c r="AO446" s="3">
        <f t="shared" si="75"/>
        <v>0.11979166666787933</v>
      </c>
      <c r="AP446" s="3">
        <f t="shared" si="76"/>
        <v>44943.550347222219</v>
      </c>
      <c r="AQ446" s="5">
        <v>44943</v>
      </c>
      <c r="AR446" s="5">
        <f t="shared" si="81"/>
        <v>44943</v>
      </c>
      <c r="AW446">
        <v>444</v>
      </c>
      <c r="AX446" s="5" t="s">
        <v>2042</v>
      </c>
      <c r="AY446" s="3">
        <v>0.70486111111111116</v>
      </c>
      <c r="AZ446" s="3">
        <f t="shared" si="77"/>
        <v>0.7055555555555556</v>
      </c>
      <c r="BA446" t="s">
        <v>2214</v>
      </c>
      <c r="BB446" s="5" t="s">
        <v>2042</v>
      </c>
      <c r="BC446" s="3">
        <v>0.95624999999999993</v>
      </c>
    </row>
    <row r="447" spans="1:55" x14ac:dyDescent="0.35">
      <c r="A447">
        <v>2148</v>
      </c>
      <c r="B447">
        <v>0.91</v>
      </c>
      <c r="Y447" s="7">
        <v>44943.670138888891</v>
      </c>
      <c r="Z447" s="3">
        <v>0.67013888888888884</v>
      </c>
      <c r="AA447" s="2">
        <v>1.69</v>
      </c>
      <c r="AD447" s="7">
        <v>44943.944444444445</v>
      </c>
      <c r="AE447" s="3">
        <v>0.94444444444444453</v>
      </c>
      <c r="AF447" s="2">
        <v>4.0999999999999996</v>
      </c>
      <c r="AH447" s="3">
        <f t="shared" si="71"/>
        <v>0.27430555555474712</v>
      </c>
      <c r="AI447" s="3">
        <f t="shared" si="72"/>
        <v>0.13715277777737356</v>
      </c>
      <c r="AJ447" s="3">
        <f t="shared" si="73"/>
        <v>44943.807291666672</v>
      </c>
      <c r="AK447" s="5">
        <v>44943</v>
      </c>
      <c r="AL447" s="5">
        <f t="shared" si="80"/>
        <v>44943</v>
      </c>
      <c r="AN447" s="3">
        <f t="shared" si="74"/>
        <v>0.25694444444525288</v>
      </c>
      <c r="AO447" s="3">
        <f t="shared" si="75"/>
        <v>0.12847222222262644</v>
      </c>
      <c r="AP447" s="3">
        <f t="shared" si="76"/>
        <v>44944.072916666672</v>
      </c>
      <c r="AQ447" s="5">
        <v>44944</v>
      </c>
      <c r="AR447" s="5">
        <f t="shared" si="81"/>
        <v>44944</v>
      </c>
      <c r="AW447">
        <v>445</v>
      </c>
      <c r="AX447" s="5" t="s">
        <v>2042</v>
      </c>
      <c r="AY447" s="3">
        <v>0.95624999999999993</v>
      </c>
      <c r="AZ447" s="3">
        <f t="shared" si="77"/>
        <v>0.95694444444444438</v>
      </c>
      <c r="BA447" t="s">
        <v>1974</v>
      </c>
      <c r="BB447" s="5" t="s">
        <v>2043</v>
      </c>
      <c r="BC447" s="3">
        <v>0.21458333333333335</v>
      </c>
    </row>
    <row r="448" spans="1:55" x14ac:dyDescent="0.35">
      <c r="A448">
        <v>30</v>
      </c>
      <c r="Y448" s="7">
        <v>44944.201388888891</v>
      </c>
      <c r="Z448" s="3">
        <v>0.20138888888888887</v>
      </c>
      <c r="AA448" s="2">
        <v>1.37</v>
      </c>
      <c r="AD448" s="7">
        <v>44944.476388888892</v>
      </c>
      <c r="AE448" s="3">
        <v>0.47638888888888892</v>
      </c>
      <c r="AF448" s="2">
        <v>4.07</v>
      </c>
      <c r="AH448" s="3">
        <f t="shared" si="71"/>
        <v>0.27500000000145519</v>
      </c>
      <c r="AI448" s="3">
        <f t="shared" si="72"/>
        <v>0.1375000000007276</v>
      </c>
      <c r="AJ448" s="3">
        <f t="shared" si="73"/>
        <v>44944.338888888888</v>
      </c>
      <c r="AK448" s="5">
        <v>44944</v>
      </c>
      <c r="AL448" s="5">
        <f t="shared" si="80"/>
        <v>44944</v>
      </c>
      <c r="AN448" s="3">
        <f t="shared" si="74"/>
        <v>0.2458333333270275</v>
      </c>
      <c r="AO448" s="3">
        <f t="shared" si="75"/>
        <v>0.12291666666351375</v>
      </c>
      <c r="AP448" s="3">
        <f t="shared" si="76"/>
        <v>44944.599305555559</v>
      </c>
      <c r="AQ448" s="5">
        <v>44944</v>
      </c>
      <c r="AR448" s="5">
        <f t="shared" si="81"/>
        <v>44944</v>
      </c>
      <c r="AW448">
        <v>446</v>
      </c>
      <c r="AX448" s="5" t="s">
        <v>2043</v>
      </c>
      <c r="AY448" s="3">
        <v>0.21458333333333335</v>
      </c>
      <c r="AZ448" s="3">
        <f t="shared" si="77"/>
        <v>0.21527777777777779</v>
      </c>
      <c r="BA448" t="s">
        <v>2214</v>
      </c>
      <c r="BB448" s="5" t="s">
        <v>2043</v>
      </c>
      <c r="BC448" s="3">
        <v>0.47395833333333331</v>
      </c>
    </row>
    <row r="449" spans="1:55" x14ac:dyDescent="0.35">
      <c r="A449" t="s">
        <v>122</v>
      </c>
      <c r="B449">
        <v>4.9400000000000004</v>
      </c>
      <c r="Y449" s="7">
        <v>44944.722222222219</v>
      </c>
      <c r="Z449" s="3">
        <v>0.72222222222222221</v>
      </c>
      <c r="AA449" s="2">
        <v>1.52</v>
      </c>
      <c r="AD449" s="7">
        <v>44944.994444444441</v>
      </c>
      <c r="AE449" s="3">
        <v>0.99444444444444446</v>
      </c>
      <c r="AF449" s="2">
        <v>4.25</v>
      </c>
      <c r="AH449" s="3">
        <f t="shared" si="71"/>
        <v>0.27222222222189885</v>
      </c>
      <c r="AI449" s="3">
        <f t="shared" si="72"/>
        <v>0.13611111111094942</v>
      </c>
      <c r="AJ449" s="3">
        <f t="shared" si="73"/>
        <v>44944.85833333333</v>
      </c>
      <c r="AK449" s="5">
        <v>44944</v>
      </c>
      <c r="AL449" s="5">
        <f t="shared" si="80"/>
        <v>44944</v>
      </c>
      <c r="AN449" s="3">
        <f t="shared" si="74"/>
        <v>0.25347222222626442</v>
      </c>
      <c r="AO449" s="3">
        <f t="shared" si="75"/>
        <v>0.12673611111313221</v>
      </c>
      <c r="AP449" s="3">
        <f t="shared" si="76"/>
        <v>44945.12118055555</v>
      </c>
      <c r="AQ449" s="5">
        <v>44945</v>
      </c>
      <c r="AR449" s="5">
        <f t="shared" si="81"/>
        <v>44945</v>
      </c>
      <c r="AW449">
        <v>447</v>
      </c>
      <c r="AX449" s="5" t="s">
        <v>2043</v>
      </c>
      <c r="AY449" s="3">
        <v>0.47395833333333331</v>
      </c>
      <c r="AZ449" s="3">
        <f t="shared" si="77"/>
        <v>0.47465277777777776</v>
      </c>
      <c r="BA449" t="s">
        <v>1974</v>
      </c>
      <c r="BB449" s="5" t="s">
        <v>2043</v>
      </c>
      <c r="BC449" s="3">
        <v>0.72673611111111114</v>
      </c>
    </row>
    <row r="450" spans="1:55" x14ac:dyDescent="0.35">
      <c r="A450">
        <v>1019</v>
      </c>
      <c r="B450">
        <v>0.57999999999999996</v>
      </c>
      <c r="Y450" s="7">
        <v>44945.247916666667</v>
      </c>
      <c r="Z450" s="3">
        <v>0.24791666666666667</v>
      </c>
      <c r="AA450" s="2">
        <v>1.25</v>
      </c>
      <c r="AD450" s="7">
        <v>44945.518750000003</v>
      </c>
      <c r="AE450" s="3">
        <v>0.51874999999999993</v>
      </c>
      <c r="AF450" s="2">
        <v>4.3</v>
      </c>
      <c r="AH450" s="3">
        <f t="shared" si="71"/>
        <v>0.27083333333575865</v>
      </c>
      <c r="AI450" s="3">
        <f t="shared" si="72"/>
        <v>0.13541666666787933</v>
      </c>
      <c r="AJ450" s="3">
        <f t="shared" si="73"/>
        <v>44945.383333333331</v>
      </c>
      <c r="AK450" s="5">
        <v>44945</v>
      </c>
      <c r="AL450" s="5">
        <f t="shared" si="80"/>
        <v>44945</v>
      </c>
      <c r="AN450" s="3">
        <f t="shared" si="74"/>
        <v>0.24930555555329192</v>
      </c>
      <c r="AO450" s="3">
        <f t="shared" si="75"/>
        <v>0.12465277777664596</v>
      </c>
      <c r="AP450" s="3">
        <f t="shared" si="76"/>
        <v>44945.64340277778</v>
      </c>
      <c r="AQ450" s="5">
        <v>44945</v>
      </c>
      <c r="AR450" s="5">
        <f t="shared" si="81"/>
        <v>44945</v>
      </c>
      <c r="AW450">
        <v>448</v>
      </c>
      <c r="AX450" s="5" t="s">
        <v>2043</v>
      </c>
      <c r="AY450" s="3">
        <v>0.72673611111111114</v>
      </c>
      <c r="AZ450" s="3">
        <f t="shared" si="77"/>
        <v>0.72743055555555558</v>
      </c>
      <c r="BA450" t="s">
        <v>2214</v>
      </c>
      <c r="BB450" s="5" t="s">
        <v>2043</v>
      </c>
      <c r="BC450" s="3">
        <v>0.97777777777777775</v>
      </c>
    </row>
    <row r="451" spans="1:55" x14ac:dyDescent="0.35">
      <c r="A451">
        <v>1641</v>
      </c>
      <c r="B451">
        <v>4.71</v>
      </c>
      <c r="Y451" s="7">
        <v>44945.768055555556</v>
      </c>
      <c r="Z451" s="3">
        <v>0.7680555555555556</v>
      </c>
      <c r="AA451" s="2">
        <v>1.26</v>
      </c>
      <c r="AD451" s="7">
        <v>44946.039583333331</v>
      </c>
      <c r="AE451" s="3">
        <v>3.9583333333333331E-2</v>
      </c>
      <c r="AF451" s="2">
        <v>4.49</v>
      </c>
      <c r="AH451" s="3">
        <f t="shared" ref="AH451:AH514" si="82">AD451-Y451</f>
        <v>0.27152777777519077</v>
      </c>
      <c r="AI451" s="3">
        <f t="shared" ref="AI451:AI514" si="83">AH451/2</f>
        <v>0.13576388888759539</v>
      </c>
      <c r="AJ451" s="3">
        <f t="shared" ref="AJ451:AJ514" si="84">AD451-AI451</f>
        <v>44945.903819444444</v>
      </c>
      <c r="AK451" s="5">
        <v>44946</v>
      </c>
      <c r="AL451" s="5">
        <f>AK451-1</f>
        <v>44945</v>
      </c>
      <c r="AN451" s="3">
        <f t="shared" ref="AN451:AN514" si="85">Y452-AD451</f>
        <v>0.24930555556056788</v>
      </c>
      <c r="AO451" s="3">
        <f t="shared" ref="AO451:AO514" si="86">AN451/2</f>
        <v>0.12465277778028394</v>
      </c>
      <c r="AP451" s="3">
        <f t="shared" ref="AP451:AP514" si="87">Y452-AO451</f>
        <v>44946.164236111115</v>
      </c>
      <c r="AQ451" s="5">
        <v>44946</v>
      </c>
      <c r="AR451" s="5">
        <f t="shared" si="81"/>
        <v>44946</v>
      </c>
      <c r="AW451">
        <v>449</v>
      </c>
      <c r="AX451" s="5" t="s">
        <v>2043</v>
      </c>
      <c r="AY451" s="3">
        <v>0.97777777777777775</v>
      </c>
      <c r="AZ451" s="3">
        <f t="shared" ref="AZ451:AZ514" si="88">AY451+1/1440</f>
        <v>0.97847222222222219</v>
      </c>
      <c r="BA451" t="s">
        <v>1974</v>
      </c>
      <c r="BB451" s="5" t="s">
        <v>2044</v>
      </c>
      <c r="BC451" s="3">
        <v>0.23611111111111113</v>
      </c>
    </row>
    <row r="452" spans="1:55" x14ac:dyDescent="0.35">
      <c r="A452">
        <v>2221</v>
      </c>
      <c r="B452">
        <v>0.93</v>
      </c>
      <c r="Y452" s="7">
        <v>44946.288888888892</v>
      </c>
      <c r="Z452" s="3">
        <v>0.28888888888888892</v>
      </c>
      <c r="AA452" s="2">
        <v>1.1000000000000001</v>
      </c>
      <c r="AD452" s="7">
        <v>44946.556250000001</v>
      </c>
      <c r="AE452" s="3">
        <v>0.55625000000000002</v>
      </c>
      <c r="AF452" s="2">
        <v>4.5599999999999996</v>
      </c>
      <c r="AH452" s="3">
        <f t="shared" si="82"/>
        <v>0.26736111110949423</v>
      </c>
      <c r="AI452" s="3">
        <f t="shared" si="83"/>
        <v>0.13368055555474712</v>
      </c>
      <c r="AJ452" s="3">
        <f t="shared" si="84"/>
        <v>44946.422569444447</v>
      </c>
      <c r="AK452" s="5">
        <v>44946</v>
      </c>
      <c r="AL452" s="5">
        <f>AK452</f>
        <v>44946</v>
      </c>
      <c r="AN452" s="3">
        <f t="shared" si="85"/>
        <v>0.25208333333284827</v>
      </c>
      <c r="AO452" s="3">
        <f t="shared" si="86"/>
        <v>0.12604166666642413</v>
      </c>
      <c r="AP452" s="3">
        <f t="shared" si="87"/>
        <v>44946.682291666672</v>
      </c>
      <c r="AQ452" s="5">
        <v>44946</v>
      </c>
      <c r="AR452" s="5">
        <f t="shared" si="81"/>
        <v>44946</v>
      </c>
      <c r="AW452">
        <v>450</v>
      </c>
      <c r="AX452" s="5" t="s">
        <v>2044</v>
      </c>
      <c r="AY452" s="3">
        <v>0.23611111111111113</v>
      </c>
      <c r="AZ452" s="3">
        <f t="shared" si="88"/>
        <v>0.23680555555555557</v>
      </c>
      <c r="BA452" t="s">
        <v>2214</v>
      </c>
      <c r="BB452" s="5" t="s">
        <v>2044</v>
      </c>
      <c r="BC452" s="3">
        <v>0.49583333333333335</v>
      </c>
    </row>
    <row r="453" spans="1:55" x14ac:dyDescent="0.35">
      <c r="A453">
        <v>31</v>
      </c>
      <c r="Y453" s="7">
        <v>44946.808333333334</v>
      </c>
      <c r="Z453" s="3">
        <v>0.80833333333333324</v>
      </c>
      <c r="AA453" s="2">
        <v>0.96</v>
      </c>
      <c r="AD453" s="7">
        <v>44947.07916666667</v>
      </c>
      <c r="AE453" s="3">
        <v>7.9166666666666663E-2</v>
      </c>
      <c r="AF453" s="2">
        <v>4.74</v>
      </c>
      <c r="AH453" s="3">
        <f t="shared" si="82"/>
        <v>0.27083333333575865</v>
      </c>
      <c r="AI453" s="3">
        <f t="shared" si="83"/>
        <v>0.13541666666787933</v>
      </c>
      <c r="AJ453" s="3">
        <f t="shared" si="84"/>
        <v>44946.943750000006</v>
      </c>
      <c r="AK453" s="5">
        <v>44947</v>
      </c>
      <c r="AL453" s="5">
        <f>AK453-1</f>
        <v>44946</v>
      </c>
      <c r="AN453" s="3">
        <f t="shared" si="85"/>
        <v>0.24652777777373558</v>
      </c>
      <c r="AO453" s="3">
        <f t="shared" si="86"/>
        <v>0.12326388888686779</v>
      </c>
      <c r="AP453" s="3">
        <f t="shared" si="87"/>
        <v>44947.202430555553</v>
      </c>
      <c r="AQ453" s="5">
        <v>44947</v>
      </c>
      <c r="AR453" s="5">
        <f t="shared" si="81"/>
        <v>44947</v>
      </c>
      <c r="AW453">
        <v>451</v>
      </c>
      <c r="AX453" s="5" t="s">
        <v>2044</v>
      </c>
      <c r="AY453" s="3">
        <v>0.49583333333333335</v>
      </c>
      <c r="AZ453" s="3">
        <f t="shared" si="88"/>
        <v>0.49652777777777779</v>
      </c>
      <c r="BA453" t="s">
        <v>1974</v>
      </c>
      <c r="BB453" s="5" t="s">
        <v>2044</v>
      </c>
      <c r="BC453" s="3">
        <v>0.74895833333333339</v>
      </c>
    </row>
    <row r="454" spans="1:55" x14ac:dyDescent="0.35">
      <c r="A454" t="s">
        <v>123</v>
      </c>
      <c r="B454">
        <v>4.92</v>
      </c>
      <c r="Y454" s="7">
        <v>44947.325694444444</v>
      </c>
      <c r="Z454" s="3">
        <v>0.32569444444444445</v>
      </c>
      <c r="AA454" s="2">
        <v>0.95</v>
      </c>
      <c r="AD454" s="7">
        <v>44947.59097222222</v>
      </c>
      <c r="AE454" s="3">
        <v>0.59097222222222223</v>
      </c>
      <c r="AF454" s="2">
        <v>4.8099999999999996</v>
      </c>
      <c r="AH454" s="3">
        <f t="shared" si="82"/>
        <v>0.26527777777664596</v>
      </c>
      <c r="AI454" s="3">
        <f t="shared" si="83"/>
        <v>0.13263888888832298</v>
      </c>
      <c r="AJ454" s="3">
        <f t="shared" si="84"/>
        <v>44947.458333333328</v>
      </c>
      <c r="AK454" s="5">
        <v>44947</v>
      </c>
      <c r="AL454" s="5">
        <f>AK454</f>
        <v>44947</v>
      </c>
      <c r="AN454" s="3">
        <f t="shared" si="85"/>
        <v>0.25555555555911269</v>
      </c>
      <c r="AO454" s="3">
        <f t="shared" si="86"/>
        <v>0.12777777777955635</v>
      </c>
      <c r="AP454" s="3">
        <f t="shared" si="87"/>
        <v>44947.71875</v>
      </c>
      <c r="AQ454" s="5">
        <v>44947</v>
      </c>
      <c r="AR454" s="5">
        <f t="shared" si="81"/>
        <v>44947</v>
      </c>
      <c r="AW454">
        <v>452</v>
      </c>
      <c r="AX454" s="5" t="s">
        <v>2044</v>
      </c>
      <c r="AY454" s="3">
        <v>0.74895833333333339</v>
      </c>
      <c r="AZ454" s="3">
        <f t="shared" si="88"/>
        <v>0.74965277777777783</v>
      </c>
      <c r="BA454" t="s">
        <v>2214</v>
      </c>
      <c r="BB454" s="5" t="s">
        <v>2045</v>
      </c>
      <c r="BC454" s="3">
        <v>0</v>
      </c>
    </row>
    <row r="455" spans="1:55" x14ac:dyDescent="0.35">
      <c r="A455">
        <v>1052</v>
      </c>
      <c r="B455">
        <v>0.65</v>
      </c>
      <c r="Y455" s="7">
        <v>44947.84652777778</v>
      </c>
      <c r="Z455" s="3">
        <v>0.84652777777777777</v>
      </c>
      <c r="AA455" s="2">
        <v>0.68</v>
      </c>
      <c r="AD455" s="7">
        <v>44948.116666666669</v>
      </c>
      <c r="AE455" s="3">
        <v>0.11666666666666665</v>
      </c>
      <c r="AF455" s="2">
        <v>4.9400000000000004</v>
      </c>
      <c r="AH455" s="3">
        <f t="shared" si="82"/>
        <v>0.27013888888905058</v>
      </c>
      <c r="AI455" s="3">
        <f t="shared" si="83"/>
        <v>0.13506944444452529</v>
      </c>
      <c r="AJ455" s="3">
        <f t="shared" si="84"/>
        <v>44947.981597222228</v>
      </c>
      <c r="AK455" s="5">
        <v>44948</v>
      </c>
      <c r="AL455" s="5">
        <f>AK455-1</f>
        <v>44947</v>
      </c>
      <c r="AN455" s="3">
        <f t="shared" si="85"/>
        <v>0.24444444444088731</v>
      </c>
      <c r="AO455" s="3">
        <f t="shared" si="86"/>
        <v>0.12222222222044365</v>
      </c>
      <c r="AP455" s="3">
        <f t="shared" si="87"/>
        <v>44948.238888888889</v>
      </c>
      <c r="AQ455" s="5">
        <v>44948</v>
      </c>
      <c r="AR455" s="5">
        <f t="shared" si="81"/>
        <v>44948</v>
      </c>
      <c r="AW455">
        <v>453</v>
      </c>
      <c r="AX455" s="5" t="s">
        <v>2045</v>
      </c>
      <c r="AY455" s="3">
        <v>0</v>
      </c>
      <c r="AZ455" s="3">
        <f t="shared" si="88"/>
        <v>6.9444444444444447E-4</v>
      </c>
      <c r="BA455" t="s">
        <v>1974</v>
      </c>
      <c r="BB455" s="5" t="s">
        <v>2045</v>
      </c>
      <c r="BC455" s="3">
        <v>0.25868055555555552</v>
      </c>
    </row>
    <row r="456" spans="1:55" x14ac:dyDescent="0.35">
      <c r="A456">
        <v>1717</v>
      </c>
      <c r="B456">
        <v>4.6399999999999997</v>
      </c>
      <c r="Y456" s="7">
        <v>44948.361111111109</v>
      </c>
      <c r="Z456" s="3">
        <v>0.3611111111111111</v>
      </c>
      <c r="AA456" s="2">
        <v>0.84</v>
      </c>
      <c r="AD456" s="7">
        <v>44948.623611111114</v>
      </c>
      <c r="AE456" s="3">
        <v>0.62361111111111112</v>
      </c>
      <c r="AF456" s="2">
        <v>5.0199999999999996</v>
      </c>
      <c r="AH456" s="3">
        <f t="shared" si="82"/>
        <v>0.26250000000436557</v>
      </c>
      <c r="AI456" s="3">
        <f t="shared" si="83"/>
        <v>0.13125000000218279</v>
      </c>
      <c r="AJ456" s="3">
        <f t="shared" si="84"/>
        <v>44948.492361111115</v>
      </c>
      <c r="AK456" s="5">
        <v>44948</v>
      </c>
      <c r="AL456" s="5">
        <f t="shared" ref="AL456:AL475" si="89">AK456</f>
        <v>44948</v>
      </c>
      <c r="AN456" s="3">
        <f t="shared" si="85"/>
        <v>0.25902777777810115</v>
      </c>
      <c r="AO456" s="3">
        <f t="shared" si="86"/>
        <v>0.12951388888905058</v>
      </c>
      <c r="AP456" s="3">
        <f t="shared" si="87"/>
        <v>44948.753125000003</v>
      </c>
      <c r="AQ456" s="5">
        <v>44948</v>
      </c>
      <c r="AR456" s="5">
        <f t="shared" si="81"/>
        <v>44948</v>
      </c>
      <c r="AW456">
        <v>454</v>
      </c>
      <c r="AX456" s="5" t="s">
        <v>2045</v>
      </c>
      <c r="AY456" s="3">
        <v>0.25868055555555552</v>
      </c>
      <c r="AZ456" s="3">
        <f t="shared" si="88"/>
        <v>0.25937499999999997</v>
      </c>
      <c r="BA456" t="s">
        <v>2214</v>
      </c>
      <c r="BB456" s="5" t="s">
        <v>2045</v>
      </c>
      <c r="BC456" s="3">
        <v>0.5180555555555556</v>
      </c>
    </row>
    <row r="457" spans="1:55" x14ac:dyDescent="0.35">
      <c r="A457">
        <v>2255</v>
      </c>
      <c r="B457" t="s">
        <v>124</v>
      </c>
      <c r="C457" t="s">
        <v>13</v>
      </c>
      <c r="Y457" s="7">
        <v>44948.882638888892</v>
      </c>
      <c r="Z457" s="3">
        <v>0.88263888888888886</v>
      </c>
      <c r="AA457" s="2">
        <v>0.45</v>
      </c>
      <c r="AD457" s="7">
        <v>44949.151388888888</v>
      </c>
      <c r="AE457" s="3">
        <v>0.15138888888888888</v>
      </c>
      <c r="AF457" s="2">
        <v>5.05</v>
      </c>
      <c r="AH457" s="3">
        <f t="shared" si="82"/>
        <v>0.26874999999563443</v>
      </c>
      <c r="AI457" s="3">
        <f t="shared" si="83"/>
        <v>0.13437499999781721</v>
      </c>
      <c r="AJ457" s="3">
        <f t="shared" si="84"/>
        <v>44949.017013888893</v>
      </c>
      <c r="AK457" s="5">
        <v>44949</v>
      </c>
      <c r="AL457" s="5">
        <f t="shared" si="89"/>
        <v>44949</v>
      </c>
      <c r="AN457" s="3">
        <f t="shared" si="85"/>
        <v>0.24375000000145519</v>
      </c>
      <c r="AO457" s="3">
        <f t="shared" si="86"/>
        <v>0.1218750000007276</v>
      </c>
      <c r="AP457" s="3">
        <f t="shared" si="87"/>
        <v>44949.273263888885</v>
      </c>
      <c r="AQ457" s="5">
        <v>44949</v>
      </c>
      <c r="AR457" s="5">
        <f t="shared" si="81"/>
        <v>44949</v>
      </c>
      <c r="AW457">
        <v>455</v>
      </c>
      <c r="AX457" s="5" t="s">
        <v>2045</v>
      </c>
      <c r="AY457" s="3">
        <v>0.5180555555555556</v>
      </c>
      <c r="AZ457" s="3">
        <f t="shared" si="88"/>
        <v>0.51875000000000004</v>
      </c>
      <c r="BA457" t="s">
        <v>1974</v>
      </c>
      <c r="BB457" s="5" t="s">
        <v>2045</v>
      </c>
      <c r="BC457" s="3">
        <v>0.77013888888888893</v>
      </c>
    </row>
    <row r="458" spans="1:55" x14ac:dyDescent="0.35">
      <c r="A458">
        <v>1</v>
      </c>
      <c r="Y458" s="7">
        <v>44949.395138888889</v>
      </c>
      <c r="Z458" s="3">
        <v>0.39513888888888887</v>
      </c>
      <c r="AA458" s="2">
        <v>0.77</v>
      </c>
      <c r="AD458" s="7">
        <v>44949.654861111114</v>
      </c>
      <c r="AE458" s="3">
        <v>0.65486111111111112</v>
      </c>
      <c r="AF458" s="2">
        <v>5.16</v>
      </c>
      <c r="AH458" s="3">
        <f t="shared" si="82"/>
        <v>0.25972222222480923</v>
      </c>
      <c r="AI458" s="3">
        <f t="shared" si="83"/>
        <v>0.12986111111240461</v>
      </c>
      <c r="AJ458" s="3">
        <f t="shared" si="84"/>
        <v>44949.525000000001</v>
      </c>
      <c r="AK458" s="5">
        <v>44949</v>
      </c>
      <c r="AL458" s="5">
        <f t="shared" si="89"/>
        <v>44949</v>
      </c>
      <c r="AN458" s="3">
        <f t="shared" si="85"/>
        <v>0.26180555555038154</v>
      </c>
      <c r="AO458" s="3">
        <f t="shared" si="86"/>
        <v>0.13090277777519077</v>
      </c>
      <c r="AP458" s="3">
        <f t="shared" si="87"/>
        <v>44949.785763888889</v>
      </c>
      <c r="AQ458" s="5">
        <v>44949</v>
      </c>
      <c r="AR458" s="5">
        <f t="shared" si="81"/>
        <v>44949</v>
      </c>
      <c r="AW458">
        <v>456</v>
      </c>
      <c r="AX458" s="5" t="s">
        <v>2045</v>
      </c>
      <c r="AY458" s="3">
        <v>0.77013888888888893</v>
      </c>
      <c r="AZ458" s="3">
        <f t="shared" si="88"/>
        <v>0.77083333333333337</v>
      </c>
      <c r="BA458" t="s">
        <v>2214</v>
      </c>
      <c r="BB458" s="5" t="s">
        <v>2046</v>
      </c>
      <c r="BC458" s="3">
        <v>2.1875000000000002E-2</v>
      </c>
    </row>
    <row r="459" spans="1:55" x14ac:dyDescent="0.35">
      <c r="A459" t="s">
        <v>125</v>
      </c>
      <c r="B459">
        <v>4.84</v>
      </c>
      <c r="Y459" s="7">
        <v>44949.916666666664</v>
      </c>
      <c r="Z459" s="3">
        <v>0.91666666666666663</v>
      </c>
      <c r="AA459" s="2">
        <v>0.31</v>
      </c>
      <c r="AD459" s="7">
        <v>44950.186111111114</v>
      </c>
      <c r="AE459" s="3">
        <v>0.18611111111111112</v>
      </c>
      <c r="AF459" s="2">
        <v>5.05</v>
      </c>
      <c r="AH459" s="3">
        <f t="shared" si="82"/>
        <v>0.26944444444961846</v>
      </c>
      <c r="AI459" s="3">
        <f t="shared" si="83"/>
        <v>0.13472222222480923</v>
      </c>
      <c r="AJ459" s="3">
        <f t="shared" si="84"/>
        <v>44950.051388888889</v>
      </c>
      <c r="AK459" s="5">
        <v>44950</v>
      </c>
      <c r="AL459" s="5">
        <f t="shared" si="89"/>
        <v>44950</v>
      </c>
      <c r="AN459" s="3">
        <f t="shared" si="85"/>
        <v>0.24097222222189885</v>
      </c>
      <c r="AO459" s="3">
        <f t="shared" si="86"/>
        <v>0.12048611111094942</v>
      </c>
      <c r="AP459" s="3">
        <f t="shared" si="87"/>
        <v>44950.306597222225</v>
      </c>
      <c r="AQ459" s="5">
        <v>44950</v>
      </c>
      <c r="AR459" s="5">
        <f t="shared" si="81"/>
        <v>44950</v>
      </c>
      <c r="AW459">
        <v>457</v>
      </c>
      <c r="AX459" s="5" t="s">
        <v>2046</v>
      </c>
      <c r="AY459" s="3">
        <v>2.1875000000000002E-2</v>
      </c>
      <c r="AZ459" s="3">
        <f t="shared" si="88"/>
        <v>2.2569444444444448E-2</v>
      </c>
      <c r="BA459" t="s">
        <v>1974</v>
      </c>
      <c r="BB459" s="5" t="s">
        <v>2046</v>
      </c>
      <c r="BC459" s="3">
        <v>0.28159722222222222</v>
      </c>
    </row>
    <row r="460" spans="1:55" x14ac:dyDescent="0.35">
      <c r="A460">
        <v>1128</v>
      </c>
      <c r="B460">
        <v>0.78</v>
      </c>
      <c r="Y460" s="7">
        <v>44950.427083333336</v>
      </c>
      <c r="Z460" s="3">
        <v>0.42708333333333331</v>
      </c>
      <c r="AA460" s="2">
        <v>0.78</v>
      </c>
      <c r="AD460" s="7">
        <v>44950.6875</v>
      </c>
      <c r="AE460" s="3">
        <v>0.6875</v>
      </c>
      <c r="AF460" s="2">
        <v>5.21</v>
      </c>
      <c r="AH460" s="3">
        <f t="shared" si="82"/>
        <v>0.26041666666424135</v>
      </c>
      <c r="AI460" s="3">
        <f t="shared" si="83"/>
        <v>0.13020833333212067</v>
      </c>
      <c r="AJ460" s="3">
        <f t="shared" si="84"/>
        <v>44950.557291666672</v>
      </c>
      <c r="AK460" s="5">
        <v>44950</v>
      </c>
      <c r="AL460" s="5">
        <f t="shared" si="89"/>
        <v>44950</v>
      </c>
      <c r="AN460" s="3">
        <f t="shared" si="85"/>
        <v>0.26319444444379769</v>
      </c>
      <c r="AO460" s="3">
        <f t="shared" si="86"/>
        <v>0.13159722222189885</v>
      </c>
      <c r="AP460" s="3">
        <f t="shared" si="87"/>
        <v>44950.819097222222</v>
      </c>
      <c r="AQ460" s="5">
        <v>44950</v>
      </c>
      <c r="AR460" s="5">
        <f t="shared" si="81"/>
        <v>44950</v>
      </c>
      <c r="AW460">
        <v>458</v>
      </c>
      <c r="AX460" s="5" t="s">
        <v>2046</v>
      </c>
      <c r="AY460" s="3">
        <v>0.28159722222222222</v>
      </c>
      <c r="AZ460" s="3">
        <f t="shared" si="88"/>
        <v>0.28229166666666666</v>
      </c>
      <c r="BA460" t="s">
        <v>2214</v>
      </c>
      <c r="BB460" s="5" t="s">
        <v>2046</v>
      </c>
      <c r="BC460" s="3">
        <v>0.54166666666666663</v>
      </c>
    </row>
    <row r="461" spans="1:55" x14ac:dyDescent="0.35">
      <c r="A461">
        <v>1754</v>
      </c>
      <c r="B461">
        <v>4.5199999999999996</v>
      </c>
      <c r="Y461" s="7">
        <v>44950.950694444444</v>
      </c>
      <c r="Z461" s="3">
        <v>0.9506944444444444</v>
      </c>
      <c r="AA461" s="2">
        <v>0.28999999999999998</v>
      </c>
      <c r="AD461" s="7">
        <v>44951.220138888886</v>
      </c>
      <c r="AE461" s="3">
        <v>0.22013888888888888</v>
      </c>
      <c r="AF461" s="2">
        <v>4.93</v>
      </c>
      <c r="AH461" s="3">
        <f t="shared" si="82"/>
        <v>0.2694444444423425</v>
      </c>
      <c r="AI461" s="3">
        <f t="shared" si="83"/>
        <v>0.13472222222117125</v>
      </c>
      <c r="AJ461" s="3">
        <f t="shared" si="84"/>
        <v>44951.085416666669</v>
      </c>
      <c r="AK461" s="5">
        <v>44951</v>
      </c>
      <c r="AL461" s="5">
        <f t="shared" si="89"/>
        <v>44951</v>
      </c>
      <c r="AN461" s="3">
        <f t="shared" si="85"/>
        <v>0.23750000000291038</v>
      </c>
      <c r="AO461" s="3">
        <f t="shared" si="86"/>
        <v>0.11875000000145519</v>
      </c>
      <c r="AP461" s="3">
        <f t="shared" si="87"/>
        <v>44951.338888888888</v>
      </c>
      <c r="AQ461" s="5">
        <v>44951</v>
      </c>
      <c r="AR461" s="5">
        <f t="shared" si="81"/>
        <v>44951</v>
      </c>
      <c r="AW461">
        <v>459</v>
      </c>
      <c r="AX461" s="5" t="s">
        <v>2046</v>
      </c>
      <c r="AY461" s="3">
        <v>0.54166666666666663</v>
      </c>
      <c r="AZ461" s="3">
        <f t="shared" si="88"/>
        <v>0.54236111111111107</v>
      </c>
      <c r="BA461" t="s">
        <v>1974</v>
      </c>
      <c r="BB461" s="5" t="s">
        <v>2046</v>
      </c>
      <c r="BC461" s="3">
        <v>0.79340277777777779</v>
      </c>
    </row>
    <row r="462" spans="1:55" x14ac:dyDescent="0.35">
      <c r="A462">
        <v>2330</v>
      </c>
      <c r="B462">
        <v>1.1100000000000001</v>
      </c>
      <c r="Y462" s="7">
        <v>44951.457638888889</v>
      </c>
      <c r="Z462" s="3">
        <v>0.45763888888888887</v>
      </c>
      <c r="AA462" s="2">
        <v>0.86</v>
      </c>
      <c r="AD462" s="7">
        <v>44951.720833333333</v>
      </c>
      <c r="AE462" s="3">
        <v>0.72083333333333333</v>
      </c>
      <c r="AF462" s="2">
        <v>5.16</v>
      </c>
      <c r="AH462" s="3">
        <f t="shared" si="82"/>
        <v>0.26319444444379769</v>
      </c>
      <c r="AI462" s="3">
        <f t="shared" si="83"/>
        <v>0.13159722222189885</v>
      </c>
      <c r="AJ462" s="3">
        <f t="shared" si="84"/>
        <v>44951.589236111111</v>
      </c>
      <c r="AK462" s="5">
        <v>44951</v>
      </c>
      <c r="AL462" s="5">
        <f t="shared" si="89"/>
        <v>44951</v>
      </c>
      <c r="AN462" s="3">
        <f t="shared" si="85"/>
        <v>0.2618055555576575</v>
      </c>
      <c r="AO462" s="3">
        <f t="shared" si="86"/>
        <v>0.13090277777882875</v>
      </c>
      <c r="AP462" s="3">
        <f t="shared" si="87"/>
        <v>44951.851736111115</v>
      </c>
      <c r="AQ462" s="5">
        <v>44951</v>
      </c>
      <c r="AR462" s="5">
        <f t="shared" si="81"/>
        <v>44951</v>
      </c>
      <c r="AW462">
        <v>460</v>
      </c>
      <c r="AX462" s="5" t="s">
        <v>2046</v>
      </c>
      <c r="AY462" s="3">
        <v>0.79340277777777779</v>
      </c>
      <c r="AZ462" s="3">
        <f t="shared" si="88"/>
        <v>0.79409722222222223</v>
      </c>
      <c r="BA462" t="s">
        <v>2214</v>
      </c>
      <c r="BB462" s="5" t="s">
        <v>2047</v>
      </c>
      <c r="BC462" s="3">
        <v>4.5486111111111109E-2</v>
      </c>
    </row>
    <row r="463" spans="1:55" x14ac:dyDescent="0.35">
      <c r="A463">
        <v>2</v>
      </c>
      <c r="Y463" s="7">
        <v>44951.982638888891</v>
      </c>
      <c r="Z463" s="3">
        <v>0.98263888888888884</v>
      </c>
      <c r="AA463" s="2">
        <v>0.4</v>
      </c>
      <c r="AD463" s="7">
        <v>44952.254166666666</v>
      </c>
      <c r="AE463" s="3">
        <v>0.25416666666666665</v>
      </c>
      <c r="AF463" s="2">
        <v>4.72</v>
      </c>
      <c r="AH463" s="3">
        <f t="shared" si="82"/>
        <v>0.27152777777519077</v>
      </c>
      <c r="AI463" s="3">
        <f t="shared" si="83"/>
        <v>0.13576388888759539</v>
      </c>
      <c r="AJ463" s="3">
        <f t="shared" si="84"/>
        <v>44952.118402777778</v>
      </c>
      <c r="AK463" s="5">
        <v>44952</v>
      </c>
      <c r="AL463" s="5">
        <f t="shared" si="89"/>
        <v>44952</v>
      </c>
      <c r="AN463" s="3">
        <f t="shared" si="85"/>
        <v>0.23333333333721384</v>
      </c>
      <c r="AO463" s="3">
        <f t="shared" si="86"/>
        <v>0.11666666666860692</v>
      </c>
      <c r="AP463" s="3">
        <f t="shared" si="87"/>
        <v>44952.370833333334</v>
      </c>
      <c r="AQ463" s="5">
        <v>44952</v>
      </c>
      <c r="AR463" s="5">
        <f t="shared" si="81"/>
        <v>44952</v>
      </c>
      <c r="AW463">
        <v>461</v>
      </c>
      <c r="AX463" s="5" t="s">
        <v>2047</v>
      </c>
      <c r="AY463" s="3">
        <v>4.5486111111111109E-2</v>
      </c>
      <c r="AZ463" s="3">
        <f t="shared" si="88"/>
        <v>4.6180555555555551E-2</v>
      </c>
      <c r="BA463" t="s">
        <v>1974</v>
      </c>
      <c r="BB463" s="5" t="s">
        <v>2047</v>
      </c>
      <c r="BC463" s="3">
        <v>0.3059027777777778</v>
      </c>
    </row>
    <row r="464" spans="1:55" x14ac:dyDescent="0.35">
      <c r="A464" t="s">
        <v>126</v>
      </c>
      <c r="B464">
        <v>4.6900000000000004</v>
      </c>
      <c r="Y464" s="7">
        <v>44952.487500000003</v>
      </c>
      <c r="Z464" s="3">
        <v>0.48749999999999999</v>
      </c>
      <c r="AA464" s="2">
        <v>1</v>
      </c>
      <c r="AD464" s="7">
        <v>44952.754166666666</v>
      </c>
      <c r="AE464" s="3">
        <v>0.75416666666666676</v>
      </c>
      <c r="AF464" s="2">
        <v>5</v>
      </c>
      <c r="AH464" s="3">
        <f t="shared" si="82"/>
        <v>0.26666666666278616</v>
      </c>
      <c r="AI464" s="3">
        <f t="shared" si="83"/>
        <v>0.13333333333139308</v>
      </c>
      <c r="AJ464" s="3">
        <f t="shared" si="84"/>
        <v>44952.620833333334</v>
      </c>
      <c r="AK464" s="5">
        <v>44952</v>
      </c>
      <c r="AL464" s="5">
        <f t="shared" si="89"/>
        <v>44952</v>
      </c>
      <c r="AN464" s="3">
        <f t="shared" si="85"/>
        <v>0.26041666666424135</v>
      </c>
      <c r="AO464" s="3">
        <f t="shared" si="86"/>
        <v>0.13020833333212067</v>
      </c>
      <c r="AP464" s="3">
        <f t="shared" si="87"/>
        <v>44952.884374999994</v>
      </c>
      <c r="AQ464" s="5">
        <v>44953</v>
      </c>
      <c r="AR464" s="5">
        <f>AQ464-1</f>
        <v>44952</v>
      </c>
      <c r="AW464">
        <v>462</v>
      </c>
      <c r="AX464" s="5" t="s">
        <v>2047</v>
      </c>
      <c r="AY464" s="3">
        <v>0.3059027777777778</v>
      </c>
      <c r="AZ464" s="3">
        <f t="shared" si="88"/>
        <v>0.30659722222222224</v>
      </c>
      <c r="BA464" t="s">
        <v>2214</v>
      </c>
      <c r="BB464" s="5" t="s">
        <v>2047</v>
      </c>
      <c r="BC464" s="3">
        <v>0.56597222222222221</v>
      </c>
    </row>
    <row r="465" spans="1:55" x14ac:dyDescent="0.35">
      <c r="A465">
        <v>1206</v>
      </c>
      <c r="B465">
        <v>0.97</v>
      </c>
      <c r="Y465" s="7">
        <v>44953.01458333333</v>
      </c>
      <c r="Z465" s="3">
        <v>1.4583333333333332E-2</v>
      </c>
      <c r="AA465" s="2">
        <v>0.61</v>
      </c>
      <c r="AD465" s="7">
        <v>44953.288194444445</v>
      </c>
      <c r="AE465" s="3">
        <v>0.28819444444444448</v>
      </c>
      <c r="AF465" s="2">
        <v>4.46</v>
      </c>
      <c r="AH465" s="3">
        <f t="shared" si="82"/>
        <v>0.273611111115315</v>
      </c>
      <c r="AI465" s="3">
        <f t="shared" si="83"/>
        <v>0.1368055555576575</v>
      </c>
      <c r="AJ465" s="3">
        <f t="shared" si="84"/>
        <v>44953.151388888888</v>
      </c>
      <c r="AK465" s="5">
        <v>44953</v>
      </c>
      <c r="AL465" s="5">
        <f t="shared" si="89"/>
        <v>44953</v>
      </c>
      <c r="AN465" s="3">
        <f t="shared" si="85"/>
        <v>0.22986111111094942</v>
      </c>
      <c r="AO465" s="3">
        <f t="shared" si="86"/>
        <v>0.11493055555547471</v>
      </c>
      <c r="AP465" s="3">
        <f t="shared" si="87"/>
        <v>44953.403124999997</v>
      </c>
      <c r="AQ465" s="5">
        <v>44953</v>
      </c>
      <c r="AR465" s="5">
        <f>AQ465</f>
        <v>44953</v>
      </c>
      <c r="AW465">
        <v>463</v>
      </c>
      <c r="AX465" s="5" t="s">
        <v>2047</v>
      </c>
      <c r="AY465" s="3">
        <v>0.56597222222222221</v>
      </c>
      <c r="AZ465" s="3">
        <f t="shared" si="88"/>
        <v>0.56666666666666665</v>
      </c>
      <c r="BA465" t="s">
        <v>1974</v>
      </c>
      <c r="BB465" s="5" t="s">
        <v>2047</v>
      </c>
      <c r="BC465" s="3">
        <v>0.81805555555555554</v>
      </c>
    </row>
    <row r="466" spans="1:55" x14ac:dyDescent="0.35">
      <c r="A466">
        <v>1838</v>
      </c>
      <c r="B466">
        <v>4.3600000000000003</v>
      </c>
      <c r="Y466" s="7">
        <v>44953.518055555556</v>
      </c>
      <c r="Z466" s="3">
        <v>0.5180555555555556</v>
      </c>
      <c r="AA466" s="2">
        <v>1.18</v>
      </c>
      <c r="AD466" s="7">
        <v>44953.788888888892</v>
      </c>
      <c r="AE466" s="3">
        <v>0.78888888888888886</v>
      </c>
      <c r="AF466" s="2">
        <v>4.76</v>
      </c>
      <c r="AH466" s="3">
        <f t="shared" si="82"/>
        <v>0.27083333333575865</v>
      </c>
      <c r="AI466" s="3">
        <f t="shared" si="83"/>
        <v>0.13541666666787933</v>
      </c>
      <c r="AJ466" s="3">
        <f t="shared" si="84"/>
        <v>44953.653472222228</v>
      </c>
      <c r="AK466" s="5">
        <v>44953</v>
      </c>
      <c r="AL466" s="5">
        <f t="shared" si="89"/>
        <v>44953</v>
      </c>
      <c r="AN466" s="3">
        <f t="shared" si="85"/>
        <v>0.25833333333139308</v>
      </c>
      <c r="AO466" s="3">
        <f t="shared" si="86"/>
        <v>0.12916666666569654</v>
      </c>
      <c r="AP466" s="3">
        <f t="shared" si="87"/>
        <v>44953.918055555558</v>
      </c>
      <c r="AQ466" s="5">
        <v>44954</v>
      </c>
      <c r="AR466" s="5">
        <f>AQ466-1</f>
        <v>44953</v>
      </c>
      <c r="AW466">
        <v>464</v>
      </c>
      <c r="AX466" s="5" t="s">
        <v>2047</v>
      </c>
      <c r="AY466" s="3">
        <v>0.81805555555555554</v>
      </c>
      <c r="AZ466" s="3">
        <f t="shared" si="88"/>
        <v>0.81874999999999998</v>
      </c>
      <c r="BA466" t="s">
        <v>2214</v>
      </c>
      <c r="BB466" s="5" t="s">
        <v>2048</v>
      </c>
      <c r="BC466" s="3">
        <v>7.1875000000000008E-2</v>
      </c>
    </row>
    <row r="467" spans="1:55" x14ac:dyDescent="0.35">
      <c r="A467">
        <v>3</v>
      </c>
      <c r="Y467" s="7">
        <v>44954.047222222223</v>
      </c>
      <c r="Z467" s="3">
        <v>4.7222222222222221E-2</v>
      </c>
      <c r="AA467" s="2">
        <v>0.89</v>
      </c>
      <c r="AD467" s="7">
        <v>44954.323611111111</v>
      </c>
      <c r="AE467" s="3">
        <v>0.32361111111111113</v>
      </c>
      <c r="AF467" s="2">
        <v>4.1900000000000004</v>
      </c>
      <c r="AH467" s="3">
        <f t="shared" si="82"/>
        <v>0.27638888888759539</v>
      </c>
      <c r="AI467" s="3">
        <f t="shared" si="83"/>
        <v>0.13819444444379769</v>
      </c>
      <c r="AJ467" s="3">
        <f t="shared" si="84"/>
        <v>44954.185416666667</v>
      </c>
      <c r="AK467" s="5">
        <v>44954</v>
      </c>
      <c r="AL467" s="5">
        <f t="shared" si="89"/>
        <v>44954</v>
      </c>
      <c r="AN467" s="3">
        <f t="shared" si="85"/>
        <v>0.22777777777810115</v>
      </c>
      <c r="AO467" s="3">
        <f t="shared" si="86"/>
        <v>0.11388888888905058</v>
      </c>
      <c r="AP467" s="3">
        <f t="shared" si="87"/>
        <v>44954.4375</v>
      </c>
      <c r="AQ467" s="5">
        <v>44954</v>
      </c>
      <c r="AR467" s="5">
        <f>AQ467</f>
        <v>44954</v>
      </c>
      <c r="AW467">
        <v>465</v>
      </c>
      <c r="AX467" s="5" t="s">
        <v>2048</v>
      </c>
      <c r="AY467" s="3">
        <v>7.1875000000000008E-2</v>
      </c>
      <c r="AZ467" s="3">
        <f t="shared" si="88"/>
        <v>7.256944444444445E-2</v>
      </c>
      <c r="BA467" t="s">
        <v>1974</v>
      </c>
      <c r="BB467" s="5" t="s">
        <v>2048</v>
      </c>
      <c r="BC467" s="3">
        <v>0.33229166666666665</v>
      </c>
    </row>
    <row r="468" spans="1:55" x14ac:dyDescent="0.35">
      <c r="A468" t="s">
        <v>127</v>
      </c>
      <c r="B468">
        <v>1.26</v>
      </c>
      <c r="Y468" s="7">
        <v>44954.551388888889</v>
      </c>
      <c r="Z468" s="3">
        <v>0.55138888888888882</v>
      </c>
      <c r="AA468" s="2">
        <v>1.39</v>
      </c>
      <c r="AD468" s="7">
        <v>44954.82708333333</v>
      </c>
      <c r="AE468" s="3">
        <v>0.82708333333333339</v>
      </c>
      <c r="AF468" s="2">
        <v>4.46</v>
      </c>
      <c r="AH468" s="3">
        <f t="shared" si="82"/>
        <v>0.27569444444088731</v>
      </c>
      <c r="AI468" s="3">
        <f t="shared" si="83"/>
        <v>0.13784722222044365</v>
      </c>
      <c r="AJ468" s="3">
        <f t="shared" si="84"/>
        <v>44954.689236111109</v>
      </c>
      <c r="AK468" s="5">
        <v>44954</v>
      </c>
      <c r="AL468" s="5">
        <f t="shared" si="89"/>
        <v>44954</v>
      </c>
      <c r="AN468" s="3">
        <f t="shared" si="85"/>
        <v>0.25555555555911269</v>
      </c>
      <c r="AO468" s="3">
        <f t="shared" si="86"/>
        <v>0.12777777777955635</v>
      </c>
      <c r="AP468" s="3">
        <f t="shared" si="87"/>
        <v>44954.954861111109</v>
      </c>
      <c r="AQ468" s="5">
        <v>44955</v>
      </c>
      <c r="AR468" s="5">
        <f>AQ468-1</f>
        <v>44954</v>
      </c>
      <c r="AW468">
        <v>466</v>
      </c>
      <c r="AX468" s="5" t="s">
        <v>2048</v>
      </c>
      <c r="AY468" s="3">
        <v>0.33229166666666665</v>
      </c>
      <c r="AZ468" s="3">
        <f t="shared" si="88"/>
        <v>0.33298611111111109</v>
      </c>
      <c r="BA468" t="s">
        <v>2214</v>
      </c>
      <c r="BB468" s="5" t="s">
        <v>2048</v>
      </c>
      <c r="BC468" s="3">
        <v>0.59201388888888895</v>
      </c>
    </row>
    <row r="469" spans="1:55" x14ac:dyDescent="0.35">
      <c r="A469">
        <v>652</v>
      </c>
      <c r="B469">
        <v>4.47</v>
      </c>
      <c r="Y469" s="7">
        <v>44955.082638888889</v>
      </c>
      <c r="Z469" s="3">
        <v>8.2638888888888887E-2</v>
      </c>
      <c r="AA469" s="2">
        <v>1.2</v>
      </c>
      <c r="AD469" s="7">
        <v>44955.362500000003</v>
      </c>
      <c r="AE469" s="3">
        <v>0.36249999999999999</v>
      </c>
      <c r="AF469" s="2">
        <v>3.96</v>
      </c>
      <c r="AH469" s="3">
        <f t="shared" si="82"/>
        <v>0.27986111111385981</v>
      </c>
      <c r="AI469" s="3">
        <f t="shared" si="83"/>
        <v>0.1399305555569299</v>
      </c>
      <c r="AJ469" s="3">
        <f t="shared" si="84"/>
        <v>44955.22256944445</v>
      </c>
      <c r="AK469" s="5">
        <v>44955</v>
      </c>
      <c r="AL469" s="5">
        <f t="shared" si="89"/>
        <v>44955</v>
      </c>
      <c r="AN469" s="3">
        <f t="shared" si="85"/>
        <v>0.22916666666424135</v>
      </c>
      <c r="AO469" s="3">
        <f t="shared" si="86"/>
        <v>0.11458333333212067</v>
      </c>
      <c r="AP469" s="3">
        <f t="shared" si="87"/>
        <v>44955.477083333331</v>
      </c>
      <c r="AQ469" s="5">
        <v>44955</v>
      </c>
      <c r="AR469" s="5">
        <f>AQ469</f>
        <v>44955</v>
      </c>
      <c r="AW469">
        <v>467</v>
      </c>
      <c r="AX469" s="5" t="s">
        <v>2048</v>
      </c>
      <c r="AY469" s="3">
        <v>0.59201388888888895</v>
      </c>
      <c r="AZ469" s="3">
        <f t="shared" si="88"/>
        <v>0.59270833333333339</v>
      </c>
      <c r="BA469" t="s">
        <v>1974</v>
      </c>
      <c r="BB469" s="5" t="s">
        <v>2048</v>
      </c>
      <c r="BC469" s="3">
        <v>0.84513888888888899</v>
      </c>
    </row>
    <row r="470" spans="1:55" x14ac:dyDescent="0.35">
      <c r="A470">
        <v>1253</v>
      </c>
      <c r="B470">
        <v>1.21</v>
      </c>
      <c r="Y470" s="7">
        <v>44955.591666666667</v>
      </c>
      <c r="Z470" s="3">
        <v>0.59166666666666667</v>
      </c>
      <c r="AA470" s="2">
        <v>1.59</v>
      </c>
      <c r="AD470" s="7">
        <v>44955.870833333334</v>
      </c>
      <c r="AE470" s="3">
        <v>0.87083333333333324</v>
      </c>
      <c r="AF470" s="2">
        <v>4.16</v>
      </c>
      <c r="AH470" s="3">
        <f t="shared" si="82"/>
        <v>0.27916666666715173</v>
      </c>
      <c r="AI470" s="3">
        <f t="shared" si="83"/>
        <v>0.13958333333357587</v>
      </c>
      <c r="AJ470" s="3">
        <f t="shared" si="84"/>
        <v>44955.731249999997</v>
      </c>
      <c r="AK470" s="5">
        <v>44955</v>
      </c>
      <c r="AL470" s="5">
        <f t="shared" si="89"/>
        <v>44955</v>
      </c>
      <c r="AN470" s="3">
        <f t="shared" si="85"/>
        <v>0.25416666666569654</v>
      </c>
      <c r="AO470" s="3">
        <f t="shared" si="86"/>
        <v>0.12708333333284827</v>
      </c>
      <c r="AP470" s="3">
        <f t="shared" si="87"/>
        <v>44955.997916666667</v>
      </c>
      <c r="AQ470" s="5">
        <v>44956</v>
      </c>
      <c r="AR470" s="5">
        <f>AQ470-1</f>
        <v>44955</v>
      </c>
      <c r="AW470">
        <v>468</v>
      </c>
      <c r="AX470" s="5" t="s">
        <v>2048</v>
      </c>
      <c r="AY470" s="3">
        <v>0.84513888888888899</v>
      </c>
      <c r="AZ470" s="3">
        <f t="shared" si="88"/>
        <v>0.84583333333333344</v>
      </c>
      <c r="BA470" t="s">
        <v>2214</v>
      </c>
      <c r="BB470" s="5">
        <v>44571</v>
      </c>
      <c r="BC470" s="3">
        <v>0.10104166666666665</v>
      </c>
    </row>
    <row r="471" spans="1:55" x14ac:dyDescent="0.35">
      <c r="A471">
        <v>1931</v>
      </c>
      <c r="B471">
        <v>4.16</v>
      </c>
      <c r="Y471" s="7">
        <v>44956.125</v>
      </c>
      <c r="Z471" s="3">
        <v>0.125</v>
      </c>
      <c r="AA471" s="2">
        <v>1.47</v>
      </c>
      <c r="AD471" s="7">
        <v>44956.40625</v>
      </c>
      <c r="AE471" s="3">
        <v>0.40625</v>
      </c>
      <c r="AF471" s="2">
        <v>3.8</v>
      </c>
      <c r="AH471" s="3">
        <f t="shared" si="82"/>
        <v>0.28125</v>
      </c>
      <c r="AI471" s="3">
        <f t="shared" si="83"/>
        <v>0.140625</v>
      </c>
      <c r="AJ471" s="3">
        <f t="shared" si="84"/>
        <v>44956.265625</v>
      </c>
      <c r="AK471" s="5">
        <v>44956</v>
      </c>
      <c r="AL471" s="5">
        <f t="shared" si="89"/>
        <v>44956</v>
      </c>
      <c r="AN471" s="3">
        <f t="shared" si="85"/>
        <v>0.23611111110949423</v>
      </c>
      <c r="AO471" s="3">
        <f t="shared" si="86"/>
        <v>0.11805555555474712</v>
      </c>
      <c r="AP471" s="3">
        <f t="shared" si="87"/>
        <v>44956.524305555555</v>
      </c>
      <c r="AQ471" s="5">
        <v>44956</v>
      </c>
      <c r="AR471" s="5">
        <f t="shared" ref="AR471:AR494" si="90">AQ471</f>
        <v>44956</v>
      </c>
      <c r="AW471">
        <v>469</v>
      </c>
      <c r="AX471" s="5">
        <v>44571</v>
      </c>
      <c r="AY471" s="3">
        <v>0.10104166666666665</v>
      </c>
      <c r="AZ471" s="3">
        <f t="shared" si="88"/>
        <v>0.1017361111111111</v>
      </c>
      <c r="BA471" t="s">
        <v>1974</v>
      </c>
      <c r="BB471" s="5">
        <v>44571</v>
      </c>
      <c r="BC471" s="3">
        <v>0.36180555555555555</v>
      </c>
    </row>
    <row r="472" spans="1:55" x14ac:dyDescent="0.35">
      <c r="A472">
        <v>4</v>
      </c>
      <c r="Y472" s="7">
        <v>44956.642361111109</v>
      </c>
      <c r="Z472" s="3">
        <v>0.64236111111111105</v>
      </c>
      <c r="AA472" s="2">
        <v>1.72</v>
      </c>
      <c r="AD472" s="7">
        <v>44956.921527777777</v>
      </c>
      <c r="AE472" s="3">
        <v>0.92152777777777783</v>
      </c>
      <c r="AF472" s="2">
        <v>3.93</v>
      </c>
      <c r="AH472" s="3">
        <f t="shared" si="82"/>
        <v>0.27916666666715173</v>
      </c>
      <c r="AI472" s="3">
        <f t="shared" si="83"/>
        <v>0.13958333333357587</v>
      </c>
      <c r="AJ472" s="3">
        <f t="shared" si="84"/>
        <v>44956.781944444447</v>
      </c>
      <c r="AK472" s="5">
        <v>44956</v>
      </c>
      <c r="AL472" s="5">
        <f t="shared" si="89"/>
        <v>44956</v>
      </c>
      <c r="AN472" s="3">
        <f t="shared" si="85"/>
        <v>0.25555555555911269</v>
      </c>
      <c r="AO472" s="3">
        <f t="shared" si="86"/>
        <v>0.12777777777955635</v>
      </c>
      <c r="AP472" s="3">
        <f t="shared" si="87"/>
        <v>44957.049305555556</v>
      </c>
      <c r="AQ472" s="5">
        <v>44957</v>
      </c>
      <c r="AR472" s="5">
        <f t="shared" si="90"/>
        <v>44957</v>
      </c>
      <c r="AW472">
        <v>470</v>
      </c>
      <c r="AX472" s="5">
        <v>44571</v>
      </c>
      <c r="AY472" s="3">
        <v>0.36180555555555555</v>
      </c>
      <c r="AZ472" s="3">
        <f t="shared" si="88"/>
        <v>0.36249999999999999</v>
      </c>
      <c r="BA472" t="s">
        <v>2214</v>
      </c>
      <c r="BB472" s="5">
        <v>44571</v>
      </c>
      <c r="BC472" s="3">
        <v>0.62187500000000007</v>
      </c>
    </row>
    <row r="473" spans="1:55" x14ac:dyDescent="0.35">
      <c r="A473" t="s">
        <v>128</v>
      </c>
      <c r="B473">
        <v>1.44</v>
      </c>
      <c r="Y473" s="7">
        <v>44957.177083333336</v>
      </c>
      <c r="Z473" s="3">
        <v>0.17708333333333334</v>
      </c>
      <c r="AA473" s="2">
        <v>1.64</v>
      </c>
      <c r="AD473" s="7">
        <v>44957.454861111109</v>
      </c>
      <c r="AE473" s="3">
        <v>0.4548611111111111</v>
      </c>
      <c r="AF473" s="2">
        <v>3.78</v>
      </c>
      <c r="AH473" s="3">
        <f t="shared" si="82"/>
        <v>0.27777777777373558</v>
      </c>
      <c r="AI473" s="3">
        <f t="shared" si="83"/>
        <v>0.13888888888686779</v>
      </c>
      <c r="AJ473" s="3">
        <f t="shared" si="84"/>
        <v>44957.315972222219</v>
      </c>
      <c r="AK473" s="5">
        <v>44957</v>
      </c>
      <c r="AL473" s="5">
        <f t="shared" si="89"/>
        <v>44957</v>
      </c>
      <c r="AN473" s="3">
        <f t="shared" si="85"/>
        <v>0.24652777778101154</v>
      </c>
      <c r="AO473" s="3">
        <f t="shared" si="86"/>
        <v>0.12326388889050577</v>
      </c>
      <c r="AP473" s="3">
        <f t="shared" si="87"/>
        <v>44957.578125</v>
      </c>
      <c r="AQ473" s="5">
        <v>44957</v>
      </c>
      <c r="AR473" s="5">
        <f t="shared" si="90"/>
        <v>44957</v>
      </c>
      <c r="AW473">
        <v>471</v>
      </c>
      <c r="AX473" s="5">
        <v>44571</v>
      </c>
      <c r="AY473" s="3">
        <v>0.62187500000000007</v>
      </c>
      <c r="AZ473" s="3">
        <f t="shared" si="88"/>
        <v>0.62256944444444451</v>
      </c>
      <c r="BA473" t="s">
        <v>1974</v>
      </c>
      <c r="BB473" s="5">
        <v>44571</v>
      </c>
      <c r="BC473" s="3">
        <v>0.8774305555555556</v>
      </c>
    </row>
    <row r="474" spans="1:55" x14ac:dyDescent="0.35">
      <c r="A474">
        <v>755</v>
      </c>
      <c r="B474">
        <v>4.21</v>
      </c>
      <c r="Y474" s="7">
        <v>44957.701388888891</v>
      </c>
      <c r="Z474" s="3">
        <v>0.70138888888888884</v>
      </c>
      <c r="AA474" s="2">
        <v>1.71</v>
      </c>
      <c r="AD474" s="7">
        <v>44957.976388888892</v>
      </c>
      <c r="AE474" s="3">
        <v>0.97638888888888886</v>
      </c>
      <c r="AF474" s="2">
        <v>3.87</v>
      </c>
      <c r="AH474" s="3">
        <f t="shared" si="82"/>
        <v>0.27500000000145519</v>
      </c>
      <c r="AI474" s="3">
        <f t="shared" si="83"/>
        <v>0.1375000000007276</v>
      </c>
      <c r="AJ474" s="3">
        <f t="shared" si="84"/>
        <v>44957.838888888888</v>
      </c>
      <c r="AK474" s="5">
        <v>44957</v>
      </c>
      <c r="AL474" s="5">
        <f t="shared" si="89"/>
        <v>44957</v>
      </c>
      <c r="AN474" s="3">
        <f t="shared" si="85"/>
        <v>0.25208333333284827</v>
      </c>
      <c r="AO474" s="3">
        <f t="shared" si="86"/>
        <v>0.12604166666642413</v>
      </c>
      <c r="AP474" s="3">
        <f t="shared" si="87"/>
        <v>44958.102430555562</v>
      </c>
      <c r="AQ474" s="5">
        <v>44958</v>
      </c>
      <c r="AR474" s="5">
        <f t="shared" si="90"/>
        <v>44958</v>
      </c>
      <c r="AW474">
        <v>472</v>
      </c>
      <c r="AX474" s="5">
        <v>44571</v>
      </c>
      <c r="AY474" s="3">
        <v>0.8774305555555556</v>
      </c>
      <c r="AZ474" s="3">
        <f t="shared" si="88"/>
        <v>0.87812500000000004</v>
      </c>
      <c r="BA474" t="s">
        <v>2214</v>
      </c>
      <c r="BB474" s="5">
        <v>44602</v>
      </c>
      <c r="BC474" s="3">
        <v>0.13680555555555554</v>
      </c>
    </row>
    <row r="475" spans="1:55" x14ac:dyDescent="0.35">
      <c r="A475">
        <v>1356</v>
      </c>
      <c r="B475">
        <v>1.46</v>
      </c>
      <c r="Y475" s="7">
        <v>44958.228472222225</v>
      </c>
      <c r="Z475" s="3">
        <v>0.22847222222222222</v>
      </c>
      <c r="AA475" s="2">
        <v>1.67</v>
      </c>
      <c r="AD475" s="7">
        <v>44958.502083333333</v>
      </c>
      <c r="AE475" s="3">
        <v>0.50208333333333333</v>
      </c>
      <c r="AF475" s="2">
        <v>3.9</v>
      </c>
      <c r="AH475" s="3">
        <f t="shared" si="82"/>
        <v>0.27361111110803904</v>
      </c>
      <c r="AI475" s="3">
        <f t="shared" si="83"/>
        <v>0.13680555555401952</v>
      </c>
      <c r="AJ475" s="3">
        <f t="shared" si="84"/>
        <v>44958.365277777775</v>
      </c>
      <c r="AK475" s="5">
        <v>44958</v>
      </c>
      <c r="AL475" s="5">
        <f t="shared" si="89"/>
        <v>44958</v>
      </c>
      <c r="AN475" s="3">
        <f t="shared" si="85"/>
        <v>0.25</v>
      </c>
      <c r="AO475" s="3">
        <f t="shared" si="86"/>
        <v>0.125</v>
      </c>
      <c r="AP475" s="3">
        <f t="shared" si="87"/>
        <v>44958.627083333333</v>
      </c>
      <c r="AQ475" s="5">
        <v>44958</v>
      </c>
      <c r="AR475" s="5">
        <f t="shared" si="90"/>
        <v>44958</v>
      </c>
      <c r="AW475">
        <v>473</v>
      </c>
      <c r="AX475" s="5">
        <v>44602</v>
      </c>
      <c r="AY475" s="3">
        <v>0.13680555555555554</v>
      </c>
      <c r="AZ475" s="3">
        <f t="shared" si="88"/>
        <v>0.13749999999999998</v>
      </c>
      <c r="BA475" t="s">
        <v>1974</v>
      </c>
      <c r="BB475" s="5">
        <v>44602</v>
      </c>
      <c r="BC475" s="3">
        <v>0.3989583333333333</v>
      </c>
    </row>
    <row r="476" spans="1:55" x14ac:dyDescent="0.35">
      <c r="A476">
        <v>2038</v>
      </c>
      <c r="B476">
        <v>3.98</v>
      </c>
      <c r="Y476" s="7">
        <v>44958.752083333333</v>
      </c>
      <c r="Z476" s="3">
        <v>0.75208333333333333</v>
      </c>
      <c r="AA476" s="2">
        <v>1.57</v>
      </c>
      <c r="AD476" s="7">
        <v>44959.023611111108</v>
      </c>
      <c r="AE476" s="3">
        <v>2.361111111111111E-2</v>
      </c>
      <c r="AF476" s="2">
        <v>3.95</v>
      </c>
      <c r="AH476" s="3">
        <f t="shared" si="82"/>
        <v>0.27152777777519077</v>
      </c>
      <c r="AI476" s="3">
        <f t="shared" si="83"/>
        <v>0.13576388888759539</v>
      </c>
      <c r="AJ476" s="3">
        <f t="shared" si="84"/>
        <v>44958.88784722222</v>
      </c>
      <c r="AK476" s="5">
        <v>44959</v>
      </c>
      <c r="AL476" s="5">
        <f>AK476-1</f>
        <v>44958</v>
      </c>
      <c r="AN476" s="3">
        <f t="shared" si="85"/>
        <v>0.24583333333430346</v>
      </c>
      <c r="AO476" s="3">
        <f t="shared" si="86"/>
        <v>0.12291666666715173</v>
      </c>
      <c r="AP476" s="3">
        <f t="shared" si="87"/>
        <v>44959.146527777775</v>
      </c>
      <c r="AQ476" s="5">
        <v>44959</v>
      </c>
      <c r="AR476" s="5">
        <f t="shared" si="90"/>
        <v>44959</v>
      </c>
      <c r="AW476">
        <v>474</v>
      </c>
      <c r="AX476" s="5">
        <v>44602</v>
      </c>
      <c r="AY476" s="3">
        <v>0.3989583333333333</v>
      </c>
      <c r="AZ476" s="3">
        <f t="shared" si="88"/>
        <v>0.39965277777777775</v>
      </c>
      <c r="BA476" t="s">
        <v>2214</v>
      </c>
      <c r="BB476" s="5">
        <v>44602</v>
      </c>
      <c r="BC476" s="3">
        <v>0.65902777777777777</v>
      </c>
    </row>
    <row r="477" spans="1:55" x14ac:dyDescent="0.35">
      <c r="A477">
        <v>5</v>
      </c>
      <c r="Y477" s="7">
        <v>44959.269444444442</v>
      </c>
      <c r="Z477" s="3">
        <v>0.26944444444444443</v>
      </c>
      <c r="AA477" s="2">
        <v>1.6</v>
      </c>
      <c r="AD477" s="7">
        <v>44959.540277777778</v>
      </c>
      <c r="AE477" s="3">
        <v>0.54027777777777775</v>
      </c>
      <c r="AF477" s="2">
        <v>4.09</v>
      </c>
      <c r="AH477" s="3">
        <f t="shared" si="82"/>
        <v>0.27083333333575865</v>
      </c>
      <c r="AI477" s="3">
        <f t="shared" si="83"/>
        <v>0.13541666666787933</v>
      </c>
      <c r="AJ477" s="3">
        <f t="shared" si="84"/>
        <v>44959.404861111107</v>
      </c>
      <c r="AK477" s="5">
        <v>44959</v>
      </c>
      <c r="AL477" s="5">
        <f>AK477</f>
        <v>44959</v>
      </c>
      <c r="AN477" s="3">
        <f t="shared" si="85"/>
        <v>0.24930555555329192</v>
      </c>
      <c r="AO477" s="3">
        <f t="shared" si="86"/>
        <v>0.12465277777664596</v>
      </c>
      <c r="AP477" s="3">
        <f t="shared" si="87"/>
        <v>44959.664930555555</v>
      </c>
      <c r="AQ477" s="5">
        <v>44959</v>
      </c>
      <c r="AR477" s="5">
        <f t="shared" si="90"/>
        <v>44959</v>
      </c>
      <c r="AW477">
        <v>475</v>
      </c>
      <c r="AX477" s="5">
        <v>44602</v>
      </c>
      <c r="AY477" s="3">
        <v>0.65902777777777777</v>
      </c>
      <c r="AZ477" s="3">
        <f t="shared" si="88"/>
        <v>0.65972222222222221</v>
      </c>
      <c r="BA477" t="s">
        <v>1974</v>
      </c>
      <c r="BB477" s="5">
        <v>44602</v>
      </c>
      <c r="BC477" s="3">
        <v>0.91875000000000007</v>
      </c>
    </row>
    <row r="478" spans="1:55" x14ac:dyDescent="0.35">
      <c r="A478" t="s">
        <v>129</v>
      </c>
      <c r="B478">
        <v>1.58</v>
      </c>
      <c r="Y478" s="7">
        <v>44959.789583333331</v>
      </c>
      <c r="Z478" s="3">
        <v>0.7895833333333333</v>
      </c>
      <c r="AA478" s="2">
        <v>1.37</v>
      </c>
      <c r="AD478" s="7">
        <v>44960.060416666667</v>
      </c>
      <c r="AE478" s="3">
        <v>6.0416666666666667E-2</v>
      </c>
      <c r="AF478" s="2">
        <v>4.0999999999999996</v>
      </c>
      <c r="AH478" s="3">
        <f t="shared" si="82"/>
        <v>0.27083333333575865</v>
      </c>
      <c r="AI478" s="3">
        <f t="shared" si="83"/>
        <v>0.13541666666787933</v>
      </c>
      <c r="AJ478" s="3">
        <f t="shared" si="84"/>
        <v>44959.925000000003</v>
      </c>
      <c r="AK478" s="5">
        <v>44960</v>
      </c>
      <c r="AL478" s="5">
        <f>AK478-1</f>
        <v>44959</v>
      </c>
      <c r="AN478" s="3">
        <f t="shared" si="85"/>
        <v>0.24097222222189885</v>
      </c>
      <c r="AO478" s="3">
        <f t="shared" si="86"/>
        <v>0.12048611111094942</v>
      </c>
      <c r="AP478" s="3">
        <f t="shared" si="87"/>
        <v>44960.180902777778</v>
      </c>
      <c r="AQ478" s="5">
        <v>44960</v>
      </c>
      <c r="AR478" s="5">
        <f t="shared" si="90"/>
        <v>44960</v>
      </c>
      <c r="AW478">
        <v>476</v>
      </c>
      <c r="AX478" s="5">
        <v>44602</v>
      </c>
      <c r="AY478" s="3">
        <v>0.91875000000000007</v>
      </c>
      <c r="AZ478" s="3">
        <f t="shared" si="88"/>
        <v>0.91944444444444451</v>
      </c>
      <c r="BA478" t="s">
        <v>2214</v>
      </c>
      <c r="BB478" s="5">
        <v>44630</v>
      </c>
      <c r="BC478" s="3">
        <v>0.18333333333333335</v>
      </c>
    </row>
    <row r="479" spans="1:55" x14ac:dyDescent="0.35">
      <c r="A479">
        <v>918</v>
      </c>
      <c r="B479">
        <v>4.01</v>
      </c>
      <c r="Y479" s="7">
        <v>44960.301388888889</v>
      </c>
      <c r="Z479" s="3">
        <v>0.30138888888888887</v>
      </c>
      <c r="AA479" s="2">
        <v>1.48</v>
      </c>
      <c r="AD479" s="7">
        <v>44960.571527777778</v>
      </c>
      <c r="AE479" s="3">
        <v>0.57152777777777775</v>
      </c>
      <c r="AF479" s="2">
        <v>4.29</v>
      </c>
      <c r="AH479" s="3">
        <f t="shared" si="82"/>
        <v>0.27013888888905058</v>
      </c>
      <c r="AI479" s="3">
        <f t="shared" si="83"/>
        <v>0.13506944444452529</v>
      </c>
      <c r="AJ479" s="3">
        <f t="shared" si="84"/>
        <v>44960.436458333337</v>
      </c>
      <c r="AK479" s="5">
        <v>44960</v>
      </c>
      <c r="AL479" s="5">
        <f>AK479</f>
        <v>44960</v>
      </c>
      <c r="AN479" s="3">
        <f t="shared" si="85"/>
        <v>0.24861111111385981</v>
      </c>
      <c r="AO479" s="3">
        <f t="shared" si="86"/>
        <v>0.1243055555569299</v>
      </c>
      <c r="AP479" s="3">
        <f t="shared" si="87"/>
        <v>44960.695833333331</v>
      </c>
      <c r="AQ479" s="5">
        <v>44960</v>
      </c>
      <c r="AR479" s="5">
        <f t="shared" si="90"/>
        <v>44960</v>
      </c>
      <c r="AW479">
        <v>477</v>
      </c>
      <c r="AX479" s="5">
        <v>44630</v>
      </c>
      <c r="AY479" s="3">
        <v>0.18333333333333335</v>
      </c>
      <c r="AZ479" s="3">
        <f t="shared" si="88"/>
        <v>0.18402777777777779</v>
      </c>
      <c r="BA479" t="s">
        <v>1974</v>
      </c>
      <c r="BB479" s="5">
        <v>44630</v>
      </c>
      <c r="BC479" s="3">
        <v>0.44791666666666669</v>
      </c>
    </row>
    <row r="480" spans="1:55" x14ac:dyDescent="0.35">
      <c r="A480">
        <v>1523</v>
      </c>
      <c r="B480">
        <v>1.62</v>
      </c>
      <c r="Y480" s="7">
        <v>44960.820138888892</v>
      </c>
      <c r="Z480" s="3">
        <v>0.82013888888888886</v>
      </c>
      <c r="AA480" s="2">
        <v>1.19</v>
      </c>
      <c r="AD480" s="7">
        <v>44961.090277777781</v>
      </c>
      <c r="AE480" s="3">
        <v>9.0277777777777776E-2</v>
      </c>
      <c r="AF480" s="2">
        <v>4.25</v>
      </c>
      <c r="AH480" s="3">
        <f t="shared" si="82"/>
        <v>0.27013888888905058</v>
      </c>
      <c r="AI480" s="3">
        <f t="shared" si="83"/>
        <v>0.13506944444452529</v>
      </c>
      <c r="AJ480" s="3">
        <f t="shared" si="84"/>
        <v>44960.95520833334</v>
      </c>
      <c r="AK480" s="5">
        <v>44961</v>
      </c>
      <c r="AL480" s="5">
        <f>AK480-1</f>
        <v>44960</v>
      </c>
      <c r="AN480" s="3">
        <f t="shared" si="85"/>
        <v>0.23680555554892635</v>
      </c>
      <c r="AO480" s="3">
        <f t="shared" si="86"/>
        <v>0.11840277777446317</v>
      </c>
      <c r="AP480" s="3">
        <f t="shared" si="87"/>
        <v>44961.208680555559</v>
      </c>
      <c r="AQ480" s="5">
        <v>44961</v>
      </c>
      <c r="AR480" s="5">
        <f t="shared" si="90"/>
        <v>44961</v>
      </c>
      <c r="AW480">
        <v>478</v>
      </c>
      <c r="AX480" s="5">
        <v>44630</v>
      </c>
      <c r="AY480" s="3">
        <v>0.44791666666666669</v>
      </c>
      <c r="AZ480" s="3">
        <f t="shared" si="88"/>
        <v>0.44861111111111113</v>
      </c>
      <c r="BA480" t="s">
        <v>2214</v>
      </c>
      <c r="BB480" s="5">
        <v>44630</v>
      </c>
      <c r="BC480" s="3">
        <v>0.70833333333333337</v>
      </c>
    </row>
    <row r="481" spans="1:55" x14ac:dyDescent="0.35">
      <c r="A481">
        <v>2200</v>
      </c>
      <c r="B481">
        <v>3.93</v>
      </c>
      <c r="Y481" s="7">
        <v>44961.32708333333</v>
      </c>
      <c r="Z481" s="3">
        <v>0.32708333333333334</v>
      </c>
      <c r="AA481" s="2">
        <v>1.36</v>
      </c>
      <c r="AD481" s="7">
        <v>44961.597222222219</v>
      </c>
      <c r="AE481" s="3">
        <v>0.59722222222222221</v>
      </c>
      <c r="AF481" s="2">
        <v>4.46</v>
      </c>
      <c r="AH481" s="3">
        <f t="shared" si="82"/>
        <v>0.27013888888905058</v>
      </c>
      <c r="AI481" s="3">
        <f t="shared" si="83"/>
        <v>0.13506944444452529</v>
      </c>
      <c r="AJ481" s="3">
        <f t="shared" si="84"/>
        <v>44961.462152777778</v>
      </c>
      <c r="AK481" s="5">
        <v>44961</v>
      </c>
      <c r="AL481" s="5">
        <f>AK481</f>
        <v>44961</v>
      </c>
      <c r="AN481" s="3">
        <f t="shared" si="85"/>
        <v>0.24930555556056788</v>
      </c>
      <c r="AO481" s="3">
        <f t="shared" si="86"/>
        <v>0.12465277778028394</v>
      </c>
      <c r="AP481" s="3">
        <f t="shared" si="87"/>
        <v>44961.721875000003</v>
      </c>
      <c r="AQ481" s="5">
        <v>44961</v>
      </c>
      <c r="AR481" s="5">
        <f t="shared" si="90"/>
        <v>44961</v>
      </c>
      <c r="AW481">
        <v>479</v>
      </c>
      <c r="AX481" s="5">
        <v>44630</v>
      </c>
      <c r="AY481" s="3">
        <v>0.70833333333333337</v>
      </c>
      <c r="AZ481" s="3">
        <f t="shared" si="88"/>
        <v>0.70902777777777781</v>
      </c>
      <c r="BA481" t="s">
        <v>1974</v>
      </c>
      <c r="BB481" s="5">
        <v>44630</v>
      </c>
      <c r="BC481" s="3">
        <v>0.9746527777777777</v>
      </c>
    </row>
    <row r="482" spans="1:55" x14ac:dyDescent="0.35">
      <c r="A482">
        <v>6</v>
      </c>
      <c r="Y482" s="7">
        <v>44961.84652777778</v>
      </c>
      <c r="Z482" s="3">
        <v>0.84652777777777777</v>
      </c>
      <c r="AA482" s="2">
        <v>1.03</v>
      </c>
      <c r="AD482" s="7">
        <v>44962.115972222222</v>
      </c>
      <c r="AE482" s="3">
        <v>0.11597222222222221</v>
      </c>
      <c r="AF482" s="2">
        <v>4.38</v>
      </c>
      <c r="AH482" s="3">
        <f t="shared" si="82"/>
        <v>0.2694444444423425</v>
      </c>
      <c r="AI482" s="3">
        <f t="shared" si="83"/>
        <v>0.13472222222117125</v>
      </c>
      <c r="AJ482" s="3">
        <f t="shared" si="84"/>
        <v>44961.981249999997</v>
      </c>
      <c r="AK482" s="5">
        <v>44962</v>
      </c>
      <c r="AL482" s="5">
        <f>AK482-1</f>
        <v>44961</v>
      </c>
      <c r="AN482" s="3">
        <f t="shared" si="85"/>
        <v>0.23472222222335404</v>
      </c>
      <c r="AO482" s="3">
        <f t="shared" si="86"/>
        <v>0.11736111111167702</v>
      </c>
      <c r="AP482" s="3">
        <f t="shared" si="87"/>
        <v>44962.233333333337</v>
      </c>
      <c r="AQ482" s="5">
        <v>44962</v>
      </c>
      <c r="AR482" s="5">
        <f t="shared" si="90"/>
        <v>44962</v>
      </c>
      <c r="AW482">
        <v>480</v>
      </c>
      <c r="AX482" s="5">
        <v>44630</v>
      </c>
      <c r="AY482" s="3">
        <v>0.9746527777777777</v>
      </c>
      <c r="AZ482" s="3">
        <f t="shared" si="88"/>
        <v>0.97534722222222214</v>
      </c>
      <c r="BA482" t="s">
        <v>2214</v>
      </c>
      <c r="BB482" s="5">
        <v>44661</v>
      </c>
      <c r="BC482" s="3">
        <v>0.24687499999999998</v>
      </c>
    </row>
    <row r="483" spans="1:55" x14ac:dyDescent="0.35">
      <c r="A483" t="s">
        <v>130</v>
      </c>
      <c r="B483">
        <v>1.53</v>
      </c>
      <c r="Y483" s="7">
        <v>44962.350694444445</v>
      </c>
      <c r="Z483" s="3">
        <v>0.35069444444444442</v>
      </c>
      <c r="AA483" s="2">
        <v>1.24</v>
      </c>
      <c r="AD483" s="7">
        <v>44962.620833333334</v>
      </c>
      <c r="AE483" s="3">
        <v>0.62083333333333335</v>
      </c>
      <c r="AF483" s="2">
        <v>4.59</v>
      </c>
      <c r="AH483" s="3">
        <f t="shared" si="82"/>
        <v>0.27013888888905058</v>
      </c>
      <c r="AI483" s="3">
        <f t="shared" si="83"/>
        <v>0.13506944444452529</v>
      </c>
      <c r="AJ483" s="3">
        <f t="shared" si="84"/>
        <v>44962.485763888893</v>
      </c>
      <c r="AK483" s="5">
        <v>44962</v>
      </c>
      <c r="AL483" s="5">
        <f t="shared" ref="AL483:AL506" si="91">AK483</f>
        <v>44962</v>
      </c>
      <c r="AN483" s="3">
        <f t="shared" si="85"/>
        <v>0.24930555555329192</v>
      </c>
      <c r="AO483" s="3">
        <f t="shared" si="86"/>
        <v>0.12465277777664596</v>
      </c>
      <c r="AP483" s="3">
        <f t="shared" si="87"/>
        <v>44962.745486111111</v>
      </c>
      <c r="AQ483" s="5">
        <v>44962</v>
      </c>
      <c r="AR483" s="5">
        <f t="shared" si="90"/>
        <v>44962</v>
      </c>
      <c r="AW483">
        <v>481</v>
      </c>
      <c r="AX483" s="5">
        <v>44661</v>
      </c>
      <c r="AY483" s="3">
        <v>0.24687499999999998</v>
      </c>
      <c r="AZ483" s="3">
        <f t="shared" si="88"/>
        <v>0.24756944444444443</v>
      </c>
      <c r="BA483" t="s">
        <v>1974</v>
      </c>
      <c r="BB483" s="5">
        <v>44661</v>
      </c>
      <c r="BC483" s="3">
        <v>0.51493055555555556</v>
      </c>
    </row>
    <row r="484" spans="1:55" x14ac:dyDescent="0.35">
      <c r="A484">
        <v>1055</v>
      </c>
      <c r="B484">
        <v>4.04</v>
      </c>
      <c r="Y484" s="7">
        <v>44962.870138888888</v>
      </c>
      <c r="Z484" s="3">
        <v>0.87013888888888891</v>
      </c>
      <c r="AA484" s="2">
        <v>0.9</v>
      </c>
      <c r="AD484" s="7">
        <v>44963.138888888891</v>
      </c>
      <c r="AE484" s="3">
        <v>0.1388888888888889</v>
      </c>
      <c r="AF484" s="2">
        <v>4.47</v>
      </c>
      <c r="AH484" s="3">
        <f t="shared" si="82"/>
        <v>0.26875000000291038</v>
      </c>
      <c r="AI484" s="3">
        <f t="shared" si="83"/>
        <v>0.13437500000145519</v>
      </c>
      <c r="AJ484" s="3">
        <f t="shared" si="84"/>
        <v>44963.004513888889</v>
      </c>
      <c r="AK484" s="5">
        <v>44963</v>
      </c>
      <c r="AL484" s="5">
        <f t="shared" si="91"/>
        <v>44963</v>
      </c>
      <c r="AN484" s="3">
        <f t="shared" si="85"/>
        <v>0.23402777777664596</v>
      </c>
      <c r="AO484" s="3">
        <f t="shared" si="86"/>
        <v>0.11701388888832298</v>
      </c>
      <c r="AP484" s="3">
        <f t="shared" si="87"/>
        <v>44963.255902777775</v>
      </c>
      <c r="AQ484" s="5">
        <v>44963</v>
      </c>
      <c r="AR484" s="5">
        <f t="shared" si="90"/>
        <v>44963</v>
      </c>
      <c r="AW484">
        <v>482</v>
      </c>
      <c r="AX484" s="5">
        <v>44661</v>
      </c>
      <c r="AY484" s="3">
        <v>0.51493055555555556</v>
      </c>
      <c r="AZ484" s="3">
        <f t="shared" si="88"/>
        <v>0.515625</v>
      </c>
      <c r="BA484" t="s">
        <v>2214</v>
      </c>
      <c r="BB484" s="5">
        <v>44661</v>
      </c>
      <c r="BC484" s="3">
        <v>0.77430555555555547</v>
      </c>
    </row>
    <row r="485" spans="1:55" x14ac:dyDescent="0.35">
      <c r="A485">
        <v>1655</v>
      </c>
      <c r="B485">
        <v>1.57</v>
      </c>
      <c r="Y485" s="7">
        <v>44963.372916666667</v>
      </c>
      <c r="Z485" s="3">
        <v>0.37291666666666662</v>
      </c>
      <c r="AA485" s="2">
        <v>1.1399999999999999</v>
      </c>
      <c r="AD485" s="7">
        <v>44963.642361111109</v>
      </c>
      <c r="AE485" s="3">
        <v>0.64236111111111105</v>
      </c>
      <c r="AF485" s="2">
        <v>4.6900000000000004</v>
      </c>
      <c r="AH485" s="3">
        <f t="shared" si="82"/>
        <v>0.2694444444423425</v>
      </c>
      <c r="AI485" s="3">
        <f t="shared" si="83"/>
        <v>0.13472222222117125</v>
      </c>
      <c r="AJ485" s="3">
        <f t="shared" si="84"/>
        <v>44963.507638888885</v>
      </c>
      <c r="AK485" s="5">
        <v>44963</v>
      </c>
      <c r="AL485" s="5">
        <f t="shared" si="91"/>
        <v>44963</v>
      </c>
      <c r="AN485" s="3">
        <f t="shared" si="85"/>
        <v>0.25069444444670808</v>
      </c>
      <c r="AO485" s="3">
        <f t="shared" si="86"/>
        <v>0.12534722222335404</v>
      </c>
      <c r="AP485" s="3">
        <f t="shared" si="87"/>
        <v>44963.767708333333</v>
      </c>
      <c r="AQ485" s="5">
        <v>44963</v>
      </c>
      <c r="AR485" s="5">
        <f t="shared" si="90"/>
        <v>44963</v>
      </c>
      <c r="AW485">
        <v>483</v>
      </c>
      <c r="AX485" s="5">
        <v>44661</v>
      </c>
      <c r="AY485" s="3">
        <v>0.77430555555555547</v>
      </c>
      <c r="AZ485" s="3">
        <f t="shared" si="88"/>
        <v>0.77499999999999991</v>
      </c>
      <c r="BA485" t="s">
        <v>1974</v>
      </c>
      <c r="BB485" s="5">
        <v>44691</v>
      </c>
      <c r="BC485" s="3">
        <v>4.2361111111111106E-2</v>
      </c>
    </row>
    <row r="486" spans="1:55" x14ac:dyDescent="0.35">
      <c r="A486">
        <v>2324</v>
      </c>
      <c r="B486">
        <v>4.0999999999999996</v>
      </c>
      <c r="Y486" s="7">
        <v>44963.893055555556</v>
      </c>
      <c r="Z486" s="3">
        <v>0.8930555555555556</v>
      </c>
      <c r="AA486" s="2">
        <v>0.8</v>
      </c>
      <c r="AD486" s="7">
        <v>44964.161111111112</v>
      </c>
      <c r="AE486" s="3">
        <v>0.16111111111111112</v>
      </c>
      <c r="AF486" s="2">
        <v>4.5199999999999996</v>
      </c>
      <c r="AH486" s="3">
        <f t="shared" si="82"/>
        <v>0.26805555555620231</v>
      </c>
      <c r="AI486" s="3">
        <f t="shared" si="83"/>
        <v>0.13402777777810115</v>
      </c>
      <c r="AJ486" s="3">
        <f t="shared" si="84"/>
        <v>44964.027083333334</v>
      </c>
      <c r="AK486" s="5">
        <v>44964</v>
      </c>
      <c r="AL486" s="5">
        <f t="shared" si="91"/>
        <v>44964</v>
      </c>
      <c r="AN486" s="3">
        <f t="shared" si="85"/>
        <v>0.23333333332993789</v>
      </c>
      <c r="AO486" s="3">
        <f t="shared" si="86"/>
        <v>0.11666666666496894</v>
      </c>
      <c r="AP486" s="3">
        <f t="shared" si="87"/>
        <v>44964.277777777781</v>
      </c>
      <c r="AQ486" s="5">
        <v>44964</v>
      </c>
      <c r="AR486" s="5">
        <f t="shared" si="90"/>
        <v>44964</v>
      </c>
      <c r="AW486">
        <v>484</v>
      </c>
      <c r="AX486" s="5">
        <v>44691</v>
      </c>
      <c r="AY486" s="3">
        <v>4.2361111111111106E-2</v>
      </c>
      <c r="AZ486" s="3">
        <f t="shared" si="88"/>
        <v>4.3055555555555548E-2</v>
      </c>
      <c r="BA486" t="s">
        <v>2214</v>
      </c>
      <c r="BB486" s="5">
        <v>44691</v>
      </c>
      <c r="BC486" s="3">
        <v>0.31631944444444443</v>
      </c>
    </row>
    <row r="487" spans="1:55" x14ac:dyDescent="0.35">
      <c r="A487">
        <v>7</v>
      </c>
      <c r="Y487" s="7">
        <v>44964.394444444442</v>
      </c>
      <c r="Z487" s="3">
        <v>0.39444444444444443</v>
      </c>
      <c r="AA487" s="2">
        <v>1.06</v>
      </c>
      <c r="AD487" s="7">
        <v>44964.663888888892</v>
      </c>
      <c r="AE487" s="3">
        <v>0.66388888888888886</v>
      </c>
      <c r="AF487" s="2">
        <v>4.75</v>
      </c>
      <c r="AH487" s="3">
        <f t="shared" si="82"/>
        <v>0.26944444444961846</v>
      </c>
      <c r="AI487" s="3">
        <f t="shared" si="83"/>
        <v>0.13472222222480923</v>
      </c>
      <c r="AJ487" s="3">
        <f t="shared" si="84"/>
        <v>44964.529166666667</v>
      </c>
      <c r="AK487" s="5">
        <v>44964</v>
      </c>
      <c r="AL487" s="5">
        <f t="shared" si="91"/>
        <v>44964</v>
      </c>
      <c r="AN487" s="3">
        <f t="shared" si="85"/>
        <v>0.25069444443943212</v>
      </c>
      <c r="AO487" s="3">
        <f t="shared" si="86"/>
        <v>0.12534722221971606</v>
      </c>
      <c r="AP487" s="3">
        <f t="shared" si="87"/>
        <v>44964.789236111115</v>
      </c>
      <c r="AQ487" s="5">
        <v>44964</v>
      </c>
      <c r="AR487" s="5">
        <f t="shared" si="90"/>
        <v>44964</v>
      </c>
      <c r="AW487">
        <v>485</v>
      </c>
      <c r="AX487" s="5">
        <v>44691</v>
      </c>
      <c r="AY487" s="3">
        <v>0.31631944444444443</v>
      </c>
      <c r="AZ487" s="3">
        <f t="shared" si="88"/>
        <v>0.31701388888888887</v>
      </c>
      <c r="BA487" t="s">
        <v>1974</v>
      </c>
      <c r="BB487" s="5">
        <v>44691</v>
      </c>
      <c r="BC487" s="3">
        <v>0.58020833333333333</v>
      </c>
    </row>
    <row r="488" spans="1:55" x14ac:dyDescent="0.35">
      <c r="A488" t="s">
        <v>131</v>
      </c>
      <c r="B488">
        <v>1.26</v>
      </c>
      <c r="Y488" s="7">
        <v>44964.914583333331</v>
      </c>
      <c r="Z488" s="3">
        <v>0.9145833333333333</v>
      </c>
      <c r="AA488" s="2">
        <v>0.75</v>
      </c>
      <c r="AD488" s="7">
        <v>44965.182638888888</v>
      </c>
      <c r="AE488" s="3">
        <v>0.18263888888888891</v>
      </c>
      <c r="AF488" s="2">
        <v>4.53</v>
      </c>
      <c r="AH488" s="3">
        <f t="shared" si="82"/>
        <v>0.26805555555620231</v>
      </c>
      <c r="AI488" s="3">
        <f t="shared" si="83"/>
        <v>0.13402777777810115</v>
      </c>
      <c r="AJ488" s="3">
        <f t="shared" si="84"/>
        <v>44965.048611111109</v>
      </c>
      <c r="AK488" s="5">
        <v>44965</v>
      </c>
      <c r="AL488" s="5">
        <f t="shared" si="91"/>
        <v>44965</v>
      </c>
      <c r="AN488" s="3">
        <f t="shared" si="85"/>
        <v>0.23263888889050577</v>
      </c>
      <c r="AO488" s="3">
        <f t="shared" si="86"/>
        <v>0.11631944444525288</v>
      </c>
      <c r="AP488" s="3">
        <f t="shared" si="87"/>
        <v>44965.298958333333</v>
      </c>
      <c r="AQ488" s="5">
        <v>44965</v>
      </c>
      <c r="AR488" s="5">
        <f t="shared" si="90"/>
        <v>44965</v>
      </c>
      <c r="AW488">
        <v>486</v>
      </c>
      <c r="AX488" s="5">
        <v>44691</v>
      </c>
      <c r="AY488" s="3">
        <v>0.58020833333333333</v>
      </c>
      <c r="AZ488" s="3">
        <f t="shared" si="88"/>
        <v>0.58090277777777777</v>
      </c>
      <c r="BA488" t="s">
        <v>2214</v>
      </c>
      <c r="BB488" s="5">
        <v>44691</v>
      </c>
      <c r="BC488" s="3">
        <v>0.8354166666666667</v>
      </c>
    </row>
    <row r="489" spans="1:55" x14ac:dyDescent="0.35">
      <c r="A489">
        <v>1215</v>
      </c>
      <c r="B489">
        <v>4.3099999999999996</v>
      </c>
      <c r="Y489" s="7">
        <v>44965.415277777778</v>
      </c>
      <c r="Z489" s="3">
        <v>0.4152777777777778</v>
      </c>
      <c r="AA489" s="2">
        <v>1.03</v>
      </c>
      <c r="AD489" s="7">
        <v>44965.68472222222</v>
      </c>
      <c r="AE489" s="3">
        <v>0.68472222222222223</v>
      </c>
      <c r="AF489" s="2">
        <v>4.76</v>
      </c>
      <c r="AH489" s="3">
        <f t="shared" si="82"/>
        <v>0.2694444444423425</v>
      </c>
      <c r="AI489" s="3">
        <f t="shared" si="83"/>
        <v>0.13472222222117125</v>
      </c>
      <c r="AJ489" s="3">
        <f t="shared" si="84"/>
        <v>44965.55</v>
      </c>
      <c r="AK489" s="5">
        <v>44965</v>
      </c>
      <c r="AL489" s="5">
        <f t="shared" si="91"/>
        <v>44965</v>
      </c>
      <c r="AN489" s="3">
        <f t="shared" si="85"/>
        <v>0.25277777777955635</v>
      </c>
      <c r="AO489" s="3">
        <f t="shared" si="86"/>
        <v>0.12638888888977817</v>
      </c>
      <c r="AP489" s="3">
        <f t="shared" si="87"/>
        <v>44965.811111111107</v>
      </c>
      <c r="AQ489" s="5">
        <v>44965</v>
      </c>
      <c r="AR489" s="5">
        <f t="shared" si="90"/>
        <v>44965</v>
      </c>
      <c r="AW489">
        <v>487</v>
      </c>
      <c r="AX489" s="5">
        <v>44691</v>
      </c>
      <c r="AY489" s="3">
        <v>0.8354166666666667</v>
      </c>
      <c r="AZ489" s="3">
        <f t="shared" si="88"/>
        <v>0.83611111111111114</v>
      </c>
      <c r="BA489" t="s">
        <v>1974</v>
      </c>
      <c r="BB489" s="5">
        <v>44722</v>
      </c>
      <c r="BC489" s="3">
        <v>9.8611111111111108E-2</v>
      </c>
    </row>
    <row r="490" spans="1:55" x14ac:dyDescent="0.35">
      <c r="A490">
        <v>1807</v>
      </c>
      <c r="B490">
        <v>1.37</v>
      </c>
      <c r="Y490" s="7">
        <v>44965.9375</v>
      </c>
      <c r="Z490" s="3">
        <v>0.9375</v>
      </c>
      <c r="AA490" s="2">
        <v>0.74</v>
      </c>
      <c r="AD490" s="7">
        <v>44966.204861111109</v>
      </c>
      <c r="AE490" s="3">
        <v>0.20486111111111113</v>
      </c>
      <c r="AF490" s="2">
        <v>4.5</v>
      </c>
      <c r="AH490" s="3">
        <f t="shared" si="82"/>
        <v>0.26736111110949423</v>
      </c>
      <c r="AI490" s="3">
        <f t="shared" si="83"/>
        <v>0.13368055555474712</v>
      </c>
      <c r="AJ490" s="3">
        <f t="shared" si="84"/>
        <v>44966.071180555555</v>
      </c>
      <c r="AK490" s="5">
        <v>44966</v>
      </c>
      <c r="AL490" s="5">
        <f t="shared" si="91"/>
        <v>44966</v>
      </c>
      <c r="AN490" s="3">
        <f t="shared" si="85"/>
        <v>0.23194444444379769</v>
      </c>
      <c r="AO490" s="3">
        <f t="shared" si="86"/>
        <v>0.11597222222189885</v>
      </c>
      <c r="AP490" s="3">
        <f t="shared" si="87"/>
        <v>44966.320833333331</v>
      </c>
      <c r="AQ490" s="5">
        <v>44966</v>
      </c>
      <c r="AR490" s="5">
        <f t="shared" si="90"/>
        <v>44966</v>
      </c>
      <c r="AW490">
        <v>488</v>
      </c>
      <c r="AX490" s="5">
        <v>44722</v>
      </c>
      <c r="AY490" s="3">
        <v>9.8611111111111108E-2</v>
      </c>
      <c r="AZ490" s="3">
        <f t="shared" si="88"/>
        <v>9.930555555555555E-2</v>
      </c>
      <c r="BA490" t="s">
        <v>2214</v>
      </c>
      <c r="BB490" s="5">
        <v>44722</v>
      </c>
      <c r="BC490" s="3">
        <v>0.3684027777777778</v>
      </c>
    </row>
    <row r="491" spans="1:55" x14ac:dyDescent="0.35">
      <c r="A491">
        <v>8</v>
      </c>
      <c r="Y491" s="7">
        <v>44966.436805555553</v>
      </c>
      <c r="Z491" s="3">
        <v>0.4368055555555555</v>
      </c>
      <c r="AA491" s="2">
        <v>1.04</v>
      </c>
      <c r="AD491" s="7">
        <v>44966.706250000003</v>
      </c>
      <c r="AE491" s="3">
        <v>0.70624999999999993</v>
      </c>
      <c r="AF491" s="2">
        <v>4.7300000000000004</v>
      </c>
      <c r="AH491" s="3">
        <f t="shared" si="82"/>
        <v>0.26944444444961846</v>
      </c>
      <c r="AI491" s="3">
        <f t="shared" si="83"/>
        <v>0.13472222222480923</v>
      </c>
      <c r="AJ491" s="3">
        <f t="shared" si="84"/>
        <v>44966.571527777778</v>
      </c>
      <c r="AK491" s="5">
        <v>44966</v>
      </c>
      <c r="AL491" s="5">
        <f t="shared" si="91"/>
        <v>44966</v>
      </c>
      <c r="AN491" s="3">
        <f t="shared" si="85"/>
        <v>0.25416666666569654</v>
      </c>
      <c r="AO491" s="3">
        <f t="shared" si="86"/>
        <v>0.12708333333284827</v>
      </c>
      <c r="AP491" s="3">
        <f t="shared" si="87"/>
        <v>44966.833333333336</v>
      </c>
      <c r="AQ491" s="5">
        <v>44966</v>
      </c>
      <c r="AR491" s="5">
        <f t="shared" si="90"/>
        <v>44966</v>
      </c>
      <c r="AW491">
        <v>489</v>
      </c>
      <c r="AX491" s="5">
        <v>44722</v>
      </c>
      <c r="AY491" s="3">
        <v>0.3684027777777778</v>
      </c>
      <c r="AZ491" s="3">
        <f t="shared" si="88"/>
        <v>0.36909722222222224</v>
      </c>
      <c r="BA491" t="s">
        <v>1974</v>
      </c>
      <c r="BB491" s="5">
        <v>44722</v>
      </c>
      <c r="BC491" s="3">
        <v>0.6274305555555556</v>
      </c>
    </row>
    <row r="492" spans="1:55" x14ac:dyDescent="0.35">
      <c r="A492" t="s">
        <v>132</v>
      </c>
      <c r="B492">
        <v>4.42</v>
      </c>
      <c r="Y492" s="7">
        <v>44966.960416666669</v>
      </c>
      <c r="Z492" s="3">
        <v>0.9604166666666667</v>
      </c>
      <c r="AA492" s="2">
        <v>0.79</v>
      </c>
      <c r="AD492" s="7">
        <v>44967.227083333331</v>
      </c>
      <c r="AE492" s="3">
        <v>0.22708333333333333</v>
      </c>
      <c r="AF492" s="2">
        <v>4.43</v>
      </c>
      <c r="AH492" s="3">
        <f t="shared" si="82"/>
        <v>0.26666666666278616</v>
      </c>
      <c r="AI492" s="3">
        <f t="shared" si="83"/>
        <v>0.13333333333139308</v>
      </c>
      <c r="AJ492" s="3">
        <f t="shared" si="84"/>
        <v>44967.09375</v>
      </c>
      <c r="AK492" s="5">
        <v>44967</v>
      </c>
      <c r="AL492" s="5">
        <f t="shared" si="91"/>
        <v>44967</v>
      </c>
      <c r="AN492" s="3">
        <f t="shared" si="85"/>
        <v>0.23125000000436557</v>
      </c>
      <c r="AO492" s="3">
        <f t="shared" si="86"/>
        <v>0.11562500000218279</v>
      </c>
      <c r="AP492" s="3">
        <f t="shared" si="87"/>
        <v>44967.342708333337</v>
      </c>
      <c r="AQ492" s="5">
        <v>44967</v>
      </c>
      <c r="AR492" s="5">
        <f t="shared" si="90"/>
        <v>44967</v>
      </c>
      <c r="AW492">
        <v>490</v>
      </c>
      <c r="AX492" s="5">
        <v>44722</v>
      </c>
      <c r="AY492" s="3">
        <v>0.6274305555555556</v>
      </c>
      <c r="AZ492" s="3">
        <f t="shared" si="88"/>
        <v>0.62812500000000004</v>
      </c>
      <c r="BA492" t="s">
        <v>2214</v>
      </c>
      <c r="BB492" s="5">
        <v>44722</v>
      </c>
      <c r="BC492" s="3">
        <v>0.87951388888888893</v>
      </c>
    </row>
    <row r="493" spans="1:55" x14ac:dyDescent="0.35">
      <c r="A493">
        <v>640</v>
      </c>
      <c r="B493">
        <v>0.91</v>
      </c>
      <c r="Y493" s="7">
        <v>44967.458333333336</v>
      </c>
      <c r="Z493" s="3">
        <v>0.45833333333333331</v>
      </c>
      <c r="AA493" s="2">
        <v>1.1000000000000001</v>
      </c>
      <c r="AD493" s="7">
        <v>44967.728472222225</v>
      </c>
      <c r="AE493" s="3">
        <v>0.7284722222222223</v>
      </c>
      <c r="AF493" s="2">
        <v>4.66</v>
      </c>
      <c r="AH493" s="3">
        <f t="shared" si="82"/>
        <v>0.27013888888905058</v>
      </c>
      <c r="AI493" s="3">
        <f t="shared" si="83"/>
        <v>0.13506944444452529</v>
      </c>
      <c r="AJ493" s="3">
        <f t="shared" si="84"/>
        <v>44967.593402777784</v>
      </c>
      <c r="AK493" s="5">
        <v>44967</v>
      </c>
      <c r="AL493" s="5">
        <f t="shared" si="91"/>
        <v>44967</v>
      </c>
      <c r="AN493" s="3">
        <f t="shared" si="85"/>
        <v>0.25416666666569654</v>
      </c>
      <c r="AO493" s="3">
        <f t="shared" si="86"/>
        <v>0.12708333333284827</v>
      </c>
      <c r="AP493" s="3">
        <f t="shared" si="87"/>
        <v>44967.855555555558</v>
      </c>
      <c r="AQ493" s="5">
        <v>44967</v>
      </c>
      <c r="AR493" s="5">
        <f t="shared" si="90"/>
        <v>44967</v>
      </c>
      <c r="AW493">
        <v>491</v>
      </c>
      <c r="AX493" s="5">
        <v>44722</v>
      </c>
      <c r="AY493" s="3">
        <v>0.87951388888888893</v>
      </c>
      <c r="AZ493" s="3">
        <f t="shared" si="88"/>
        <v>0.88020833333333337</v>
      </c>
      <c r="BA493" t="s">
        <v>1974</v>
      </c>
      <c r="BB493" s="5">
        <v>44752</v>
      </c>
      <c r="BC493" s="3">
        <v>0.14097222222222222</v>
      </c>
    </row>
    <row r="494" spans="1:55" x14ac:dyDescent="0.35">
      <c r="A494">
        <v>1315</v>
      </c>
      <c r="B494">
        <v>4.63</v>
      </c>
      <c r="Y494" s="7">
        <v>44967.982638888891</v>
      </c>
      <c r="Z494" s="3">
        <v>0.98263888888888884</v>
      </c>
      <c r="AA494" s="2">
        <v>0.88</v>
      </c>
      <c r="AD494" s="7">
        <v>44968.251388888886</v>
      </c>
      <c r="AE494" s="3">
        <v>0.25138888888888888</v>
      </c>
      <c r="AF494" s="2">
        <v>4.32</v>
      </c>
      <c r="AH494" s="3">
        <f t="shared" si="82"/>
        <v>0.26874999999563443</v>
      </c>
      <c r="AI494" s="3">
        <f t="shared" si="83"/>
        <v>0.13437499999781721</v>
      </c>
      <c r="AJ494" s="3">
        <f t="shared" si="84"/>
        <v>44968.117013888885</v>
      </c>
      <c r="AK494" s="5">
        <v>44968</v>
      </c>
      <c r="AL494" s="5">
        <f t="shared" si="91"/>
        <v>44968</v>
      </c>
      <c r="AN494" s="3">
        <f t="shared" si="85"/>
        <v>0.22916666667151731</v>
      </c>
      <c r="AO494" s="3">
        <f t="shared" si="86"/>
        <v>0.11458333333575865</v>
      </c>
      <c r="AP494" s="3">
        <f t="shared" si="87"/>
        <v>44968.365972222222</v>
      </c>
      <c r="AQ494" s="5">
        <v>44968</v>
      </c>
      <c r="AR494" s="5">
        <f t="shared" si="90"/>
        <v>44968</v>
      </c>
      <c r="AW494">
        <v>492</v>
      </c>
      <c r="AX494" s="5">
        <v>44752</v>
      </c>
      <c r="AY494" s="3">
        <v>0.14097222222222222</v>
      </c>
      <c r="AZ494" s="3">
        <f t="shared" si="88"/>
        <v>0.14166666666666666</v>
      </c>
      <c r="BA494" t="s">
        <v>2214</v>
      </c>
      <c r="BB494" s="5">
        <v>44752</v>
      </c>
      <c r="BC494" s="3">
        <v>0.40729166666666666</v>
      </c>
    </row>
    <row r="495" spans="1:55" x14ac:dyDescent="0.35">
      <c r="A495">
        <v>1903</v>
      </c>
      <c r="B495">
        <v>1.1299999999999999</v>
      </c>
      <c r="Y495" s="7">
        <v>44968.480555555558</v>
      </c>
      <c r="Z495" s="3">
        <v>0.48055555555555557</v>
      </c>
      <c r="AA495" s="2">
        <v>1.19</v>
      </c>
      <c r="AD495" s="7">
        <v>44968.753472222219</v>
      </c>
      <c r="AE495" s="3">
        <v>0.75347222222222221</v>
      </c>
      <c r="AF495" s="2">
        <v>4.55</v>
      </c>
      <c r="AH495" s="3">
        <f t="shared" si="82"/>
        <v>0.27291666666133096</v>
      </c>
      <c r="AI495" s="3">
        <f t="shared" si="83"/>
        <v>0.13645833333066548</v>
      </c>
      <c r="AJ495" s="3">
        <f t="shared" si="84"/>
        <v>44968.617013888885</v>
      </c>
      <c r="AK495" s="5">
        <v>44968</v>
      </c>
      <c r="AL495" s="5">
        <f t="shared" si="91"/>
        <v>44968</v>
      </c>
      <c r="AN495" s="3">
        <f t="shared" si="85"/>
        <v>0.2541666666729725</v>
      </c>
      <c r="AO495" s="3">
        <f t="shared" si="86"/>
        <v>0.12708333333648625</v>
      </c>
      <c r="AP495" s="3">
        <f t="shared" si="87"/>
        <v>44968.880555555559</v>
      </c>
      <c r="AQ495" s="5">
        <v>44969</v>
      </c>
      <c r="AR495" s="5">
        <f>AQ495-1</f>
        <v>44968</v>
      </c>
      <c r="AW495">
        <v>493</v>
      </c>
      <c r="AX495" s="5">
        <v>44752</v>
      </c>
      <c r="AY495" s="3">
        <v>0.40729166666666666</v>
      </c>
      <c r="AZ495" s="3">
        <f t="shared" si="88"/>
        <v>0.4079861111111111</v>
      </c>
      <c r="BA495" t="s">
        <v>1974</v>
      </c>
      <c r="BB495" s="5">
        <v>44752</v>
      </c>
      <c r="BC495" s="3">
        <v>0.66319444444444442</v>
      </c>
    </row>
    <row r="496" spans="1:55" x14ac:dyDescent="0.35">
      <c r="A496">
        <v>9</v>
      </c>
      <c r="Y496" s="7">
        <v>44969.007638888892</v>
      </c>
      <c r="Z496" s="3">
        <v>7.6388888888888886E-3</v>
      </c>
      <c r="AA496" s="2">
        <v>1.01</v>
      </c>
      <c r="AD496" s="7">
        <v>44969.277777777781</v>
      </c>
      <c r="AE496" s="3">
        <v>0.27777777777777779</v>
      </c>
      <c r="AF496" s="2">
        <v>4.2</v>
      </c>
      <c r="AH496" s="3">
        <f t="shared" si="82"/>
        <v>0.27013888888905058</v>
      </c>
      <c r="AI496" s="3">
        <f t="shared" si="83"/>
        <v>0.13506944444452529</v>
      </c>
      <c r="AJ496" s="3">
        <f t="shared" si="84"/>
        <v>44969.14270833334</v>
      </c>
      <c r="AK496" s="5">
        <v>44969</v>
      </c>
      <c r="AL496" s="5">
        <f t="shared" si="91"/>
        <v>44969</v>
      </c>
      <c r="AN496" s="3">
        <f t="shared" si="85"/>
        <v>0.22777777777810115</v>
      </c>
      <c r="AO496" s="3">
        <f t="shared" si="86"/>
        <v>0.11388888888905058</v>
      </c>
      <c r="AP496" s="3">
        <f t="shared" si="87"/>
        <v>44969.39166666667</v>
      </c>
      <c r="AQ496" s="5">
        <v>44969</v>
      </c>
      <c r="AR496" s="5">
        <f>AQ496</f>
        <v>44969</v>
      </c>
      <c r="AW496">
        <v>494</v>
      </c>
      <c r="AX496" s="5">
        <v>44752</v>
      </c>
      <c r="AY496" s="3">
        <v>0.66319444444444442</v>
      </c>
      <c r="AZ496" s="3">
        <f t="shared" si="88"/>
        <v>0.66388888888888886</v>
      </c>
      <c r="BA496" t="s">
        <v>2214</v>
      </c>
      <c r="BB496" s="5">
        <v>44752</v>
      </c>
      <c r="BC496" s="3">
        <v>0.91388888888888886</v>
      </c>
    </row>
    <row r="497" spans="1:55" x14ac:dyDescent="0.35">
      <c r="A497" t="s">
        <v>133</v>
      </c>
      <c r="B497">
        <v>4.76</v>
      </c>
      <c r="Y497" s="7">
        <v>44969.505555555559</v>
      </c>
      <c r="Z497" s="3">
        <v>0.50555555555555554</v>
      </c>
      <c r="AA497" s="2">
        <v>1.31</v>
      </c>
      <c r="AD497" s="7">
        <v>44969.781944444447</v>
      </c>
      <c r="AE497" s="3">
        <v>0.78194444444444444</v>
      </c>
      <c r="AF497" s="2">
        <v>4.4000000000000004</v>
      </c>
      <c r="AH497" s="3">
        <f t="shared" si="82"/>
        <v>0.27638888888759539</v>
      </c>
      <c r="AI497" s="3">
        <f t="shared" si="83"/>
        <v>0.13819444444379769</v>
      </c>
      <c r="AJ497" s="3">
        <f t="shared" si="84"/>
        <v>44969.643750000003</v>
      </c>
      <c r="AK497" s="5">
        <v>44969</v>
      </c>
      <c r="AL497" s="5">
        <f t="shared" si="91"/>
        <v>44969</v>
      </c>
      <c r="AN497" s="3">
        <f t="shared" si="85"/>
        <v>0.25347222221898846</v>
      </c>
      <c r="AO497" s="3">
        <f t="shared" si="86"/>
        <v>0.12673611110949423</v>
      </c>
      <c r="AP497" s="3">
        <f t="shared" si="87"/>
        <v>44969.908680555556</v>
      </c>
      <c r="AQ497" s="5">
        <v>44970</v>
      </c>
      <c r="AR497" s="5">
        <f>AQ497-1</f>
        <v>44969</v>
      </c>
      <c r="AW497">
        <v>495</v>
      </c>
      <c r="AX497" s="5">
        <v>44752</v>
      </c>
      <c r="AY497" s="3">
        <v>0.91388888888888886</v>
      </c>
      <c r="AZ497" s="3">
        <f t="shared" si="88"/>
        <v>0.9145833333333333</v>
      </c>
      <c r="BA497" t="s">
        <v>1974</v>
      </c>
      <c r="BB497" s="5">
        <v>44783</v>
      </c>
      <c r="BC497" s="3">
        <v>0.17430555555555557</v>
      </c>
    </row>
    <row r="498" spans="1:55" x14ac:dyDescent="0.35">
      <c r="A498">
        <v>733</v>
      </c>
      <c r="B498">
        <v>0.59</v>
      </c>
      <c r="Y498" s="7">
        <v>44970.035416666666</v>
      </c>
      <c r="Z498" s="3">
        <v>3.5416666666666666E-2</v>
      </c>
      <c r="AA498" s="2">
        <v>1.17</v>
      </c>
      <c r="AD498" s="7">
        <v>44970.30972222222</v>
      </c>
      <c r="AE498" s="3">
        <v>0.30972222222222223</v>
      </c>
      <c r="AF498" s="2">
        <v>4.05</v>
      </c>
      <c r="AH498" s="3">
        <f t="shared" si="82"/>
        <v>0.27430555555474712</v>
      </c>
      <c r="AI498" s="3">
        <f t="shared" si="83"/>
        <v>0.13715277777737356</v>
      </c>
      <c r="AJ498" s="3">
        <f t="shared" si="84"/>
        <v>44970.172569444447</v>
      </c>
      <c r="AK498" s="5">
        <v>44970</v>
      </c>
      <c r="AL498" s="5">
        <f t="shared" si="91"/>
        <v>44970</v>
      </c>
      <c r="AN498" s="3">
        <f t="shared" si="85"/>
        <v>0.22777777777810115</v>
      </c>
      <c r="AO498" s="3">
        <f t="shared" si="86"/>
        <v>0.11388888888905058</v>
      </c>
      <c r="AP498" s="3">
        <f t="shared" si="87"/>
        <v>44970.423611111109</v>
      </c>
      <c r="AQ498" s="5">
        <v>44970</v>
      </c>
      <c r="AR498" s="5">
        <f>AQ498</f>
        <v>44970</v>
      </c>
      <c r="AW498">
        <v>496</v>
      </c>
      <c r="AX498" s="5">
        <v>44783</v>
      </c>
      <c r="AY498" s="3">
        <v>0.17430555555555557</v>
      </c>
      <c r="AZ498" s="3">
        <f t="shared" si="88"/>
        <v>0.17500000000000002</v>
      </c>
      <c r="BA498" t="s">
        <v>2214</v>
      </c>
      <c r="BB498" s="5">
        <v>44783</v>
      </c>
      <c r="BC498" s="3">
        <v>0.43854166666666666</v>
      </c>
    </row>
    <row r="499" spans="1:55" x14ac:dyDescent="0.35">
      <c r="A499">
        <v>1404</v>
      </c>
      <c r="B499">
        <v>4.88</v>
      </c>
      <c r="Y499" s="7">
        <v>44970.537499999999</v>
      </c>
      <c r="Z499" s="3">
        <v>0.53749999999999998</v>
      </c>
      <c r="AA499" s="2">
        <v>1.46</v>
      </c>
      <c r="AD499" s="7">
        <v>44970.818055555559</v>
      </c>
      <c r="AE499" s="3">
        <v>0.81805555555555554</v>
      </c>
      <c r="AF499" s="2">
        <v>4.21</v>
      </c>
      <c r="AH499" s="3">
        <f t="shared" si="82"/>
        <v>0.28055555556056788</v>
      </c>
      <c r="AI499" s="3">
        <f t="shared" si="83"/>
        <v>0.14027777778028394</v>
      </c>
      <c r="AJ499" s="3">
        <f t="shared" si="84"/>
        <v>44970.677777777775</v>
      </c>
      <c r="AK499" s="5">
        <v>44970</v>
      </c>
      <c r="AL499" s="5">
        <f t="shared" si="91"/>
        <v>44970</v>
      </c>
      <c r="AN499" s="3">
        <f t="shared" si="85"/>
        <v>0.25347222221898846</v>
      </c>
      <c r="AO499" s="3">
        <f t="shared" si="86"/>
        <v>0.12673611110949423</v>
      </c>
      <c r="AP499" s="3">
        <f t="shared" si="87"/>
        <v>44970.944791666669</v>
      </c>
      <c r="AQ499" s="5">
        <v>44971</v>
      </c>
      <c r="AR499" s="5">
        <f>AQ499-1</f>
        <v>44970</v>
      </c>
      <c r="AW499">
        <v>497</v>
      </c>
      <c r="AX499" s="5">
        <v>44783</v>
      </c>
      <c r="AY499" s="3">
        <v>0.43854166666666666</v>
      </c>
      <c r="AZ499" s="3">
        <f t="shared" si="88"/>
        <v>0.4392361111111111</v>
      </c>
      <c r="BA499" t="s">
        <v>1974</v>
      </c>
      <c r="BB499" s="5">
        <v>44783</v>
      </c>
      <c r="BC499" s="3">
        <v>0.69305555555555554</v>
      </c>
    </row>
    <row r="500" spans="1:55" x14ac:dyDescent="0.35">
      <c r="A500">
        <v>1949</v>
      </c>
      <c r="B500">
        <v>0.92</v>
      </c>
      <c r="Y500" s="7">
        <v>44971.071527777778</v>
      </c>
      <c r="Z500" s="3">
        <v>7.1527777777777787E-2</v>
      </c>
      <c r="AA500" s="2">
        <v>1.36</v>
      </c>
      <c r="AD500" s="7">
        <v>44971.35</v>
      </c>
      <c r="AE500" s="3">
        <v>0.35000000000000003</v>
      </c>
      <c r="AF500" s="2">
        <v>3.9</v>
      </c>
      <c r="AH500" s="3">
        <f t="shared" si="82"/>
        <v>0.27847222222044365</v>
      </c>
      <c r="AI500" s="3">
        <f t="shared" si="83"/>
        <v>0.13923611111022183</v>
      </c>
      <c r="AJ500" s="3">
        <f t="shared" si="84"/>
        <v>44971.210763888885</v>
      </c>
      <c r="AK500" s="5">
        <v>44971</v>
      </c>
      <c r="AL500" s="5">
        <f t="shared" si="91"/>
        <v>44971</v>
      </c>
      <c r="AN500" s="3">
        <f t="shared" si="85"/>
        <v>0.23125000000436557</v>
      </c>
      <c r="AO500" s="3">
        <f t="shared" si="86"/>
        <v>0.11562500000218279</v>
      </c>
      <c r="AP500" s="3">
        <f t="shared" si="87"/>
        <v>44971.465624999997</v>
      </c>
      <c r="AQ500" s="5">
        <v>44971</v>
      </c>
      <c r="AR500" s="5">
        <f>AQ500</f>
        <v>44971</v>
      </c>
      <c r="AW500">
        <v>498</v>
      </c>
      <c r="AX500" s="5">
        <v>44783</v>
      </c>
      <c r="AY500" s="3">
        <v>0.69305555555555554</v>
      </c>
      <c r="AZ500" s="3">
        <f t="shared" si="88"/>
        <v>0.69374999999999998</v>
      </c>
      <c r="BA500" t="s">
        <v>2214</v>
      </c>
      <c r="BB500" s="5">
        <v>44783</v>
      </c>
      <c r="BC500" s="3">
        <v>0.94305555555555554</v>
      </c>
    </row>
    <row r="501" spans="1:55" x14ac:dyDescent="0.35">
      <c r="A501">
        <v>10</v>
      </c>
      <c r="Y501" s="7">
        <v>44971.581250000003</v>
      </c>
      <c r="Z501" s="3">
        <v>0.58124999999999993</v>
      </c>
      <c r="AA501" s="2">
        <v>1.61</v>
      </c>
      <c r="AD501" s="7">
        <v>44971.864583333336</v>
      </c>
      <c r="AE501" s="3">
        <v>0.86458333333333337</v>
      </c>
      <c r="AF501" s="2">
        <v>4.01</v>
      </c>
      <c r="AH501" s="3">
        <f t="shared" si="82"/>
        <v>0.28333333333284827</v>
      </c>
      <c r="AI501" s="3">
        <f t="shared" si="83"/>
        <v>0.14166666666642413</v>
      </c>
      <c r="AJ501" s="3">
        <f t="shared" si="84"/>
        <v>44971.722916666666</v>
      </c>
      <c r="AK501" s="5">
        <v>44971</v>
      </c>
      <c r="AL501" s="5">
        <f t="shared" si="91"/>
        <v>44971</v>
      </c>
      <c r="AN501" s="3">
        <f t="shared" si="85"/>
        <v>0.25555555555183673</v>
      </c>
      <c r="AO501" s="3">
        <f t="shared" si="86"/>
        <v>0.12777777777591837</v>
      </c>
      <c r="AP501" s="3">
        <f t="shared" si="87"/>
        <v>44971.992361111115</v>
      </c>
      <c r="AQ501" s="5">
        <v>44972</v>
      </c>
      <c r="AR501" s="5">
        <f>AQ501-1</f>
        <v>44971</v>
      </c>
      <c r="AW501">
        <v>499</v>
      </c>
      <c r="AX501" s="5">
        <v>44783</v>
      </c>
      <c r="AY501" s="3">
        <v>0.94305555555555554</v>
      </c>
      <c r="AZ501" s="3">
        <f t="shared" si="88"/>
        <v>0.94374999999999998</v>
      </c>
      <c r="BA501" t="s">
        <v>1974</v>
      </c>
      <c r="BB501" s="5">
        <v>44814</v>
      </c>
      <c r="BC501" s="3">
        <v>0.20347222222222219</v>
      </c>
    </row>
    <row r="502" spans="1:55" x14ac:dyDescent="0.35">
      <c r="A502" t="s">
        <v>134</v>
      </c>
      <c r="B502">
        <v>5.05</v>
      </c>
      <c r="Y502" s="7">
        <v>44972.120138888888</v>
      </c>
      <c r="Z502" s="3">
        <v>0.12013888888888889</v>
      </c>
      <c r="AA502" s="2">
        <v>1.52</v>
      </c>
      <c r="AD502" s="7">
        <v>44972.399305555555</v>
      </c>
      <c r="AE502" s="3">
        <v>0.39930555555555558</v>
      </c>
      <c r="AF502" s="2">
        <v>3.8</v>
      </c>
      <c r="AH502" s="3">
        <f t="shared" si="82"/>
        <v>0.27916666666715173</v>
      </c>
      <c r="AI502" s="3">
        <f t="shared" si="83"/>
        <v>0.13958333333357587</v>
      </c>
      <c r="AJ502" s="3">
        <f t="shared" si="84"/>
        <v>44972.259722222225</v>
      </c>
      <c r="AK502" s="5">
        <v>44972</v>
      </c>
      <c r="AL502" s="5">
        <f t="shared" si="91"/>
        <v>44972</v>
      </c>
      <c r="AN502" s="3">
        <f t="shared" si="85"/>
        <v>0.242361111115315</v>
      </c>
      <c r="AO502" s="3">
        <f t="shared" si="86"/>
        <v>0.1211805555576575</v>
      </c>
      <c r="AP502" s="3">
        <f t="shared" si="87"/>
        <v>44972.520486111112</v>
      </c>
      <c r="AQ502" s="5">
        <v>44972</v>
      </c>
      <c r="AR502" s="5">
        <f t="shared" ref="AR502:AR521" si="92">AQ502</f>
        <v>44972</v>
      </c>
      <c r="AW502">
        <v>500</v>
      </c>
      <c r="AX502" s="5">
        <v>44814</v>
      </c>
      <c r="AY502" s="3">
        <v>0.20347222222222219</v>
      </c>
      <c r="AZ502" s="3">
        <f t="shared" si="88"/>
        <v>0.20416666666666664</v>
      </c>
      <c r="BA502" t="s">
        <v>2214</v>
      </c>
      <c r="BB502" s="5">
        <v>44814</v>
      </c>
      <c r="BC502" s="3">
        <v>0.46666666666666662</v>
      </c>
    </row>
    <row r="503" spans="1:55" x14ac:dyDescent="0.35">
      <c r="A503">
        <v>820</v>
      </c>
      <c r="B503">
        <v>0.36</v>
      </c>
      <c r="Y503" s="7">
        <v>44972.64166666667</v>
      </c>
      <c r="Z503" s="3">
        <v>0.64166666666666672</v>
      </c>
      <c r="AA503" s="2">
        <v>1.67</v>
      </c>
      <c r="AD503" s="7">
        <v>44972.924305555556</v>
      </c>
      <c r="AE503" s="3">
        <v>0.9243055555555556</v>
      </c>
      <c r="AF503" s="2">
        <v>3.92</v>
      </c>
      <c r="AH503" s="3">
        <f t="shared" si="82"/>
        <v>0.28263888888614019</v>
      </c>
      <c r="AI503" s="3">
        <f t="shared" si="83"/>
        <v>0.1413194444430701</v>
      </c>
      <c r="AJ503" s="3">
        <f t="shared" si="84"/>
        <v>44972.782986111109</v>
      </c>
      <c r="AK503" s="5">
        <v>44972</v>
      </c>
      <c r="AL503" s="5">
        <f t="shared" si="91"/>
        <v>44972</v>
      </c>
      <c r="AN503" s="3">
        <f t="shared" si="85"/>
        <v>0.257638888884685</v>
      </c>
      <c r="AO503" s="3">
        <f t="shared" si="86"/>
        <v>0.1288194444423425</v>
      </c>
      <c r="AP503" s="3">
        <f t="shared" si="87"/>
        <v>44973.053124999999</v>
      </c>
      <c r="AQ503" s="5">
        <v>44973</v>
      </c>
      <c r="AR503" s="5">
        <f t="shared" si="92"/>
        <v>44973</v>
      </c>
      <c r="AW503">
        <v>501</v>
      </c>
      <c r="AX503" s="5">
        <v>44814</v>
      </c>
      <c r="AY503" s="3">
        <v>0.46666666666666662</v>
      </c>
      <c r="AZ503" s="3">
        <f t="shared" si="88"/>
        <v>0.46736111111111106</v>
      </c>
      <c r="BA503" t="s">
        <v>1974</v>
      </c>
      <c r="BB503" s="5">
        <v>44814</v>
      </c>
      <c r="BC503" s="3">
        <v>0.71979166666666661</v>
      </c>
    </row>
    <row r="504" spans="1:55" x14ac:dyDescent="0.35">
      <c r="A504">
        <v>1448</v>
      </c>
      <c r="B504">
        <v>5.03</v>
      </c>
      <c r="Y504" s="7">
        <v>44973.181944444441</v>
      </c>
      <c r="Z504" s="3">
        <v>0.18194444444444444</v>
      </c>
      <c r="AA504" s="2">
        <v>1.55</v>
      </c>
      <c r="AD504" s="7">
        <v>44973.455555555556</v>
      </c>
      <c r="AE504" s="3">
        <v>0.45555555555555555</v>
      </c>
      <c r="AF504" s="2">
        <v>3.86</v>
      </c>
      <c r="AH504" s="3">
        <f t="shared" si="82"/>
        <v>0.273611111115315</v>
      </c>
      <c r="AI504" s="3">
        <f t="shared" si="83"/>
        <v>0.1368055555576575</v>
      </c>
      <c r="AJ504" s="3">
        <f t="shared" si="84"/>
        <v>44973.318749999999</v>
      </c>
      <c r="AK504" s="5">
        <v>44973</v>
      </c>
      <c r="AL504" s="5">
        <f t="shared" si="91"/>
        <v>44973</v>
      </c>
      <c r="AN504" s="3">
        <f t="shared" si="85"/>
        <v>0.25347222221898846</v>
      </c>
      <c r="AO504" s="3">
        <f t="shared" si="86"/>
        <v>0.12673611110949423</v>
      </c>
      <c r="AP504" s="3">
        <f t="shared" si="87"/>
        <v>44973.582291666666</v>
      </c>
      <c r="AQ504" s="5">
        <v>44973</v>
      </c>
      <c r="AR504" s="5">
        <f t="shared" si="92"/>
        <v>44973</v>
      </c>
      <c r="AW504">
        <v>502</v>
      </c>
      <c r="AX504" s="5">
        <v>44814</v>
      </c>
      <c r="AY504" s="3">
        <v>0.71979166666666661</v>
      </c>
      <c r="AZ504" s="3">
        <f t="shared" si="88"/>
        <v>0.72048611111111105</v>
      </c>
      <c r="BA504" t="s">
        <v>2214</v>
      </c>
      <c r="BB504" s="5">
        <v>44814</v>
      </c>
      <c r="BC504" s="3">
        <v>0.96944444444444444</v>
      </c>
    </row>
    <row r="505" spans="1:55" x14ac:dyDescent="0.35">
      <c r="A505">
        <v>2032</v>
      </c>
      <c r="B505">
        <v>0.77</v>
      </c>
      <c r="Y505" s="7">
        <v>44973.709027777775</v>
      </c>
      <c r="Z505" s="3">
        <v>0.7090277777777777</v>
      </c>
      <c r="AA505" s="2">
        <v>1.52</v>
      </c>
      <c r="AD505" s="7">
        <v>44973.987500000003</v>
      </c>
      <c r="AE505" s="3">
        <v>0.98749999999999993</v>
      </c>
      <c r="AF505" s="2">
        <v>4.0599999999999996</v>
      </c>
      <c r="AH505" s="3">
        <f t="shared" si="82"/>
        <v>0.27847222222771961</v>
      </c>
      <c r="AI505" s="3">
        <f t="shared" si="83"/>
        <v>0.13923611111385981</v>
      </c>
      <c r="AJ505" s="3">
        <f t="shared" si="84"/>
        <v>44973.848263888889</v>
      </c>
      <c r="AK505" s="5">
        <v>44973</v>
      </c>
      <c r="AL505" s="5">
        <f t="shared" si="91"/>
        <v>44973</v>
      </c>
      <c r="AN505" s="3">
        <f t="shared" si="85"/>
        <v>0.25138888888614019</v>
      </c>
      <c r="AO505" s="3">
        <f t="shared" si="86"/>
        <v>0.1256944444430701</v>
      </c>
      <c r="AP505" s="3">
        <f t="shared" si="87"/>
        <v>44974.11319444445</v>
      </c>
      <c r="AQ505" s="5">
        <v>44974</v>
      </c>
      <c r="AR505" s="5">
        <f t="shared" si="92"/>
        <v>44974</v>
      </c>
      <c r="AW505">
        <v>503</v>
      </c>
      <c r="AX505" s="5">
        <v>44814</v>
      </c>
      <c r="AY505" s="3">
        <v>0.96944444444444444</v>
      </c>
      <c r="AZ505" s="3">
        <f t="shared" si="88"/>
        <v>0.97013888888888888</v>
      </c>
      <c r="BA505" t="s">
        <v>1974</v>
      </c>
      <c r="BB505" s="5">
        <v>44844</v>
      </c>
      <c r="BC505" s="3">
        <v>0.22951388888888888</v>
      </c>
    </row>
    <row r="506" spans="1:55" x14ac:dyDescent="0.35">
      <c r="A506">
        <v>11</v>
      </c>
      <c r="Y506" s="7">
        <v>44974.238888888889</v>
      </c>
      <c r="Z506" s="3">
        <v>0.2388888888888889</v>
      </c>
      <c r="AA506" s="2">
        <v>1.42</v>
      </c>
      <c r="AD506" s="7">
        <v>44974.507638888892</v>
      </c>
      <c r="AE506" s="3">
        <v>0.50763888888888886</v>
      </c>
      <c r="AF506" s="2">
        <v>4.1100000000000003</v>
      </c>
      <c r="AH506" s="3">
        <f t="shared" si="82"/>
        <v>0.26875000000291038</v>
      </c>
      <c r="AI506" s="3">
        <f t="shared" si="83"/>
        <v>0.13437500000145519</v>
      </c>
      <c r="AJ506" s="3">
        <f t="shared" si="84"/>
        <v>44974.373263888891</v>
      </c>
      <c r="AK506" s="5">
        <v>44974</v>
      </c>
      <c r="AL506" s="5">
        <f t="shared" si="91"/>
        <v>44974</v>
      </c>
      <c r="AN506" s="3">
        <f t="shared" si="85"/>
        <v>0.25486111110512866</v>
      </c>
      <c r="AO506" s="3">
        <f t="shared" si="86"/>
        <v>0.12743055555256433</v>
      </c>
      <c r="AP506" s="3">
        <f t="shared" si="87"/>
        <v>44974.635069444441</v>
      </c>
      <c r="AQ506" s="5">
        <v>44974</v>
      </c>
      <c r="AR506" s="5">
        <f t="shared" si="92"/>
        <v>44974</v>
      </c>
      <c r="AW506">
        <v>504</v>
      </c>
      <c r="AX506" s="5">
        <v>44844</v>
      </c>
      <c r="AY506" s="3">
        <v>0.22951388888888888</v>
      </c>
      <c r="AZ506" s="3">
        <f t="shared" si="88"/>
        <v>0.23020833333333332</v>
      </c>
      <c r="BA506" t="s">
        <v>2214</v>
      </c>
      <c r="BB506" s="5">
        <v>44844</v>
      </c>
      <c r="BC506" s="3">
        <v>0.49236111111111108</v>
      </c>
    </row>
    <row r="507" spans="1:55" x14ac:dyDescent="0.35">
      <c r="A507" t="s">
        <v>135</v>
      </c>
      <c r="B507">
        <v>5.24</v>
      </c>
      <c r="Y507" s="7">
        <v>44974.762499999997</v>
      </c>
      <c r="Z507" s="3">
        <v>0.76250000000000007</v>
      </c>
      <c r="AA507" s="2">
        <v>1.21</v>
      </c>
      <c r="AD507" s="7">
        <v>44975.037499999999</v>
      </c>
      <c r="AE507" s="3">
        <v>3.7499999999999999E-2</v>
      </c>
      <c r="AF507" s="2">
        <v>4.3600000000000003</v>
      </c>
      <c r="AH507" s="3">
        <f t="shared" si="82"/>
        <v>0.27500000000145519</v>
      </c>
      <c r="AI507" s="3">
        <f t="shared" si="83"/>
        <v>0.1375000000007276</v>
      </c>
      <c r="AJ507" s="3">
        <f t="shared" si="84"/>
        <v>44974.899999999994</v>
      </c>
      <c r="AK507" s="5">
        <v>44975</v>
      </c>
      <c r="AL507" s="5">
        <f>AK507-1</f>
        <v>44974</v>
      </c>
      <c r="AN507" s="3">
        <f t="shared" si="85"/>
        <v>0.24583333333430346</v>
      </c>
      <c r="AO507" s="3">
        <f t="shared" si="86"/>
        <v>0.12291666666715173</v>
      </c>
      <c r="AP507" s="3">
        <f t="shared" si="87"/>
        <v>44975.160416666666</v>
      </c>
      <c r="AQ507" s="5">
        <v>44975</v>
      </c>
      <c r="AR507" s="5">
        <f t="shared" si="92"/>
        <v>44975</v>
      </c>
      <c r="AW507">
        <v>505</v>
      </c>
      <c r="AX507" s="5">
        <v>44844</v>
      </c>
      <c r="AY507" s="3">
        <v>0.49236111111111108</v>
      </c>
      <c r="AZ507" s="3">
        <f t="shared" si="88"/>
        <v>0.49305555555555552</v>
      </c>
      <c r="BA507" t="s">
        <v>1974</v>
      </c>
      <c r="BB507" s="5">
        <v>44844</v>
      </c>
      <c r="BC507" s="3">
        <v>0.74548611111111107</v>
      </c>
    </row>
    <row r="508" spans="1:55" x14ac:dyDescent="0.35">
      <c r="A508">
        <v>903</v>
      </c>
      <c r="B508">
        <v>0.25</v>
      </c>
      <c r="Y508" s="7">
        <v>44975.283333333333</v>
      </c>
      <c r="Z508" s="3">
        <v>0.28333333333333333</v>
      </c>
      <c r="AA508" s="2">
        <v>1.2</v>
      </c>
      <c r="AD508" s="7">
        <v>44975.548611111109</v>
      </c>
      <c r="AE508" s="3">
        <v>0.54861111111111105</v>
      </c>
      <c r="AF508" s="2">
        <v>4.45</v>
      </c>
      <c r="AH508" s="3">
        <f t="shared" si="82"/>
        <v>0.26527777777664596</v>
      </c>
      <c r="AI508" s="3">
        <f t="shared" si="83"/>
        <v>0.13263888888832298</v>
      </c>
      <c r="AJ508" s="3">
        <f t="shared" si="84"/>
        <v>44975.415972222225</v>
      </c>
      <c r="AK508" s="5">
        <v>44975</v>
      </c>
      <c r="AL508" s="5">
        <f>AK508</f>
        <v>44975</v>
      </c>
      <c r="AN508" s="3">
        <f t="shared" si="85"/>
        <v>0.25555555555911269</v>
      </c>
      <c r="AO508" s="3">
        <f t="shared" si="86"/>
        <v>0.12777777777955635</v>
      </c>
      <c r="AP508" s="3">
        <f t="shared" si="87"/>
        <v>44975.676388888889</v>
      </c>
      <c r="AQ508" s="5">
        <v>44975</v>
      </c>
      <c r="AR508" s="5">
        <f t="shared" si="92"/>
        <v>44975</v>
      </c>
      <c r="AW508">
        <v>506</v>
      </c>
      <c r="AX508" s="5">
        <v>44844</v>
      </c>
      <c r="AY508" s="3">
        <v>0.74548611111111107</v>
      </c>
      <c r="AZ508" s="3">
        <f t="shared" si="88"/>
        <v>0.74618055555555551</v>
      </c>
      <c r="BA508" t="s">
        <v>2214</v>
      </c>
      <c r="BB508" s="5">
        <v>44844</v>
      </c>
      <c r="BC508" s="3">
        <v>0.99618055555555562</v>
      </c>
    </row>
    <row r="509" spans="1:55" x14ac:dyDescent="0.35">
      <c r="A509">
        <v>1528</v>
      </c>
      <c r="B509">
        <v>5.07</v>
      </c>
      <c r="Y509" s="7">
        <v>44975.804166666669</v>
      </c>
      <c r="Z509" s="3">
        <v>0.8041666666666667</v>
      </c>
      <c r="AA509" s="2">
        <v>0.84</v>
      </c>
      <c r="AD509" s="7">
        <v>44976.07708333333</v>
      </c>
      <c r="AE509" s="3">
        <v>7.7083333333333337E-2</v>
      </c>
      <c r="AF509" s="2">
        <v>4.68</v>
      </c>
      <c r="AH509" s="3">
        <f t="shared" si="82"/>
        <v>0.27291666666133096</v>
      </c>
      <c r="AI509" s="3">
        <f t="shared" si="83"/>
        <v>0.13645833333066548</v>
      </c>
      <c r="AJ509" s="3">
        <f t="shared" si="84"/>
        <v>44975.940625000003</v>
      </c>
      <c r="AK509" s="5">
        <v>44976</v>
      </c>
      <c r="AL509" s="5">
        <f>AK509-1</f>
        <v>44975</v>
      </c>
      <c r="AN509" s="3">
        <f t="shared" si="85"/>
        <v>0.24305555556202307</v>
      </c>
      <c r="AO509" s="3">
        <f t="shared" si="86"/>
        <v>0.12152777778101154</v>
      </c>
      <c r="AP509" s="3">
        <f t="shared" si="87"/>
        <v>44976.198611111111</v>
      </c>
      <c r="AQ509" s="5">
        <v>44976</v>
      </c>
      <c r="AR509" s="5">
        <f t="shared" si="92"/>
        <v>44976</v>
      </c>
      <c r="AW509">
        <v>507</v>
      </c>
      <c r="AX509" s="5">
        <v>44844</v>
      </c>
      <c r="AY509" s="3">
        <v>0.99618055555555562</v>
      </c>
      <c r="AZ509" s="3">
        <f t="shared" si="88"/>
        <v>0.99687500000000007</v>
      </c>
      <c r="BA509" t="s">
        <v>1974</v>
      </c>
      <c r="BB509" s="5">
        <v>44875</v>
      </c>
      <c r="BC509" s="3">
        <v>0.25555555555555559</v>
      </c>
    </row>
    <row r="510" spans="1:55" x14ac:dyDescent="0.35">
      <c r="A510">
        <v>2111</v>
      </c>
      <c r="B510">
        <v>0.69</v>
      </c>
      <c r="Y510" s="7">
        <v>44976.320138888892</v>
      </c>
      <c r="Z510" s="3">
        <v>0.32013888888888892</v>
      </c>
      <c r="AA510" s="2">
        <v>0.97</v>
      </c>
      <c r="AD510" s="7">
        <v>44976.583333333336</v>
      </c>
      <c r="AE510" s="3">
        <v>0.58333333333333337</v>
      </c>
      <c r="AF510" s="2">
        <v>4.79</v>
      </c>
      <c r="AH510" s="3">
        <f t="shared" si="82"/>
        <v>0.26319444444379769</v>
      </c>
      <c r="AI510" s="3">
        <f t="shared" si="83"/>
        <v>0.13159722222189885</v>
      </c>
      <c r="AJ510" s="3">
        <f t="shared" si="84"/>
        <v>44976.451736111114</v>
      </c>
      <c r="AK510" s="5">
        <v>44976</v>
      </c>
      <c r="AL510" s="5">
        <f>AK510</f>
        <v>44976</v>
      </c>
      <c r="AN510" s="3">
        <f t="shared" si="85"/>
        <v>0.257638888884685</v>
      </c>
      <c r="AO510" s="3">
        <f t="shared" si="86"/>
        <v>0.1288194444423425</v>
      </c>
      <c r="AP510" s="3">
        <f t="shared" si="87"/>
        <v>44976.712152777778</v>
      </c>
      <c r="AQ510" s="5">
        <v>44976</v>
      </c>
      <c r="AR510" s="5">
        <f t="shared" si="92"/>
        <v>44976</v>
      </c>
      <c r="AW510">
        <v>508</v>
      </c>
      <c r="AX510" s="5">
        <v>44875</v>
      </c>
      <c r="AY510" s="3">
        <v>0.25555555555555559</v>
      </c>
      <c r="AZ510" s="3">
        <f t="shared" si="88"/>
        <v>0.25625000000000003</v>
      </c>
      <c r="BA510" t="s">
        <v>2214</v>
      </c>
      <c r="BB510" s="5">
        <v>44875</v>
      </c>
      <c r="BC510" s="3">
        <v>0.51701388888888888</v>
      </c>
    </row>
    <row r="511" spans="1:55" x14ac:dyDescent="0.35">
      <c r="A511">
        <v>12</v>
      </c>
      <c r="Y511" s="7">
        <v>44976.84097222222</v>
      </c>
      <c r="Z511" s="3">
        <v>0.84097222222222223</v>
      </c>
      <c r="AA511" s="2">
        <v>0.51</v>
      </c>
      <c r="AD511" s="7">
        <v>44977.11041666667</v>
      </c>
      <c r="AE511" s="3">
        <v>0.11041666666666666</v>
      </c>
      <c r="AF511" s="2">
        <v>4.93</v>
      </c>
      <c r="AH511" s="3">
        <f t="shared" si="82"/>
        <v>0.26944444444961846</v>
      </c>
      <c r="AI511" s="3">
        <f t="shared" si="83"/>
        <v>0.13472222222480923</v>
      </c>
      <c r="AJ511" s="3">
        <f t="shared" si="84"/>
        <v>44976.975694444445</v>
      </c>
      <c r="AK511" s="5">
        <v>44977</v>
      </c>
      <c r="AL511" s="5">
        <f>AK511-1</f>
        <v>44976</v>
      </c>
      <c r="AN511" s="3">
        <f t="shared" si="85"/>
        <v>0.24236111110803904</v>
      </c>
      <c r="AO511" s="3">
        <f t="shared" si="86"/>
        <v>0.12118055555401952</v>
      </c>
      <c r="AP511" s="3">
        <f t="shared" si="87"/>
        <v>44977.231597222228</v>
      </c>
      <c r="AQ511" s="5">
        <v>44977</v>
      </c>
      <c r="AR511" s="5">
        <f t="shared" si="92"/>
        <v>44977</v>
      </c>
      <c r="AW511">
        <v>509</v>
      </c>
      <c r="AX511" s="5">
        <v>44875</v>
      </c>
      <c r="AY511" s="3">
        <v>0.51701388888888888</v>
      </c>
      <c r="AZ511" s="3">
        <f t="shared" si="88"/>
        <v>0.51770833333333333</v>
      </c>
      <c r="BA511" t="s">
        <v>1974</v>
      </c>
      <c r="BB511" s="5">
        <v>44875</v>
      </c>
      <c r="BC511" s="3">
        <v>0.76979166666666676</v>
      </c>
    </row>
    <row r="512" spans="1:55" x14ac:dyDescent="0.35">
      <c r="A512" t="s">
        <v>136</v>
      </c>
      <c r="B512">
        <v>5.32</v>
      </c>
      <c r="Y512" s="7">
        <v>44977.352777777778</v>
      </c>
      <c r="Z512" s="3">
        <v>0.3527777777777778</v>
      </c>
      <c r="AA512" s="2">
        <v>0.77</v>
      </c>
      <c r="AD512" s="7">
        <v>44977.614583333336</v>
      </c>
      <c r="AE512" s="3">
        <v>0.61458333333333337</v>
      </c>
      <c r="AF512" s="2">
        <v>5.07</v>
      </c>
      <c r="AH512" s="3">
        <f t="shared" si="82"/>
        <v>0.2618055555576575</v>
      </c>
      <c r="AI512" s="3">
        <f t="shared" si="83"/>
        <v>0.13090277777882875</v>
      </c>
      <c r="AJ512" s="3">
        <f t="shared" si="84"/>
        <v>44977.483680555553</v>
      </c>
      <c r="AK512" s="5">
        <v>44977</v>
      </c>
      <c r="AL512" s="5">
        <f t="shared" ref="AL512:AL531" si="93">AK512</f>
        <v>44977</v>
      </c>
      <c r="AN512" s="3">
        <f t="shared" si="85"/>
        <v>0.25972222221753327</v>
      </c>
      <c r="AO512" s="3">
        <f t="shared" si="86"/>
        <v>0.12986111110876664</v>
      </c>
      <c r="AP512" s="3">
        <f t="shared" si="87"/>
        <v>44977.744444444441</v>
      </c>
      <c r="AQ512" s="5">
        <v>44977</v>
      </c>
      <c r="AR512" s="5">
        <f t="shared" si="92"/>
        <v>44977</v>
      </c>
      <c r="AW512">
        <v>510</v>
      </c>
      <c r="AX512" s="5">
        <v>44875</v>
      </c>
      <c r="AY512" s="3">
        <v>0.76979166666666676</v>
      </c>
      <c r="AZ512" s="3">
        <f t="shared" si="88"/>
        <v>0.7704861111111112</v>
      </c>
      <c r="BA512" t="s">
        <v>2214</v>
      </c>
      <c r="BB512" s="5">
        <v>44905</v>
      </c>
      <c r="BC512" s="3">
        <v>2.1180555555555553E-2</v>
      </c>
    </row>
    <row r="513" spans="1:55" x14ac:dyDescent="0.35">
      <c r="A513">
        <v>943</v>
      </c>
      <c r="B513">
        <v>0.26</v>
      </c>
      <c r="Y513" s="7">
        <v>44977.874305555553</v>
      </c>
      <c r="Z513" s="3">
        <v>0.87430555555555556</v>
      </c>
      <c r="AA513" s="2">
        <v>0.26</v>
      </c>
      <c r="AD513" s="7">
        <v>44978.142361111109</v>
      </c>
      <c r="AE513" s="3">
        <v>0.1423611111111111</v>
      </c>
      <c r="AF513" s="2">
        <v>5.0599999999999996</v>
      </c>
      <c r="AH513" s="3">
        <f t="shared" si="82"/>
        <v>0.26805555555620231</v>
      </c>
      <c r="AI513" s="3">
        <f t="shared" si="83"/>
        <v>0.13402777777810115</v>
      </c>
      <c r="AJ513" s="3">
        <f t="shared" si="84"/>
        <v>44978.008333333331</v>
      </c>
      <c r="AK513" s="5">
        <v>44978</v>
      </c>
      <c r="AL513" s="5">
        <f t="shared" si="93"/>
        <v>44978</v>
      </c>
      <c r="AN513" s="3">
        <f t="shared" si="85"/>
        <v>0.24166666666860692</v>
      </c>
      <c r="AO513" s="3">
        <f t="shared" si="86"/>
        <v>0.12083333333430346</v>
      </c>
      <c r="AP513" s="3">
        <f t="shared" si="87"/>
        <v>44978.263194444444</v>
      </c>
      <c r="AQ513" s="5">
        <v>44978</v>
      </c>
      <c r="AR513" s="5">
        <f t="shared" si="92"/>
        <v>44978</v>
      </c>
      <c r="AW513">
        <v>511</v>
      </c>
      <c r="AX513" s="5">
        <v>44905</v>
      </c>
      <c r="AY513" s="3">
        <v>2.1180555555555553E-2</v>
      </c>
      <c r="AZ513" s="3">
        <f t="shared" si="88"/>
        <v>2.1874999999999999E-2</v>
      </c>
      <c r="BA513" t="s">
        <v>1974</v>
      </c>
      <c r="BB513" s="5">
        <v>44905</v>
      </c>
      <c r="BC513" s="3">
        <v>0.28020833333333334</v>
      </c>
    </row>
    <row r="514" spans="1:55" x14ac:dyDescent="0.35">
      <c r="A514">
        <v>1606</v>
      </c>
      <c r="B514">
        <v>5</v>
      </c>
      <c r="Y514" s="7">
        <v>44978.384027777778</v>
      </c>
      <c r="Z514" s="3">
        <v>0.3840277777777778</v>
      </c>
      <c r="AA514" s="2">
        <v>0.64</v>
      </c>
      <c r="AD514" s="7">
        <v>44978.644444444442</v>
      </c>
      <c r="AE514" s="3">
        <v>0.64444444444444449</v>
      </c>
      <c r="AF514" s="2">
        <v>5.26</v>
      </c>
      <c r="AH514" s="3">
        <f t="shared" si="82"/>
        <v>0.26041666666424135</v>
      </c>
      <c r="AI514" s="3">
        <f t="shared" si="83"/>
        <v>0.13020833333212067</v>
      </c>
      <c r="AJ514" s="3">
        <f t="shared" si="84"/>
        <v>44978.514236111107</v>
      </c>
      <c r="AK514" s="5">
        <v>44978</v>
      </c>
      <c r="AL514" s="5">
        <f t="shared" si="93"/>
        <v>44978</v>
      </c>
      <c r="AN514" s="3">
        <f t="shared" si="85"/>
        <v>0.2618055555576575</v>
      </c>
      <c r="AO514" s="3">
        <f t="shared" si="86"/>
        <v>0.13090277777882875</v>
      </c>
      <c r="AP514" s="3">
        <f t="shared" si="87"/>
        <v>44978.775347222225</v>
      </c>
      <c r="AQ514" s="5">
        <v>44978</v>
      </c>
      <c r="AR514" s="5">
        <f t="shared" si="92"/>
        <v>44978</v>
      </c>
      <c r="AW514">
        <v>512</v>
      </c>
      <c r="AX514" s="5">
        <v>44905</v>
      </c>
      <c r="AY514" s="3">
        <v>0.28020833333333334</v>
      </c>
      <c r="AZ514" s="3">
        <f t="shared" si="88"/>
        <v>0.28090277777777778</v>
      </c>
      <c r="BA514" t="s">
        <v>2214</v>
      </c>
      <c r="BB514" s="5">
        <v>44905</v>
      </c>
      <c r="BC514" s="3">
        <v>0.54097222222222219</v>
      </c>
    </row>
    <row r="515" spans="1:55" x14ac:dyDescent="0.35">
      <c r="A515">
        <v>2150</v>
      </c>
      <c r="B515">
        <v>0.7</v>
      </c>
      <c r="Y515" s="7">
        <v>44978.90625</v>
      </c>
      <c r="Z515" s="3">
        <v>0.90625</v>
      </c>
      <c r="AA515" s="2">
        <v>0.13</v>
      </c>
      <c r="AD515" s="7">
        <v>44979.173611111109</v>
      </c>
      <c r="AE515" s="3">
        <v>0.17361111111111113</v>
      </c>
      <c r="AF515" s="2">
        <v>5.07</v>
      </c>
      <c r="AH515" s="3">
        <f t="shared" ref="AH515:AH578" si="94">AD515-Y515</f>
        <v>0.26736111110949423</v>
      </c>
      <c r="AI515" s="3">
        <f t="shared" ref="AI515:AI578" si="95">AH515/2</f>
        <v>0.13368055555474712</v>
      </c>
      <c r="AJ515" s="3">
        <f t="shared" ref="AJ515:AJ578" si="96">AD515-AI515</f>
        <v>44979.039930555555</v>
      </c>
      <c r="AK515" s="5">
        <v>44979</v>
      </c>
      <c r="AL515" s="5">
        <f t="shared" si="93"/>
        <v>44979</v>
      </c>
      <c r="AN515" s="3">
        <f t="shared" ref="AN515:AN578" si="97">Y516-AD515</f>
        <v>0.23888888888905058</v>
      </c>
      <c r="AO515" s="3">
        <f t="shared" ref="AO515:AO578" si="98">AN515/2</f>
        <v>0.11944444444452529</v>
      </c>
      <c r="AP515" s="3">
        <f t="shared" ref="AP515:AP578" si="99">Y516-AO515</f>
        <v>44979.29305555555</v>
      </c>
      <c r="AQ515" s="5">
        <v>44979</v>
      </c>
      <c r="AR515" s="5">
        <f t="shared" si="92"/>
        <v>44979</v>
      </c>
      <c r="AW515">
        <v>513</v>
      </c>
      <c r="AX515" s="5">
        <v>44905</v>
      </c>
      <c r="AY515" s="3">
        <v>0.54097222222222219</v>
      </c>
      <c r="AZ515" s="3">
        <f t="shared" ref="AZ515:AZ578" si="100">AY515+1/1440</f>
        <v>0.54166666666666663</v>
      </c>
      <c r="BA515" t="s">
        <v>1974</v>
      </c>
      <c r="BB515" s="5">
        <v>44905</v>
      </c>
      <c r="BC515" s="3">
        <v>0.79409722222222223</v>
      </c>
    </row>
    <row r="516" spans="1:55" x14ac:dyDescent="0.35">
      <c r="A516">
        <v>13</v>
      </c>
      <c r="Y516" s="7">
        <v>44979.412499999999</v>
      </c>
      <c r="Z516" s="3">
        <v>0.41250000000000003</v>
      </c>
      <c r="AA516" s="2">
        <v>0.6</v>
      </c>
      <c r="AD516" s="7">
        <v>44979.674305555556</v>
      </c>
      <c r="AE516" s="3">
        <v>0.6743055555555556</v>
      </c>
      <c r="AF516" s="2">
        <v>5.33</v>
      </c>
      <c r="AH516" s="3">
        <f t="shared" si="94"/>
        <v>0.2618055555576575</v>
      </c>
      <c r="AI516" s="3">
        <f t="shared" si="95"/>
        <v>0.13090277777882875</v>
      </c>
      <c r="AJ516" s="3">
        <f t="shared" si="96"/>
        <v>44979.543402777781</v>
      </c>
      <c r="AK516" s="5">
        <v>44979</v>
      </c>
      <c r="AL516" s="5">
        <f t="shared" si="93"/>
        <v>44979</v>
      </c>
      <c r="AN516" s="3">
        <f t="shared" si="97"/>
        <v>0.2618055555576575</v>
      </c>
      <c r="AO516" s="3">
        <f t="shared" si="98"/>
        <v>0.13090277777882875</v>
      </c>
      <c r="AP516" s="3">
        <f t="shared" si="99"/>
        <v>44979.805208333331</v>
      </c>
      <c r="AQ516" s="5">
        <v>44979</v>
      </c>
      <c r="AR516" s="5">
        <f t="shared" si="92"/>
        <v>44979</v>
      </c>
      <c r="AW516">
        <v>514</v>
      </c>
      <c r="AX516" s="5">
        <v>44905</v>
      </c>
      <c r="AY516" s="3">
        <v>0.79409722222222223</v>
      </c>
      <c r="AZ516" s="3">
        <f t="shared" si="100"/>
        <v>0.79479166666666667</v>
      </c>
      <c r="BA516" t="s">
        <v>2214</v>
      </c>
      <c r="BB516" s="5" t="s">
        <v>2049</v>
      </c>
      <c r="BC516" s="3">
        <v>4.6875E-2</v>
      </c>
    </row>
    <row r="517" spans="1:55" x14ac:dyDescent="0.35">
      <c r="A517" t="s">
        <v>137</v>
      </c>
      <c r="B517">
        <v>5.27</v>
      </c>
      <c r="Y517" s="7">
        <v>44979.936111111114</v>
      </c>
      <c r="Z517" s="3">
        <v>0.93611111111111101</v>
      </c>
      <c r="AA517" s="2">
        <v>0.16</v>
      </c>
      <c r="AD517" s="7">
        <v>44980.203472222223</v>
      </c>
      <c r="AE517" s="3">
        <v>0.20347222222222219</v>
      </c>
      <c r="AF517" s="2">
        <v>4.95</v>
      </c>
      <c r="AH517" s="3">
        <f t="shared" si="94"/>
        <v>0.26736111110949423</v>
      </c>
      <c r="AI517" s="3">
        <f t="shared" si="95"/>
        <v>0.13368055555474712</v>
      </c>
      <c r="AJ517" s="3">
        <f t="shared" si="96"/>
        <v>44980.069791666669</v>
      </c>
      <c r="AK517" s="5">
        <v>44980</v>
      </c>
      <c r="AL517" s="5">
        <f t="shared" si="93"/>
        <v>44980</v>
      </c>
      <c r="AN517" s="3">
        <f t="shared" si="97"/>
        <v>0.23680555555620231</v>
      </c>
      <c r="AO517" s="3">
        <f t="shared" si="98"/>
        <v>0.11840277777810115</v>
      </c>
      <c r="AP517" s="3">
        <f t="shared" si="99"/>
        <v>44980.321875000001</v>
      </c>
      <c r="AQ517" s="5">
        <v>44980</v>
      </c>
      <c r="AR517" s="5">
        <f t="shared" si="92"/>
        <v>44980</v>
      </c>
      <c r="AW517">
        <v>515</v>
      </c>
      <c r="AX517" s="5" t="s">
        <v>2049</v>
      </c>
      <c r="AY517" s="3">
        <v>4.6875E-2</v>
      </c>
      <c r="AZ517" s="3">
        <f t="shared" si="100"/>
        <v>4.7569444444444442E-2</v>
      </c>
      <c r="BA517" t="s">
        <v>1974</v>
      </c>
      <c r="BB517" s="5" t="s">
        <v>2049</v>
      </c>
      <c r="BC517" s="3">
        <v>0.30486111111111108</v>
      </c>
    </row>
    <row r="518" spans="1:55" x14ac:dyDescent="0.35">
      <c r="A518">
        <v>1021</v>
      </c>
      <c r="B518">
        <v>0.4</v>
      </c>
      <c r="Y518" s="7">
        <v>44980.44027777778</v>
      </c>
      <c r="Z518" s="3">
        <v>0.44027777777777777</v>
      </c>
      <c r="AA518" s="2">
        <v>0.65</v>
      </c>
      <c r="AD518" s="7">
        <v>44980.70416666667</v>
      </c>
      <c r="AE518" s="3">
        <v>0.70416666666666661</v>
      </c>
      <c r="AF518" s="2">
        <v>5.26</v>
      </c>
      <c r="AH518" s="3">
        <f t="shared" si="94"/>
        <v>0.26388888889050577</v>
      </c>
      <c r="AI518" s="3">
        <f t="shared" si="95"/>
        <v>0.13194444444525288</v>
      </c>
      <c r="AJ518" s="3">
        <f t="shared" si="96"/>
        <v>44980.572222222225</v>
      </c>
      <c r="AK518" s="5">
        <v>44980</v>
      </c>
      <c r="AL518" s="5">
        <f t="shared" si="93"/>
        <v>44980</v>
      </c>
      <c r="AN518" s="3">
        <f t="shared" si="97"/>
        <v>0.26041666666424135</v>
      </c>
      <c r="AO518" s="3">
        <f t="shared" si="98"/>
        <v>0.13020833333212067</v>
      </c>
      <c r="AP518" s="3">
        <f t="shared" si="99"/>
        <v>44980.834375000006</v>
      </c>
      <c r="AQ518" s="5">
        <v>44980</v>
      </c>
      <c r="AR518" s="5">
        <f t="shared" si="92"/>
        <v>44980</v>
      </c>
      <c r="AW518">
        <v>516</v>
      </c>
      <c r="AX518" s="5" t="s">
        <v>2049</v>
      </c>
      <c r="AY518" s="3">
        <v>0.30486111111111108</v>
      </c>
      <c r="AZ518" s="3">
        <f t="shared" si="100"/>
        <v>0.30555555555555552</v>
      </c>
      <c r="BA518" t="s">
        <v>2214</v>
      </c>
      <c r="BB518" s="5" t="s">
        <v>2049</v>
      </c>
      <c r="BC518" s="3">
        <v>0.56354166666666672</v>
      </c>
    </row>
    <row r="519" spans="1:55" x14ac:dyDescent="0.35">
      <c r="A519">
        <v>1644</v>
      </c>
      <c r="B519">
        <v>4.8600000000000003</v>
      </c>
      <c r="Y519" s="7">
        <v>44980.964583333334</v>
      </c>
      <c r="Z519" s="3">
        <v>0.96458333333333324</v>
      </c>
      <c r="AA519" s="2">
        <v>0.32</v>
      </c>
      <c r="AD519" s="7">
        <v>44981.231944444444</v>
      </c>
      <c r="AE519" s="3">
        <v>0.23194444444444443</v>
      </c>
      <c r="AF519" s="2">
        <v>4.75</v>
      </c>
      <c r="AH519" s="3">
        <f t="shared" si="94"/>
        <v>0.26736111110949423</v>
      </c>
      <c r="AI519" s="3">
        <f t="shared" si="95"/>
        <v>0.13368055555474712</v>
      </c>
      <c r="AJ519" s="3">
        <f t="shared" si="96"/>
        <v>44981.098263888889</v>
      </c>
      <c r="AK519" s="5">
        <v>44981</v>
      </c>
      <c r="AL519" s="5">
        <f t="shared" si="93"/>
        <v>44981</v>
      </c>
      <c r="AN519" s="3">
        <f t="shared" si="97"/>
        <v>0.23611111110949423</v>
      </c>
      <c r="AO519" s="3">
        <f t="shared" si="98"/>
        <v>0.11805555555474712</v>
      </c>
      <c r="AP519" s="3">
        <f t="shared" si="99"/>
        <v>44981.35</v>
      </c>
      <c r="AQ519" s="5">
        <v>44981</v>
      </c>
      <c r="AR519" s="5">
        <f t="shared" si="92"/>
        <v>44981</v>
      </c>
      <c r="AW519">
        <v>517</v>
      </c>
      <c r="AX519" s="5" t="s">
        <v>2049</v>
      </c>
      <c r="AY519" s="3">
        <v>0.56354166666666672</v>
      </c>
      <c r="AZ519" s="3">
        <f t="shared" si="100"/>
        <v>0.56423611111111116</v>
      </c>
      <c r="BA519" t="s">
        <v>1974</v>
      </c>
      <c r="BB519" s="5" t="s">
        <v>2049</v>
      </c>
      <c r="BC519" s="3">
        <v>0.81770833333333337</v>
      </c>
    </row>
    <row r="520" spans="1:55" x14ac:dyDescent="0.35">
      <c r="A520">
        <v>2226</v>
      </c>
      <c r="B520">
        <v>0.8</v>
      </c>
      <c r="Y520" s="7">
        <v>44981.468055555553</v>
      </c>
      <c r="Z520" s="3">
        <v>0.4680555555555555</v>
      </c>
      <c r="AA520" s="2">
        <v>0.78</v>
      </c>
      <c r="AD520" s="7">
        <v>44981.734027777777</v>
      </c>
      <c r="AE520" s="3">
        <v>0.73402777777777783</v>
      </c>
      <c r="AF520" s="2">
        <v>5.0599999999999996</v>
      </c>
      <c r="AH520" s="3">
        <f t="shared" si="94"/>
        <v>0.26597222222335404</v>
      </c>
      <c r="AI520" s="3">
        <f t="shared" si="95"/>
        <v>0.13298611111167702</v>
      </c>
      <c r="AJ520" s="3">
        <f t="shared" si="96"/>
        <v>44981.601041666669</v>
      </c>
      <c r="AK520" s="5">
        <v>44981</v>
      </c>
      <c r="AL520" s="5">
        <f t="shared" si="93"/>
        <v>44981</v>
      </c>
      <c r="AN520" s="3">
        <f t="shared" si="97"/>
        <v>0.25694444444525288</v>
      </c>
      <c r="AO520" s="3">
        <f t="shared" si="98"/>
        <v>0.12847222222262644</v>
      </c>
      <c r="AP520" s="3">
        <f t="shared" si="99"/>
        <v>44981.862500000003</v>
      </c>
      <c r="AQ520" s="5">
        <v>44981</v>
      </c>
      <c r="AR520" s="5">
        <f t="shared" si="92"/>
        <v>44981</v>
      </c>
      <c r="AW520">
        <v>518</v>
      </c>
      <c r="AX520" s="5" t="s">
        <v>2049</v>
      </c>
      <c r="AY520" s="3">
        <v>0.81770833333333337</v>
      </c>
      <c r="AZ520" s="3">
        <f t="shared" si="100"/>
        <v>0.81840277777777781</v>
      </c>
      <c r="BA520" t="s">
        <v>2214</v>
      </c>
      <c r="BB520" s="5" t="s">
        <v>2050</v>
      </c>
      <c r="BC520" s="3">
        <v>7.256944444444445E-2</v>
      </c>
    </row>
    <row r="521" spans="1:55" x14ac:dyDescent="0.35">
      <c r="A521">
        <v>14</v>
      </c>
      <c r="Y521" s="7">
        <v>44981.990972222222</v>
      </c>
      <c r="Z521" s="3">
        <v>0.99097222222222225</v>
      </c>
      <c r="AA521" s="2">
        <v>0.59</v>
      </c>
      <c r="AD521" s="7">
        <v>44982.261111111111</v>
      </c>
      <c r="AE521" s="3">
        <v>0.26111111111111113</v>
      </c>
      <c r="AF521" s="2">
        <v>4.49</v>
      </c>
      <c r="AH521" s="3">
        <f t="shared" si="94"/>
        <v>0.27013888888905058</v>
      </c>
      <c r="AI521" s="3">
        <f t="shared" si="95"/>
        <v>0.13506944444452529</v>
      </c>
      <c r="AJ521" s="3">
        <f t="shared" si="96"/>
        <v>44982.126041666663</v>
      </c>
      <c r="AK521" s="5">
        <v>44982</v>
      </c>
      <c r="AL521" s="5">
        <f t="shared" si="93"/>
        <v>44982</v>
      </c>
      <c r="AN521" s="3">
        <f t="shared" si="97"/>
        <v>0.23263888889050577</v>
      </c>
      <c r="AO521" s="3">
        <f t="shared" si="98"/>
        <v>0.11631944444525288</v>
      </c>
      <c r="AP521" s="3">
        <f t="shared" si="99"/>
        <v>44982.377430555556</v>
      </c>
      <c r="AQ521" s="5">
        <v>44982</v>
      </c>
      <c r="AR521" s="5">
        <f t="shared" si="92"/>
        <v>44982</v>
      </c>
      <c r="AW521">
        <v>519</v>
      </c>
      <c r="AX521" s="5" t="s">
        <v>2050</v>
      </c>
      <c r="AY521" s="3">
        <v>7.256944444444445E-2</v>
      </c>
      <c r="AZ521" s="3">
        <f t="shared" si="100"/>
        <v>7.3263888888888892E-2</v>
      </c>
      <c r="BA521" t="s">
        <v>1974</v>
      </c>
      <c r="BB521" s="5" t="s">
        <v>2050</v>
      </c>
      <c r="BC521" s="3">
        <v>0.32881944444444444</v>
      </c>
    </row>
    <row r="522" spans="1:55" x14ac:dyDescent="0.35">
      <c r="A522" t="s">
        <v>138</v>
      </c>
      <c r="B522">
        <v>5.1100000000000003</v>
      </c>
      <c r="Y522" s="7">
        <v>44982.493750000001</v>
      </c>
      <c r="Z522" s="3">
        <v>0.49374999999999997</v>
      </c>
      <c r="AA522" s="2">
        <v>0.98</v>
      </c>
      <c r="AD522" s="7">
        <v>44982.765972222223</v>
      </c>
      <c r="AE522" s="3">
        <v>0.76597222222222217</v>
      </c>
      <c r="AF522" s="2">
        <v>4.76</v>
      </c>
      <c r="AH522" s="3">
        <f t="shared" si="94"/>
        <v>0.27222222222189885</v>
      </c>
      <c r="AI522" s="3">
        <f t="shared" si="95"/>
        <v>0.13611111111094942</v>
      </c>
      <c r="AJ522" s="3">
        <f t="shared" si="96"/>
        <v>44982.629861111112</v>
      </c>
      <c r="AK522" s="5">
        <v>44982</v>
      </c>
      <c r="AL522" s="5">
        <f t="shared" si="93"/>
        <v>44982</v>
      </c>
      <c r="AN522" s="3">
        <f t="shared" si="97"/>
        <v>0.25208333333284827</v>
      </c>
      <c r="AO522" s="3">
        <f t="shared" si="98"/>
        <v>0.12604166666642413</v>
      </c>
      <c r="AP522" s="3">
        <f t="shared" si="99"/>
        <v>44982.892013888893</v>
      </c>
      <c r="AQ522" s="5">
        <v>44983</v>
      </c>
      <c r="AR522" s="5">
        <f>AQ522-1</f>
        <v>44982</v>
      </c>
      <c r="AW522">
        <v>520</v>
      </c>
      <c r="AX522" s="5" t="s">
        <v>2050</v>
      </c>
      <c r="AY522" s="3">
        <v>0.32881944444444444</v>
      </c>
      <c r="AZ522" s="3">
        <f t="shared" si="100"/>
        <v>0.32951388888888888</v>
      </c>
      <c r="BA522" t="s">
        <v>2214</v>
      </c>
      <c r="BB522" s="5" t="s">
        <v>2050</v>
      </c>
      <c r="BC522" s="3">
        <v>0.5864583333333333</v>
      </c>
    </row>
    <row r="523" spans="1:55" x14ac:dyDescent="0.35">
      <c r="A523">
        <v>1056</v>
      </c>
      <c r="B523">
        <v>0.63</v>
      </c>
      <c r="Y523" s="7">
        <v>44983.018055555556</v>
      </c>
      <c r="Z523" s="3">
        <v>1.8055555555555557E-2</v>
      </c>
      <c r="AA523" s="2">
        <v>0.93</v>
      </c>
      <c r="AD523" s="7">
        <v>44983.292361111111</v>
      </c>
      <c r="AE523" s="3">
        <v>0.29236111111111113</v>
      </c>
      <c r="AF523" s="2">
        <v>4.21</v>
      </c>
      <c r="AH523" s="3">
        <f t="shared" si="94"/>
        <v>0.27430555555474712</v>
      </c>
      <c r="AI523" s="3">
        <f t="shared" si="95"/>
        <v>0.13715277777737356</v>
      </c>
      <c r="AJ523" s="3">
        <f t="shared" si="96"/>
        <v>44983.155208333337</v>
      </c>
      <c r="AK523" s="5">
        <v>44983</v>
      </c>
      <c r="AL523" s="5">
        <f t="shared" si="93"/>
        <v>44983</v>
      </c>
      <c r="AN523" s="3">
        <f t="shared" si="97"/>
        <v>0.2305555555576575</v>
      </c>
      <c r="AO523" s="3">
        <f t="shared" si="98"/>
        <v>0.11527777777882875</v>
      </c>
      <c r="AP523" s="3">
        <f t="shared" si="99"/>
        <v>44983.407638888893</v>
      </c>
      <c r="AQ523" s="5">
        <v>44983</v>
      </c>
      <c r="AR523" s="5">
        <f>AQ523</f>
        <v>44983</v>
      </c>
      <c r="AW523">
        <v>521</v>
      </c>
      <c r="AX523" s="5" t="s">
        <v>2050</v>
      </c>
      <c r="AY523" s="3">
        <v>0.5864583333333333</v>
      </c>
      <c r="AZ523" s="3">
        <f t="shared" si="100"/>
        <v>0.58715277777777775</v>
      </c>
      <c r="BA523" t="s">
        <v>1974</v>
      </c>
      <c r="BB523" s="5" t="s">
        <v>2050</v>
      </c>
      <c r="BC523" s="3">
        <v>0.84236111111111101</v>
      </c>
    </row>
    <row r="524" spans="1:55" x14ac:dyDescent="0.35">
      <c r="A524">
        <v>1721</v>
      </c>
      <c r="B524">
        <v>4.66</v>
      </c>
      <c r="Y524" s="7">
        <v>44983.522916666669</v>
      </c>
      <c r="Z524" s="3">
        <v>0.5229166666666667</v>
      </c>
      <c r="AA524" s="2">
        <v>1.23</v>
      </c>
      <c r="AD524" s="7">
        <v>44983.800694444442</v>
      </c>
      <c r="AE524" s="3">
        <v>0.80069444444444438</v>
      </c>
      <c r="AF524" s="2">
        <v>4.38</v>
      </c>
      <c r="AH524" s="3">
        <f t="shared" si="94"/>
        <v>0.27777777777373558</v>
      </c>
      <c r="AI524" s="3">
        <f t="shared" si="95"/>
        <v>0.13888888888686779</v>
      </c>
      <c r="AJ524" s="3">
        <f t="shared" si="96"/>
        <v>44983.661805555559</v>
      </c>
      <c r="AK524" s="5">
        <v>44983</v>
      </c>
      <c r="AL524" s="5">
        <f t="shared" si="93"/>
        <v>44983</v>
      </c>
      <c r="AN524" s="3">
        <f t="shared" si="97"/>
        <v>0.24652777778101154</v>
      </c>
      <c r="AO524" s="3">
        <f t="shared" si="98"/>
        <v>0.12326388889050577</v>
      </c>
      <c r="AP524" s="3">
        <f t="shared" si="99"/>
        <v>44983.923958333333</v>
      </c>
      <c r="AQ524" s="5">
        <v>44984</v>
      </c>
      <c r="AR524" s="5">
        <f>AQ524-1</f>
        <v>44983</v>
      </c>
      <c r="AW524">
        <v>522</v>
      </c>
      <c r="AX524" s="5" t="s">
        <v>2050</v>
      </c>
      <c r="AY524" s="3">
        <v>0.84236111111111101</v>
      </c>
      <c r="AZ524" s="3">
        <f t="shared" si="100"/>
        <v>0.84305555555555545</v>
      </c>
      <c r="BA524" t="s">
        <v>2214</v>
      </c>
      <c r="BB524" s="5" t="s">
        <v>2051</v>
      </c>
      <c r="BC524" s="3">
        <v>9.8958333333333329E-2</v>
      </c>
    </row>
    <row r="525" spans="1:55" x14ac:dyDescent="0.35">
      <c r="A525">
        <v>2302</v>
      </c>
      <c r="B525">
        <v>0.96</v>
      </c>
      <c r="Y525" s="7">
        <v>44984.047222222223</v>
      </c>
      <c r="Z525" s="3">
        <v>4.7222222222222221E-2</v>
      </c>
      <c r="AA525" s="2">
        <v>1.3</v>
      </c>
      <c r="AD525" s="7">
        <v>44984.325694444444</v>
      </c>
      <c r="AE525" s="3">
        <v>0.32569444444444445</v>
      </c>
      <c r="AF525" s="2">
        <v>3.93</v>
      </c>
      <c r="AH525" s="3">
        <f t="shared" si="94"/>
        <v>0.27847222222044365</v>
      </c>
      <c r="AI525" s="3">
        <f t="shared" si="95"/>
        <v>0.13923611111022183</v>
      </c>
      <c r="AJ525" s="3">
        <f t="shared" si="96"/>
        <v>44984.186458333337</v>
      </c>
      <c r="AK525" s="5">
        <v>44984</v>
      </c>
      <c r="AL525" s="5">
        <f t="shared" si="93"/>
        <v>44984</v>
      </c>
      <c r="AN525" s="3">
        <f t="shared" si="97"/>
        <v>0.23124999999708962</v>
      </c>
      <c r="AO525" s="3">
        <f t="shared" si="98"/>
        <v>0.11562499999854481</v>
      </c>
      <c r="AP525" s="3">
        <f t="shared" si="99"/>
        <v>44984.441319444442</v>
      </c>
      <c r="AQ525" s="5">
        <v>44984</v>
      </c>
      <c r="AR525" s="5">
        <f>AQ525</f>
        <v>44984</v>
      </c>
      <c r="AW525">
        <v>523</v>
      </c>
      <c r="AX525" s="5" t="s">
        <v>2051</v>
      </c>
      <c r="AY525" s="3">
        <v>9.8958333333333329E-2</v>
      </c>
      <c r="AZ525" s="3">
        <f t="shared" si="100"/>
        <v>9.9652777777777771E-2</v>
      </c>
      <c r="BA525" t="s">
        <v>1974</v>
      </c>
      <c r="BB525" s="5" t="s">
        <v>2051</v>
      </c>
      <c r="BC525" s="3">
        <v>0.35381944444444446</v>
      </c>
    </row>
    <row r="526" spans="1:55" x14ac:dyDescent="0.35">
      <c r="A526">
        <v>15</v>
      </c>
      <c r="Y526" s="7">
        <v>44984.556944444441</v>
      </c>
      <c r="Z526" s="3">
        <v>0.55694444444444446</v>
      </c>
      <c r="AA526" s="2">
        <v>1.49</v>
      </c>
      <c r="AD526" s="7">
        <v>44984.841666666667</v>
      </c>
      <c r="AE526" s="3">
        <v>0.84166666666666667</v>
      </c>
      <c r="AF526" s="2">
        <v>3.99</v>
      </c>
      <c r="AH526" s="3">
        <f t="shared" si="94"/>
        <v>0.28472222222626442</v>
      </c>
      <c r="AI526" s="3">
        <f t="shared" si="95"/>
        <v>0.14236111111313221</v>
      </c>
      <c r="AJ526" s="3">
        <f t="shared" si="96"/>
        <v>44984.69930555555</v>
      </c>
      <c r="AK526" s="5">
        <v>44984</v>
      </c>
      <c r="AL526" s="5">
        <f t="shared" si="93"/>
        <v>44984</v>
      </c>
      <c r="AN526" s="3">
        <f t="shared" si="97"/>
        <v>0.24236111110803904</v>
      </c>
      <c r="AO526" s="3">
        <f t="shared" si="98"/>
        <v>0.12118055555401952</v>
      </c>
      <c r="AP526" s="3">
        <f t="shared" si="99"/>
        <v>44984.962847222225</v>
      </c>
      <c r="AQ526" s="5">
        <v>44985</v>
      </c>
      <c r="AR526" s="5">
        <f>AQ526-1</f>
        <v>44984</v>
      </c>
      <c r="AW526">
        <v>524</v>
      </c>
      <c r="AX526" s="5" t="s">
        <v>2051</v>
      </c>
      <c r="AY526" s="3">
        <v>0.35381944444444446</v>
      </c>
      <c r="AZ526" s="3">
        <f t="shared" si="100"/>
        <v>0.35451388888888891</v>
      </c>
      <c r="BA526" t="s">
        <v>2214</v>
      </c>
      <c r="BB526" s="5" t="s">
        <v>2051</v>
      </c>
      <c r="BC526" s="3">
        <v>0.61006944444444444</v>
      </c>
    </row>
    <row r="527" spans="1:55" x14ac:dyDescent="0.35">
      <c r="A527" t="s">
        <v>139</v>
      </c>
      <c r="B527">
        <v>4.8499999999999996</v>
      </c>
      <c r="Y527" s="7">
        <v>44985.084027777775</v>
      </c>
      <c r="Z527" s="3">
        <v>8.4027777777777771E-2</v>
      </c>
      <c r="AA527" s="2">
        <v>1.63</v>
      </c>
      <c r="AD527" s="7">
        <v>44985.368055555555</v>
      </c>
      <c r="AE527" s="3">
        <v>0.36805555555555558</v>
      </c>
      <c r="AF527" s="2">
        <v>3.69</v>
      </c>
      <c r="AH527" s="3">
        <f t="shared" si="94"/>
        <v>0.28402777777955635</v>
      </c>
      <c r="AI527" s="3">
        <f t="shared" si="95"/>
        <v>0.14201388888977817</v>
      </c>
      <c r="AJ527" s="3">
        <f t="shared" si="96"/>
        <v>44985.226041666669</v>
      </c>
      <c r="AK527" s="5">
        <v>44985</v>
      </c>
      <c r="AL527" s="5">
        <f t="shared" si="93"/>
        <v>44985</v>
      </c>
      <c r="AN527" s="3">
        <f t="shared" si="97"/>
        <v>0.24027777777519077</v>
      </c>
      <c r="AO527" s="3">
        <f t="shared" si="98"/>
        <v>0.12013888888759539</v>
      </c>
      <c r="AP527" s="3">
        <f t="shared" si="99"/>
        <v>44985.488194444442</v>
      </c>
      <c r="AQ527" s="5">
        <v>44985</v>
      </c>
      <c r="AR527" s="5">
        <f t="shared" ref="AR527:AR552" si="101">AQ527</f>
        <v>44985</v>
      </c>
      <c r="AW527">
        <v>525</v>
      </c>
      <c r="AX527" s="5" t="s">
        <v>2051</v>
      </c>
      <c r="AY527" s="3">
        <v>0.61006944444444444</v>
      </c>
      <c r="AZ527" s="3">
        <f t="shared" si="100"/>
        <v>0.61076388888888888</v>
      </c>
      <c r="BA527" t="s">
        <v>1974</v>
      </c>
      <c r="BB527" s="5" t="s">
        <v>2051</v>
      </c>
      <c r="BC527" s="3">
        <v>0.86875000000000002</v>
      </c>
    </row>
    <row r="528" spans="1:55" x14ac:dyDescent="0.35">
      <c r="A528">
        <v>1129</v>
      </c>
      <c r="B528">
        <v>0.92</v>
      </c>
      <c r="Y528" s="7">
        <v>44985.60833333333</v>
      </c>
      <c r="Z528" s="3">
        <v>0.60833333333333328</v>
      </c>
      <c r="AA528" s="2">
        <v>1.71</v>
      </c>
      <c r="AD528" s="7">
        <v>44985.893750000003</v>
      </c>
      <c r="AE528" s="3">
        <v>0.89374999999999993</v>
      </c>
      <c r="AF528" s="2">
        <v>3.69</v>
      </c>
      <c r="AH528" s="3">
        <f t="shared" si="94"/>
        <v>0.2854166666729725</v>
      </c>
      <c r="AI528" s="3">
        <f t="shared" si="95"/>
        <v>0.14270833333648625</v>
      </c>
      <c r="AJ528" s="3">
        <f t="shared" si="96"/>
        <v>44985.751041666663</v>
      </c>
      <c r="AK528" s="5">
        <v>44985</v>
      </c>
      <c r="AL528" s="5">
        <f t="shared" si="93"/>
        <v>44985</v>
      </c>
      <c r="AN528" s="3">
        <f t="shared" si="97"/>
        <v>0.24652777777373558</v>
      </c>
      <c r="AO528" s="3">
        <f t="shared" si="98"/>
        <v>0.12326388888686779</v>
      </c>
      <c r="AP528" s="3">
        <f t="shared" si="99"/>
        <v>44986.017013888893</v>
      </c>
      <c r="AQ528" s="5">
        <v>44986</v>
      </c>
      <c r="AR528" s="5">
        <f t="shared" si="101"/>
        <v>44986</v>
      </c>
      <c r="AW528">
        <v>526</v>
      </c>
      <c r="AX528" s="5" t="s">
        <v>2051</v>
      </c>
      <c r="AY528" s="3">
        <v>0.86875000000000002</v>
      </c>
      <c r="AZ528" s="3">
        <f t="shared" si="100"/>
        <v>0.86944444444444446</v>
      </c>
      <c r="BA528" t="s">
        <v>2214</v>
      </c>
      <c r="BB528" s="5" t="s">
        <v>2052</v>
      </c>
      <c r="BC528" s="3">
        <v>0.1295138888888889</v>
      </c>
    </row>
    <row r="529" spans="1:55" x14ac:dyDescent="0.35">
      <c r="A529">
        <v>1800</v>
      </c>
      <c r="B529">
        <v>4.43</v>
      </c>
      <c r="Y529" s="7">
        <v>44986.140277777777</v>
      </c>
      <c r="Z529" s="3">
        <v>0.14027777777777778</v>
      </c>
      <c r="AA529" s="2">
        <v>1.87</v>
      </c>
      <c r="AD529" s="7">
        <v>44986.422222222223</v>
      </c>
      <c r="AE529" s="3">
        <v>0.42222222222222222</v>
      </c>
      <c r="AF529" s="2">
        <v>3.58</v>
      </c>
      <c r="AH529" s="3">
        <f t="shared" si="94"/>
        <v>0.28194444444670808</v>
      </c>
      <c r="AI529" s="3">
        <f t="shared" si="95"/>
        <v>0.14097222222335404</v>
      </c>
      <c r="AJ529" s="3">
        <f t="shared" si="96"/>
        <v>44986.28125</v>
      </c>
      <c r="AK529" s="5">
        <v>44986</v>
      </c>
      <c r="AL529" s="5">
        <f t="shared" si="93"/>
        <v>44986</v>
      </c>
      <c r="AN529" s="3">
        <f t="shared" si="97"/>
        <v>0.25694444444525288</v>
      </c>
      <c r="AO529" s="3">
        <f t="shared" si="98"/>
        <v>0.12847222222262644</v>
      </c>
      <c r="AP529" s="3">
        <f t="shared" si="99"/>
        <v>44986.55069444445</v>
      </c>
      <c r="AQ529" s="5">
        <v>44986</v>
      </c>
      <c r="AR529" s="5">
        <f t="shared" si="101"/>
        <v>44986</v>
      </c>
      <c r="AW529">
        <v>527</v>
      </c>
      <c r="AX529" s="5" t="s">
        <v>2052</v>
      </c>
      <c r="AY529" s="3">
        <v>0.1295138888888889</v>
      </c>
      <c r="AZ529" s="3">
        <f t="shared" si="100"/>
        <v>0.13020833333333334</v>
      </c>
      <c r="BA529" t="s">
        <v>1974</v>
      </c>
      <c r="BB529" s="5" t="s">
        <v>2052</v>
      </c>
      <c r="BC529" s="3">
        <v>0.38368055555555558</v>
      </c>
    </row>
    <row r="530" spans="1:55" x14ac:dyDescent="0.35">
      <c r="A530">
        <v>2337</v>
      </c>
      <c r="B530" t="s">
        <v>140</v>
      </c>
      <c r="C530" t="s">
        <v>13</v>
      </c>
      <c r="Y530" s="7">
        <v>44986.679166666669</v>
      </c>
      <c r="Z530" s="3">
        <v>0.6791666666666667</v>
      </c>
      <c r="AA530" s="2">
        <v>1.76</v>
      </c>
      <c r="AD530" s="7">
        <v>44986.959027777775</v>
      </c>
      <c r="AE530" s="3">
        <v>0.9590277777777777</v>
      </c>
      <c r="AF530" s="2">
        <v>3.6</v>
      </c>
      <c r="AH530" s="3">
        <f t="shared" si="94"/>
        <v>0.27986111110658385</v>
      </c>
      <c r="AI530" s="3">
        <f t="shared" si="95"/>
        <v>0.13993055555329192</v>
      </c>
      <c r="AJ530" s="3">
        <f t="shared" si="96"/>
        <v>44986.819097222222</v>
      </c>
      <c r="AK530" s="5">
        <v>44986</v>
      </c>
      <c r="AL530" s="5">
        <f t="shared" si="93"/>
        <v>44986</v>
      </c>
      <c r="AN530" s="3">
        <f t="shared" si="97"/>
        <v>0.25208333333284827</v>
      </c>
      <c r="AO530" s="3">
        <f t="shared" si="98"/>
        <v>0.12604166666642413</v>
      </c>
      <c r="AP530" s="3">
        <f t="shared" si="99"/>
        <v>44987.085069444438</v>
      </c>
      <c r="AQ530" s="5">
        <v>44987</v>
      </c>
      <c r="AR530" s="5">
        <f t="shared" si="101"/>
        <v>44987</v>
      </c>
      <c r="AW530">
        <v>528</v>
      </c>
      <c r="AX530" s="5" t="s">
        <v>2052</v>
      </c>
      <c r="AY530" s="3">
        <v>0.38368055555555558</v>
      </c>
      <c r="AZ530" s="3">
        <f t="shared" si="100"/>
        <v>0.38437500000000002</v>
      </c>
      <c r="BA530" t="s">
        <v>2214</v>
      </c>
      <c r="BB530" s="5" t="s">
        <v>2052</v>
      </c>
      <c r="BC530" s="3">
        <v>0.63888888888888895</v>
      </c>
    </row>
    <row r="531" spans="1:55" x14ac:dyDescent="0.35">
      <c r="A531">
        <v>16</v>
      </c>
      <c r="Y531" s="7">
        <v>44987.211111111108</v>
      </c>
      <c r="Z531" s="3">
        <v>0.21111111111111111</v>
      </c>
      <c r="AA531" s="2">
        <v>1.89</v>
      </c>
      <c r="AD531" s="7">
        <v>44987.481944444444</v>
      </c>
      <c r="AE531" s="3">
        <v>0.48194444444444445</v>
      </c>
      <c r="AF531" s="2">
        <v>3.67</v>
      </c>
      <c r="AH531" s="3">
        <f t="shared" si="94"/>
        <v>0.27083333333575865</v>
      </c>
      <c r="AI531" s="3">
        <f t="shared" si="95"/>
        <v>0.13541666666787933</v>
      </c>
      <c r="AJ531" s="3">
        <f t="shared" si="96"/>
        <v>44987.346527777772</v>
      </c>
      <c r="AK531" s="5">
        <v>44987</v>
      </c>
      <c r="AL531" s="5">
        <f t="shared" si="93"/>
        <v>44987</v>
      </c>
      <c r="AN531" s="3">
        <f t="shared" si="97"/>
        <v>0.25763888889196096</v>
      </c>
      <c r="AO531" s="3">
        <f t="shared" si="98"/>
        <v>0.12881944444598048</v>
      </c>
      <c r="AP531" s="3">
        <f t="shared" si="99"/>
        <v>44987.610763888893</v>
      </c>
      <c r="AQ531" s="5">
        <v>44987</v>
      </c>
      <c r="AR531" s="5">
        <f t="shared" si="101"/>
        <v>44987</v>
      </c>
      <c r="AW531">
        <v>529</v>
      </c>
      <c r="AX531" s="5" t="s">
        <v>2052</v>
      </c>
      <c r="AY531" s="3">
        <v>0.63888888888888895</v>
      </c>
      <c r="AZ531" s="3">
        <f t="shared" si="100"/>
        <v>0.63958333333333339</v>
      </c>
      <c r="BA531" t="s">
        <v>1974</v>
      </c>
      <c r="BB531" s="5" t="s">
        <v>2052</v>
      </c>
      <c r="BC531" s="3">
        <v>0.90173611111111107</v>
      </c>
    </row>
    <row r="532" spans="1:55" x14ac:dyDescent="0.35">
      <c r="A532" t="s">
        <v>141</v>
      </c>
      <c r="B532">
        <v>4.53</v>
      </c>
      <c r="Y532" s="7">
        <v>44987.739583333336</v>
      </c>
      <c r="Z532" s="3">
        <v>0.73958333333333337</v>
      </c>
      <c r="AA532" s="2">
        <v>1.6</v>
      </c>
      <c r="AD532" s="7">
        <v>44988.013888888891</v>
      </c>
      <c r="AE532" s="3">
        <v>1.3888888888888888E-2</v>
      </c>
      <c r="AF532" s="2">
        <v>3.74</v>
      </c>
      <c r="AH532" s="3">
        <f t="shared" si="94"/>
        <v>0.27430555555474712</v>
      </c>
      <c r="AI532" s="3">
        <f t="shared" si="95"/>
        <v>0.13715277777737356</v>
      </c>
      <c r="AJ532" s="3">
        <f t="shared" si="96"/>
        <v>44987.876736111109</v>
      </c>
      <c r="AK532" s="5">
        <v>44988</v>
      </c>
      <c r="AL532" s="5">
        <f>AK532-1</f>
        <v>44987</v>
      </c>
      <c r="AN532" s="3">
        <f t="shared" si="97"/>
        <v>0.24444444444088731</v>
      </c>
      <c r="AO532" s="3">
        <f t="shared" si="98"/>
        <v>0.12222222222044365</v>
      </c>
      <c r="AP532" s="3">
        <f t="shared" si="99"/>
        <v>44988.136111111111</v>
      </c>
      <c r="AQ532" s="5">
        <v>44988</v>
      </c>
      <c r="AR532" s="5">
        <f t="shared" si="101"/>
        <v>44988</v>
      </c>
      <c r="AW532">
        <v>530</v>
      </c>
      <c r="AX532" s="5" t="s">
        <v>2052</v>
      </c>
      <c r="AY532" s="3">
        <v>0.90173611111111107</v>
      </c>
      <c r="AZ532" s="3">
        <f t="shared" si="100"/>
        <v>0.90243055555555551</v>
      </c>
      <c r="BA532" t="s">
        <v>2214</v>
      </c>
      <c r="BB532" s="5" t="s">
        <v>2053</v>
      </c>
      <c r="BC532" s="3">
        <v>0.16631944444444444</v>
      </c>
    </row>
    <row r="533" spans="1:55" x14ac:dyDescent="0.35">
      <c r="A533">
        <v>1202</v>
      </c>
      <c r="B533">
        <v>1.24</v>
      </c>
      <c r="Y533" s="7">
        <v>44988.258333333331</v>
      </c>
      <c r="Z533" s="3">
        <v>0.25833333333333336</v>
      </c>
      <c r="AA533" s="2">
        <v>1.74</v>
      </c>
      <c r="AD533" s="7">
        <v>44988.525694444441</v>
      </c>
      <c r="AE533" s="3">
        <v>0.52569444444444446</v>
      </c>
      <c r="AF533" s="2">
        <v>3.9</v>
      </c>
      <c r="AH533" s="3">
        <f t="shared" si="94"/>
        <v>0.26736111110949423</v>
      </c>
      <c r="AI533" s="3">
        <f t="shared" si="95"/>
        <v>0.13368055555474712</v>
      </c>
      <c r="AJ533" s="3">
        <f t="shared" si="96"/>
        <v>44988.392013888886</v>
      </c>
      <c r="AK533" s="5">
        <v>44988</v>
      </c>
      <c r="AL533" s="5">
        <f>AK533</f>
        <v>44988</v>
      </c>
      <c r="AN533" s="3">
        <f t="shared" si="97"/>
        <v>0.25277777777955635</v>
      </c>
      <c r="AO533" s="3">
        <f t="shared" si="98"/>
        <v>0.12638888888977817</v>
      </c>
      <c r="AP533" s="3">
        <f t="shared" si="99"/>
        <v>44988.652083333334</v>
      </c>
      <c r="AQ533" s="5">
        <v>44988</v>
      </c>
      <c r="AR533" s="5">
        <f t="shared" si="101"/>
        <v>44988</v>
      </c>
      <c r="AW533">
        <v>531</v>
      </c>
      <c r="AX533" s="5" t="s">
        <v>2053</v>
      </c>
      <c r="AY533" s="3">
        <v>0.16631944444444444</v>
      </c>
      <c r="AZ533" s="3">
        <f t="shared" si="100"/>
        <v>0.16701388888888888</v>
      </c>
      <c r="BA533" t="s">
        <v>1974</v>
      </c>
      <c r="BB533" s="5" t="s">
        <v>2053</v>
      </c>
      <c r="BC533" s="3">
        <v>0.42083333333333334</v>
      </c>
    </row>
    <row r="534" spans="1:55" x14ac:dyDescent="0.35">
      <c r="A534">
        <v>1840</v>
      </c>
      <c r="B534">
        <v>4.1900000000000004</v>
      </c>
      <c r="Y534" s="7">
        <v>44988.77847222222</v>
      </c>
      <c r="Z534" s="3">
        <v>0.77847222222222223</v>
      </c>
      <c r="AA534" s="2">
        <v>1.37</v>
      </c>
      <c r="AD534" s="7">
        <v>44989.050694444442</v>
      </c>
      <c r="AE534" s="3">
        <v>5.0694444444444452E-2</v>
      </c>
      <c r="AF534" s="2">
        <v>3.97</v>
      </c>
      <c r="AH534" s="3">
        <f t="shared" si="94"/>
        <v>0.27222222222189885</v>
      </c>
      <c r="AI534" s="3">
        <f t="shared" si="95"/>
        <v>0.13611111111094942</v>
      </c>
      <c r="AJ534" s="3">
        <f t="shared" si="96"/>
        <v>44988.914583333331</v>
      </c>
      <c r="AK534" s="5">
        <v>44989</v>
      </c>
      <c r="AL534" s="5">
        <f>AK534-1</f>
        <v>44988</v>
      </c>
      <c r="AN534" s="3">
        <f t="shared" si="97"/>
        <v>0.23958333333575865</v>
      </c>
      <c r="AO534" s="3">
        <f t="shared" si="98"/>
        <v>0.11979166666787933</v>
      </c>
      <c r="AP534" s="3">
        <f t="shared" si="99"/>
        <v>44989.170486111107</v>
      </c>
      <c r="AQ534" s="5">
        <v>44989</v>
      </c>
      <c r="AR534" s="5">
        <f t="shared" si="101"/>
        <v>44989</v>
      </c>
      <c r="AW534">
        <v>532</v>
      </c>
      <c r="AX534" s="5" t="s">
        <v>2053</v>
      </c>
      <c r="AY534" s="3">
        <v>0.42083333333333334</v>
      </c>
      <c r="AZ534" s="3">
        <f t="shared" si="100"/>
        <v>0.42152777777777778</v>
      </c>
      <c r="BA534" t="s">
        <v>2214</v>
      </c>
      <c r="BB534" s="5" t="s">
        <v>2053</v>
      </c>
      <c r="BC534" s="3">
        <v>0.67638888888888893</v>
      </c>
    </row>
    <row r="535" spans="1:55" x14ac:dyDescent="0.35">
      <c r="A535">
        <v>17</v>
      </c>
      <c r="Y535" s="7">
        <v>44989.290277777778</v>
      </c>
      <c r="Z535" s="3">
        <v>0.2902777777777778</v>
      </c>
      <c r="AA535" s="2">
        <v>1.55</v>
      </c>
      <c r="AD535" s="7">
        <v>44989.557638888888</v>
      </c>
      <c r="AE535" s="3">
        <v>0.55763888888888891</v>
      </c>
      <c r="AF535" s="2">
        <v>4.1500000000000004</v>
      </c>
      <c r="AH535" s="3">
        <f t="shared" si="94"/>
        <v>0.26736111110949423</v>
      </c>
      <c r="AI535" s="3">
        <f t="shared" si="95"/>
        <v>0.13368055555474712</v>
      </c>
      <c r="AJ535" s="3">
        <f t="shared" si="96"/>
        <v>44989.423958333333</v>
      </c>
      <c r="AK535" s="5">
        <v>44989</v>
      </c>
      <c r="AL535" s="5">
        <f>AK535</f>
        <v>44989</v>
      </c>
      <c r="AN535" s="3">
        <f t="shared" si="97"/>
        <v>0.24930555555329192</v>
      </c>
      <c r="AO535" s="3">
        <f t="shared" si="98"/>
        <v>0.12465277777664596</v>
      </c>
      <c r="AP535" s="3">
        <f t="shared" si="99"/>
        <v>44989.682291666664</v>
      </c>
      <c r="AQ535" s="5">
        <v>44989</v>
      </c>
      <c r="AR535" s="5">
        <f t="shared" si="101"/>
        <v>44989</v>
      </c>
      <c r="AW535">
        <v>533</v>
      </c>
      <c r="AX535" s="5" t="s">
        <v>2053</v>
      </c>
      <c r="AY535" s="3">
        <v>0.67638888888888893</v>
      </c>
      <c r="AZ535" s="3">
        <f t="shared" si="100"/>
        <v>0.67708333333333337</v>
      </c>
      <c r="BA535" t="s">
        <v>1974</v>
      </c>
      <c r="BB535" s="5" t="s">
        <v>2053</v>
      </c>
      <c r="BC535" s="3">
        <v>0.94548611111111114</v>
      </c>
    </row>
    <row r="536" spans="1:55" x14ac:dyDescent="0.35">
      <c r="A536" t="s">
        <v>142</v>
      </c>
      <c r="B536">
        <v>1.41</v>
      </c>
      <c r="Y536" s="7">
        <v>44989.806944444441</v>
      </c>
      <c r="Z536" s="3">
        <v>0.80694444444444446</v>
      </c>
      <c r="AA536" s="2">
        <v>1.1499999999999999</v>
      </c>
      <c r="AD536" s="7">
        <v>44990.078472222223</v>
      </c>
      <c r="AE536" s="3">
        <v>7.8472222222222221E-2</v>
      </c>
      <c r="AF536" s="2">
        <v>4.18</v>
      </c>
      <c r="AH536" s="3">
        <f t="shared" si="94"/>
        <v>0.27152777778246673</v>
      </c>
      <c r="AI536" s="3">
        <f t="shared" si="95"/>
        <v>0.13576388889123336</v>
      </c>
      <c r="AJ536" s="3">
        <f t="shared" si="96"/>
        <v>44989.942708333328</v>
      </c>
      <c r="AK536" s="5">
        <v>44990</v>
      </c>
      <c r="AL536" s="5">
        <f>AK536-1</f>
        <v>44989</v>
      </c>
      <c r="AN536" s="3">
        <f t="shared" si="97"/>
        <v>0.23611111110949423</v>
      </c>
      <c r="AO536" s="3">
        <f t="shared" si="98"/>
        <v>0.11805555555474712</v>
      </c>
      <c r="AP536" s="3">
        <f t="shared" si="99"/>
        <v>44990.196527777778</v>
      </c>
      <c r="AQ536" s="5">
        <v>44990</v>
      </c>
      <c r="AR536" s="5">
        <f t="shared" si="101"/>
        <v>44990</v>
      </c>
      <c r="AW536">
        <v>534</v>
      </c>
      <c r="AX536" s="5" t="s">
        <v>2053</v>
      </c>
      <c r="AY536" s="3">
        <v>0.94548611111111114</v>
      </c>
      <c r="AZ536" s="3">
        <f t="shared" si="100"/>
        <v>0.94618055555555558</v>
      </c>
      <c r="BA536" t="s">
        <v>2214</v>
      </c>
      <c r="BB536" s="5" t="s">
        <v>2054</v>
      </c>
      <c r="BC536" s="3">
        <v>0.21493055555555554</v>
      </c>
    </row>
    <row r="537" spans="1:55" x14ac:dyDescent="0.35">
      <c r="A537">
        <v>659</v>
      </c>
      <c r="B537">
        <v>4.17</v>
      </c>
      <c r="Y537" s="7">
        <v>44990.314583333333</v>
      </c>
      <c r="Z537" s="3">
        <v>0.31458333333333333</v>
      </c>
      <c r="AA537" s="2">
        <v>1.35</v>
      </c>
      <c r="AD537" s="7">
        <v>44990.583333333336</v>
      </c>
      <c r="AE537" s="3">
        <v>0.58333333333333337</v>
      </c>
      <c r="AF537" s="2">
        <v>4.37</v>
      </c>
      <c r="AH537" s="3">
        <f t="shared" si="94"/>
        <v>0.26875000000291038</v>
      </c>
      <c r="AI537" s="3">
        <f t="shared" si="95"/>
        <v>0.13437500000145519</v>
      </c>
      <c r="AJ537" s="3">
        <f t="shared" si="96"/>
        <v>44990.448958333334</v>
      </c>
      <c r="AK537" s="5">
        <v>44990</v>
      </c>
      <c r="AL537" s="5">
        <f>AK537</f>
        <v>44990</v>
      </c>
      <c r="AN537" s="3">
        <f t="shared" si="97"/>
        <v>0.24861111110658385</v>
      </c>
      <c r="AO537" s="3">
        <f t="shared" si="98"/>
        <v>0.12430555555329192</v>
      </c>
      <c r="AP537" s="3">
        <f t="shared" si="99"/>
        <v>44990.707638888889</v>
      </c>
      <c r="AQ537" s="5">
        <v>44990</v>
      </c>
      <c r="AR537" s="5">
        <f t="shared" si="101"/>
        <v>44990</v>
      </c>
      <c r="AW537">
        <v>535</v>
      </c>
      <c r="AX537" s="5" t="s">
        <v>2054</v>
      </c>
      <c r="AY537" s="3">
        <v>0.21493055555555554</v>
      </c>
      <c r="AZ537" s="3">
        <f t="shared" si="100"/>
        <v>0.21562499999999998</v>
      </c>
      <c r="BA537" t="s">
        <v>1974</v>
      </c>
      <c r="BB537" s="5" t="s">
        <v>2054</v>
      </c>
      <c r="BC537" s="3">
        <v>0.47326388888888887</v>
      </c>
    </row>
    <row r="538" spans="1:55" x14ac:dyDescent="0.35">
      <c r="A538">
        <v>1241</v>
      </c>
      <c r="B538">
        <v>1.56</v>
      </c>
      <c r="Y538" s="7">
        <v>44990.831944444442</v>
      </c>
      <c r="Z538" s="3">
        <v>0.83194444444444438</v>
      </c>
      <c r="AA538" s="2">
        <v>0.95</v>
      </c>
      <c r="AD538" s="7">
        <v>44991.101388888892</v>
      </c>
      <c r="AE538" s="3">
        <v>0.1013888888888889</v>
      </c>
      <c r="AF538" s="2">
        <v>4.3600000000000003</v>
      </c>
      <c r="AH538" s="3">
        <f t="shared" si="94"/>
        <v>0.26944444444961846</v>
      </c>
      <c r="AI538" s="3">
        <f t="shared" si="95"/>
        <v>0.13472222222480923</v>
      </c>
      <c r="AJ538" s="3">
        <f t="shared" si="96"/>
        <v>44990.966666666667</v>
      </c>
      <c r="AK538" s="5">
        <v>44991</v>
      </c>
      <c r="AL538" s="5">
        <f>AK538-1</f>
        <v>44990</v>
      </c>
      <c r="AN538" s="3">
        <f t="shared" si="97"/>
        <v>0.23611111110949423</v>
      </c>
      <c r="AO538" s="3">
        <f t="shared" si="98"/>
        <v>0.11805555555474712</v>
      </c>
      <c r="AP538" s="3">
        <f t="shared" si="99"/>
        <v>44991.219444444447</v>
      </c>
      <c r="AQ538" s="5">
        <v>44991</v>
      </c>
      <c r="AR538" s="5">
        <f t="shared" si="101"/>
        <v>44991</v>
      </c>
      <c r="AW538">
        <v>536</v>
      </c>
      <c r="AX538" s="5" t="s">
        <v>2054</v>
      </c>
      <c r="AY538" s="3">
        <v>0.47326388888888887</v>
      </c>
      <c r="AZ538" s="3">
        <f t="shared" si="100"/>
        <v>0.47395833333333331</v>
      </c>
      <c r="BA538" t="s">
        <v>2214</v>
      </c>
      <c r="BB538" s="5" t="s">
        <v>2054</v>
      </c>
      <c r="BC538" s="3">
        <v>0.73055555555555562</v>
      </c>
    </row>
    <row r="539" spans="1:55" x14ac:dyDescent="0.35">
      <c r="A539">
        <v>1928</v>
      </c>
      <c r="B539">
        <v>3.94</v>
      </c>
      <c r="Y539" s="7">
        <v>44991.337500000001</v>
      </c>
      <c r="Z539" s="3">
        <v>0.33749999999999997</v>
      </c>
      <c r="AA539" s="2">
        <v>1.17</v>
      </c>
      <c r="AD539" s="7">
        <v>44991.604861111111</v>
      </c>
      <c r="AE539" s="3">
        <v>0.60486111111111118</v>
      </c>
      <c r="AF539" s="2">
        <v>4.55</v>
      </c>
      <c r="AH539" s="3">
        <f t="shared" si="94"/>
        <v>0.26736111110949423</v>
      </c>
      <c r="AI539" s="3">
        <f t="shared" si="95"/>
        <v>0.13368055555474712</v>
      </c>
      <c r="AJ539" s="3">
        <f t="shared" si="96"/>
        <v>44991.471180555556</v>
      </c>
      <c r="AK539" s="5">
        <v>44991</v>
      </c>
      <c r="AL539" s="5">
        <f>AK539</f>
        <v>44991</v>
      </c>
      <c r="AN539" s="3">
        <f t="shared" si="97"/>
        <v>0.24861111111385981</v>
      </c>
      <c r="AO539" s="3">
        <f t="shared" si="98"/>
        <v>0.1243055555569299</v>
      </c>
      <c r="AP539" s="3">
        <f t="shared" si="99"/>
        <v>44991.729166666672</v>
      </c>
      <c r="AQ539" s="5">
        <v>44991</v>
      </c>
      <c r="AR539" s="5">
        <f t="shared" si="101"/>
        <v>44991</v>
      </c>
      <c r="AW539">
        <v>537</v>
      </c>
      <c r="AX539" s="5" t="s">
        <v>2054</v>
      </c>
      <c r="AY539" s="3">
        <v>0.73055555555555562</v>
      </c>
      <c r="AZ539" s="3">
        <f t="shared" si="100"/>
        <v>0.73125000000000007</v>
      </c>
      <c r="BA539" t="s">
        <v>1974</v>
      </c>
      <c r="BB539" s="5" t="s">
        <v>2055</v>
      </c>
      <c r="BC539" s="3">
        <v>6.5972222222222222E-3</v>
      </c>
    </row>
    <row r="540" spans="1:55" x14ac:dyDescent="0.35">
      <c r="A540">
        <v>18</v>
      </c>
      <c r="Y540" s="7">
        <v>44991.853472222225</v>
      </c>
      <c r="Z540" s="3">
        <v>0.8534722222222223</v>
      </c>
      <c r="AA540" s="2">
        <v>0.79</v>
      </c>
      <c r="AD540" s="7">
        <v>44992.122916666667</v>
      </c>
      <c r="AE540" s="3">
        <v>0.12291666666666667</v>
      </c>
      <c r="AF540" s="2">
        <v>4.49</v>
      </c>
      <c r="AH540" s="3">
        <f t="shared" si="94"/>
        <v>0.2694444444423425</v>
      </c>
      <c r="AI540" s="3">
        <f t="shared" si="95"/>
        <v>0.13472222222117125</v>
      </c>
      <c r="AJ540" s="3">
        <f t="shared" si="96"/>
        <v>44991.98819444445</v>
      </c>
      <c r="AK540" s="5">
        <v>44992</v>
      </c>
      <c r="AL540" s="5">
        <f>AK540-1</f>
        <v>44991</v>
      </c>
      <c r="AN540" s="3">
        <f t="shared" si="97"/>
        <v>0.23541666666278616</v>
      </c>
      <c r="AO540" s="3">
        <f t="shared" si="98"/>
        <v>0.11770833333139308</v>
      </c>
      <c r="AP540" s="3">
        <f t="shared" si="99"/>
        <v>44992.240624999999</v>
      </c>
      <c r="AQ540" s="5">
        <v>44992</v>
      </c>
      <c r="AR540" s="5">
        <f t="shared" si="101"/>
        <v>44992</v>
      </c>
      <c r="AW540">
        <v>538</v>
      </c>
      <c r="AX540" s="5" t="s">
        <v>2055</v>
      </c>
      <c r="AY540" s="3">
        <v>6.5972222222222222E-3</v>
      </c>
      <c r="AZ540" s="3">
        <f t="shared" si="100"/>
        <v>7.2916666666666668E-3</v>
      </c>
      <c r="BA540" t="s">
        <v>2214</v>
      </c>
      <c r="BB540" s="5" t="s">
        <v>2055</v>
      </c>
      <c r="BC540" s="3">
        <v>0.28020833333333334</v>
      </c>
    </row>
    <row r="541" spans="1:55" x14ac:dyDescent="0.35">
      <c r="A541" t="s">
        <v>143</v>
      </c>
      <c r="B541">
        <v>1.65</v>
      </c>
      <c r="Y541" s="7">
        <v>44992.35833333333</v>
      </c>
      <c r="Z541" s="3">
        <v>0.35833333333333334</v>
      </c>
      <c r="AA541" s="2">
        <v>1.02</v>
      </c>
      <c r="AD541" s="7">
        <v>44992.625694444447</v>
      </c>
      <c r="AE541" s="3">
        <v>0.62569444444444444</v>
      </c>
      <c r="AF541" s="2">
        <v>4.6900000000000004</v>
      </c>
      <c r="AH541" s="3">
        <f t="shared" si="94"/>
        <v>0.26736111111677019</v>
      </c>
      <c r="AI541" s="3">
        <f t="shared" si="95"/>
        <v>0.13368055555838509</v>
      </c>
      <c r="AJ541" s="3">
        <f t="shared" si="96"/>
        <v>44992.492013888885</v>
      </c>
      <c r="AK541" s="5">
        <v>44992</v>
      </c>
      <c r="AL541" s="5">
        <f t="shared" ref="AL541:AL562" si="102">AK541</f>
        <v>44992</v>
      </c>
      <c r="AN541" s="3">
        <f t="shared" si="97"/>
        <v>0.25</v>
      </c>
      <c r="AO541" s="3">
        <f t="shared" si="98"/>
        <v>0.125</v>
      </c>
      <c r="AP541" s="3">
        <f t="shared" si="99"/>
        <v>44992.750694444447</v>
      </c>
      <c r="AQ541" s="5">
        <v>44992</v>
      </c>
      <c r="AR541" s="5">
        <f t="shared" si="101"/>
        <v>44992</v>
      </c>
      <c r="AW541">
        <v>539</v>
      </c>
      <c r="AX541" s="5" t="s">
        <v>2055</v>
      </c>
      <c r="AY541" s="3">
        <v>0.28020833333333334</v>
      </c>
      <c r="AZ541" s="3">
        <f t="shared" si="100"/>
        <v>0.28090277777777778</v>
      </c>
      <c r="BA541" t="s">
        <v>1974</v>
      </c>
      <c r="BB541" s="5" t="s">
        <v>2055</v>
      </c>
      <c r="BC541" s="3">
        <v>0.54305555555555551</v>
      </c>
    </row>
    <row r="542" spans="1:55" x14ac:dyDescent="0.35">
      <c r="A542">
        <v>759</v>
      </c>
      <c r="B542">
        <v>3.83</v>
      </c>
      <c r="Y542" s="7">
        <v>44992.875694444447</v>
      </c>
      <c r="Z542" s="3">
        <v>0.87569444444444444</v>
      </c>
      <c r="AA542" s="2">
        <v>0.67</v>
      </c>
      <c r="AD542" s="7">
        <v>44993.143055555556</v>
      </c>
      <c r="AE542" s="3">
        <v>0.14305555555555557</v>
      </c>
      <c r="AF542" s="2">
        <v>4.58</v>
      </c>
      <c r="AH542" s="3">
        <f t="shared" si="94"/>
        <v>0.26736111110949423</v>
      </c>
      <c r="AI542" s="3">
        <f t="shared" si="95"/>
        <v>0.13368055555474712</v>
      </c>
      <c r="AJ542" s="3">
        <f t="shared" si="96"/>
        <v>44993.009375000001</v>
      </c>
      <c r="AK542" s="5">
        <v>44993</v>
      </c>
      <c r="AL542" s="5">
        <f t="shared" si="102"/>
        <v>44993</v>
      </c>
      <c r="AN542" s="3">
        <f t="shared" si="97"/>
        <v>0.23541666666278616</v>
      </c>
      <c r="AO542" s="3">
        <f t="shared" si="98"/>
        <v>0.11770833333139308</v>
      </c>
      <c r="AP542" s="3">
        <f t="shared" si="99"/>
        <v>44993.260763888888</v>
      </c>
      <c r="AQ542" s="5">
        <v>44993</v>
      </c>
      <c r="AR542" s="5">
        <f t="shared" si="101"/>
        <v>44993</v>
      </c>
      <c r="AW542">
        <v>540</v>
      </c>
      <c r="AX542" s="5" t="s">
        <v>2055</v>
      </c>
      <c r="AY542" s="3">
        <v>0.54305555555555551</v>
      </c>
      <c r="AZ542" s="3">
        <f t="shared" si="100"/>
        <v>0.54374999999999996</v>
      </c>
      <c r="BA542" t="s">
        <v>2214</v>
      </c>
      <c r="BB542" s="5" t="s">
        <v>2055</v>
      </c>
      <c r="BC542" s="3">
        <v>0.79999999999999993</v>
      </c>
    </row>
    <row r="543" spans="1:55" x14ac:dyDescent="0.35">
      <c r="A543">
        <v>1334</v>
      </c>
      <c r="B543">
        <v>1.86</v>
      </c>
      <c r="Y543" s="7">
        <v>44993.378472222219</v>
      </c>
      <c r="Z543" s="3">
        <v>0.37847222222222227</v>
      </c>
      <c r="AA543" s="2">
        <v>0.91</v>
      </c>
      <c r="AD543" s="7">
        <v>44993.645833333336</v>
      </c>
      <c r="AE543" s="3">
        <v>0.64583333333333337</v>
      </c>
      <c r="AF543" s="2">
        <v>4.79</v>
      </c>
      <c r="AH543" s="3">
        <f t="shared" si="94"/>
        <v>0.26736111111677019</v>
      </c>
      <c r="AI543" s="3">
        <f t="shared" si="95"/>
        <v>0.13368055555838509</v>
      </c>
      <c r="AJ543" s="3">
        <f t="shared" si="96"/>
        <v>44993.512152777781</v>
      </c>
      <c r="AK543" s="5">
        <v>44993</v>
      </c>
      <c r="AL543" s="5">
        <f t="shared" si="102"/>
        <v>44993</v>
      </c>
      <c r="AN543" s="3">
        <f t="shared" si="97"/>
        <v>0.25138888888614019</v>
      </c>
      <c r="AO543" s="3">
        <f t="shared" si="98"/>
        <v>0.1256944444430701</v>
      </c>
      <c r="AP543" s="3">
        <f t="shared" si="99"/>
        <v>44993.771527777775</v>
      </c>
      <c r="AQ543" s="5">
        <v>44993</v>
      </c>
      <c r="AR543" s="5">
        <f t="shared" si="101"/>
        <v>44993</v>
      </c>
      <c r="AW543">
        <v>541</v>
      </c>
      <c r="AX543" s="5" t="s">
        <v>2055</v>
      </c>
      <c r="AY543" s="3">
        <v>0.79999999999999993</v>
      </c>
      <c r="AZ543" s="3">
        <f t="shared" si="100"/>
        <v>0.80069444444444438</v>
      </c>
      <c r="BA543" t="s">
        <v>1974</v>
      </c>
      <c r="BB543" s="5" t="s">
        <v>2056</v>
      </c>
      <c r="BC543" s="3">
        <v>6.6319444444444445E-2</v>
      </c>
    </row>
    <row r="544" spans="1:55" x14ac:dyDescent="0.35">
      <c r="A544">
        <v>2031</v>
      </c>
      <c r="B544">
        <v>3.73</v>
      </c>
      <c r="Y544" s="7">
        <v>44993.897222222222</v>
      </c>
      <c r="Z544" s="3">
        <v>0.89722222222222225</v>
      </c>
      <c r="AA544" s="2">
        <v>0.59</v>
      </c>
      <c r="AD544" s="7">
        <v>44994.163888888892</v>
      </c>
      <c r="AE544" s="3">
        <v>0.16388888888888889</v>
      </c>
      <c r="AF544" s="2">
        <v>4.63</v>
      </c>
      <c r="AH544" s="3">
        <f t="shared" si="94"/>
        <v>0.26666666667006211</v>
      </c>
      <c r="AI544" s="3">
        <f t="shared" si="95"/>
        <v>0.13333333333503106</v>
      </c>
      <c r="AJ544" s="3">
        <f t="shared" si="96"/>
        <v>44994.030555555553</v>
      </c>
      <c r="AK544" s="5">
        <v>44994</v>
      </c>
      <c r="AL544" s="5">
        <f t="shared" si="102"/>
        <v>44994</v>
      </c>
      <c r="AN544" s="3">
        <f t="shared" si="97"/>
        <v>0.23541666666278616</v>
      </c>
      <c r="AO544" s="3">
        <f t="shared" si="98"/>
        <v>0.11770833333139308</v>
      </c>
      <c r="AP544" s="3">
        <f t="shared" si="99"/>
        <v>44994.281597222223</v>
      </c>
      <c r="AQ544" s="5">
        <v>44994</v>
      </c>
      <c r="AR544" s="5">
        <f t="shared" si="101"/>
        <v>44994</v>
      </c>
      <c r="AW544">
        <v>542</v>
      </c>
      <c r="AX544" s="5" t="s">
        <v>2056</v>
      </c>
      <c r="AY544" s="3">
        <v>6.6319444444444445E-2</v>
      </c>
      <c r="AZ544" s="3">
        <f t="shared" si="100"/>
        <v>6.7013888888888887E-2</v>
      </c>
      <c r="BA544" t="s">
        <v>2214</v>
      </c>
      <c r="BB544" s="5" t="s">
        <v>2056</v>
      </c>
      <c r="BC544" s="3">
        <v>0.33680555555555558</v>
      </c>
    </row>
    <row r="545" spans="1:55" x14ac:dyDescent="0.35">
      <c r="A545">
        <v>19</v>
      </c>
      <c r="Y545" s="7">
        <v>44994.399305555555</v>
      </c>
      <c r="Z545" s="3">
        <v>0.39930555555555558</v>
      </c>
      <c r="AA545" s="2">
        <v>0.85</v>
      </c>
      <c r="AD545" s="7">
        <v>44994.665972222225</v>
      </c>
      <c r="AE545" s="3">
        <v>0.66597222222222219</v>
      </c>
      <c r="AF545" s="2">
        <v>4.83</v>
      </c>
      <c r="AH545" s="3">
        <f t="shared" si="94"/>
        <v>0.26666666667006211</v>
      </c>
      <c r="AI545" s="3">
        <f t="shared" si="95"/>
        <v>0.13333333333503106</v>
      </c>
      <c r="AJ545" s="3">
        <f t="shared" si="96"/>
        <v>44994.532638888893</v>
      </c>
      <c r="AK545" s="5">
        <v>44994</v>
      </c>
      <c r="AL545" s="5">
        <f t="shared" si="102"/>
        <v>44994</v>
      </c>
      <c r="AN545" s="3">
        <f t="shared" si="97"/>
        <v>0.25277777777228039</v>
      </c>
      <c r="AO545" s="3">
        <f t="shared" si="98"/>
        <v>0.12638888888614019</v>
      </c>
      <c r="AP545" s="3">
        <f t="shared" si="99"/>
        <v>44994.792361111111</v>
      </c>
      <c r="AQ545" s="5">
        <v>44994</v>
      </c>
      <c r="AR545" s="5">
        <f t="shared" si="101"/>
        <v>44994</v>
      </c>
      <c r="AW545">
        <v>543</v>
      </c>
      <c r="AX545" s="5" t="s">
        <v>2056</v>
      </c>
      <c r="AY545" s="3">
        <v>0.33680555555555558</v>
      </c>
      <c r="AZ545" s="3">
        <f t="shared" si="100"/>
        <v>0.33750000000000002</v>
      </c>
      <c r="BA545" t="s">
        <v>1974</v>
      </c>
      <c r="BB545" s="5" t="s">
        <v>2056</v>
      </c>
      <c r="BC545" s="3">
        <v>0.59652777777777777</v>
      </c>
    </row>
    <row r="546" spans="1:55" x14ac:dyDescent="0.35">
      <c r="A546" t="s">
        <v>144</v>
      </c>
      <c r="B546">
        <v>1.83</v>
      </c>
      <c r="Y546" s="7">
        <v>44994.918749999997</v>
      </c>
      <c r="Z546" s="3">
        <v>0.91875000000000007</v>
      </c>
      <c r="AA546" s="2">
        <v>0.57999999999999996</v>
      </c>
      <c r="AD546" s="7">
        <v>44995.184027777781</v>
      </c>
      <c r="AE546" s="3">
        <v>0.18402777777777779</v>
      </c>
      <c r="AF546" s="2">
        <v>4.62</v>
      </c>
      <c r="AH546" s="3">
        <f t="shared" si="94"/>
        <v>0.26527777778392192</v>
      </c>
      <c r="AI546" s="3">
        <f t="shared" si="95"/>
        <v>0.13263888889196096</v>
      </c>
      <c r="AJ546" s="3">
        <f t="shared" si="96"/>
        <v>44995.051388888889</v>
      </c>
      <c r="AK546" s="5">
        <v>44995</v>
      </c>
      <c r="AL546" s="5">
        <f t="shared" si="102"/>
        <v>44995</v>
      </c>
      <c r="AN546" s="3">
        <f t="shared" si="97"/>
        <v>0.23611111110949423</v>
      </c>
      <c r="AO546" s="3">
        <f t="shared" si="98"/>
        <v>0.11805555555474712</v>
      </c>
      <c r="AP546" s="3">
        <f t="shared" si="99"/>
        <v>44995.302083333336</v>
      </c>
      <c r="AQ546" s="5">
        <v>44995</v>
      </c>
      <c r="AR546" s="5">
        <f t="shared" si="101"/>
        <v>44995</v>
      </c>
      <c r="AW546">
        <v>544</v>
      </c>
      <c r="AX546" s="5" t="s">
        <v>2056</v>
      </c>
      <c r="AY546" s="3">
        <v>0.59652777777777777</v>
      </c>
      <c r="AZ546" s="3">
        <f t="shared" si="100"/>
        <v>0.59722222222222221</v>
      </c>
      <c r="BA546" t="s">
        <v>2214</v>
      </c>
      <c r="BB546" s="5" t="s">
        <v>2056</v>
      </c>
      <c r="BC546" s="3">
        <v>0.85</v>
      </c>
    </row>
    <row r="547" spans="1:55" x14ac:dyDescent="0.35">
      <c r="A547">
        <v>918</v>
      </c>
      <c r="B547">
        <v>3.6</v>
      </c>
      <c r="Y547" s="7">
        <v>44995.420138888891</v>
      </c>
      <c r="Z547" s="3">
        <v>0.4201388888888889</v>
      </c>
      <c r="AA547" s="2">
        <v>0.85</v>
      </c>
      <c r="AD547" s="7">
        <v>44995.686805555553</v>
      </c>
      <c r="AE547" s="3">
        <v>0.68680555555555556</v>
      </c>
      <c r="AF547" s="2">
        <v>4.82</v>
      </c>
      <c r="AH547" s="3">
        <f t="shared" si="94"/>
        <v>0.26666666666278616</v>
      </c>
      <c r="AI547" s="3">
        <f t="shared" si="95"/>
        <v>0.13333333333139308</v>
      </c>
      <c r="AJ547" s="3">
        <f t="shared" si="96"/>
        <v>44995.553472222222</v>
      </c>
      <c r="AK547" s="5">
        <v>44995</v>
      </c>
      <c r="AL547" s="5">
        <f t="shared" si="102"/>
        <v>44995</v>
      </c>
      <c r="AN547" s="3">
        <f t="shared" si="97"/>
        <v>0.25347222222626442</v>
      </c>
      <c r="AO547" s="3">
        <f t="shared" si="98"/>
        <v>0.12673611111313221</v>
      </c>
      <c r="AP547" s="3">
        <f t="shared" si="99"/>
        <v>44995.813541666663</v>
      </c>
      <c r="AQ547" s="5">
        <v>44995</v>
      </c>
      <c r="AR547" s="5">
        <f t="shared" si="101"/>
        <v>44995</v>
      </c>
      <c r="AW547">
        <v>545</v>
      </c>
      <c r="AX547" s="5" t="s">
        <v>2056</v>
      </c>
      <c r="AY547" s="3">
        <v>0.85</v>
      </c>
      <c r="AZ547" s="3">
        <f t="shared" si="100"/>
        <v>0.85069444444444442</v>
      </c>
      <c r="BA547" t="s">
        <v>1974</v>
      </c>
      <c r="BB547" s="5" t="s">
        <v>2057</v>
      </c>
      <c r="BC547" s="3">
        <v>0.10902777777777778</v>
      </c>
    </row>
    <row r="548" spans="1:55" x14ac:dyDescent="0.35">
      <c r="A548">
        <v>1502</v>
      </c>
      <c r="B548">
        <v>2.0499999999999998</v>
      </c>
      <c r="Y548" s="7">
        <v>44995.94027777778</v>
      </c>
      <c r="Z548" s="3">
        <v>0.94027777777777777</v>
      </c>
      <c r="AA548" s="2">
        <v>0.63</v>
      </c>
      <c r="AD548" s="7">
        <v>44996.205555555556</v>
      </c>
      <c r="AE548" s="3">
        <v>0.20555555555555557</v>
      </c>
      <c r="AF548" s="2">
        <v>4.57</v>
      </c>
      <c r="AH548" s="3">
        <f t="shared" si="94"/>
        <v>0.26527777777664596</v>
      </c>
      <c r="AI548" s="3">
        <f t="shared" si="95"/>
        <v>0.13263888888832298</v>
      </c>
      <c r="AJ548" s="3">
        <f t="shared" si="96"/>
        <v>44996.072916666672</v>
      </c>
      <c r="AK548" s="5">
        <v>44996</v>
      </c>
      <c r="AL548" s="5">
        <f t="shared" si="102"/>
        <v>44996</v>
      </c>
      <c r="AN548" s="3">
        <f t="shared" si="97"/>
        <v>0.23472222222335404</v>
      </c>
      <c r="AO548" s="3">
        <f t="shared" si="98"/>
        <v>0.11736111111167702</v>
      </c>
      <c r="AP548" s="3">
        <f t="shared" si="99"/>
        <v>44996.322916666672</v>
      </c>
      <c r="AQ548" s="5">
        <v>44996</v>
      </c>
      <c r="AR548" s="5">
        <f t="shared" si="101"/>
        <v>44996</v>
      </c>
      <c r="AW548">
        <v>546</v>
      </c>
      <c r="AX548" s="5" t="s">
        <v>2057</v>
      </c>
      <c r="AY548" s="3">
        <v>0.10902777777777778</v>
      </c>
      <c r="AZ548" s="3">
        <f t="shared" si="100"/>
        <v>0.10972222222222222</v>
      </c>
      <c r="BA548" t="s">
        <v>2214</v>
      </c>
      <c r="BB548" s="5" t="s">
        <v>2057</v>
      </c>
      <c r="BC548" s="3">
        <v>0.3732638888888889</v>
      </c>
    </row>
    <row r="549" spans="1:55" x14ac:dyDescent="0.35">
      <c r="A549">
        <v>2152</v>
      </c>
      <c r="B549">
        <v>3.65</v>
      </c>
      <c r="Y549" s="7">
        <v>44996.44027777778</v>
      </c>
      <c r="Z549" s="3">
        <v>0.44027777777777777</v>
      </c>
      <c r="AA549" s="2">
        <v>0.89</v>
      </c>
      <c r="AD549" s="7">
        <v>44996.709027777775</v>
      </c>
      <c r="AE549" s="3">
        <v>0.7090277777777777</v>
      </c>
      <c r="AF549" s="2">
        <v>4.76</v>
      </c>
      <c r="AH549" s="3">
        <f t="shared" si="94"/>
        <v>0.26874999999563443</v>
      </c>
      <c r="AI549" s="3">
        <f t="shared" si="95"/>
        <v>0.13437499999781721</v>
      </c>
      <c r="AJ549" s="3">
        <f t="shared" si="96"/>
        <v>44996.574652777781</v>
      </c>
      <c r="AK549" s="5">
        <v>44996</v>
      </c>
      <c r="AL549" s="5">
        <f t="shared" si="102"/>
        <v>44996</v>
      </c>
      <c r="AN549" s="3">
        <f t="shared" si="97"/>
        <v>0.25277777777955635</v>
      </c>
      <c r="AO549" s="3">
        <f t="shared" si="98"/>
        <v>0.12638888888977817</v>
      </c>
      <c r="AP549" s="3">
        <f t="shared" si="99"/>
        <v>44996.835416666669</v>
      </c>
      <c r="AQ549" s="5">
        <v>44996</v>
      </c>
      <c r="AR549" s="5">
        <f t="shared" si="101"/>
        <v>44996</v>
      </c>
      <c r="AW549">
        <v>547</v>
      </c>
      <c r="AX549" s="5" t="s">
        <v>2057</v>
      </c>
      <c r="AY549" s="3">
        <v>0.3732638888888889</v>
      </c>
      <c r="AZ549" s="3">
        <f t="shared" si="100"/>
        <v>0.37395833333333334</v>
      </c>
      <c r="BA549" t="s">
        <v>1974</v>
      </c>
      <c r="BB549" s="5" t="s">
        <v>2057</v>
      </c>
      <c r="BC549" s="3">
        <v>0.63020833333333337</v>
      </c>
    </row>
    <row r="550" spans="1:55" x14ac:dyDescent="0.35">
      <c r="A550">
        <v>20</v>
      </c>
      <c r="Y550" s="7">
        <v>44996.961805555555</v>
      </c>
      <c r="Z550" s="3">
        <v>0.96180555555555547</v>
      </c>
      <c r="AA550" s="2">
        <v>0.75</v>
      </c>
      <c r="AD550" s="7">
        <v>44997.227777777778</v>
      </c>
      <c r="AE550" s="3">
        <v>0.22777777777777777</v>
      </c>
      <c r="AF550" s="2">
        <v>4.4800000000000004</v>
      </c>
      <c r="AH550" s="3">
        <f t="shared" si="94"/>
        <v>0.26597222222335404</v>
      </c>
      <c r="AI550" s="3">
        <f t="shared" si="95"/>
        <v>0.13298611111167702</v>
      </c>
      <c r="AJ550" s="3">
        <f t="shared" si="96"/>
        <v>44997.094791666663</v>
      </c>
      <c r="AK550" s="5">
        <v>44997</v>
      </c>
      <c r="AL550" s="5">
        <f t="shared" si="102"/>
        <v>44997</v>
      </c>
      <c r="AN550" s="3">
        <f t="shared" si="97"/>
        <v>0.23472222222335404</v>
      </c>
      <c r="AO550" s="3">
        <f t="shared" si="98"/>
        <v>0.11736111111167702</v>
      </c>
      <c r="AP550" s="3">
        <f t="shared" si="99"/>
        <v>44997.345138888893</v>
      </c>
      <c r="AQ550" s="5">
        <v>44997</v>
      </c>
      <c r="AR550" s="5">
        <f t="shared" si="101"/>
        <v>44997</v>
      </c>
      <c r="AW550">
        <v>548</v>
      </c>
      <c r="AX550" s="5" t="s">
        <v>2057</v>
      </c>
      <c r="AY550" s="3">
        <v>0.63020833333333337</v>
      </c>
      <c r="AZ550" s="3">
        <f t="shared" si="100"/>
        <v>0.63090277777777781</v>
      </c>
      <c r="BA550" t="s">
        <v>2214</v>
      </c>
      <c r="BB550" s="5" t="s">
        <v>2057</v>
      </c>
      <c r="BC550" s="3">
        <v>0.88194444444444453</v>
      </c>
    </row>
    <row r="551" spans="1:55" x14ac:dyDescent="0.35">
      <c r="A551" t="s">
        <v>122</v>
      </c>
      <c r="B551">
        <v>1.82</v>
      </c>
      <c r="Y551" s="7">
        <v>44997.462500000001</v>
      </c>
      <c r="Z551" s="3">
        <v>0.46249999999999997</v>
      </c>
      <c r="AA551" s="2">
        <v>0.99</v>
      </c>
      <c r="AD551" s="7">
        <v>44997.73333333333</v>
      </c>
      <c r="AE551" s="3">
        <v>0.73333333333333339</v>
      </c>
      <c r="AF551" s="2">
        <v>4.63</v>
      </c>
      <c r="AH551" s="3">
        <f t="shared" si="94"/>
        <v>0.27083333332848269</v>
      </c>
      <c r="AI551" s="3">
        <f t="shared" si="95"/>
        <v>0.13541666666424135</v>
      </c>
      <c r="AJ551" s="3">
        <f t="shared" si="96"/>
        <v>44997.597916666666</v>
      </c>
      <c r="AK551" s="5">
        <v>44997</v>
      </c>
      <c r="AL551" s="5">
        <f t="shared" si="102"/>
        <v>44997</v>
      </c>
      <c r="AN551" s="3">
        <f t="shared" si="97"/>
        <v>0.25138888889341615</v>
      </c>
      <c r="AO551" s="3">
        <f t="shared" si="98"/>
        <v>0.12569444444670808</v>
      </c>
      <c r="AP551" s="3">
        <f t="shared" si="99"/>
        <v>44997.859027777777</v>
      </c>
      <c r="AQ551" s="5">
        <v>44997</v>
      </c>
      <c r="AR551" s="5">
        <f t="shared" si="101"/>
        <v>44997</v>
      </c>
      <c r="AW551">
        <v>549</v>
      </c>
      <c r="AX551" s="5" t="s">
        <v>2057</v>
      </c>
      <c r="AY551" s="3">
        <v>0.88194444444444453</v>
      </c>
      <c r="AZ551" s="3">
        <f t="shared" si="100"/>
        <v>0.88263888888888897</v>
      </c>
      <c r="BA551" t="s">
        <v>1974</v>
      </c>
      <c r="BB551" s="5" t="s">
        <v>2058</v>
      </c>
      <c r="BC551" s="3">
        <v>0.13958333333333334</v>
      </c>
    </row>
    <row r="552" spans="1:55" x14ac:dyDescent="0.35">
      <c r="A552">
        <v>1054</v>
      </c>
      <c r="B552">
        <v>3.6</v>
      </c>
      <c r="Y552" s="7">
        <v>44997.984722222223</v>
      </c>
      <c r="Z552" s="3">
        <v>0.98472222222222217</v>
      </c>
      <c r="AA552" s="2">
        <v>0.92</v>
      </c>
      <c r="AD552" s="7">
        <v>44998.254861111112</v>
      </c>
      <c r="AE552" s="3">
        <v>0.25486111111111109</v>
      </c>
      <c r="AF552" s="2">
        <v>4.33</v>
      </c>
      <c r="AH552" s="3">
        <f t="shared" si="94"/>
        <v>0.27013888888905058</v>
      </c>
      <c r="AI552" s="3">
        <f t="shared" si="95"/>
        <v>0.13506944444452529</v>
      </c>
      <c r="AJ552" s="3">
        <f t="shared" si="96"/>
        <v>44998.119791666672</v>
      </c>
      <c r="AK552" s="5">
        <v>44998</v>
      </c>
      <c r="AL552" s="5">
        <f t="shared" si="102"/>
        <v>44998</v>
      </c>
      <c r="AN552" s="3">
        <f t="shared" si="97"/>
        <v>0.23194444444379769</v>
      </c>
      <c r="AO552" s="3">
        <f t="shared" si="98"/>
        <v>0.11597222222189885</v>
      </c>
      <c r="AP552" s="3">
        <f t="shared" si="99"/>
        <v>44998.370833333334</v>
      </c>
      <c r="AQ552" s="5">
        <v>44998</v>
      </c>
      <c r="AR552" s="5">
        <f t="shared" si="101"/>
        <v>44998</v>
      </c>
      <c r="AW552">
        <v>550</v>
      </c>
      <c r="AX552" s="5" t="s">
        <v>2058</v>
      </c>
      <c r="AY552" s="3">
        <v>0.13958333333333334</v>
      </c>
      <c r="AZ552" s="3">
        <f t="shared" si="100"/>
        <v>0.14027777777777778</v>
      </c>
      <c r="BA552" t="s">
        <v>2214</v>
      </c>
      <c r="BB552" s="5" t="s">
        <v>2058</v>
      </c>
      <c r="BC552" s="3">
        <v>0.40138888888888885</v>
      </c>
    </row>
    <row r="553" spans="1:55" x14ac:dyDescent="0.35">
      <c r="A553">
        <v>1648</v>
      </c>
      <c r="B553">
        <v>2</v>
      </c>
      <c r="Y553" s="7">
        <v>44998.486805555556</v>
      </c>
      <c r="Z553" s="3">
        <v>0.48680555555555555</v>
      </c>
      <c r="AA553" s="2">
        <v>1.1200000000000001</v>
      </c>
      <c r="AD553" s="7">
        <v>44998.763888888891</v>
      </c>
      <c r="AE553" s="3">
        <v>0.76388888888888884</v>
      </c>
      <c r="AF553" s="2">
        <v>4.4400000000000004</v>
      </c>
      <c r="AH553" s="3">
        <f t="shared" si="94"/>
        <v>0.27708333333430346</v>
      </c>
      <c r="AI553" s="3">
        <f t="shared" si="95"/>
        <v>0.13854166666715173</v>
      </c>
      <c r="AJ553" s="3">
        <f t="shared" si="96"/>
        <v>44998.625347222223</v>
      </c>
      <c r="AK553" s="5">
        <v>44998</v>
      </c>
      <c r="AL553" s="5">
        <f t="shared" si="102"/>
        <v>44998</v>
      </c>
      <c r="AN553" s="3">
        <f t="shared" si="97"/>
        <v>0.24791666666715173</v>
      </c>
      <c r="AO553" s="3">
        <f t="shared" si="98"/>
        <v>0.12395833333357587</v>
      </c>
      <c r="AP553" s="3">
        <f t="shared" si="99"/>
        <v>44998.887847222228</v>
      </c>
      <c r="AQ553" s="5">
        <v>44999</v>
      </c>
      <c r="AR553" s="5">
        <f>AQ553-1</f>
        <v>44998</v>
      </c>
      <c r="AW553">
        <v>551</v>
      </c>
      <c r="AX553" s="5" t="s">
        <v>2058</v>
      </c>
      <c r="AY553" s="3">
        <v>0.40138888888888885</v>
      </c>
      <c r="AZ553" s="3">
        <f t="shared" si="100"/>
        <v>0.40208333333333329</v>
      </c>
      <c r="BA553" t="s">
        <v>1974</v>
      </c>
      <c r="BB553" s="5" t="s">
        <v>2058</v>
      </c>
      <c r="BC553" s="3">
        <v>0.65694444444444444</v>
      </c>
    </row>
    <row r="554" spans="1:55" x14ac:dyDescent="0.35">
      <c r="A554">
        <v>2319</v>
      </c>
      <c r="B554">
        <v>3.77</v>
      </c>
      <c r="Y554" s="7">
        <v>44999.011805555558</v>
      </c>
      <c r="Z554" s="3">
        <v>1.1805555555555555E-2</v>
      </c>
      <c r="AA554" s="2">
        <v>1.1399999999999999</v>
      </c>
      <c r="AD554" s="7">
        <v>44999.286111111112</v>
      </c>
      <c r="AE554" s="3">
        <v>0.28611111111111115</v>
      </c>
      <c r="AF554" s="2">
        <v>4.13</v>
      </c>
      <c r="AH554" s="3">
        <f t="shared" si="94"/>
        <v>0.27430555555474712</v>
      </c>
      <c r="AI554" s="3">
        <f t="shared" si="95"/>
        <v>0.13715277777737356</v>
      </c>
      <c r="AJ554" s="3">
        <f t="shared" si="96"/>
        <v>44999.148958333331</v>
      </c>
      <c r="AK554" s="5">
        <v>44999</v>
      </c>
      <c r="AL554" s="5">
        <f t="shared" si="102"/>
        <v>44999</v>
      </c>
      <c r="AN554" s="3">
        <f t="shared" si="97"/>
        <v>0.23333333332993789</v>
      </c>
      <c r="AO554" s="3">
        <f t="shared" si="98"/>
        <v>0.11666666666496894</v>
      </c>
      <c r="AP554" s="3">
        <f t="shared" si="99"/>
        <v>44999.402777777781</v>
      </c>
      <c r="AQ554" s="5">
        <v>44999</v>
      </c>
      <c r="AR554" s="5">
        <f>AQ554</f>
        <v>44999</v>
      </c>
      <c r="AW554">
        <v>552</v>
      </c>
      <c r="AX554" s="5" t="s">
        <v>2058</v>
      </c>
      <c r="AY554" s="3">
        <v>0.65694444444444444</v>
      </c>
      <c r="AZ554" s="3">
        <f t="shared" si="100"/>
        <v>0.65763888888888888</v>
      </c>
      <c r="BA554" t="s">
        <v>2214</v>
      </c>
      <c r="BB554" s="5" t="s">
        <v>2058</v>
      </c>
      <c r="BC554" s="3">
        <v>0.9086805555555556</v>
      </c>
    </row>
    <row r="555" spans="1:55" x14ac:dyDescent="0.35">
      <c r="A555">
        <v>21</v>
      </c>
      <c r="Y555" s="7">
        <v>44999.519444444442</v>
      </c>
      <c r="Z555" s="3">
        <v>0.51944444444444449</v>
      </c>
      <c r="AA555" s="2">
        <v>1.3</v>
      </c>
      <c r="AD555" s="7">
        <v>44999.802083333336</v>
      </c>
      <c r="AE555" s="3">
        <v>0.80208333333333337</v>
      </c>
      <c r="AF555" s="2">
        <v>4.17</v>
      </c>
      <c r="AH555" s="3">
        <f t="shared" si="94"/>
        <v>0.28263888889341615</v>
      </c>
      <c r="AI555" s="3">
        <f t="shared" si="95"/>
        <v>0.14131944444670808</v>
      </c>
      <c r="AJ555" s="3">
        <f t="shared" si="96"/>
        <v>44999.660763888889</v>
      </c>
      <c r="AK555" s="5">
        <v>44999</v>
      </c>
      <c r="AL555" s="5">
        <f t="shared" si="102"/>
        <v>44999</v>
      </c>
      <c r="AN555" s="3">
        <f t="shared" si="97"/>
        <v>0.24652777777373558</v>
      </c>
      <c r="AO555" s="3">
        <f t="shared" si="98"/>
        <v>0.12326388888686779</v>
      </c>
      <c r="AP555" s="3">
        <f t="shared" si="99"/>
        <v>44999.925347222219</v>
      </c>
      <c r="AQ555" s="5">
        <v>45000</v>
      </c>
      <c r="AR555" s="5">
        <f>AQ555-1</f>
        <v>44999</v>
      </c>
      <c r="AW555">
        <v>553</v>
      </c>
      <c r="AX555" s="5" t="s">
        <v>2058</v>
      </c>
      <c r="AY555" s="3">
        <v>0.9086805555555556</v>
      </c>
      <c r="AZ555" s="3">
        <f t="shared" si="100"/>
        <v>0.90937500000000004</v>
      </c>
      <c r="BA555" t="s">
        <v>1974</v>
      </c>
      <c r="BB555" s="5" t="s">
        <v>2059</v>
      </c>
      <c r="BC555" s="3">
        <v>0.16597222222222222</v>
      </c>
    </row>
    <row r="556" spans="1:55" x14ac:dyDescent="0.35">
      <c r="A556" t="s">
        <v>145</v>
      </c>
      <c r="B556">
        <v>1.62</v>
      </c>
      <c r="Y556" s="7">
        <v>45000.048611111109</v>
      </c>
      <c r="Z556" s="3">
        <v>4.8611111111111112E-2</v>
      </c>
      <c r="AA556" s="2">
        <v>1.41</v>
      </c>
      <c r="AD556" s="7">
        <v>45000.325694444444</v>
      </c>
      <c r="AE556" s="3">
        <v>0.32569444444444445</v>
      </c>
      <c r="AF556" s="2">
        <v>3.9</v>
      </c>
      <c r="AH556" s="3">
        <f t="shared" si="94"/>
        <v>0.27708333333430346</v>
      </c>
      <c r="AI556" s="3">
        <f t="shared" si="95"/>
        <v>0.13854166666715173</v>
      </c>
      <c r="AJ556" s="3">
        <f t="shared" si="96"/>
        <v>45000.187152777777</v>
      </c>
      <c r="AK556" s="5">
        <v>45000</v>
      </c>
      <c r="AL556" s="5">
        <f t="shared" si="102"/>
        <v>45000</v>
      </c>
      <c r="AN556" s="3">
        <f t="shared" si="97"/>
        <v>0.23958333333575865</v>
      </c>
      <c r="AO556" s="3">
        <f t="shared" si="98"/>
        <v>0.11979166666787933</v>
      </c>
      <c r="AP556" s="3">
        <f t="shared" si="99"/>
        <v>45000.445486111115</v>
      </c>
      <c r="AQ556" s="5">
        <v>45000</v>
      </c>
      <c r="AR556" s="5">
        <f>AQ556</f>
        <v>45000</v>
      </c>
      <c r="AW556">
        <v>554</v>
      </c>
      <c r="AX556" s="5" t="s">
        <v>2059</v>
      </c>
      <c r="AY556" s="3">
        <v>0.16597222222222222</v>
      </c>
      <c r="AZ556" s="3">
        <f t="shared" si="100"/>
        <v>0.16666666666666666</v>
      </c>
      <c r="BA556" t="s">
        <v>2214</v>
      </c>
      <c r="BB556" s="5" t="s">
        <v>2059</v>
      </c>
      <c r="BC556" s="3">
        <v>0.42604166666666665</v>
      </c>
    </row>
    <row r="557" spans="1:55" x14ac:dyDescent="0.35">
      <c r="A557">
        <v>1208</v>
      </c>
      <c r="B557">
        <v>3.82</v>
      </c>
      <c r="Y557" s="7">
        <v>45000.56527777778</v>
      </c>
      <c r="Z557" s="3">
        <v>0.56527777777777777</v>
      </c>
      <c r="AA557" s="2">
        <v>1.49</v>
      </c>
      <c r="AD557" s="7">
        <v>45000.853472222225</v>
      </c>
      <c r="AE557" s="3">
        <v>0.8534722222222223</v>
      </c>
      <c r="AF557" s="2">
        <v>3.91</v>
      </c>
      <c r="AH557" s="3">
        <f t="shared" si="94"/>
        <v>0.28819444444525288</v>
      </c>
      <c r="AI557" s="3">
        <f t="shared" si="95"/>
        <v>0.14409722222262644</v>
      </c>
      <c r="AJ557" s="3">
        <f t="shared" si="96"/>
        <v>45000.709375000006</v>
      </c>
      <c r="AK557" s="5">
        <v>45000</v>
      </c>
      <c r="AL557" s="5">
        <f t="shared" si="102"/>
        <v>45000</v>
      </c>
      <c r="AN557" s="3">
        <f t="shared" si="97"/>
        <v>0.24930555555329192</v>
      </c>
      <c r="AO557" s="3">
        <f t="shared" si="98"/>
        <v>0.12465277777664596</v>
      </c>
      <c r="AP557" s="3">
        <f t="shared" si="99"/>
        <v>45000.978125000001</v>
      </c>
      <c r="AQ557" s="5">
        <v>45001</v>
      </c>
      <c r="AR557" s="5">
        <f>AQ557-1</f>
        <v>45000</v>
      </c>
      <c r="AW557">
        <v>555</v>
      </c>
      <c r="AX557" s="5" t="s">
        <v>2059</v>
      </c>
      <c r="AY557" s="3">
        <v>0.42604166666666665</v>
      </c>
      <c r="AZ557" s="3">
        <f t="shared" si="100"/>
        <v>0.42673611111111109</v>
      </c>
      <c r="BA557" t="s">
        <v>1974</v>
      </c>
      <c r="BB557" s="5" t="s">
        <v>2059</v>
      </c>
      <c r="BC557" s="3">
        <v>0.68090277777777775</v>
      </c>
    </row>
    <row r="558" spans="1:55" x14ac:dyDescent="0.35">
      <c r="A558">
        <v>1754</v>
      </c>
      <c r="B558">
        <v>1.8</v>
      </c>
      <c r="Y558" s="7">
        <v>45001.102777777778</v>
      </c>
      <c r="Z558" s="3">
        <v>0.10277777777777779</v>
      </c>
      <c r="AA558" s="2">
        <v>1.64</v>
      </c>
      <c r="AD558" s="7">
        <v>45001.379166666666</v>
      </c>
      <c r="AE558" s="3">
        <v>0.37916666666666665</v>
      </c>
      <c r="AF558" s="2">
        <v>3.74</v>
      </c>
      <c r="AH558" s="3">
        <f t="shared" si="94"/>
        <v>0.27638888888759539</v>
      </c>
      <c r="AI558" s="3">
        <f t="shared" si="95"/>
        <v>0.13819444444379769</v>
      </c>
      <c r="AJ558" s="3">
        <f t="shared" si="96"/>
        <v>45001.240972222222</v>
      </c>
      <c r="AK558" s="5">
        <v>45001</v>
      </c>
      <c r="AL558" s="5">
        <f t="shared" si="102"/>
        <v>45001</v>
      </c>
      <c r="AN558" s="3">
        <f t="shared" si="97"/>
        <v>0.25277777777955635</v>
      </c>
      <c r="AO558" s="3">
        <f t="shared" si="98"/>
        <v>0.12638888888977817</v>
      </c>
      <c r="AP558" s="3">
        <f t="shared" si="99"/>
        <v>45001.505555555559</v>
      </c>
      <c r="AQ558" s="5">
        <v>45001</v>
      </c>
      <c r="AR558" s="5">
        <f t="shared" ref="AR558:AR579" si="103">AQ558</f>
        <v>45001</v>
      </c>
      <c r="AW558">
        <v>556</v>
      </c>
      <c r="AX558" s="5" t="s">
        <v>2059</v>
      </c>
      <c r="AY558" s="3">
        <v>0.68090277777777775</v>
      </c>
      <c r="AZ558" s="3">
        <f t="shared" si="100"/>
        <v>0.68159722222222219</v>
      </c>
      <c r="BA558" t="s">
        <v>2214</v>
      </c>
      <c r="BB558" s="5" t="s">
        <v>2059</v>
      </c>
      <c r="BC558" s="3">
        <v>0.93229166666666663</v>
      </c>
    </row>
    <row r="559" spans="1:55" x14ac:dyDescent="0.35">
      <c r="A559">
        <v>22</v>
      </c>
      <c r="Y559" s="7">
        <v>45001.631944444445</v>
      </c>
      <c r="Z559" s="3">
        <v>0.63194444444444442</v>
      </c>
      <c r="AA559" s="2">
        <v>1.57</v>
      </c>
      <c r="AD559" s="7">
        <v>45001.920138888891</v>
      </c>
      <c r="AE559" s="3">
        <v>0.92013888888888884</v>
      </c>
      <c r="AF559" s="2">
        <v>3.81</v>
      </c>
      <c r="AH559" s="3">
        <f t="shared" si="94"/>
        <v>0.28819444444525288</v>
      </c>
      <c r="AI559" s="3">
        <f t="shared" si="95"/>
        <v>0.14409722222262644</v>
      </c>
      <c r="AJ559" s="3">
        <f t="shared" si="96"/>
        <v>45001.776041666672</v>
      </c>
      <c r="AK559" s="5">
        <v>45001</v>
      </c>
      <c r="AL559" s="5">
        <f t="shared" si="102"/>
        <v>45001</v>
      </c>
      <c r="AN559" s="3">
        <f t="shared" si="97"/>
        <v>0.25416666666569654</v>
      </c>
      <c r="AO559" s="3">
        <f t="shared" si="98"/>
        <v>0.12708333333284827</v>
      </c>
      <c r="AP559" s="3">
        <f t="shared" si="99"/>
        <v>45002.047222222223</v>
      </c>
      <c r="AQ559" s="5">
        <v>45002</v>
      </c>
      <c r="AR559" s="5">
        <f t="shared" si="103"/>
        <v>45002</v>
      </c>
      <c r="AW559">
        <v>557</v>
      </c>
      <c r="AX559" s="5" t="s">
        <v>2059</v>
      </c>
      <c r="AY559" s="3">
        <v>0.93229166666666663</v>
      </c>
      <c r="AZ559" s="3">
        <f t="shared" si="100"/>
        <v>0.93298611111111107</v>
      </c>
      <c r="BA559" t="s">
        <v>1974</v>
      </c>
      <c r="BB559" s="5" t="s">
        <v>2060</v>
      </c>
      <c r="BC559" s="3">
        <v>0.18958333333333333</v>
      </c>
    </row>
    <row r="560" spans="1:55" x14ac:dyDescent="0.35">
      <c r="A560" t="s">
        <v>146</v>
      </c>
      <c r="B560">
        <v>4.03</v>
      </c>
      <c r="Y560" s="7">
        <v>45002.174305555556</v>
      </c>
      <c r="Z560" s="3">
        <v>0.17430555555555557</v>
      </c>
      <c r="AA560" s="2">
        <v>1.68</v>
      </c>
      <c r="AD560" s="7">
        <v>45002.443749999999</v>
      </c>
      <c r="AE560" s="3">
        <v>0.44375000000000003</v>
      </c>
      <c r="AF560" s="2">
        <v>3.78</v>
      </c>
      <c r="AH560" s="3">
        <f t="shared" si="94"/>
        <v>0.2694444444423425</v>
      </c>
      <c r="AI560" s="3">
        <f t="shared" si="95"/>
        <v>0.13472222222117125</v>
      </c>
      <c r="AJ560" s="3">
        <f t="shared" si="96"/>
        <v>45002.309027777781</v>
      </c>
      <c r="AK560" s="5">
        <v>45002</v>
      </c>
      <c r="AL560" s="5">
        <f t="shared" si="102"/>
        <v>45002</v>
      </c>
      <c r="AN560" s="3">
        <f t="shared" si="97"/>
        <v>0.26111111111094942</v>
      </c>
      <c r="AO560" s="3">
        <f t="shared" si="98"/>
        <v>0.13055555555547471</v>
      </c>
      <c r="AP560" s="3">
        <f t="shared" si="99"/>
        <v>45002.57430555555</v>
      </c>
      <c r="AQ560" s="5">
        <v>45002</v>
      </c>
      <c r="AR560" s="5">
        <f t="shared" si="103"/>
        <v>45002</v>
      </c>
      <c r="AW560">
        <v>558</v>
      </c>
      <c r="AX560" s="5" t="s">
        <v>2060</v>
      </c>
      <c r="AY560" s="3">
        <v>0.18958333333333333</v>
      </c>
      <c r="AZ560" s="3">
        <f t="shared" si="100"/>
        <v>0.19027777777777777</v>
      </c>
      <c r="BA560" t="s">
        <v>2214</v>
      </c>
      <c r="BB560" s="5" t="s">
        <v>2060</v>
      </c>
      <c r="BC560" s="3">
        <v>0.44930555555555557</v>
      </c>
    </row>
    <row r="561" spans="1:55" x14ac:dyDescent="0.35">
      <c r="A561">
        <v>621</v>
      </c>
      <c r="B561">
        <v>1.36</v>
      </c>
      <c r="Y561" s="7">
        <v>45002.704861111109</v>
      </c>
      <c r="Z561" s="3">
        <v>0.70486111111111116</v>
      </c>
      <c r="AA561" s="2">
        <v>1.39</v>
      </c>
      <c r="AD561" s="7">
        <v>45002.986111111109</v>
      </c>
      <c r="AE561" s="3">
        <v>0.98611111111111116</v>
      </c>
      <c r="AF561" s="2">
        <v>4.01</v>
      </c>
      <c r="AH561" s="3">
        <f t="shared" si="94"/>
        <v>0.28125</v>
      </c>
      <c r="AI561" s="3">
        <f t="shared" si="95"/>
        <v>0.140625</v>
      </c>
      <c r="AJ561" s="3">
        <f t="shared" si="96"/>
        <v>45002.845486111109</v>
      </c>
      <c r="AK561" s="5">
        <v>45002</v>
      </c>
      <c r="AL561" s="5">
        <f t="shared" si="102"/>
        <v>45002</v>
      </c>
      <c r="AN561" s="3">
        <f t="shared" si="97"/>
        <v>0.24722222222044365</v>
      </c>
      <c r="AO561" s="3">
        <f t="shared" si="98"/>
        <v>0.12361111111022183</v>
      </c>
      <c r="AP561" s="3">
        <f t="shared" si="99"/>
        <v>45003.109722222216</v>
      </c>
      <c r="AQ561" s="5">
        <v>45003</v>
      </c>
      <c r="AR561" s="5">
        <f t="shared" si="103"/>
        <v>45003</v>
      </c>
      <c r="AW561">
        <v>559</v>
      </c>
      <c r="AX561" s="5" t="s">
        <v>2060</v>
      </c>
      <c r="AY561" s="3">
        <v>0.44930555555555557</v>
      </c>
      <c r="AZ561" s="3">
        <f t="shared" si="100"/>
        <v>0.45</v>
      </c>
      <c r="BA561" t="s">
        <v>1974</v>
      </c>
      <c r="BB561" s="5" t="s">
        <v>2060</v>
      </c>
      <c r="BC561" s="3">
        <v>0.70347222222222217</v>
      </c>
    </row>
    <row r="562" spans="1:55" x14ac:dyDescent="0.35">
      <c r="A562">
        <v>1256</v>
      </c>
      <c r="B562">
        <v>4.09</v>
      </c>
      <c r="Y562" s="7">
        <v>45003.23333333333</v>
      </c>
      <c r="Z562" s="3">
        <v>0.23333333333333331</v>
      </c>
      <c r="AA562" s="2">
        <v>1.48</v>
      </c>
      <c r="AD562" s="7">
        <v>45003.497916666667</v>
      </c>
      <c r="AE562" s="3">
        <v>0.49791666666666662</v>
      </c>
      <c r="AF562" s="2">
        <v>4.07</v>
      </c>
      <c r="AH562" s="3">
        <f t="shared" si="94"/>
        <v>0.26458333333721384</v>
      </c>
      <c r="AI562" s="3">
        <f t="shared" si="95"/>
        <v>0.13229166666860692</v>
      </c>
      <c r="AJ562" s="3">
        <f t="shared" si="96"/>
        <v>45003.365624999999</v>
      </c>
      <c r="AK562" s="5">
        <v>45003</v>
      </c>
      <c r="AL562" s="5">
        <f t="shared" si="102"/>
        <v>45003</v>
      </c>
      <c r="AN562" s="3">
        <f t="shared" si="97"/>
        <v>0.25902777777810115</v>
      </c>
      <c r="AO562" s="3">
        <f t="shared" si="98"/>
        <v>0.12951388888905058</v>
      </c>
      <c r="AP562" s="3">
        <f t="shared" si="99"/>
        <v>45003.627430555556</v>
      </c>
      <c r="AQ562" s="5">
        <v>45003</v>
      </c>
      <c r="AR562" s="5">
        <f t="shared" si="103"/>
        <v>45003</v>
      </c>
      <c r="AW562">
        <v>560</v>
      </c>
      <c r="AX562" s="5" t="s">
        <v>2060</v>
      </c>
      <c r="AY562" s="3">
        <v>0.70347222222222217</v>
      </c>
      <c r="AZ562" s="3">
        <f t="shared" si="100"/>
        <v>0.70416666666666661</v>
      </c>
      <c r="BA562" t="s">
        <v>2214</v>
      </c>
      <c r="BB562" s="5" t="s">
        <v>2060</v>
      </c>
      <c r="BC562" s="3">
        <v>0.95520833333333333</v>
      </c>
    </row>
    <row r="563" spans="1:55" x14ac:dyDescent="0.35">
      <c r="A563">
        <v>1837</v>
      </c>
      <c r="B563">
        <v>1.57</v>
      </c>
      <c r="Y563" s="7">
        <v>45003.756944444445</v>
      </c>
      <c r="Z563" s="3">
        <v>0.75694444444444453</v>
      </c>
      <c r="AA563" s="2">
        <v>1.04</v>
      </c>
      <c r="AD563" s="7">
        <v>45004.033333333333</v>
      </c>
      <c r="AE563" s="3">
        <v>3.3333333333333333E-2</v>
      </c>
      <c r="AF563" s="2">
        <v>4.3499999999999996</v>
      </c>
      <c r="AH563" s="3">
        <f t="shared" si="94"/>
        <v>0.27638888888759539</v>
      </c>
      <c r="AI563" s="3">
        <f t="shared" si="95"/>
        <v>0.13819444444379769</v>
      </c>
      <c r="AJ563" s="3">
        <f t="shared" si="96"/>
        <v>45003.895138888889</v>
      </c>
      <c r="AK563" s="5">
        <v>45004</v>
      </c>
      <c r="AL563" s="5">
        <f>AK563-1</f>
        <v>45003</v>
      </c>
      <c r="AN563" s="3">
        <f t="shared" si="97"/>
        <v>0.24236111110803904</v>
      </c>
      <c r="AO563" s="3">
        <f t="shared" si="98"/>
        <v>0.12118055555401952</v>
      </c>
      <c r="AP563" s="3">
        <f t="shared" si="99"/>
        <v>45004.154513888891</v>
      </c>
      <c r="AQ563" s="5">
        <v>45004</v>
      </c>
      <c r="AR563" s="5">
        <f t="shared" si="103"/>
        <v>45004</v>
      </c>
      <c r="AW563">
        <v>561</v>
      </c>
      <c r="AX563" s="5" t="s">
        <v>2060</v>
      </c>
      <c r="AY563" s="3">
        <v>0.95520833333333333</v>
      </c>
      <c r="AZ563" s="3">
        <f t="shared" si="100"/>
        <v>0.95590277777777777</v>
      </c>
      <c r="BA563" t="s">
        <v>1974</v>
      </c>
      <c r="BB563" s="5" t="s">
        <v>2061</v>
      </c>
      <c r="BC563" s="3">
        <v>0.21354166666666666</v>
      </c>
    </row>
    <row r="564" spans="1:55" x14ac:dyDescent="0.35">
      <c r="A564">
        <v>23</v>
      </c>
      <c r="Y564" s="7">
        <v>45004.275694444441</v>
      </c>
      <c r="Z564" s="3">
        <v>0.27569444444444446</v>
      </c>
      <c r="AA564" s="2">
        <v>1.21</v>
      </c>
      <c r="AD564" s="7">
        <v>45004.538888888892</v>
      </c>
      <c r="AE564" s="3">
        <v>0.53888888888888886</v>
      </c>
      <c r="AF564" s="2">
        <v>4.45</v>
      </c>
      <c r="AH564" s="3">
        <f t="shared" si="94"/>
        <v>0.26319444445107365</v>
      </c>
      <c r="AI564" s="3">
        <f t="shared" si="95"/>
        <v>0.13159722222553683</v>
      </c>
      <c r="AJ564" s="3">
        <f t="shared" si="96"/>
        <v>45004.407291666663</v>
      </c>
      <c r="AK564" s="5">
        <v>45004</v>
      </c>
      <c r="AL564" s="5">
        <f>AK564</f>
        <v>45004</v>
      </c>
      <c r="AN564" s="3">
        <f t="shared" si="97"/>
        <v>0.25694444443797693</v>
      </c>
      <c r="AO564" s="3">
        <f t="shared" si="98"/>
        <v>0.12847222221898846</v>
      </c>
      <c r="AP564" s="3">
        <f t="shared" si="99"/>
        <v>45004.667361111111</v>
      </c>
      <c r="AQ564" s="5">
        <v>45004</v>
      </c>
      <c r="AR564" s="5">
        <f t="shared" si="103"/>
        <v>45004</v>
      </c>
      <c r="AW564">
        <v>562</v>
      </c>
      <c r="AX564" s="5" t="s">
        <v>2061</v>
      </c>
      <c r="AY564" s="3">
        <v>0.21354166666666666</v>
      </c>
      <c r="AZ564" s="3">
        <f t="shared" si="100"/>
        <v>0.2142361111111111</v>
      </c>
      <c r="BA564" t="s">
        <v>2214</v>
      </c>
      <c r="BB564" s="5" t="s">
        <v>2061</v>
      </c>
      <c r="BC564" s="3">
        <v>0.47291666666666665</v>
      </c>
    </row>
    <row r="565" spans="1:55" x14ac:dyDescent="0.35">
      <c r="A565" t="s">
        <v>147</v>
      </c>
      <c r="B565">
        <v>4.3</v>
      </c>
      <c r="Y565" s="7">
        <v>45004.79583333333</v>
      </c>
      <c r="Z565" s="3">
        <v>0.79583333333333339</v>
      </c>
      <c r="AA565" s="2">
        <v>0.67</v>
      </c>
      <c r="AD565" s="7">
        <v>45005.068749999999</v>
      </c>
      <c r="AE565" s="3">
        <v>6.8749999999999992E-2</v>
      </c>
      <c r="AF565" s="2">
        <v>4.67</v>
      </c>
      <c r="AH565" s="3">
        <f t="shared" si="94"/>
        <v>0.27291666666860692</v>
      </c>
      <c r="AI565" s="3">
        <f t="shared" si="95"/>
        <v>0.13645833333430346</v>
      </c>
      <c r="AJ565" s="3">
        <f t="shared" si="96"/>
        <v>45004.932291666664</v>
      </c>
      <c r="AK565" s="5">
        <v>45005</v>
      </c>
      <c r="AL565" s="5">
        <f>AK565-1</f>
        <v>45004</v>
      </c>
      <c r="AN565" s="3">
        <f t="shared" si="97"/>
        <v>0.24097222222189885</v>
      </c>
      <c r="AO565" s="3">
        <f t="shared" si="98"/>
        <v>0.12048611111094942</v>
      </c>
      <c r="AP565" s="3">
        <f t="shared" si="99"/>
        <v>45005.189236111109</v>
      </c>
      <c r="AQ565" s="5">
        <v>45005</v>
      </c>
      <c r="AR565" s="5">
        <f t="shared" si="103"/>
        <v>45005</v>
      </c>
      <c r="AW565">
        <v>563</v>
      </c>
      <c r="AX565" s="5" t="s">
        <v>2061</v>
      </c>
      <c r="AY565" s="3">
        <v>0.47291666666666665</v>
      </c>
      <c r="AZ565" s="3">
        <f t="shared" si="100"/>
        <v>0.47361111111111109</v>
      </c>
      <c r="BA565" t="s">
        <v>1974</v>
      </c>
      <c r="BB565" s="5" t="s">
        <v>2061</v>
      </c>
      <c r="BC565" s="3">
        <v>0.72673611111111114</v>
      </c>
    </row>
    <row r="566" spans="1:55" x14ac:dyDescent="0.35">
      <c r="A566">
        <v>700</v>
      </c>
      <c r="B566">
        <v>1.1200000000000001</v>
      </c>
      <c r="Y566" s="7">
        <v>45005.30972222222</v>
      </c>
      <c r="Z566" s="3">
        <v>0.30972222222222223</v>
      </c>
      <c r="AA566" s="2">
        <v>0.94</v>
      </c>
      <c r="AD566" s="7">
        <v>45005.570833333331</v>
      </c>
      <c r="AE566" s="3">
        <v>0.5708333333333333</v>
      </c>
      <c r="AF566" s="2">
        <v>4.8099999999999996</v>
      </c>
      <c r="AH566" s="3">
        <f t="shared" si="94"/>
        <v>0.26111111111094942</v>
      </c>
      <c r="AI566" s="3">
        <f t="shared" si="95"/>
        <v>0.13055555555547471</v>
      </c>
      <c r="AJ566" s="3">
        <f t="shared" si="96"/>
        <v>45005.440277777772</v>
      </c>
      <c r="AK566" s="5">
        <v>45005</v>
      </c>
      <c r="AL566" s="5">
        <f>AK566</f>
        <v>45005</v>
      </c>
      <c r="AN566" s="3">
        <f t="shared" si="97"/>
        <v>0.25902777777810115</v>
      </c>
      <c r="AO566" s="3">
        <f t="shared" si="98"/>
        <v>0.12951388888905058</v>
      </c>
      <c r="AP566" s="3">
        <f t="shared" si="99"/>
        <v>45005.70034722222</v>
      </c>
      <c r="AQ566" s="5">
        <v>45005</v>
      </c>
      <c r="AR566" s="5">
        <f t="shared" si="103"/>
        <v>45005</v>
      </c>
      <c r="AW566">
        <v>564</v>
      </c>
      <c r="AX566" s="5" t="s">
        <v>2061</v>
      </c>
      <c r="AY566" s="3">
        <v>0.72673611111111114</v>
      </c>
      <c r="AZ566" s="3">
        <f t="shared" si="100"/>
        <v>0.72743055555555558</v>
      </c>
      <c r="BA566" t="s">
        <v>2214</v>
      </c>
      <c r="BB566" s="5" t="s">
        <v>2061</v>
      </c>
      <c r="BC566" s="3">
        <v>0.97881944444444446</v>
      </c>
    </row>
    <row r="567" spans="1:55" x14ac:dyDescent="0.35">
      <c r="A567">
        <v>1333</v>
      </c>
      <c r="B567">
        <v>4.34</v>
      </c>
      <c r="Y567" s="7">
        <v>45005.829861111109</v>
      </c>
      <c r="Z567" s="3">
        <v>0.82986111111111116</v>
      </c>
      <c r="AA567" s="2">
        <v>0.37</v>
      </c>
      <c r="AD567" s="7">
        <v>45006.099305555559</v>
      </c>
      <c r="AE567" s="3">
        <v>9.930555555555555E-2</v>
      </c>
      <c r="AF567" s="2">
        <v>4.8899999999999997</v>
      </c>
      <c r="AH567" s="3">
        <f t="shared" si="94"/>
        <v>0.26944444444961846</v>
      </c>
      <c r="AI567" s="3">
        <f t="shared" si="95"/>
        <v>0.13472222222480923</v>
      </c>
      <c r="AJ567" s="3">
        <f t="shared" si="96"/>
        <v>45005.964583333334</v>
      </c>
      <c r="AK567" s="5">
        <v>45006</v>
      </c>
      <c r="AL567" s="5">
        <f>AK567-1</f>
        <v>45005</v>
      </c>
      <c r="AN567" s="3">
        <f t="shared" si="97"/>
        <v>0.24097222222189885</v>
      </c>
      <c r="AO567" s="3">
        <f t="shared" si="98"/>
        <v>0.12048611111094942</v>
      </c>
      <c r="AP567" s="3">
        <f t="shared" si="99"/>
        <v>45006.21979166667</v>
      </c>
      <c r="AQ567" s="5">
        <v>45006</v>
      </c>
      <c r="AR567" s="5">
        <f t="shared" si="103"/>
        <v>45006</v>
      </c>
      <c r="AW567">
        <v>565</v>
      </c>
      <c r="AX567" s="5" t="s">
        <v>2061</v>
      </c>
      <c r="AY567" s="3">
        <v>0.97881944444444446</v>
      </c>
      <c r="AZ567" s="3">
        <f t="shared" si="100"/>
        <v>0.97951388888888891</v>
      </c>
      <c r="BA567" t="s">
        <v>1974</v>
      </c>
      <c r="BB567" s="5" t="s">
        <v>2062</v>
      </c>
      <c r="BC567" s="3">
        <v>0.23750000000000002</v>
      </c>
    </row>
    <row r="568" spans="1:55" x14ac:dyDescent="0.35">
      <c r="A568">
        <v>1913</v>
      </c>
      <c r="B568">
        <v>1.34</v>
      </c>
      <c r="Y568" s="7">
        <v>45006.340277777781</v>
      </c>
      <c r="Z568" s="3">
        <v>0.34027777777777773</v>
      </c>
      <c r="AA568" s="2">
        <v>0.71</v>
      </c>
      <c r="AD568" s="7">
        <v>45006.6</v>
      </c>
      <c r="AE568" s="3">
        <v>0.6</v>
      </c>
      <c r="AF568" s="2">
        <v>5.09</v>
      </c>
      <c r="AH568" s="3">
        <f t="shared" si="94"/>
        <v>0.25972222221753327</v>
      </c>
      <c r="AI568" s="3">
        <f t="shared" si="95"/>
        <v>0.12986111110876664</v>
      </c>
      <c r="AJ568" s="3">
        <f t="shared" si="96"/>
        <v>45006.470138888893</v>
      </c>
      <c r="AK568" s="5">
        <v>45006</v>
      </c>
      <c r="AL568" s="5">
        <f>AK568</f>
        <v>45006</v>
      </c>
      <c r="AN568" s="3">
        <f t="shared" si="97"/>
        <v>0.26111111111094942</v>
      </c>
      <c r="AO568" s="3">
        <f t="shared" si="98"/>
        <v>0.13055555555547471</v>
      </c>
      <c r="AP568" s="3">
        <f t="shared" si="99"/>
        <v>45006.73055555555</v>
      </c>
      <c r="AQ568" s="5">
        <v>45006</v>
      </c>
      <c r="AR568" s="5">
        <f t="shared" si="103"/>
        <v>45006</v>
      </c>
      <c r="AW568">
        <v>566</v>
      </c>
      <c r="AX568" s="5" t="s">
        <v>2062</v>
      </c>
      <c r="AY568" s="3">
        <v>0.23750000000000002</v>
      </c>
      <c r="AZ568" s="3">
        <f t="shared" si="100"/>
        <v>0.23819444444444446</v>
      </c>
      <c r="BA568" t="s">
        <v>2214</v>
      </c>
      <c r="BB568" s="5" t="s">
        <v>2062</v>
      </c>
      <c r="BC568" s="3">
        <v>0.49722222222222223</v>
      </c>
    </row>
    <row r="569" spans="1:55" x14ac:dyDescent="0.35">
      <c r="A569">
        <v>24</v>
      </c>
      <c r="Y569" s="7">
        <v>45006.861111111109</v>
      </c>
      <c r="Z569" s="3">
        <v>0.86111111111111116</v>
      </c>
      <c r="AA569" s="2">
        <v>0.19</v>
      </c>
      <c r="AD569" s="7">
        <v>45007.128472222219</v>
      </c>
      <c r="AE569" s="3">
        <v>0.12847222222222224</v>
      </c>
      <c r="AF569" s="2">
        <v>5.01</v>
      </c>
      <c r="AH569" s="3">
        <f t="shared" si="94"/>
        <v>0.26736111110949423</v>
      </c>
      <c r="AI569" s="3">
        <f t="shared" si="95"/>
        <v>0.13368055555474712</v>
      </c>
      <c r="AJ569" s="3">
        <f t="shared" si="96"/>
        <v>45006.994791666664</v>
      </c>
      <c r="AK569" s="5">
        <v>45007</v>
      </c>
      <c r="AL569" s="5">
        <f>AK569-1</f>
        <v>45006</v>
      </c>
      <c r="AN569" s="3">
        <f t="shared" si="97"/>
        <v>0.24027777778246673</v>
      </c>
      <c r="AO569" s="3">
        <f t="shared" si="98"/>
        <v>0.12013888889123336</v>
      </c>
      <c r="AP569" s="3">
        <f t="shared" si="99"/>
        <v>45007.248611111107</v>
      </c>
      <c r="AQ569" s="5">
        <v>45007</v>
      </c>
      <c r="AR569" s="5">
        <f t="shared" si="103"/>
        <v>45007</v>
      </c>
      <c r="AW569">
        <v>567</v>
      </c>
      <c r="AX569" s="5" t="s">
        <v>2062</v>
      </c>
      <c r="AY569" s="3">
        <v>0.49722222222222223</v>
      </c>
      <c r="AZ569" s="3">
        <f t="shared" si="100"/>
        <v>0.49791666666666667</v>
      </c>
      <c r="BA569" t="s">
        <v>1974</v>
      </c>
      <c r="BB569" s="5" t="s">
        <v>2062</v>
      </c>
      <c r="BC569" s="3">
        <v>0.75104166666666661</v>
      </c>
    </row>
    <row r="570" spans="1:55" x14ac:dyDescent="0.35">
      <c r="A570" t="s">
        <v>148</v>
      </c>
      <c r="B570">
        <v>4.55</v>
      </c>
      <c r="Y570" s="7">
        <v>45007.368750000001</v>
      </c>
      <c r="Z570" s="3">
        <v>0.36874999999999997</v>
      </c>
      <c r="AA570" s="2">
        <v>0.56999999999999995</v>
      </c>
      <c r="AD570" s="7">
        <v>45007.629166666666</v>
      </c>
      <c r="AE570" s="3">
        <v>0.62916666666666665</v>
      </c>
      <c r="AF570" s="2">
        <v>5.26</v>
      </c>
      <c r="AH570" s="3">
        <f t="shared" si="94"/>
        <v>0.26041666666424135</v>
      </c>
      <c r="AI570" s="3">
        <f t="shared" si="95"/>
        <v>0.13020833333212067</v>
      </c>
      <c r="AJ570" s="3">
        <f t="shared" si="96"/>
        <v>45007.498958333337</v>
      </c>
      <c r="AK570" s="5">
        <v>45007</v>
      </c>
      <c r="AL570" s="5">
        <f t="shared" ref="AL570:AL589" si="104">AK570</f>
        <v>45007</v>
      </c>
      <c r="AN570" s="3">
        <f t="shared" si="97"/>
        <v>0.26041666666424135</v>
      </c>
      <c r="AO570" s="3">
        <f t="shared" si="98"/>
        <v>0.13020833333212067</v>
      </c>
      <c r="AP570" s="3">
        <f t="shared" si="99"/>
        <v>45007.759374999994</v>
      </c>
      <c r="AQ570" s="5">
        <v>45007</v>
      </c>
      <c r="AR570" s="5">
        <f t="shared" si="103"/>
        <v>45007</v>
      </c>
      <c r="AW570">
        <v>568</v>
      </c>
      <c r="AX570" s="5" t="s">
        <v>2062</v>
      </c>
      <c r="AY570" s="3">
        <v>0.75104166666666661</v>
      </c>
      <c r="AZ570" s="3">
        <f t="shared" si="100"/>
        <v>0.75173611111111105</v>
      </c>
      <c r="BA570" t="s">
        <v>2214</v>
      </c>
      <c r="BB570" s="5" t="s">
        <v>2063</v>
      </c>
      <c r="BC570" s="3">
        <v>4.1666666666666666E-3</v>
      </c>
    </row>
    <row r="571" spans="1:55" x14ac:dyDescent="0.35">
      <c r="A571">
        <v>735</v>
      </c>
      <c r="B571">
        <v>0.9</v>
      </c>
      <c r="Y571" s="7">
        <v>45007.88958333333</v>
      </c>
      <c r="Z571" s="3">
        <v>0.88958333333333339</v>
      </c>
      <c r="AA571" s="2">
        <v>0.13</v>
      </c>
      <c r="AD571" s="7">
        <v>45008.154861111114</v>
      </c>
      <c r="AE571" s="3">
        <v>0.15486111111111112</v>
      </c>
      <c r="AF571" s="2">
        <v>5.01</v>
      </c>
      <c r="AH571" s="3">
        <f t="shared" si="94"/>
        <v>0.26527777778392192</v>
      </c>
      <c r="AI571" s="3">
        <f t="shared" si="95"/>
        <v>0.13263888889196096</v>
      </c>
      <c r="AJ571" s="3">
        <f t="shared" si="96"/>
        <v>45008.022222222222</v>
      </c>
      <c r="AK571" s="5">
        <v>45008</v>
      </c>
      <c r="AL571" s="5">
        <f t="shared" si="104"/>
        <v>45008</v>
      </c>
      <c r="AN571" s="3">
        <f t="shared" si="97"/>
        <v>0.24097222222189885</v>
      </c>
      <c r="AO571" s="3">
        <f t="shared" si="98"/>
        <v>0.12048611111094942</v>
      </c>
      <c r="AP571" s="3">
        <f t="shared" si="99"/>
        <v>45008.275347222225</v>
      </c>
      <c r="AQ571" s="5">
        <v>45008</v>
      </c>
      <c r="AR571" s="5">
        <f t="shared" si="103"/>
        <v>45008</v>
      </c>
      <c r="AW571">
        <v>569</v>
      </c>
      <c r="AX571" s="5" t="s">
        <v>2063</v>
      </c>
      <c r="AY571" s="3">
        <v>4.1666666666666666E-3</v>
      </c>
      <c r="AZ571" s="3">
        <f t="shared" si="100"/>
        <v>4.8611111111111112E-3</v>
      </c>
      <c r="BA571" t="s">
        <v>1974</v>
      </c>
      <c r="BB571" s="5" t="s">
        <v>2063</v>
      </c>
      <c r="BC571" s="3">
        <v>0.26250000000000001</v>
      </c>
    </row>
    <row r="572" spans="1:55" x14ac:dyDescent="0.35">
      <c r="A572">
        <v>1405</v>
      </c>
      <c r="B572">
        <v>4.5599999999999996</v>
      </c>
      <c r="Y572" s="7">
        <v>45008.395833333336</v>
      </c>
      <c r="Z572" s="3">
        <v>0.39583333333333331</v>
      </c>
      <c r="AA572" s="2">
        <v>0.51</v>
      </c>
      <c r="AD572" s="7">
        <v>45008.656944444447</v>
      </c>
      <c r="AE572" s="3">
        <v>0.65694444444444444</v>
      </c>
      <c r="AF572" s="2">
        <v>5.29</v>
      </c>
      <c r="AH572" s="3">
        <f t="shared" si="94"/>
        <v>0.26111111111094942</v>
      </c>
      <c r="AI572" s="3">
        <f t="shared" si="95"/>
        <v>0.13055555555547471</v>
      </c>
      <c r="AJ572" s="3">
        <f t="shared" si="96"/>
        <v>45008.526388888888</v>
      </c>
      <c r="AK572" s="5">
        <v>45008</v>
      </c>
      <c r="AL572" s="5">
        <f t="shared" si="104"/>
        <v>45008</v>
      </c>
      <c r="AN572" s="3">
        <f t="shared" si="97"/>
        <v>0.25972222221753327</v>
      </c>
      <c r="AO572" s="3">
        <f t="shared" si="98"/>
        <v>0.12986111110876664</v>
      </c>
      <c r="AP572" s="3">
        <f t="shared" si="99"/>
        <v>45008.786805555559</v>
      </c>
      <c r="AQ572" s="5">
        <v>45008</v>
      </c>
      <c r="AR572" s="5">
        <f t="shared" si="103"/>
        <v>45008</v>
      </c>
      <c r="AW572">
        <v>570</v>
      </c>
      <c r="AX572" s="5" t="s">
        <v>2063</v>
      </c>
      <c r="AY572" s="3">
        <v>0.26250000000000001</v>
      </c>
      <c r="AZ572" s="3">
        <f t="shared" si="100"/>
        <v>0.26319444444444445</v>
      </c>
      <c r="BA572" t="s">
        <v>2214</v>
      </c>
      <c r="BB572" s="5" t="s">
        <v>2063</v>
      </c>
      <c r="BC572" s="3">
        <v>0.52187499999999998</v>
      </c>
    </row>
    <row r="573" spans="1:55" x14ac:dyDescent="0.35">
      <c r="A573">
        <v>1945</v>
      </c>
      <c r="B573">
        <v>1.1399999999999999</v>
      </c>
      <c r="Y573" s="7">
        <v>45008.916666666664</v>
      </c>
      <c r="Z573" s="3">
        <v>0.91666666666666663</v>
      </c>
      <c r="AA573" s="2">
        <v>0.22</v>
      </c>
      <c r="AD573" s="7">
        <v>45009.182638888888</v>
      </c>
      <c r="AE573" s="3">
        <v>0.18263888888888891</v>
      </c>
      <c r="AF573" s="2">
        <v>4.91</v>
      </c>
      <c r="AH573" s="3">
        <f t="shared" si="94"/>
        <v>0.26597222222335404</v>
      </c>
      <c r="AI573" s="3">
        <f t="shared" si="95"/>
        <v>0.13298611111167702</v>
      </c>
      <c r="AJ573" s="3">
        <f t="shared" si="96"/>
        <v>45009.049652777772</v>
      </c>
      <c r="AK573" s="5">
        <v>45009</v>
      </c>
      <c r="AL573" s="5">
        <f t="shared" si="104"/>
        <v>45009</v>
      </c>
      <c r="AN573" s="3">
        <f t="shared" si="97"/>
        <v>0.23958333333575865</v>
      </c>
      <c r="AO573" s="3">
        <f t="shared" si="98"/>
        <v>0.11979166666787933</v>
      </c>
      <c r="AP573" s="3">
        <f t="shared" si="99"/>
        <v>45009.302430555559</v>
      </c>
      <c r="AQ573" s="5">
        <v>45009</v>
      </c>
      <c r="AR573" s="5">
        <f t="shared" si="103"/>
        <v>45009</v>
      </c>
      <c r="AW573">
        <v>571</v>
      </c>
      <c r="AX573" s="5" t="s">
        <v>2063</v>
      </c>
      <c r="AY573" s="3">
        <v>0.52187499999999998</v>
      </c>
      <c r="AZ573" s="3">
        <f t="shared" si="100"/>
        <v>0.52256944444444442</v>
      </c>
      <c r="BA573" t="s">
        <v>1974</v>
      </c>
      <c r="BB573" s="5" t="s">
        <v>2063</v>
      </c>
      <c r="BC573" s="3">
        <v>0.77638888888888891</v>
      </c>
    </row>
    <row r="574" spans="1:55" x14ac:dyDescent="0.35">
      <c r="A574">
        <v>25</v>
      </c>
      <c r="Y574" s="7">
        <v>45009.422222222223</v>
      </c>
      <c r="Z574" s="3">
        <v>0.42222222222222222</v>
      </c>
      <c r="AA574" s="2">
        <v>0.56000000000000005</v>
      </c>
      <c r="AD574" s="7">
        <v>45009.686111111114</v>
      </c>
      <c r="AE574" s="3">
        <v>0.68611111111111101</v>
      </c>
      <c r="AF574" s="2">
        <v>5.17</v>
      </c>
      <c r="AH574" s="3">
        <f t="shared" si="94"/>
        <v>0.26388888889050577</v>
      </c>
      <c r="AI574" s="3">
        <f t="shared" si="95"/>
        <v>0.13194444444525288</v>
      </c>
      <c r="AJ574" s="3">
        <f t="shared" si="96"/>
        <v>45009.554166666669</v>
      </c>
      <c r="AK574" s="5">
        <v>45009</v>
      </c>
      <c r="AL574" s="5">
        <f t="shared" si="104"/>
        <v>45009</v>
      </c>
      <c r="AN574" s="3">
        <f t="shared" si="97"/>
        <v>0.25624999999854481</v>
      </c>
      <c r="AO574" s="3">
        <f t="shared" si="98"/>
        <v>0.1281249999992724</v>
      </c>
      <c r="AP574" s="3">
        <f t="shared" si="99"/>
        <v>45009.814236111109</v>
      </c>
      <c r="AQ574" s="5">
        <v>45009</v>
      </c>
      <c r="AR574" s="5">
        <f t="shared" si="103"/>
        <v>45009</v>
      </c>
      <c r="AW574">
        <v>572</v>
      </c>
      <c r="AX574" s="5" t="s">
        <v>2063</v>
      </c>
      <c r="AY574" s="3">
        <v>0.77638888888888891</v>
      </c>
      <c r="AZ574" s="3">
        <f t="shared" si="100"/>
        <v>0.77708333333333335</v>
      </c>
      <c r="BA574" t="s">
        <v>2214</v>
      </c>
      <c r="BB574" s="5" t="s">
        <v>2064</v>
      </c>
      <c r="BC574" s="3">
        <v>3.125E-2</v>
      </c>
    </row>
    <row r="575" spans="1:55" x14ac:dyDescent="0.35">
      <c r="A575" t="s">
        <v>149</v>
      </c>
      <c r="B575">
        <v>4.76</v>
      </c>
      <c r="Y575" s="7">
        <v>45009.942361111112</v>
      </c>
      <c r="Z575" s="3">
        <v>0.94236111111111109</v>
      </c>
      <c r="AA575" s="2">
        <v>0.42</v>
      </c>
      <c r="AD575" s="7">
        <v>45010.209027777775</v>
      </c>
      <c r="AE575" s="3">
        <v>0.20902777777777778</v>
      </c>
      <c r="AF575" s="2">
        <v>4.7300000000000004</v>
      </c>
      <c r="AH575" s="3">
        <f t="shared" si="94"/>
        <v>0.26666666666278616</v>
      </c>
      <c r="AI575" s="3">
        <f t="shared" si="95"/>
        <v>0.13333333333139308</v>
      </c>
      <c r="AJ575" s="3">
        <f t="shared" si="96"/>
        <v>45010.075694444444</v>
      </c>
      <c r="AK575" s="5">
        <v>45010</v>
      </c>
      <c r="AL575" s="5">
        <f t="shared" si="104"/>
        <v>45010</v>
      </c>
      <c r="AN575" s="3">
        <f t="shared" si="97"/>
        <v>0.23819444444961846</v>
      </c>
      <c r="AO575" s="3">
        <f t="shared" si="98"/>
        <v>0.11909722222480923</v>
      </c>
      <c r="AP575" s="3">
        <f t="shared" si="99"/>
        <v>45010.328125</v>
      </c>
      <c r="AQ575" s="5">
        <v>45010</v>
      </c>
      <c r="AR575" s="5">
        <f t="shared" si="103"/>
        <v>45010</v>
      </c>
      <c r="AW575">
        <v>573</v>
      </c>
      <c r="AX575" s="5" t="s">
        <v>2064</v>
      </c>
      <c r="AY575" s="3">
        <v>3.125E-2</v>
      </c>
      <c r="AZ575" s="3">
        <f t="shared" si="100"/>
        <v>3.1944444444444442E-2</v>
      </c>
      <c r="BA575" t="s">
        <v>1974</v>
      </c>
      <c r="BB575" s="5" t="s">
        <v>2064</v>
      </c>
      <c r="BC575" s="3">
        <v>0.2902777777777778</v>
      </c>
    </row>
    <row r="576" spans="1:55" x14ac:dyDescent="0.35">
      <c r="A576">
        <v>809</v>
      </c>
      <c r="B576">
        <v>0.71</v>
      </c>
      <c r="Y576" s="7">
        <v>45010.447222222225</v>
      </c>
      <c r="Z576" s="3">
        <v>0.44722222222222219</v>
      </c>
      <c r="AA576" s="2">
        <v>0.69</v>
      </c>
      <c r="AD576" s="7">
        <v>45010.715277777781</v>
      </c>
      <c r="AE576" s="3">
        <v>0.71527777777777779</v>
      </c>
      <c r="AF576" s="2">
        <v>4.9400000000000004</v>
      </c>
      <c r="AH576" s="3">
        <f t="shared" si="94"/>
        <v>0.26805555555620231</v>
      </c>
      <c r="AI576" s="3">
        <f t="shared" si="95"/>
        <v>0.13402777777810115</v>
      </c>
      <c r="AJ576" s="3">
        <f t="shared" si="96"/>
        <v>45010.581250000003</v>
      </c>
      <c r="AK576" s="5">
        <v>45010</v>
      </c>
      <c r="AL576" s="5">
        <f t="shared" si="104"/>
        <v>45010</v>
      </c>
      <c r="AN576" s="3">
        <f t="shared" si="97"/>
        <v>0.25138888888614019</v>
      </c>
      <c r="AO576" s="3">
        <f t="shared" si="98"/>
        <v>0.1256944444430701</v>
      </c>
      <c r="AP576" s="3">
        <f t="shared" si="99"/>
        <v>45010.840972222228</v>
      </c>
      <c r="AQ576" s="5">
        <v>45010</v>
      </c>
      <c r="AR576" s="5">
        <f t="shared" si="103"/>
        <v>45010</v>
      </c>
      <c r="AW576">
        <v>574</v>
      </c>
      <c r="AX576" s="5" t="s">
        <v>2064</v>
      </c>
      <c r="AY576" s="3">
        <v>0.2902777777777778</v>
      </c>
      <c r="AZ576" s="3">
        <f t="shared" si="100"/>
        <v>0.29097222222222224</v>
      </c>
      <c r="BA576" t="s">
        <v>2214</v>
      </c>
      <c r="BB576" s="5" t="s">
        <v>2064</v>
      </c>
      <c r="BC576" s="3">
        <v>0.54861111111111105</v>
      </c>
    </row>
    <row r="577" spans="1:55" x14ac:dyDescent="0.35">
      <c r="A577">
        <v>1436</v>
      </c>
      <c r="B577">
        <v>4.7300000000000004</v>
      </c>
      <c r="Y577" s="7">
        <v>45010.966666666667</v>
      </c>
      <c r="Z577" s="3">
        <v>0.96666666666666667</v>
      </c>
      <c r="AA577" s="2">
        <v>0.71</v>
      </c>
      <c r="AD577" s="7">
        <v>45011.23541666667</v>
      </c>
      <c r="AE577" s="3">
        <v>0.23541666666666669</v>
      </c>
      <c r="AF577" s="2">
        <v>4.5</v>
      </c>
      <c r="AH577" s="3">
        <f t="shared" si="94"/>
        <v>0.26875000000291038</v>
      </c>
      <c r="AI577" s="3">
        <f t="shared" si="95"/>
        <v>0.13437500000145519</v>
      </c>
      <c r="AJ577" s="3">
        <f t="shared" si="96"/>
        <v>45011.101041666669</v>
      </c>
      <c r="AK577" s="5">
        <v>45011</v>
      </c>
      <c r="AL577" s="5">
        <f t="shared" si="104"/>
        <v>45011</v>
      </c>
      <c r="AN577" s="3">
        <f t="shared" si="97"/>
        <v>0.2381944444423425</v>
      </c>
      <c r="AO577" s="3">
        <f t="shared" si="98"/>
        <v>0.11909722222117125</v>
      </c>
      <c r="AP577" s="3">
        <f t="shared" si="99"/>
        <v>45011.354513888888</v>
      </c>
      <c r="AQ577" s="5">
        <v>45011</v>
      </c>
      <c r="AR577" s="5">
        <f t="shared" si="103"/>
        <v>45011</v>
      </c>
      <c r="AW577">
        <v>575</v>
      </c>
      <c r="AX577" s="5" t="s">
        <v>2064</v>
      </c>
      <c r="AY577" s="3">
        <v>0.54861111111111105</v>
      </c>
      <c r="AZ577" s="3">
        <f t="shared" si="100"/>
        <v>0.54930555555555549</v>
      </c>
      <c r="BA577" t="s">
        <v>1974</v>
      </c>
      <c r="BB577" s="5" t="s">
        <v>2064</v>
      </c>
      <c r="BC577" s="3">
        <v>0.80381944444444453</v>
      </c>
    </row>
    <row r="578" spans="1:55" x14ac:dyDescent="0.35">
      <c r="A578">
        <v>2017</v>
      </c>
      <c r="B578">
        <v>0.98</v>
      </c>
      <c r="Y578" s="7">
        <v>45011.473611111112</v>
      </c>
      <c r="Z578" s="3">
        <v>0.47361111111111115</v>
      </c>
      <c r="AA578" s="2">
        <v>0.89</v>
      </c>
      <c r="AD578" s="7">
        <v>45011.745833333334</v>
      </c>
      <c r="AE578" s="3">
        <v>0.74583333333333324</v>
      </c>
      <c r="AF578" s="2">
        <v>4.62</v>
      </c>
      <c r="AH578" s="3">
        <f t="shared" si="94"/>
        <v>0.27222222222189885</v>
      </c>
      <c r="AI578" s="3">
        <f t="shared" si="95"/>
        <v>0.13611111111094942</v>
      </c>
      <c r="AJ578" s="3">
        <f t="shared" si="96"/>
        <v>45011.609722222223</v>
      </c>
      <c r="AK578" s="5">
        <v>45011</v>
      </c>
      <c r="AL578" s="5">
        <f t="shared" si="104"/>
        <v>45011</v>
      </c>
      <c r="AN578" s="3">
        <f t="shared" si="97"/>
        <v>0.24444444444088731</v>
      </c>
      <c r="AO578" s="3">
        <f t="shared" si="98"/>
        <v>0.12222222222044365</v>
      </c>
      <c r="AP578" s="3">
        <f t="shared" si="99"/>
        <v>45011.868055555555</v>
      </c>
      <c r="AQ578" s="5">
        <v>45011</v>
      </c>
      <c r="AR578" s="5">
        <f t="shared" si="103"/>
        <v>45011</v>
      </c>
      <c r="AW578">
        <v>576</v>
      </c>
      <c r="AX578" s="5" t="s">
        <v>2064</v>
      </c>
      <c r="AY578" s="3">
        <v>0.80381944444444453</v>
      </c>
      <c r="AZ578" s="3">
        <f t="shared" si="100"/>
        <v>0.80451388888888897</v>
      </c>
      <c r="BA578" t="s">
        <v>2214</v>
      </c>
      <c r="BB578" s="5" t="s">
        <v>2065</v>
      </c>
      <c r="BC578" s="3">
        <v>6.1111111111111116E-2</v>
      </c>
    </row>
    <row r="579" spans="1:55" x14ac:dyDescent="0.35">
      <c r="A579">
        <v>26</v>
      </c>
      <c r="Y579" s="7">
        <v>45011.990277777775</v>
      </c>
      <c r="Z579" s="3">
        <v>0.9902777777777777</v>
      </c>
      <c r="AA579" s="2">
        <v>1.05</v>
      </c>
      <c r="AD579" s="7">
        <v>45012.263194444444</v>
      </c>
      <c r="AE579" s="3">
        <v>0.26319444444444445</v>
      </c>
      <c r="AF579" s="2">
        <v>4.25</v>
      </c>
      <c r="AH579" s="3">
        <f t="shared" ref="AH579:AH642" si="105">AD579-Y579</f>
        <v>0.27291666666860692</v>
      </c>
      <c r="AI579" s="3">
        <f t="shared" ref="AI579:AI642" si="106">AH579/2</f>
        <v>0.13645833333430346</v>
      </c>
      <c r="AJ579" s="3">
        <f t="shared" ref="AJ579:AJ642" si="107">AD579-AI579</f>
        <v>45012.126736111109</v>
      </c>
      <c r="AK579" s="5">
        <v>45012</v>
      </c>
      <c r="AL579" s="5">
        <f t="shared" si="104"/>
        <v>45012</v>
      </c>
      <c r="AN579" s="3">
        <f t="shared" ref="AN579:AN642" si="108">Y580-AD579</f>
        <v>0.23750000000291038</v>
      </c>
      <c r="AO579" s="3">
        <f t="shared" ref="AO579:AO642" si="109">AN579/2</f>
        <v>0.11875000000145519</v>
      </c>
      <c r="AP579" s="3">
        <f t="shared" ref="AP579:AP642" si="110">Y580-AO579</f>
        <v>45012.381944444445</v>
      </c>
      <c r="AQ579" s="5">
        <v>45012</v>
      </c>
      <c r="AR579" s="5">
        <f t="shared" si="103"/>
        <v>45012</v>
      </c>
      <c r="AW579">
        <v>577</v>
      </c>
      <c r="AX579" s="5" t="s">
        <v>2065</v>
      </c>
      <c r="AY579" s="3">
        <v>6.1111111111111116E-2</v>
      </c>
      <c r="AZ579" s="3">
        <f t="shared" ref="AZ579:AZ642" si="111">AY579+1/1440</f>
        <v>6.1805555555555558E-2</v>
      </c>
      <c r="BA579" t="s">
        <v>1974</v>
      </c>
      <c r="BB579" s="5" t="s">
        <v>2065</v>
      </c>
      <c r="BC579" s="3">
        <v>0.32013888888888892</v>
      </c>
    </row>
    <row r="580" spans="1:55" x14ac:dyDescent="0.35">
      <c r="A580" t="s">
        <v>150</v>
      </c>
      <c r="B580">
        <v>4.92</v>
      </c>
      <c r="Y580" s="7">
        <v>45012.500694444447</v>
      </c>
      <c r="Z580" s="3">
        <v>0.50069444444444444</v>
      </c>
      <c r="AA580" s="2">
        <v>1.1399999999999999</v>
      </c>
      <c r="AD580" s="7">
        <v>45012.779166666667</v>
      </c>
      <c r="AE580" s="3">
        <v>0.77916666666666667</v>
      </c>
      <c r="AF580" s="2">
        <v>4.24</v>
      </c>
      <c r="AH580" s="3">
        <f t="shared" si="105"/>
        <v>0.27847222222044365</v>
      </c>
      <c r="AI580" s="3">
        <f t="shared" si="106"/>
        <v>0.13923611111022183</v>
      </c>
      <c r="AJ580" s="3">
        <f t="shared" si="107"/>
        <v>45012.639930555553</v>
      </c>
      <c r="AK580" s="5">
        <v>45012</v>
      </c>
      <c r="AL580" s="5">
        <f t="shared" si="104"/>
        <v>45012</v>
      </c>
      <c r="AN580" s="3">
        <f t="shared" si="108"/>
        <v>0.23680555555620231</v>
      </c>
      <c r="AO580" s="3">
        <f t="shared" si="109"/>
        <v>0.11840277777810115</v>
      </c>
      <c r="AP580" s="3">
        <f t="shared" si="110"/>
        <v>45012.897569444445</v>
      </c>
      <c r="AQ580" s="5">
        <v>45013</v>
      </c>
      <c r="AR580" s="5">
        <f>AQ580-1</f>
        <v>45012</v>
      </c>
      <c r="AW580">
        <v>578</v>
      </c>
      <c r="AX580" s="5" t="s">
        <v>2065</v>
      </c>
      <c r="AY580" s="3">
        <v>0.32013888888888892</v>
      </c>
      <c r="AZ580" s="3">
        <f t="shared" si="111"/>
        <v>0.32083333333333336</v>
      </c>
      <c r="BA580" t="s">
        <v>2214</v>
      </c>
      <c r="BB580" s="5" t="s">
        <v>2065</v>
      </c>
      <c r="BC580" s="3">
        <v>0.578125</v>
      </c>
    </row>
    <row r="581" spans="1:55" x14ac:dyDescent="0.35">
      <c r="A581">
        <v>841</v>
      </c>
      <c r="B581">
        <v>0.57999999999999996</v>
      </c>
      <c r="Y581" s="7">
        <v>45013.015972222223</v>
      </c>
      <c r="Z581" s="3">
        <v>1.5972222222222224E-2</v>
      </c>
      <c r="AA581" s="2">
        <v>1.4</v>
      </c>
      <c r="AD581" s="7">
        <v>45013.294444444444</v>
      </c>
      <c r="AE581" s="3">
        <v>0.29444444444444445</v>
      </c>
      <c r="AF581" s="2">
        <v>3.97</v>
      </c>
      <c r="AH581" s="3">
        <f t="shared" si="105"/>
        <v>0.27847222222044365</v>
      </c>
      <c r="AI581" s="3">
        <f t="shared" si="106"/>
        <v>0.13923611111022183</v>
      </c>
      <c r="AJ581" s="3">
        <f t="shared" si="107"/>
        <v>45013.155208333337</v>
      </c>
      <c r="AK581" s="5">
        <v>45013</v>
      </c>
      <c r="AL581" s="5">
        <f t="shared" si="104"/>
        <v>45013</v>
      </c>
      <c r="AN581" s="3">
        <f t="shared" si="108"/>
        <v>0.23888888888905058</v>
      </c>
      <c r="AO581" s="3">
        <f t="shared" si="109"/>
        <v>0.11944444444452529</v>
      </c>
      <c r="AP581" s="3">
        <f t="shared" si="110"/>
        <v>45013.413888888885</v>
      </c>
      <c r="AQ581" s="5">
        <v>45013</v>
      </c>
      <c r="AR581" s="5">
        <f>AQ581</f>
        <v>45013</v>
      </c>
      <c r="AW581">
        <v>579</v>
      </c>
      <c r="AX581" s="5" t="s">
        <v>2065</v>
      </c>
      <c r="AY581" s="3">
        <v>0.578125</v>
      </c>
      <c r="AZ581" s="3">
        <f t="shared" si="111"/>
        <v>0.57881944444444444</v>
      </c>
      <c r="BA581" t="s">
        <v>1974</v>
      </c>
      <c r="BB581" s="5" t="s">
        <v>2065</v>
      </c>
      <c r="BC581" s="3">
        <v>0.83506944444444453</v>
      </c>
    </row>
    <row r="582" spans="1:55" x14ac:dyDescent="0.35">
      <c r="A582">
        <v>1507</v>
      </c>
      <c r="B582">
        <v>4.8499999999999996</v>
      </c>
      <c r="Y582" s="7">
        <v>45013.533333333333</v>
      </c>
      <c r="Z582" s="3">
        <v>0.53333333333333333</v>
      </c>
      <c r="AA582" s="2">
        <v>1.4</v>
      </c>
      <c r="AD582" s="7">
        <v>45013.818055555559</v>
      </c>
      <c r="AE582" s="3">
        <v>0.81805555555555554</v>
      </c>
      <c r="AF582" s="2">
        <v>3.86</v>
      </c>
      <c r="AH582" s="3">
        <f t="shared" si="105"/>
        <v>0.28472222222626442</v>
      </c>
      <c r="AI582" s="3">
        <f t="shared" si="106"/>
        <v>0.14236111111313221</v>
      </c>
      <c r="AJ582" s="3">
        <f t="shared" si="107"/>
        <v>45013.67569444445</v>
      </c>
      <c r="AK582" s="5">
        <v>45013</v>
      </c>
      <c r="AL582" s="5">
        <f t="shared" si="104"/>
        <v>45013</v>
      </c>
      <c r="AN582" s="3">
        <f t="shared" si="108"/>
        <v>0.23124999999708962</v>
      </c>
      <c r="AO582" s="3">
        <f t="shared" si="109"/>
        <v>0.11562499999854481</v>
      </c>
      <c r="AP582" s="3">
        <f t="shared" si="110"/>
        <v>45013.933680555558</v>
      </c>
      <c r="AQ582" s="5">
        <v>45014</v>
      </c>
      <c r="AR582" s="5">
        <f>AQ582-1</f>
        <v>45013</v>
      </c>
      <c r="AW582">
        <v>580</v>
      </c>
      <c r="AX582" s="5" t="s">
        <v>2065</v>
      </c>
      <c r="AY582" s="3">
        <v>0.83506944444444453</v>
      </c>
      <c r="AZ582" s="3">
        <f t="shared" si="111"/>
        <v>0.83576388888888897</v>
      </c>
      <c r="BA582" t="s">
        <v>2214</v>
      </c>
      <c r="BB582" s="5" t="s">
        <v>2066</v>
      </c>
      <c r="BC582" s="3">
        <v>9.5486111111111105E-2</v>
      </c>
    </row>
    <row r="583" spans="1:55" x14ac:dyDescent="0.35">
      <c r="A583">
        <v>2050</v>
      </c>
      <c r="B583">
        <v>0.87</v>
      </c>
      <c r="Y583" s="7">
        <v>45014.049305555556</v>
      </c>
      <c r="Z583" s="3">
        <v>4.9305555555555554E-2</v>
      </c>
      <c r="AA583" s="2">
        <v>1.72</v>
      </c>
      <c r="AD583" s="7">
        <v>45014.334027777775</v>
      </c>
      <c r="AE583" s="3">
        <v>0.33402777777777781</v>
      </c>
      <c r="AF583" s="2">
        <v>3.7</v>
      </c>
      <c r="AH583" s="3">
        <f t="shared" si="105"/>
        <v>0.28472222221898846</v>
      </c>
      <c r="AI583" s="3">
        <f t="shared" si="106"/>
        <v>0.14236111110949423</v>
      </c>
      <c r="AJ583" s="3">
        <f t="shared" si="107"/>
        <v>45014.191666666666</v>
      </c>
      <c r="AK583" s="5">
        <v>45014</v>
      </c>
      <c r="AL583" s="5">
        <f t="shared" si="104"/>
        <v>45014</v>
      </c>
      <c r="AN583" s="3">
        <f t="shared" si="108"/>
        <v>0.24583333333430346</v>
      </c>
      <c r="AO583" s="3">
        <f t="shared" si="109"/>
        <v>0.12291666666715173</v>
      </c>
      <c r="AP583" s="3">
        <f t="shared" si="110"/>
        <v>45014.456944444442</v>
      </c>
      <c r="AQ583" s="5">
        <v>45014</v>
      </c>
      <c r="AR583" s="5">
        <f>AQ583</f>
        <v>45014</v>
      </c>
      <c r="AW583">
        <v>581</v>
      </c>
      <c r="AX583" s="5" t="s">
        <v>2066</v>
      </c>
      <c r="AY583" s="3">
        <v>9.5486111111111105E-2</v>
      </c>
      <c r="AZ583" s="3">
        <f t="shared" si="111"/>
        <v>9.6180555555555547E-2</v>
      </c>
      <c r="BA583" t="s">
        <v>1974</v>
      </c>
      <c r="BB583" s="5" t="s">
        <v>2066</v>
      </c>
      <c r="BC583" s="3">
        <v>0.35451388888888885</v>
      </c>
    </row>
    <row r="584" spans="1:55" x14ac:dyDescent="0.35">
      <c r="A584">
        <v>27</v>
      </c>
      <c r="Y584" s="7">
        <v>45014.579861111109</v>
      </c>
      <c r="Z584" s="3">
        <v>0.57986111111111105</v>
      </c>
      <c r="AA584" s="2">
        <v>1.64</v>
      </c>
      <c r="AD584" s="7">
        <v>45014.868750000001</v>
      </c>
      <c r="AE584" s="3">
        <v>0.86875000000000002</v>
      </c>
      <c r="AF584" s="2">
        <v>3.56</v>
      </c>
      <c r="AH584" s="3">
        <f t="shared" si="105"/>
        <v>0.28888888889196096</v>
      </c>
      <c r="AI584" s="3">
        <f t="shared" si="106"/>
        <v>0.14444444444598048</v>
      </c>
      <c r="AJ584" s="3">
        <f t="shared" si="107"/>
        <v>45014.724305555559</v>
      </c>
      <c r="AK584" s="5">
        <v>45014</v>
      </c>
      <c r="AL584" s="5">
        <f t="shared" si="104"/>
        <v>45014</v>
      </c>
      <c r="AN584" s="3">
        <f t="shared" si="108"/>
        <v>0.23402777777664596</v>
      </c>
      <c r="AO584" s="3">
        <f t="shared" si="109"/>
        <v>0.11701388888832298</v>
      </c>
      <c r="AP584" s="3">
        <f t="shared" si="110"/>
        <v>45014.985763888893</v>
      </c>
      <c r="AQ584" s="5">
        <v>45015</v>
      </c>
      <c r="AR584" s="5">
        <f>AQ584-1</f>
        <v>45014</v>
      </c>
      <c r="AW584">
        <v>582</v>
      </c>
      <c r="AX584" s="5" t="s">
        <v>2066</v>
      </c>
      <c r="AY584" s="3">
        <v>0.35451388888888885</v>
      </c>
      <c r="AZ584" s="3">
        <f t="shared" si="111"/>
        <v>0.35520833333333329</v>
      </c>
      <c r="BA584" t="s">
        <v>2214</v>
      </c>
      <c r="BB584" s="5" t="s">
        <v>2066</v>
      </c>
      <c r="BC584" s="3">
        <v>0.61111111111111105</v>
      </c>
    </row>
    <row r="585" spans="1:55" x14ac:dyDescent="0.35">
      <c r="A585" t="s">
        <v>151</v>
      </c>
      <c r="B585">
        <v>5.04</v>
      </c>
      <c r="Y585" s="7">
        <v>45015.102777777778</v>
      </c>
      <c r="Z585" s="3">
        <v>0.10277777777777779</v>
      </c>
      <c r="AA585" s="2">
        <v>1.97</v>
      </c>
      <c r="AD585" s="7">
        <v>45015.387499999997</v>
      </c>
      <c r="AE585" s="3">
        <v>0.38750000000000001</v>
      </c>
      <c r="AF585" s="2">
        <v>3.53</v>
      </c>
      <c r="AH585" s="3">
        <f t="shared" si="105"/>
        <v>0.28472222221898846</v>
      </c>
      <c r="AI585" s="3">
        <f t="shared" si="106"/>
        <v>0.14236111110949423</v>
      </c>
      <c r="AJ585" s="3">
        <f t="shared" si="107"/>
        <v>45015.245138888888</v>
      </c>
      <c r="AK585" s="5">
        <v>45015</v>
      </c>
      <c r="AL585" s="5">
        <f t="shared" si="104"/>
        <v>45015</v>
      </c>
      <c r="AN585" s="3">
        <f t="shared" si="108"/>
        <v>0.26388888889050577</v>
      </c>
      <c r="AO585" s="3">
        <f t="shared" si="109"/>
        <v>0.13194444444525288</v>
      </c>
      <c r="AP585" s="3">
        <f t="shared" si="110"/>
        <v>45015.519444444442</v>
      </c>
      <c r="AQ585" s="5">
        <v>45015</v>
      </c>
      <c r="AR585" s="5">
        <f t="shared" ref="AR585:AR610" si="112">AQ585</f>
        <v>45015</v>
      </c>
      <c r="AW585">
        <v>583</v>
      </c>
      <c r="AX585" s="5" t="s">
        <v>2066</v>
      </c>
      <c r="AY585" s="3">
        <v>0.61111111111111105</v>
      </c>
      <c r="AZ585" s="3">
        <f t="shared" si="111"/>
        <v>0.61180555555555549</v>
      </c>
      <c r="BA585" t="s">
        <v>1974</v>
      </c>
      <c r="BB585" s="5" t="s">
        <v>2066</v>
      </c>
      <c r="BC585" s="3">
        <v>0.87083333333333324</v>
      </c>
    </row>
    <row r="586" spans="1:55" x14ac:dyDescent="0.35">
      <c r="A586">
        <v>915</v>
      </c>
      <c r="B586">
        <v>0.51</v>
      </c>
      <c r="Y586" s="7">
        <v>45015.651388888888</v>
      </c>
      <c r="Z586" s="3">
        <v>0.65138888888888891</v>
      </c>
      <c r="AA586" s="2">
        <v>1.73</v>
      </c>
      <c r="AD586" s="7">
        <v>45015.935416666667</v>
      </c>
      <c r="AE586" s="3">
        <v>0.93541666666666667</v>
      </c>
      <c r="AF586" s="2">
        <v>3.47</v>
      </c>
      <c r="AH586" s="3">
        <f t="shared" si="105"/>
        <v>0.28402777777955635</v>
      </c>
      <c r="AI586" s="3">
        <f t="shared" si="106"/>
        <v>0.14201388888977817</v>
      </c>
      <c r="AJ586" s="3">
        <f t="shared" si="107"/>
        <v>45015.793402777781</v>
      </c>
      <c r="AK586" s="5">
        <v>45015</v>
      </c>
      <c r="AL586" s="5">
        <f t="shared" si="104"/>
        <v>45015</v>
      </c>
      <c r="AN586" s="3">
        <f t="shared" si="108"/>
        <v>0.24722222222044365</v>
      </c>
      <c r="AO586" s="3">
        <f t="shared" si="109"/>
        <v>0.12361111111022183</v>
      </c>
      <c r="AP586" s="3">
        <f t="shared" si="110"/>
        <v>45016.059027777781</v>
      </c>
      <c r="AQ586" s="5">
        <v>45016</v>
      </c>
      <c r="AR586" s="5">
        <f t="shared" si="112"/>
        <v>45016</v>
      </c>
      <c r="AW586">
        <v>584</v>
      </c>
      <c r="AX586" s="5" t="s">
        <v>2066</v>
      </c>
      <c r="AY586" s="3">
        <v>0.87083333333333324</v>
      </c>
      <c r="AZ586" s="3">
        <f t="shared" si="111"/>
        <v>0.87152777777777768</v>
      </c>
      <c r="BA586" t="s">
        <v>2214</v>
      </c>
      <c r="BB586" s="5" t="s">
        <v>2067</v>
      </c>
      <c r="BC586" s="3">
        <v>0.13576388888888888</v>
      </c>
    </row>
    <row r="587" spans="1:55" x14ac:dyDescent="0.35">
      <c r="A587">
        <v>1537</v>
      </c>
      <c r="B587">
        <v>4.91</v>
      </c>
      <c r="Y587" s="7">
        <v>45016.182638888888</v>
      </c>
      <c r="Z587" s="3">
        <v>0.18263888888888891</v>
      </c>
      <c r="AA587" s="2">
        <v>2</v>
      </c>
      <c r="AD587" s="7">
        <v>45016.45208333333</v>
      </c>
      <c r="AE587" s="3">
        <v>0.45208333333333334</v>
      </c>
      <c r="AF587" s="2">
        <v>3.56</v>
      </c>
      <c r="AH587" s="3">
        <f t="shared" si="105"/>
        <v>0.2694444444423425</v>
      </c>
      <c r="AI587" s="3">
        <f t="shared" si="106"/>
        <v>0.13472222222117125</v>
      </c>
      <c r="AJ587" s="3">
        <f t="shared" si="107"/>
        <v>45016.317361111112</v>
      </c>
      <c r="AK587" s="5">
        <v>45016</v>
      </c>
      <c r="AL587" s="5">
        <f t="shared" si="104"/>
        <v>45016</v>
      </c>
      <c r="AN587" s="3">
        <f t="shared" si="108"/>
        <v>0.26458333333721384</v>
      </c>
      <c r="AO587" s="3">
        <f t="shared" si="109"/>
        <v>0.13229166666860692</v>
      </c>
      <c r="AP587" s="3">
        <f t="shared" si="110"/>
        <v>45016.584374999999</v>
      </c>
      <c r="AQ587" s="5">
        <v>45016</v>
      </c>
      <c r="AR587" s="5">
        <f t="shared" si="112"/>
        <v>45016</v>
      </c>
      <c r="AW587">
        <v>585</v>
      </c>
      <c r="AX587" s="5" t="s">
        <v>2067</v>
      </c>
      <c r="AY587" s="3">
        <v>0.13576388888888888</v>
      </c>
      <c r="AZ587" s="3">
        <f t="shared" si="111"/>
        <v>0.13645833333333332</v>
      </c>
      <c r="BA587" t="s">
        <v>1974</v>
      </c>
      <c r="BB587" s="5" t="s">
        <v>2067</v>
      </c>
      <c r="BC587" s="3">
        <v>0.39548611111111115</v>
      </c>
    </row>
    <row r="588" spans="1:55" x14ac:dyDescent="0.35">
      <c r="A588">
        <v>2121</v>
      </c>
      <c r="B588">
        <v>0.81</v>
      </c>
      <c r="Y588" s="7">
        <v>45016.716666666667</v>
      </c>
      <c r="Z588" s="3">
        <v>0.71666666666666667</v>
      </c>
      <c r="AA588" s="2">
        <v>1.58</v>
      </c>
      <c r="AD588" s="7">
        <v>45016.993750000001</v>
      </c>
      <c r="AE588" s="3">
        <v>0.99375000000000002</v>
      </c>
      <c r="AF588" s="2">
        <v>3.63</v>
      </c>
      <c r="AH588" s="3">
        <f t="shared" si="105"/>
        <v>0.27708333333430346</v>
      </c>
      <c r="AI588" s="3">
        <f t="shared" si="106"/>
        <v>0.13854166666715173</v>
      </c>
      <c r="AJ588" s="3">
        <f t="shared" si="107"/>
        <v>45016.855208333334</v>
      </c>
      <c r="AK588" s="5">
        <v>45016</v>
      </c>
      <c r="AL588" s="5">
        <f t="shared" si="104"/>
        <v>45016</v>
      </c>
      <c r="AN588" s="3">
        <f t="shared" si="108"/>
        <v>0.24305555555474712</v>
      </c>
      <c r="AO588" s="3">
        <f t="shared" si="109"/>
        <v>0.12152777777737356</v>
      </c>
      <c r="AP588" s="3">
        <f t="shared" si="110"/>
        <v>45017.115277777775</v>
      </c>
      <c r="AQ588" s="5">
        <v>45017</v>
      </c>
      <c r="AR588" s="5">
        <f t="shared" si="112"/>
        <v>45017</v>
      </c>
      <c r="AW588">
        <v>586</v>
      </c>
      <c r="AX588" s="5" t="s">
        <v>2067</v>
      </c>
      <c r="AY588" s="3">
        <v>0.39548611111111115</v>
      </c>
      <c r="AZ588" s="3">
        <f t="shared" si="111"/>
        <v>0.39618055555555559</v>
      </c>
      <c r="BA588" t="s">
        <v>2214</v>
      </c>
      <c r="BB588" s="5" t="s">
        <v>2067</v>
      </c>
      <c r="BC588" s="3">
        <v>0.65138888888888891</v>
      </c>
    </row>
    <row r="589" spans="1:55" x14ac:dyDescent="0.35">
      <c r="A589">
        <v>28</v>
      </c>
      <c r="Y589" s="7">
        <v>45017.236805555556</v>
      </c>
      <c r="Z589" s="3">
        <v>0.23680555555555557</v>
      </c>
      <c r="AA589" s="2">
        <v>1.82</v>
      </c>
      <c r="AD589" s="7">
        <v>45017.501388888886</v>
      </c>
      <c r="AE589" s="3">
        <v>0.50138888888888888</v>
      </c>
      <c r="AF589" s="2">
        <v>3.78</v>
      </c>
      <c r="AH589" s="3">
        <f t="shared" si="105"/>
        <v>0.26458333332993789</v>
      </c>
      <c r="AI589" s="3">
        <f t="shared" si="106"/>
        <v>0.13229166666496894</v>
      </c>
      <c r="AJ589" s="3">
        <f t="shared" si="107"/>
        <v>45017.369097222225</v>
      </c>
      <c r="AK589" s="5">
        <v>45017</v>
      </c>
      <c r="AL589" s="5">
        <f t="shared" si="104"/>
        <v>45017</v>
      </c>
      <c r="AN589" s="3">
        <f t="shared" si="108"/>
        <v>0.2541666666729725</v>
      </c>
      <c r="AO589" s="3">
        <f t="shared" si="109"/>
        <v>0.12708333333648625</v>
      </c>
      <c r="AP589" s="3">
        <f t="shared" si="110"/>
        <v>45017.628472222219</v>
      </c>
      <c r="AQ589" s="5">
        <v>45017</v>
      </c>
      <c r="AR589" s="5">
        <f t="shared" si="112"/>
        <v>45017</v>
      </c>
      <c r="AW589">
        <v>587</v>
      </c>
      <c r="AX589" s="5" t="s">
        <v>2067</v>
      </c>
      <c r="AY589" s="3">
        <v>0.65138888888888891</v>
      </c>
      <c r="AZ589" s="3">
        <f t="shared" si="111"/>
        <v>0.65208333333333335</v>
      </c>
      <c r="BA589" t="s">
        <v>1974</v>
      </c>
      <c r="BB589" s="5" t="s">
        <v>2067</v>
      </c>
      <c r="BC589" s="3">
        <v>0.91527777777777775</v>
      </c>
    </row>
    <row r="590" spans="1:55" x14ac:dyDescent="0.35">
      <c r="A590" t="s">
        <v>152</v>
      </c>
      <c r="B590">
        <v>5.09</v>
      </c>
      <c r="Y590" s="7">
        <v>45017.755555555559</v>
      </c>
      <c r="Z590" s="3">
        <v>0.75555555555555554</v>
      </c>
      <c r="AA590" s="2">
        <v>1.35</v>
      </c>
      <c r="AD590" s="7">
        <v>45018.030555555553</v>
      </c>
      <c r="AE590" s="3">
        <v>3.0555555555555555E-2</v>
      </c>
      <c r="AF590" s="2">
        <v>3.88</v>
      </c>
      <c r="AH590" s="3">
        <f t="shared" si="105"/>
        <v>0.27499999999417923</v>
      </c>
      <c r="AI590" s="3">
        <f t="shared" si="106"/>
        <v>0.13749999999708962</v>
      </c>
      <c r="AJ590" s="3">
        <f t="shared" si="107"/>
        <v>45017.893055555556</v>
      </c>
      <c r="AK590" s="5">
        <v>45018</v>
      </c>
      <c r="AL590" s="5">
        <f>AK590-1</f>
        <v>45017</v>
      </c>
      <c r="AN590" s="3">
        <f t="shared" si="108"/>
        <v>0.23819444444961846</v>
      </c>
      <c r="AO590" s="3">
        <f t="shared" si="109"/>
        <v>0.11909722222480923</v>
      </c>
      <c r="AP590" s="3">
        <f t="shared" si="110"/>
        <v>45018.149652777778</v>
      </c>
      <c r="AQ590" s="5">
        <v>45018</v>
      </c>
      <c r="AR590" s="5">
        <f t="shared" si="112"/>
        <v>45018</v>
      </c>
      <c r="AW590">
        <v>588</v>
      </c>
      <c r="AX590" s="5" t="s">
        <v>2067</v>
      </c>
      <c r="AY590" s="3">
        <v>0.91527777777777775</v>
      </c>
      <c r="AZ590" s="3">
        <f t="shared" si="111"/>
        <v>0.91597222222222219</v>
      </c>
      <c r="BA590" t="s">
        <v>2214</v>
      </c>
      <c r="BB590" s="5">
        <v>44572</v>
      </c>
      <c r="BC590" s="3">
        <v>0.18611111111111112</v>
      </c>
    </row>
    <row r="591" spans="1:55" x14ac:dyDescent="0.35">
      <c r="A591">
        <v>949</v>
      </c>
      <c r="B591">
        <v>0.52</v>
      </c>
      <c r="Y591" s="7">
        <v>45018.268750000003</v>
      </c>
      <c r="Z591" s="3">
        <v>0.26874999999999999</v>
      </c>
      <c r="AA591" s="2">
        <v>1.58</v>
      </c>
      <c r="AD591" s="7">
        <v>45018.534722222219</v>
      </c>
      <c r="AE591" s="3">
        <v>0.53472222222222221</v>
      </c>
      <c r="AF591" s="2">
        <v>4.04</v>
      </c>
      <c r="AH591" s="3">
        <f t="shared" si="105"/>
        <v>0.26597222221607808</v>
      </c>
      <c r="AI591" s="3">
        <f t="shared" si="106"/>
        <v>0.13298611110803904</v>
      </c>
      <c r="AJ591" s="3">
        <f t="shared" si="107"/>
        <v>45018.401736111111</v>
      </c>
      <c r="AK591" s="5">
        <v>45018</v>
      </c>
      <c r="AL591" s="5">
        <f>AK591</f>
        <v>45018</v>
      </c>
      <c r="AN591" s="3">
        <f t="shared" si="108"/>
        <v>0.24930555556056788</v>
      </c>
      <c r="AO591" s="3">
        <f t="shared" si="109"/>
        <v>0.12465277778028394</v>
      </c>
      <c r="AP591" s="3">
        <f t="shared" si="110"/>
        <v>45018.659375000003</v>
      </c>
      <c r="AQ591" s="5">
        <v>45018</v>
      </c>
      <c r="AR591" s="5">
        <f t="shared" si="112"/>
        <v>45018</v>
      </c>
      <c r="AW591">
        <v>589</v>
      </c>
      <c r="AX591" s="5">
        <v>44572</v>
      </c>
      <c r="AY591" s="3">
        <v>0.18611111111111112</v>
      </c>
      <c r="AZ591" s="3">
        <f t="shared" si="111"/>
        <v>0.18680555555555556</v>
      </c>
      <c r="BA591" t="s">
        <v>1974</v>
      </c>
      <c r="BB591" s="5">
        <v>44572</v>
      </c>
      <c r="BC591" s="3">
        <v>0.44826388888888885</v>
      </c>
    </row>
    <row r="592" spans="1:55" x14ac:dyDescent="0.35">
      <c r="A592">
        <v>1611</v>
      </c>
      <c r="B592">
        <v>4.9000000000000004</v>
      </c>
      <c r="Y592" s="7">
        <v>45018.78402777778</v>
      </c>
      <c r="Z592" s="3">
        <v>0.78402777777777777</v>
      </c>
      <c r="AA592" s="2">
        <v>1.1299999999999999</v>
      </c>
      <c r="AD592" s="7">
        <v>45019.056944444441</v>
      </c>
      <c r="AE592" s="3">
        <v>5.6944444444444443E-2</v>
      </c>
      <c r="AF592" s="2">
        <v>4.12</v>
      </c>
      <c r="AH592" s="3">
        <f t="shared" si="105"/>
        <v>0.27291666666133096</v>
      </c>
      <c r="AI592" s="3">
        <f t="shared" si="106"/>
        <v>0.13645833333066548</v>
      </c>
      <c r="AJ592" s="3">
        <f t="shared" si="107"/>
        <v>45018.920486111107</v>
      </c>
      <c r="AK592" s="5">
        <v>45019</v>
      </c>
      <c r="AL592" s="5">
        <f>AK592-1</f>
        <v>45018</v>
      </c>
      <c r="AN592" s="3">
        <f t="shared" si="108"/>
        <v>0.23680555555620231</v>
      </c>
      <c r="AO592" s="3">
        <f t="shared" si="109"/>
        <v>0.11840277777810115</v>
      </c>
      <c r="AP592" s="3">
        <f t="shared" si="110"/>
        <v>45019.175347222219</v>
      </c>
      <c r="AQ592" s="5">
        <v>45019</v>
      </c>
      <c r="AR592" s="5">
        <f t="shared" si="112"/>
        <v>45019</v>
      </c>
      <c r="AW592">
        <v>590</v>
      </c>
      <c r="AX592" s="5">
        <v>44572</v>
      </c>
      <c r="AY592" s="3">
        <v>0.44826388888888885</v>
      </c>
      <c r="AZ592" s="3">
        <f t="shared" si="111"/>
        <v>0.44895833333333329</v>
      </c>
      <c r="BA592" t="s">
        <v>2214</v>
      </c>
      <c r="BB592" s="5">
        <v>44572</v>
      </c>
      <c r="BC592" s="3">
        <v>0.70347222222222217</v>
      </c>
    </row>
    <row r="593" spans="1:55" x14ac:dyDescent="0.35">
      <c r="A593">
        <v>2154</v>
      </c>
      <c r="B593">
        <v>0.82</v>
      </c>
      <c r="Y593" s="7">
        <v>45019.293749999997</v>
      </c>
      <c r="Z593" s="3">
        <v>0.29375000000000001</v>
      </c>
      <c r="AA593" s="2">
        <v>1.35</v>
      </c>
      <c r="AD593" s="7">
        <v>45019.560416666667</v>
      </c>
      <c r="AE593" s="3">
        <v>0.56041666666666667</v>
      </c>
      <c r="AF593" s="2">
        <v>4.28</v>
      </c>
      <c r="AH593" s="3">
        <f t="shared" si="105"/>
        <v>0.26666666667006211</v>
      </c>
      <c r="AI593" s="3">
        <f t="shared" si="106"/>
        <v>0.13333333333503106</v>
      </c>
      <c r="AJ593" s="3">
        <f t="shared" si="107"/>
        <v>45019.427083333328</v>
      </c>
      <c r="AK593" s="5">
        <v>45019</v>
      </c>
      <c r="AL593" s="5">
        <f>AK593</f>
        <v>45019</v>
      </c>
      <c r="AN593" s="3">
        <f t="shared" si="108"/>
        <v>0.24791666666715173</v>
      </c>
      <c r="AO593" s="3">
        <f t="shared" si="109"/>
        <v>0.12395833333357587</v>
      </c>
      <c r="AP593" s="3">
        <f t="shared" si="110"/>
        <v>45019.684374999997</v>
      </c>
      <c r="AQ593" s="5">
        <v>45019</v>
      </c>
      <c r="AR593" s="5">
        <f t="shared" si="112"/>
        <v>45019</v>
      </c>
      <c r="AW593">
        <v>591</v>
      </c>
      <c r="AX593" s="5">
        <v>44572</v>
      </c>
      <c r="AY593" s="3">
        <v>0.70347222222222217</v>
      </c>
      <c r="AZ593" s="3">
        <f t="shared" si="111"/>
        <v>0.70416666666666661</v>
      </c>
      <c r="BA593" t="s">
        <v>1974</v>
      </c>
      <c r="BB593" s="5">
        <v>44572</v>
      </c>
      <c r="BC593" s="3">
        <v>0.97187499999999993</v>
      </c>
    </row>
    <row r="594" spans="1:55" x14ac:dyDescent="0.35">
      <c r="A594">
        <v>29</v>
      </c>
      <c r="Y594" s="7">
        <v>45019.808333333334</v>
      </c>
      <c r="Z594" s="3">
        <v>0.80833333333333324</v>
      </c>
      <c r="AA594" s="2">
        <v>0.92</v>
      </c>
      <c r="AD594" s="7">
        <v>45020.07916666667</v>
      </c>
      <c r="AE594" s="3">
        <v>7.9166666666666663E-2</v>
      </c>
      <c r="AF594" s="2">
        <v>4.32</v>
      </c>
      <c r="AH594" s="3">
        <f t="shared" si="105"/>
        <v>0.27083333333575865</v>
      </c>
      <c r="AI594" s="3">
        <f t="shared" si="106"/>
        <v>0.13541666666787933</v>
      </c>
      <c r="AJ594" s="3">
        <f t="shared" si="107"/>
        <v>45019.943750000006</v>
      </c>
      <c r="AK594" s="5">
        <v>45020</v>
      </c>
      <c r="AL594" s="5">
        <f>AK594-1</f>
        <v>45019</v>
      </c>
      <c r="AN594" s="3">
        <f t="shared" si="108"/>
        <v>0.23749999999563443</v>
      </c>
      <c r="AO594" s="3">
        <f t="shared" si="109"/>
        <v>0.11874999999781721</v>
      </c>
      <c r="AP594" s="3">
        <f t="shared" si="110"/>
        <v>45020.197916666672</v>
      </c>
      <c r="AQ594" s="5">
        <v>45020</v>
      </c>
      <c r="AR594" s="5">
        <f t="shared" si="112"/>
        <v>45020</v>
      </c>
      <c r="AW594">
        <v>592</v>
      </c>
      <c r="AX594" s="5">
        <v>44572</v>
      </c>
      <c r="AY594" s="3">
        <v>0.97187499999999993</v>
      </c>
      <c r="AZ594" s="3">
        <f t="shared" si="111"/>
        <v>0.97256944444444438</v>
      </c>
      <c r="BA594" t="s">
        <v>2214</v>
      </c>
      <c r="BB594" s="5">
        <v>44603</v>
      </c>
      <c r="BC594" s="3">
        <v>0.24756944444444443</v>
      </c>
    </row>
    <row r="595" spans="1:55" x14ac:dyDescent="0.35">
      <c r="A595" t="s">
        <v>153</v>
      </c>
      <c r="B595">
        <v>5.07</v>
      </c>
      <c r="Y595" s="7">
        <v>45020.316666666666</v>
      </c>
      <c r="Z595" s="3">
        <v>0.31666666666666665</v>
      </c>
      <c r="AA595" s="2">
        <v>1.1399999999999999</v>
      </c>
      <c r="AD595" s="7">
        <v>45020.583333333336</v>
      </c>
      <c r="AE595" s="3">
        <v>0.58333333333333337</v>
      </c>
      <c r="AF595" s="2">
        <v>4.49</v>
      </c>
      <c r="AH595" s="3">
        <f t="shared" si="105"/>
        <v>0.26666666667006211</v>
      </c>
      <c r="AI595" s="3">
        <f t="shared" si="106"/>
        <v>0.13333333333503106</v>
      </c>
      <c r="AJ595" s="3">
        <f t="shared" si="107"/>
        <v>45020.45</v>
      </c>
      <c r="AK595" s="5">
        <v>45020</v>
      </c>
      <c r="AL595" s="5">
        <f>AK595</f>
        <v>45020</v>
      </c>
      <c r="AN595" s="3">
        <f t="shared" si="108"/>
        <v>0.24791666666715173</v>
      </c>
      <c r="AO595" s="3">
        <f t="shared" si="109"/>
        <v>0.12395833333357587</v>
      </c>
      <c r="AP595" s="3">
        <f t="shared" si="110"/>
        <v>45020.707291666666</v>
      </c>
      <c r="AQ595" s="5">
        <v>45020</v>
      </c>
      <c r="AR595" s="5">
        <f t="shared" si="112"/>
        <v>45020</v>
      </c>
      <c r="AW595">
        <v>593</v>
      </c>
      <c r="AX595" s="5">
        <v>44603</v>
      </c>
      <c r="AY595" s="3">
        <v>0.24756944444444443</v>
      </c>
      <c r="AZ595" s="3">
        <f t="shared" si="111"/>
        <v>0.24826388888888887</v>
      </c>
      <c r="BA595" t="s">
        <v>1974</v>
      </c>
      <c r="BB595" s="5">
        <v>44603</v>
      </c>
      <c r="BC595" s="3">
        <v>0.51180555555555551</v>
      </c>
    </row>
    <row r="596" spans="1:55" x14ac:dyDescent="0.35">
      <c r="A596">
        <v>1024</v>
      </c>
      <c r="B596">
        <v>0.62</v>
      </c>
      <c r="Y596" s="7">
        <v>45020.831250000003</v>
      </c>
      <c r="Z596" s="3">
        <v>0.83124999999999993</v>
      </c>
      <c r="AA596" s="2">
        <v>0.75</v>
      </c>
      <c r="AD596" s="7">
        <v>45021.1</v>
      </c>
      <c r="AE596" s="3">
        <v>9.9999999999999992E-2</v>
      </c>
      <c r="AF596" s="2">
        <v>4.49</v>
      </c>
      <c r="AH596" s="3">
        <f t="shared" si="105"/>
        <v>0.26874999999563443</v>
      </c>
      <c r="AI596" s="3">
        <f t="shared" si="106"/>
        <v>0.13437499999781721</v>
      </c>
      <c r="AJ596" s="3">
        <f t="shared" si="107"/>
        <v>45020.965624999997</v>
      </c>
      <c r="AK596" s="5">
        <v>45021</v>
      </c>
      <c r="AL596" s="5">
        <f>AK596-1</f>
        <v>45020</v>
      </c>
      <c r="AN596" s="3">
        <f t="shared" si="108"/>
        <v>0.2381944444423425</v>
      </c>
      <c r="AO596" s="3">
        <f t="shared" si="109"/>
        <v>0.11909722222117125</v>
      </c>
      <c r="AP596" s="3">
        <f t="shared" si="110"/>
        <v>45021.219097222216</v>
      </c>
      <c r="AQ596" s="5">
        <v>45021</v>
      </c>
      <c r="AR596" s="5">
        <f t="shared" si="112"/>
        <v>45021</v>
      </c>
      <c r="AW596">
        <v>594</v>
      </c>
      <c r="AX596" s="5">
        <v>44603</v>
      </c>
      <c r="AY596" s="3">
        <v>0.51180555555555551</v>
      </c>
      <c r="AZ596" s="3">
        <f t="shared" si="111"/>
        <v>0.51249999999999996</v>
      </c>
      <c r="BA596" t="s">
        <v>2214</v>
      </c>
      <c r="BB596" s="5">
        <v>44603</v>
      </c>
      <c r="BC596" s="3">
        <v>0.76631944444444444</v>
      </c>
    </row>
    <row r="597" spans="1:55" x14ac:dyDescent="0.35">
      <c r="A597">
        <v>1646</v>
      </c>
      <c r="B597">
        <v>4.83</v>
      </c>
      <c r="Y597" s="7">
        <v>45021.338194444441</v>
      </c>
      <c r="Z597" s="3">
        <v>0.33819444444444446</v>
      </c>
      <c r="AA597" s="2">
        <v>0.97</v>
      </c>
      <c r="AD597" s="7">
        <v>45021.603472222225</v>
      </c>
      <c r="AE597" s="3">
        <v>0.60347222222222219</v>
      </c>
      <c r="AF597" s="2">
        <v>4.6500000000000004</v>
      </c>
      <c r="AH597" s="3">
        <f t="shared" si="105"/>
        <v>0.26527777778392192</v>
      </c>
      <c r="AI597" s="3">
        <f t="shared" si="106"/>
        <v>0.13263888889196096</v>
      </c>
      <c r="AJ597" s="3">
        <f t="shared" si="107"/>
        <v>45021.470833333333</v>
      </c>
      <c r="AK597" s="5">
        <v>45021</v>
      </c>
      <c r="AL597" s="5">
        <f>AK597</f>
        <v>45021</v>
      </c>
      <c r="AN597" s="3">
        <f t="shared" si="108"/>
        <v>0.24930555555329192</v>
      </c>
      <c r="AO597" s="3">
        <f t="shared" si="109"/>
        <v>0.12465277777664596</v>
      </c>
      <c r="AP597" s="3">
        <f t="shared" si="110"/>
        <v>45021.728125000001</v>
      </c>
      <c r="AQ597" s="5">
        <v>45021</v>
      </c>
      <c r="AR597" s="5">
        <f t="shared" si="112"/>
        <v>45021</v>
      </c>
      <c r="AW597">
        <v>595</v>
      </c>
      <c r="AX597" s="5">
        <v>44603</v>
      </c>
      <c r="AY597" s="3">
        <v>0.76631944444444444</v>
      </c>
      <c r="AZ597" s="3">
        <f t="shared" si="111"/>
        <v>0.76701388888888888</v>
      </c>
      <c r="BA597" t="s">
        <v>1974</v>
      </c>
      <c r="BB597" s="5">
        <v>44631</v>
      </c>
      <c r="BC597" s="3">
        <v>3.3680555555555554E-2</v>
      </c>
    </row>
    <row r="598" spans="1:55" x14ac:dyDescent="0.35">
      <c r="A598">
        <v>2230</v>
      </c>
      <c r="B598">
        <v>0.89</v>
      </c>
      <c r="Y598" s="7">
        <v>45021.852777777778</v>
      </c>
      <c r="Z598" s="3">
        <v>0.85277777777777775</v>
      </c>
      <c r="AA598" s="2">
        <v>0.62</v>
      </c>
      <c r="AD598" s="7">
        <v>45022.121527777781</v>
      </c>
      <c r="AE598" s="3">
        <v>0.12152777777777778</v>
      </c>
      <c r="AF598" s="2">
        <v>4.6100000000000003</v>
      </c>
      <c r="AH598" s="3">
        <f t="shared" si="105"/>
        <v>0.26875000000291038</v>
      </c>
      <c r="AI598" s="3">
        <f t="shared" si="106"/>
        <v>0.13437500000145519</v>
      </c>
      <c r="AJ598" s="3">
        <f t="shared" si="107"/>
        <v>45021.98715277778</v>
      </c>
      <c r="AK598" s="5">
        <v>45022</v>
      </c>
      <c r="AL598" s="5">
        <f>AK598-1</f>
        <v>45021</v>
      </c>
      <c r="AN598" s="3">
        <f t="shared" si="108"/>
        <v>0.23749999999563443</v>
      </c>
      <c r="AO598" s="3">
        <f t="shared" si="109"/>
        <v>0.11874999999781721</v>
      </c>
      <c r="AP598" s="3">
        <f t="shared" si="110"/>
        <v>45022.240277777775</v>
      </c>
      <c r="AQ598" s="5">
        <v>45022</v>
      </c>
      <c r="AR598" s="5">
        <f t="shared" si="112"/>
        <v>45022</v>
      </c>
      <c r="AW598">
        <v>596</v>
      </c>
      <c r="AX598" s="5">
        <v>44631</v>
      </c>
      <c r="AY598" s="3">
        <v>3.3680555555555554E-2</v>
      </c>
      <c r="AZ598" s="3">
        <f t="shared" si="111"/>
        <v>3.4374999999999996E-2</v>
      </c>
      <c r="BA598" t="s">
        <v>2214</v>
      </c>
      <c r="BB598" s="5">
        <v>44631</v>
      </c>
      <c r="BC598" s="3">
        <v>0.30833333333333335</v>
      </c>
    </row>
    <row r="599" spans="1:55" x14ac:dyDescent="0.35">
      <c r="A599">
        <v>30</v>
      </c>
      <c r="Y599" s="7">
        <v>45022.359027777777</v>
      </c>
      <c r="Z599" s="3">
        <v>0.35902777777777778</v>
      </c>
      <c r="AA599" s="2">
        <v>0.84</v>
      </c>
      <c r="AD599" s="7">
        <v>45022.624305555553</v>
      </c>
      <c r="AE599" s="3">
        <v>0.62430555555555556</v>
      </c>
      <c r="AF599" s="2">
        <v>4.7699999999999996</v>
      </c>
      <c r="AH599" s="3">
        <f t="shared" si="105"/>
        <v>0.26527777777664596</v>
      </c>
      <c r="AI599" s="3">
        <f t="shared" si="106"/>
        <v>0.13263888888832298</v>
      </c>
      <c r="AJ599" s="3">
        <f t="shared" si="107"/>
        <v>45022.491666666669</v>
      </c>
      <c r="AK599" s="5">
        <v>45022</v>
      </c>
      <c r="AL599" s="5">
        <f t="shared" ref="AL599:AL618" si="113">AK599</f>
        <v>45022</v>
      </c>
      <c r="AN599" s="3">
        <f t="shared" si="108"/>
        <v>0.25069444444670808</v>
      </c>
      <c r="AO599" s="3">
        <f t="shared" si="109"/>
        <v>0.12534722222335404</v>
      </c>
      <c r="AP599" s="3">
        <f t="shared" si="110"/>
        <v>45022.749652777777</v>
      </c>
      <c r="AQ599" s="5">
        <v>45022</v>
      </c>
      <c r="AR599" s="5">
        <f t="shared" si="112"/>
        <v>45022</v>
      </c>
      <c r="AW599">
        <v>597</v>
      </c>
      <c r="AX599" s="5">
        <v>44631</v>
      </c>
      <c r="AY599" s="3">
        <v>0.30833333333333335</v>
      </c>
      <c r="AZ599" s="3">
        <f t="shared" si="111"/>
        <v>0.30902777777777779</v>
      </c>
      <c r="BA599" t="s">
        <v>1974</v>
      </c>
      <c r="BB599" s="5">
        <v>44631</v>
      </c>
      <c r="BC599" s="3">
        <v>0.56874999999999998</v>
      </c>
    </row>
    <row r="600" spans="1:55" x14ac:dyDescent="0.35">
      <c r="A600" t="s">
        <v>154</v>
      </c>
      <c r="B600">
        <v>4.95</v>
      </c>
      <c r="Y600" s="7">
        <v>45022.875</v>
      </c>
      <c r="Z600" s="3">
        <v>0.875</v>
      </c>
      <c r="AA600" s="2">
        <v>0.54</v>
      </c>
      <c r="AD600" s="7">
        <v>45023.140972222223</v>
      </c>
      <c r="AE600" s="3">
        <v>0.14097222222222222</v>
      </c>
      <c r="AF600" s="2">
        <v>4.6900000000000004</v>
      </c>
      <c r="AH600" s="3">
        <f t="shared" si="105"/>
        <v>0.26597222222335404</v>
      </c>
      <c r="AI600" s="3">
        <f t="shared" si="106"/>
        <v>0.13298611111167702</v>
      </c>
      <c r="AJ600" s="3">
        <f t="shared" si="107"/>
        <v>45023.007986111115</v>
      </c>
      <c r="AK600" s="5">
        <v>45023</v>
      </c>
      <c r="AL600" s="5">
        <f t="shared" si="113"/>
        <v>45023</v>
      </c>
      <c r="AN600" s="3">
        <f t="shared" si="108"/>
        <v>0.23958333333575865</v>
      </c>
      <c r="AO600" s="3">
        <f t="shared" si="109"/>
        <v>0.11979166666787933</v>
      </c>
      <c r="AP600" s="3">
        <f t="shared" si="110"/>
        <v>45023.260763888888</v>
      </c>
      <c r="AQ600" s="5">
        <v>45023</v>
      </c>
      <c r="AR600" s="5">
        <f t="shared" si="112"/>
        <v>45023</v>
      </c>
      <c r="AW600">
        <v>598</v>
      </c>
      <c r="AX600" s="5">
        <v>44631</v>
      </c>
      <c r="AY600" s="3">
        <v>0.56874999999999998</v>
      </c>
      <c r="AZ600" s="3">
        <f t="shared" si="111"/>
        <v>0.56944444444444442</v>
      </c>
      <c r="BA600" t="s">
        <v>2214</v>
      </c>
      <c r="BB600" s="5">
        <v>44631</v>
      </c>
      <c r="BC600" s="3">
        <v>0.8208333333333333</v>
      </c>
    </row>
    <row r="601" spans="1:55" x14ac:dyDescent="0.35">
      <c r="A601">
        <v>1100</v>
      </c>
      <c r="B601">
        <v>0.8</v>
      </c>
      <c r="Y601" s="7">
        <v>45023.380555555559</v>
      </c>
      <c r="Z601" s="3">
        <v>0.38055555555555554</v>
      </c>
      <c r="AA601" s="2">
        <v>0.76</v>
      </c>
      <c r="AD601" s="7">
        <v>45023.645138888889</v>
      </c>
      <c r="AE601" s="3">
        <v>0.64513888888888882</v>
      </c>
      <c r="AF601" s="2">
        <v>4.83</v>
      </c>
      <c r="AH601" s="3">
        <f t="shared" si="105"/>
        <v>0.26458333332993789</v>
      </c>
      <c r="AI601" s="3">
        <f t="shared" si="106"/>
        <v>0.13229166666496894</v>
      </c>
      <c r="AJ601" s="3">
        <f t="shared" si="107"/>
        <v>45023.512847222228</v>
      </c>
      <c r="AK601" s="5">
        <v>45023</v>
      </c>
      <c r="AL601" s="5">
        <f t="shared" si="113"/>
        <v>45023</v>
      </c>
      <c r="AN601" s="3">
        <f t="shared" si="108"/>
        <v>0.25277777777955635</v>
      </c>
      <c r="AO601" s="3">
        <f t="shared" si="109"/>
        <v>0.12638888888977817</v>
      </c>
      <c r="AP601" s="3">
        <f t="shared" si="110"/>
        <v>45023.771527777775</v>
      </c>
      <c r="AQ601" s="5">
        <v>45023</v>
      </c>
      <c r="AR601" s="5">
        <f t="shared" si="112"/>
        <v>45023</v>
      </c>
      <c r="AW601">
        <v>599</v>
      </c>
      <c r="AX601" s="5">
        <v>44631</v>
      </c>
      <c r="AY601" s="3">
        <v>0.8208333333333333</v>
      </c>
      <c r="AZ601" s="3">
        <f t="shared" si="111"/>
        <v>0.82152777777777775</v>
      </c>
      <c r="BA601" t="s">
        <v>1974</v>
      </c>
      <c r="BB601" s="5">
        <v>44662</v>
      </c>
      <c r="BC601" s="3">
        <v>8.5069444444444434E-2</v>
      </c>
    </row>
    <row r="602" spans="1:55" x14ac:dyDescent="0.35">
      <c r="A602">
        <v>1725</v>
      </c>
      <c r="B602">
        <v>4.68</v>
      </c>
      <c r="Y602" s="7">
        <v>45023.897916666669</v>
      </c>
      <c r="Z602" s="3">
        <v>0.8979166666666667</v>
      </c>
      <c r="AA602" s="2">
        <v>0.54</v>
      </c>
      <c r="AD602" s="7">
        <v>45024.162499999999</v>
      </c>
      <c r="AE602" s="3">
        <v>0.16250000000000001</v>
      </c>
      <c r="AF602" s="2">
        <v>4.71</v>
      </c>
      <c r="AH602" s="3">
        <f t="shared" si="105"/>
        <v>0.26458333332993789</v>
      </c>
      <c r="AI602" s="3">
        <f t="shared" si="106"/>
        <v>0.13229166666496894</v>
      </c>
      <c r="AJ602" s="3">
        <f t="shared" si="107"/>
        <v>45024.030208333337</v>
      </c>
      <c r="AK602" s="5">
        <v>45024</v>
      </c>
      <c r="AL602" s="5">
        <f t="shared" si="113"/>
        <v>45024</v>
      </c>
      <c r="AN602" s="3">
        <f t="shared" si="108"/>
        <v>0.23958333333575865</v>
      </c>
      <c r="AO602" s="3">
        <f t="shared" si="109"/>
        <v>0.11979166666787933</v>
      </c>
      <c r="AP602" s="3">
        <f t="shared" si="110"/>
        <v>45024.282291666663</v>
      </c>
      <c r="AQ602" s="5">
        <v>45024</v>
      </c>
      <c r="AR602" s="5">
        <f t="shared" si="112"/>
        <v>45024</v>
      </c>
      <c r="AW602">
        <v>600</v>
      </c>
      <c r="AX602" s="5">
        <v>44662</v>
      </c>
      <c r="AY602" s="3">
        <v>8.5069444444444434E-2</v>
      </c>
      <c r="AZ602" s="3">
        <f t="shared" si="111"/>
        <v>8.5763888888888876E-2</v>
      </c>
      <c r="BA602" t="s">
        <v>2214</v>
      </c>
      <c r="BB602" s="5">
        <v>44662</v>
      </c>
      <c r="BC602" s="3">
        <v>0.35555555555555557</v>
      </c>
    </row>
    <row r="603" spans="1:55" x14ac:dyDescent="0.35">
      <c r="A603">
        <v>2309</v>
      </c>
      <c r="B603">
        <v>1.02</v>
      </c>
      <c r="Y603" s="7">
        <v>45024.402083333334</v>
      </c>
      <c r="Z603" s="3">
        <v>0.40208333333333335</v>
      </c>
      <c r="AA603" s="2">
        <v>0.74</v>
      </c>
      <c r="AD603" s="7">
        <v>45024.668055555558</v>
      </c>
      <c r="AE603" s="3">
        <v>0.66805555555555562</v>
      </c>
      <c r="AF603" s="2">
        <v>4.83</v>
      </c>
      <c r="AH603" s="3">
        <f t="shared" si="105"/>
        <v>0.26597222222335404</v>
      </c>
      <c r="AI603" s="3">
        <f t="shared" si="106"/>
        <v>0.13298611111167702</v>
      </c>
      <c r="AJ603" s="3">
        <f t="shared" si="107"/>
        <v>45024.53506944445</v>
      </c>
      <c r="AK603" s="5">
        <v>45024</v>
      </c>
      <c r="AL603" s="5">
        <f t="shared" si="113"/>
        <v>45024</v>
      </c>
      <c r="AN603" s="3">
        <f t="shared" si="108"/>
        <v>0.25208333333284827</v>
      </c>
      <c r="AO603" s="3">
        <f t="shared" si="109"/>
        <v>0.12604166666642413</v>
      </c>
      <c r="AP603" s="3">
        <f t="shared" si="110"/>
        <v>45024.794097222228</v>
      </c>
      <c r="AQ603" s="5">
        <v>45024</v>
      </c>
      <c r="AR603" s="5">
        <f t="shared" si="112"/>
        <v>45024</v>
      </c>
      <c r="AW603">
        <v>601</v>
      </c>
      <c r="AX603" s="5">
        <v>44662</v>
      </c>
      <c r="AY603" s="3">
        <v>0.35555555555555557</v>
      </c>
      <c r="AZ603" s="3">
        <f t="shared" si="111"/>
        <v>0.35625000000000001</v>
      </c>
      <c r="BA603" t="s">
        <v>1974</v>
      </c>
      <c r="BB603" s="5">
        <v>44662</v>
      </c>
      <c r="BC603" s="3">
        <v>0.61284722222222221</v>
      </c>
    </row>
    <row r="604" spans="1:55" x14ac:dyDescent="0.35">
      <c r="A604" t="s">
        <v>2246</v>
      </c>
      <c r="B604" t="s">
        <v>79</v>
      </c>
      <c r="C604" t="s">
        <v>80</v>
      </c>
      <c r="D604" t="s">
        <v>81</v>
      </c>
      <c r="E604" t="s">
        <v>82</v>
      </c>
      <c r="F604" t="s">
        <v>83</v>
      </c>
      <c r="G604" t="s">
        <v>84</v>
      </c>
      <c r="H604" t="s">
        <v>85</v>
      </c>
      <c r="I604" t="s">
        <v>86</v>
      </c>
      <c r="J604" t="s">
        <v>87</v>
      </c>
      <c r="K604" t="s">
        <v>88</v>
      </c>
      <c r="L604" t="s">
        <v>89</v>
      </c>
      <c r="M604" t="s">
        <v>4</v>
      </c>
      <c r="Y604" s="7">
        <v>45024.920138888891</v>
      </c>
      <c r="Z604" s="3">
        <v>0.92013888888888884</v>
      </c>
      <c r="AA604" s="2">
        <v>0.61</v>
      </c>
      <c r="AD604" s="7">
        <v>45025.18472222222</v>
      </c>
      <c r="AE604" s="3">
        <v>0.18472222222222223</v>
      </c>
      <c r="AF604" s="2">
        <v>4.67</v>
      </c>
      <c r="AH604" s="3">
        <f t="shared" si="105"/>
        <v>0.26458333332993789</v>
      </c>
      <c r="AI604" s="3">
        <f t="shared" si="106"/>
        <v>0.13229166666496894</v>
      </c>
      <c r="AJ604" s="3">
        <f t="shared" si="107"/>
        <v>45025.052430555559</v>
      </c>
      <c r="AK604" s="5">
        <v>45025</v>
      </c>
      <c r="AL604" s="5">
        <f t="shared" si="113"/>
        <v>45025</v>
      </c>
      <c r="AN604" s="3">
        <f t="shared" si="108"/>
        <v>0.24097222222189885</v>
      </c>
      <c r="AO604" s="3">
        <f t="shared" si="109"/>
        <v>0.12048611111094942</v>
      </c>
      <c r="AP604" s="3">
        <f t="shared" si="110"/>
        <v>45025.305208333331</v>
      </c>
      <c r="AQ604" s="5">
        <v>45025</v>
      </c>
      <c r="AR604" s="5">
        <f t="shared" si="112"/>
        <v>45025</v>
      </c>
      <c r="AW604">
        <v>602</v>
      </c>
      <c r="AX604" s="5">
        <v>44662</v>
      </c>
      <c r="AY604" s="3">
        <v>0.61284722222222221</v>
      </c>
      <c r="AZ604" s="3">
        <f t="shared" si="111"/>
        <v>0.61354166666666665</v>
      </c>
      <c r="BA604" t="s">
        <v>2214</v>
      </c>
      <c r="BB604" s="5">
        <v>44662</v>
      </c>
      <c r="BC604" s="3">
        <v>0.86388888888888893</v>
      </c>
    </row>
    <row r="605" spans="1:55" x14ac:dyDescent="0.35">
      <c r="A605" t="s">
        <v>2243</v>
      </c>
      <c r="B605" t="s">
        <v>6</v>
      </c>
      <c r="C605" t="s">
        <v>7</v>
      </c>
      <c r="D605" t="s">
        <v>8</v>
      </c>
      <c r="E605" t="s">
        <v>6</v>
      </c>
      <c r="F605" t="s">
        <v>9</v>
      </c>
      <c r="G605" t="s">
        <v>7</v>
      </c>
      <c r="H605">
        <v>2022</v>
      </c>
      <c r="Y605" s="7">
        <v>45025.425694444442</v>
      </c>
      <c r="Z605" s="3">
        <v>0.42569444444444443</v>
      </c>
      <c r="AA605" s="2">
        <v>0.78</v>
      </c>
      <c r="AD605" s="7">
        <v>45025.693055555559</v>
      </c>
      <c r="AE605" s="3">
        <v>0.69305555555555554</v>
      </c>
      <c r="AF605" s="2">
        <v>4.76</v>
      </c>
      <c r="AH605" s="3">
        <f t="shared" si="105"/>
        <v>0.26736111111677019</v>
      </c>
      <c r="AI605" s="3">
        <f t="shared" si="106"/>
        <v>0.13368055555838509</v>
      </c>
      <c r="AJ605" s="3">
        <f t="shared" si="107"/>
        <v>45025.559374999997</v>
      </c>
      <c r="AK605" s="5">
        <v>45025</v>
      </c>
      <c r="AL605" s="5">
        <f t="shared" si="113"/>
        <v>45025</v>
      </c>
      <c r="AN605" s="3">
        <f t="shared" si="108"/>
        <v>0.24930555555329192</v>
      </c>
      <c r="AO605" s="3">
        <f t="shared" si="109"/>
        <v>0.12465277777664596</v>
      </c>
      <c r="AP605" s="3">
        <f t="shared" si="110"/>
        <v>45025.817708333336</v>
      </c>
      <c r="AQ605" s="5">
        <v>45025</v>
      </c>
      <c r="AR605" s="5">
        <f t="shared" si="112"/>
        <v>45025</v>
      </c>
      <c r="AW605">
        <v>603</v>
      </c>
      <c r="AX605" s="5">
        <v>44662</v>
      </c>
      <c r="AY605" s="3">
        <v>0.86388888888888893</v>
      </c>
      <c r="AZ605" s="3">
        <f t="shared" si="111"/>
        <v>0.86458333333333337</v>
      </c>
      <c r="BA605" t="s">
        <v>1974</v>
      </c>
      <c r="BB605" s="5">
        <v>44692</v>
      </c>
      <c r="BC605" s="3">
        <v>0.12534722222222222</v>
      </c>
    </row>
    <row r="606" spans="1:55" x14ac:dyDescent="0.35">
      <c r="A606" t="s">
        <v>2248</v>
      </c>
      <c r="B606" t="s">
        <v>156</v>
      </c>
      <c r="Y606" s="7">
        <v>45025.942361111112</v>
      </c>
      <c r="Z606" s="3">
        <v>0.94236111111111109</v>
      </c>
      <c r="AA606" s="2">
        <v>0.74</v>
      </c>
      <c r="AD606" s="7">
        <v>45026.209722222222</v>
      </c>
      <c r="AE606" s="3">
        <v>0.20972222222222223</v>
      </c>
      <c r="AF606" s="2">
        <v>4.58</v>
      </c>
      <c r="AH606" s="3">
        <f t="shared" si="105"/>
        <v>0.26736111110949423</v>
      </c>
      <c r="AI606" s="3">
        <f t="shared" si="106"/>
        <v>0.13368055555474712</v>
      </c>
      <c r="AJ606" s="3">
        <f t="shared" si="107"/>
        <v>45026.076041666667</v>
      </c>
      <c r="AK606" s="5">
        <v>45026</v>
      </c>
      <c r="AL606" s="5">
        <f t="shared" si="113"/>
        <v>45026</v>
      </c>
      <c r="AN606" s="3">
        <f t="shared" si="108"/>
        <v>0.23958333333575865</v>
      </c>
      <c r="AO606" s="3">
        <f t="shared" si="109"/>
        <v>0.11979166666787933</v>
      </c>
      <c r="AP606" s="3">
        <f t="shared" si="110"/>
        <v>45026.329513888893</v>
      </c>
      <c r="AQ606" s="5">
        <v>45026</v>
      </c>
      <c r="AR606" s="5">
        <f t="shared" si="112"/>
        <v>45026</v>
      </c>
      <c r="AW606">
        <v>604</v>
      </c>
      <c r="AX606" s="5">
        <v>44692</v>
      </c>
      <c r="AY606" s="3">
        <v>0.12534722222222222</v>
      </c>
      <c r="AZ606" s="3">
        <f t="shared" si="111"/>
        <v>0.12604166666666666</v>
      </c>
      <c r="BA606" t="s">
        <v>2214</v>
      </c>
      <c r="BB606" s="5">
        <v>44692</v>
      </c>
      <c r="BC606" s="3">
        <v>0.39166666666666666</v>
      </c>
    </row>
    <row r="607" spans="1:55" x14ac:dyDescent="0.35">
      <c r="A607" t="s">
        <v>2245</v>
      </c>
      <c r="B607" t="s">
        <v>13</v>
      </c>
      <c r="Y607" s="7">
        <v>45026.449305555558</v>
      </c>
      <c r="Z607" s="3">
        <v>0.44930555555555557</v>
      </c>
      <c r="AA607" s="2">
        <v>0.87</v>
      </c>
      <c r="AD607" s="7">
        <v>45026.722222222219</v>
      </c>
      <c r="AE607" s="3">
        <v>0.72222222222222221</v>
      </c>
      <c r="AF607" s="2">
        <v>4.6100000000000003</v>
      </c>
      <c r="AH607" s="3">
        <f t="shared" si="105"/>
        <v>0.27291666666133096</v>
      </c>
      <c r="AI607" s="3">
        <f t="shared" si="106"/>
        <v>0.13645833333066548</v>
      </c>
      <c r="AJ607" s="3">
        <f t="shared" si="107"/>
        <v>45026.585763888885</v>
      </c>
      <c r="AK607" s="5">
        <v>45026</v>
      </c>
      <c r="AL607" s="5">
        <f t="shared" si="113"/>
        <v>45026</v>
      </c>
      <c r="AN607" s="3">
        <f t="shared" si="108"/>
        <v>0.24583333333430346</v>
      </c>
      <c r="AO607" s="3">
        <f t="shared" si="109"/>
        <v>0.12291666666715173</v>
      </c>
      <c r="AP607" s="3">
        <f t="shared" si="110"/>
        <v>45026.845138888886</v>
      </c>
      <c r="AQ607" s="5">
        <v>45026</v>
      </c>
      <c r="AR607" s="5">
        <f t="shared" si="112"/>
        <v>45026</v>
      </c>
      <c r="AW607">
        <v>605</v>
      </c>
      <c r="AX607" s="5">
        <v>44692</v>
      </c>
      <c r="AY607" s="3">
        <v>0.39166666666666666</v>
      </c>
      <c r="AZ607" s="3">
        <f t="shared" si="111"/>
        <v>0.3923611111111111</v>
      </c>
      <c r="BA607" t="s">
        <v>1974</v>
      </c>
      <c r="BB607" s="5">
        <v>44692</v>
      </c>
      <c r="BC607" s="3">
        <v>0.64687499999999998</v>
      </c>
    </row>
    <row r="608" spans="1:55" x14ac:dyDescent="0.35">
      <c r="A608">
        <v>1</v>
      </c>
      <c r="Y608" s="7">
        <v>45026.968055555553</v>
      </c>
      <c r="Z608" s="3">
        <v>0.96805555555555556</v>
      </c>
      <c r="AA608" s="2">
        <v>0.95</v>
      </c>
      <c r="AD608" s="7">
        <v>45027.237500000003</v>
      </c>
      <c r="AE608" s="3">
        <v>0.23750000000000002</v>
      </c>
      <c r="AF608" s="2">
        <v>4.41</v>
      </c>
      <c r="AH608" s="3">
        <f t="shared" si="105"/>
        <v>0.26944444444961846</v>
      </c>
      <c r="AI608" s="3">
        <f t="shared" si="106"/>
        <v>0.13472222222480923</v>
      </c>
      <c r="AJ608" s="3">
        <f t="shared" si="107"/>
        <v>45027.102777777778</v>
      </c>
      <c r="AK608" s="5">
        <v>45027</v>
      </c>
      <c r="AL608" s="5">
        <f t="shared" si="113"/>
        <v>45027</v>
      </c>
      <c r="AN608" s="3">
        <f t="shared" si="108"/>
        <v>0.24097222222189885</v>
      </c>
      <c r="AO608" s="3">
        <f t="shared" si="109"/>
        <v>0.12048611111094942</v>
      </c>
      <c r="AP608" s="3">
        <f t="shared" si="110"/>
        <v>45027.357986111114</v>
      </c>
      <c r="AQ608" s="5">
        <v>45027</v>
      </c>
      <c r="AR608" s="5">
        <f t="shared" si="112"/>
        <v>45027</v>
      </c>
      <c r="AW608">
        <v>606</v>
      </c>
      <c r="AX608" s="5">
        <v>44692</v>
      </c>
      <c r="AY608" s="3">
        <v>0.64687499999999998</v>
      </c>
      <c r="AZ608" s="3">
        <f t="shared" si="111"/>
        <v>0.64756944444444442</v>
      </c>
      <c r="BA608" t="s">
        <v>2214</v>
      </c>
      <c r="BB608" s="5">
        <v>44692</v>
      </c>
      <c r="BC608" s="3">
        <v>0.89687499999999998</v>
      </c>
    </row>
    <row r="609" spans="1:55" x14ac:dyDescent="0.35">
      <c r="A609" t="s">
        <v>157</v>
      </c>
      <c r="B609">
        <v>4.7300000000000004</v>
      </c>
      <c r="Y609" s="7">
        <v>45027.478472222225</v>
      </c>
      <c r="Z609" s="3">
        <v>0.47847222222222219</v>
      </c>
      <c r="AA609" s="2">
        <v>1.01</v>
      </c>
      <c r="AD609" s="7">
        <v>45027.756944444445</v>
      </c>
      <c r="AE609" s="3">
        <v>0.75694444444444453</v>
      </c>
      <c r="AF609" s="2">
        <v>4.38</v>
      </c>
      <c r="AH609" s="3">
        <f t="shared" si="105"/>
        <v>0.27847222222044365</v>
      </c>
      <c r="AI609" s="3">
        <f t="shared" si="106"/>
        <v>0.13923611111022183</v>
      </c>
      <c r="AJ609" s="3">
        <f t="shared" si="107"/>
        <v>45027.617708333331</v>
      </c>
      <c r="AK609" s="5">
        <v>45027</v>
      </c>
      <c r="AL609" s="5">
        <f t="shared" si="113"/>
        <v>45027</v>
      </c>
      <c r="AN609" s="3">
        <f t="shared" si="108"/>
        <v>0.24236111110803904</v>
      </c>
      <c r="AO609" s="3">
        <f t="shared" si="109"/>
        <v>0.12118055555401952</v>
      </c>
      <c r="AP609" s="3">
        <f t="shared" si="110"/>
        <v>45027.878125000003</v>
      </c>
      <c r="AQ609" s="5">
        <v>45027</v>
      </c>
      <c r="AR609" s="5">
        <f t="shared" si="112"/>
        <v>45027</v>
      </c>
      <c r="AW609">
        <v>607</v>
      </c>
      <c r="AX609" s="5">
        <v>44692</v>
      </c>
      <c r="AY609" s="3">
        <v>0.89687499999999998</v>
      </c>
      <c r="AZ609" s="3">
        <f t="shared" si="111"/>
        <v>0.89756944444444442</v>
      </c>
      <c r="BA609" t="s">
        <v>1974</v>
      </c>
      <c r="BB609" s="5">
        <v>44723</v>
      </c>
      <c r="BC609" s="3">
        <v>0.15763888888888888</v>
      </c>
    </row>
    <row r="610" spans="1:55" x14ac:dyDescent="0.35">
      <c r="A610">
        <v>1140</v>
      </c>
      <c r="B610">
        <v>1.07</v>
      </c>
      <c r="Y610" s="7">
        <v>45027.999305555553</v>
      </c>
      <c r="Z610" s="3">
        <v>0.99930555555555556</v>
      </c>
      <c r="AA610" s="2">
        <v>1.21</v>
      </c>
      <c r="AD610" s="7">
        <v>45028.271527777775</v>
      </c>
      <c r="AE610" s="3">
        <v>0.27152777777777776</v>
      </c>
      <c r="AF610" s="2">
        <v>4.1900000000000004</v>
      </c>
      <c r="AH610" s="3">
        <f t="shared" si="105"/>
        <v>0.27222222222189885</v>
      </c>
      <c r="AI610" s="3">
        <f t="shared" si="106"/>
        <v>0.13611111111094942</v>
      </c>
      <c r="AJ610" s="3">
        <f t="shared" si="107"/>
        <v>45028.135416666664</v>
      </c>
      <c r="AK610" s="5">
        <v>45028</v>
      </c>
      <c r="AL610" s="5">
        <f t="shared" si="113"/>
        <v>45028</v>
      </c>
      <c r="AN610" s="3">
        <f t="shared" si="108"/>
        <v>0.24444444444816327</v>
      </c>
      <c r="AO610" s="3">
        <f t="shared" si="109"/>
        <v>0.12222222222408163</v>
      </c>
      <c r="AP610" s="3">
        <f t="shared" si="110"/>
        <v>45028.393750000003</v>
      </c>
      <c r="AQ610" s="5">
        <v>45028</v>
      </c>
      <c r="AR610" s="5">
        <f t="shared" si="112"/>
        <v>45028</v>
      </c>
      <c r="AW610">
        <v>608</v>
      </c>
      <c r="AX610" s="5">
        <v>44723</v>
      </c>
      <c r="AY610" s="3">
        <v>0.15763888888888888</v>
      </c>
      <c r="AZ610" s="3">
        <f t="shared" si="111"/>
        <v>0.15833333333333333</v>
      </c>
      <c r="BA610" t="s">
        <v>2214</v>
      </c>
      <c r="BB610" s="5">
        <v>44723</v>
      </c>
      <c r="BC610" s="3">
        <v>0.421875</v>
      </c>
    </row>
    <row r="611" spans="1:55" x14ac:dyDescent="0.35">
      <c r="A611">
        <v>1811</v>
      </c>
      <c r="B611">
        <v>4.46</v>
      </c>
      <c r="Y611" s="7">
        <v>45028.515972222223</v>
      </c>
      <c r="Z611" s="3">
        <v>0.51597222222222217</v>
      </c>
      <c r="AA611" s="2">
        <v>1.19</v>
      </c>
      <c r="AD611" s="7">
        <v>45028.799305555556</v>
      </c>
      <c r="AE611" s="3">
        <v>0.7993055555555556</v>
      </c>
      <c r="AF611" s="2">
        <v>4.0999999999999996</v>
      </c>
      <c r="AH611" s="3">
        <f t="shared" si="105"/>
        <v>0.28333333333284827</v>
      </c>
      <c r="AI611" s="3">
        <f t="shared" si="106"/>
        <v>0.14166666666642413</v>
      </c>
      <c r="AJ611" s="3">
        <f t="shared" si="107"/>
        <v>45028.657638888893</v>
      </c>
      <c r="AK611" s="5">
        <v>45028</v>
      </c>
      <c r="AL611" s="5">
        <f t="shared" si="113"/>
        <v>45028</v>
      </c>
      <c r="AN611" s="3">
        <f t="shared" si="108"/>
        <v>0.24097222222189885</v>
      </c>
      <c r="AO611" s="3">
        <f t="shared" si="109"/>
        <v>0.12048611111094942</v>
      </c>
      <c r="AP611" s="3">
        <f t="shared" si="110"/>
        <v>45028.919791666667</v>
      </c>
      <c r="AQ611" s="5">
        <v>45029</v>
      </c>
      <c r="AR611" s="5">
        <f>AQ611-1</f>
        <v>45028</v>
      </c>
      <c r="AW611">
        <v>609</v>
      </c>
      <c r="AX611" s="5">
        <v>44723</v>
      </c>
      <c r="AY611" s="3">
        <v>0.421875</v>
      </c>
      <c r="AZ611" s="3">
        <f t="shared" si="111"/>
        <v>0.42256944444444444</v>
      </c>
      <c r="BA611" t="s">
        <v>1974</v>
      </c>
      <c r="BB611" s="5">
        <v>44723</v>
      </c>
      <c r="BC611" s="3">
        <v>0.67604166666666676</v>
      </c>
    </row>
    <row r="612" spans="1:55" x14ac:dyDescent="0.35">
      <c r="A612">
        <v>2356</v>
      </c>
      <c r="B612">
        <v>1.21</v>
      </c>
      <c r="Y612" s="7">
        <v>45029.040277777778</v>
      </c>
      <c r="Z612" s="3">
        <v>4.027777777777778E-2</v>
      </c>
      <c r="AA612" s="2">
        <v>1.49</v>
      </c>
      <c r="AD612" s="7">
        <v>45029.31527777778</v>
      </c>
      <c r="AE612" s="3">
        <v>0.31527777777777777</v>
      </c>
      <c r="AF612" s="2">
        <v>3.95</v>
      </c>
      <c r="AH612" s="3">
        <f t="shared" si="105"/>
        <v>0.27500000000145519</v>
      </c>
      <c r="AI612" s="3">
        <f t="shared" si="106"/>
        <v>0.1375000000007276</v>
      </c>
      <c r="AJ612" s="3">
        <f t="shared" si="107"/>
        <v>45029.177777777775</v>
      </c>
      <c r="AK612" s="5">
        <v>45029</v>
      </c>
      <c r="AL612" s="5">
        <f t="shared" si="113"/>
        <v>45029</v>
      </c>
      <c r="AN612" s="3">
        <f t="shared" si="108"/>
        <v>0.25069444443943212</v>
      </c>
      <c r="AO612" s="3">
        <f t="shared" si="109"/>
        <v>0.12534722221971606</v>
      </c>
      <c r="AP612" s="3">
        <f t="shared" si="110"/>
        <v>45029.440625000003</v>
      </c>
      <c r="AQ612" s="5">
        <v>45029</v>
      </c>
      <c r="AR612" s="5">
        <f>AQ612</f>
        <v>45029</v>
      </c>
      <c r="AW612">
        <v>610</v>
      </c>
      <c r="AX612" s="5">
        <v>44723</v>
      </c>
      <c r="AY612" s="3">
        <v>0.67604166666666676</v>
      </c>
      <c r="AZ612" s="3">
        <f t="shared" si="111"/>
        <v>0.6767361111111112</v>
      </c>
      <c r="BA612" t="s">
        <v>2214</v>
      </c>
      <c r="BB612" s="5">
        <v>44723</v>
      </c>
      <c r="BC612" s="3">
        <v>0.92638888888888893</v>
      </c>
    </row>
    <row r="613" spans="1:55" x14ac:dyDescent="0.35">
      <c r="A613">
        <v>2</v>
      </c>
      <c r="Y613" s="7">
        <v>45029.565972222219</v>
      </c>
      <c r="Z613" s="3">
        <v>0.56597222222222221</v>
      </c>
      <c r="AA613" s="2">
        <v>1.35</v>
      </c>
      <c r="AD613" s="7">
        <v>45029.855555555558</v>
      </c>
      <c r="AE613" s="3">
        <v>0.85555555555555562</v>
      </c>
      <c r="AF613" s="2">
        <v>3.87</v>
      </c>
      <c r="AH613" s="3">
        <f t="shared" si="105"/>
        <v>0.28958333333866904</v>
      </c>
      <c r="AI613" s="3">
        <f t="shared" si="106"/>
        <v>0.14479166666933452</v>
      </c>
      <c r="AJ613" s="3">
        <f t="shared" si="107"/>
        <v>45029.710763888885</v>
      </c>
      <c r="AK613" s="5">
        <v>45029</v>
      </c>
      <c r="AL613" s="5">
        <f t="shared" si="113"/>
        <v>45029</v>
      </c>
      <c r="AN613" s="3">
        <f t="shared" si="108"/>
        <v>0.24305555555474712</v>
      </c>
      <c r="AO613" s="3">
        <f t="shared" si="109"/>
        <v>0.12152777777737356</v>
      </c>
      <c r="AP613" s="3">
        <f t="shared" si="110"/>
        <v>45029.977083333331</v>
      </c>
      <c r="AQ613" s="5">
        <v>45030</v>
      </c>
      <c r="AR613" s="5">
        <f>AQ613-1</f>
        <v>45029</v>
      </c>
      <c r="AW613">
        <v>611</v>
      </c>
      <c r="AX613" s="5">
        <v>44723</v>
      </c>
      <c r="AY613" s="3">
        <v>0.92638888888888893</v>
      </c>
      <c r="AZ613" s="3">
        <f t="shared" si="111"/>
        <v>0.92708333333333337</v>
      </c>
      <c r="BA613" t="s">
        <v>1974</v>
      </c>
      <c r="BB613" s="5">
        <v>44753</v>
      </c>
      <c r="BC613" s="3">
        <v>0.18611111111111112</v>
      </c>
    </row>
    <row r="614" spans="1:55" x14ac:dyDescent="0.35">
      <c r="A614" t="s">
        <v>158</v>
      </c>
      <c r="B614">
        <v>4.4400000000000004</v>
      </c>
      <c r="Y614" s="7">
        <v>45030.098611111112</v>
      </c>
      <c r="Z614" s="3">
        <v>9.8611111111111108E-2</v>
      </c>
      <c r="AA614" s="2">
        <v>1.7</v>
      </c>
      <c r="AD614" s="7">
        <v>45030.370833333334</v>
      </c>
      <c r="AE614" s="3">
        <v>0.37083333333333335</v>
      </c>
      <c r="AF614" s="2">
        <v>3.8</v>
      </c>
      <c r="AH614" s="3">
        <f t="shared" si="105"/>
        <v>0.27222222222189885</v>
      </c>
      <c r="AI614" s="3">
        <f t="shared" si="106"/>
        <v>0.13611111111094942</v>
      </c>
      <c r="AJ614" s="3">
        <f t="shared" si="107"/>
        <v>45030.234722222223</v>
      </c>
      <c r="AK614" s="5">
        <v>45030</v>
      </c>
      <c r="AL614" s="5">
        <f t="shared" si="113"/>
        <v>45030</v>
      </c>
      <c r="AN614" s="3">
        <f t="shared" si="108"/>
        <v>0.26319444444379769</v>
      </c>
      <c r="AO614" s="3">
        <f t="shared" si="109"/>
        <v>0.13159722222189885</v>
      </c>
      <c r="AP614" s="3">
        <f t="shared" si="110"/>
        <v>45030.502430555556</v>
      </c>
      <c r="AQ614" s="5">
        <v>45030</v>
      </c>
      <c r="AR614" s="5">
        <f t="shared" ref="AR614:AR637" si="114">AQ614</f>
        <v>45030</v>
      </c>
      <c r="AW614">
        <v>612</v>
      </c>
      <c r="AX614" s="5">
        <v>44753</v>
      </c>
      <c r="AY614" s="3">
        <v>0.18611111111111112</v>
      </c>
      <c r="AZ614" s="3">
        <f t="shared" si="111"/>
        <v>0.18680555555555556</v>
      </c>
      <c r="BA614" t="s">
        <v>2214</v>
      </c>
      <c r="BB614" s="5">
        <v>44753</v>
      </c>
      <c r="BC614" s="3">
        <v>0.44861111111111113</v>
      </c>
    </row>
    <row r="615" spans="1:55" x14ac:dyDescent="0.35">
      <c r="A615">
        <v>1231</v>
      </c>
      <c r="B615">
        <v>1.37</v>
      </c>
      <c r="Y615" s="7">
        <v>45030.634027777778</v>
      </c>
      <c r="Z615" s="3">
        <v>0.63402777777777775</v>
      </c>
      <c r="AA615" s="2">
        <v>1.37</v>
      </c>
      <c r="AD615" s="7">
        <v>45030.921527777777</v>
      </c>
      <c r="AE615" s="3">
        <v>0.92152777777777783</v>
      </c>
      <c r="AF615" s="2">
        <v>3.85</v>
      </c>
      <c r="AH615" s="3">
        <f t="shared" si="105"/>
        <v>0.28749999999854481</v>
      </c>
      <c r="AI615" s="3">
        <f t="shared" si="106"/>
        <v>0.1437499999992724</v>
      </c>
      <c r="AJ615" s="3">
        <f t="shared" si="107"/>
        <v>45030.777777777781</v>
      </c>
      <c r="AK615" s="5">
        <v>45030</v>
      </c>
      <c r="AL615" s="5">
        <f t="shared" si="113"/>
        <v>45030</v>
      </c>
      <c r="AN615" s="3">
        <f t="shared" si="108"/>
        <v>0.24652777778101154</v>
      </c>
      <c r="AO615" s="3">
        <f t="shared" si="109"/>
        <v>0.12326388889050577</v>
      </c>
      <c r="AP615" s="3">
        <f t="shared" si="110"/>
        <v>45031.044791666667</v>
      </c>
      <c r="AQ615" s="5">
        <v>45031</v>
      </c>
      <c r="AR615" s="5">
        <f t="shared" si="114"/>
        <v>45031</v>
      </c>
      <c r="AW615">
        <v>613</v>
      </c>
      <c r="AX615" s="5">
        <v>44753</v>
      </c>
      <c r="AY615" s="3">
        <v>0.44861111111111113</v>
      </c>
      <c r="AZ615" s="3">
        <f t="shared" si="111"/>
        <v>0.44930555555555557</v>
      </c>
      <c r="BA615" t="s">
        <v>1974</v>
      </c>
      <c r="BB615" s="5">
        <v>44753</v>
      </c>
      <c r="BC615" s="3">
        <v>0.70243055555555556</v>
      </c>
    </row>
    <row r="616" spans="1:55" x14ac:dyDescent="0.35">
      <c r="A616">
        <v>1907</v>
      </c>
      <c r="B616">
        <v>4.21</v>
      </c>
      <c r="Y616" s="7">
        <v>45031.168055555558</v>
      </c>
      <c r="Z616" s="3">
        <v>0.16805555555555554</v>
      </c>
      <c r="AA616" s="2">
        <v>1.67</v>
      </c>
      <c r="AD616" s="7">
        <v>45031.434027777781</v>
      </c>
      <c r="AE616" s="3">
        <v>0.43402777777777773</v>
      </c>
      <c r="AF616" s="2">
        <v>3.88</v>
      </c>
      <c r="AH616" s="3">
        <f t="shared" si="105"/>
        <v>0.26597222222335404</v>
      </c>
      <c r="AI616" s="3">
        <f t="shared" si="106"/>
        <v>0.13298611111167702</v>
      </c>
      <c r="AJ616" s="3">
        <f t="shared" si="107"/>
        <v>45031.301041666666</v>
      </c>
      <c r="AK616" s="5">
        <v>45031</v>
      </c>
      <c r="AL616" s="5">
        <f t="shared" si="113"/>
        <v>45031</v>
      </c>
      <c r="AN616" s="3">
        <f t="shared" si="108"/>
        <v>0.26458333332993789</v>
      </c>
      <c r="AO616" s="3">
        <f t="shared" si="109"/>
        <v>0.13229166666496894</v>
      </c>
      <c r="AP616" s="3">
        <f t="shared" si="110"/>
        <v>45031.56631944445</v>
      </c>
      <c r="AQ616" s="5">
        <v>45031</v>
      </c>
      <c r="AR616" s="5">
        <f t="shared" si="114"/>
        <v>45031</v>
      </c>
      <c r="AW616">
        <v>614</v>
      </c>
      <c r="AX616" s="5">
        <v>44753</v>
      </c>
      <c r="AY616" s="3">
        <v>0.70243055555555556</v>
      </c>
      <c r="AZ616" s="3">
        <f t="shared" si="111"/>
        <v>0.703125</v>
      </c>
      <c r="BA616" t="s">
        <v>2214</v>
      </c>
      <c r="BB616" s="5">
        <v>44753</v>
      </c>
      <c r="BC616" s="3">
        <v>0.95347222222222217</v>
      </c>
    </row>
    <row r="617" spans="1:55" x14ac:dyDescent="0.35">
      <c r="A617">
        <v>3</v>
      </c>
      <c r="Y617" s="7">
        <v>45031.698611111111</v>
      </c>
      <c r="Z617" s="3">
        <v>0.69861111111111107</v>
      </c>
      <c r="AA617" s="2">
        <v>1.1599999999999999</v>
      </c>
      <c r="AD617" s="7">
        <v>45031.979861111111</v>
      </c>
      <c r="AE617" s="3">
        <v>0.97986111111111107</v>
      </c>
      <c r="AF617" s="2">
        <v>4.07</v>
      </c>
      <c r="AH617" s="3">
        <f t="shared" si="105"/>
        <v>0.28125</v>
      </c>
      <c r="AI617" s="3">
        <f t="shared" si="106"/>
        <v>0.140625</v>
      </c>
      <c r="AJ617" s="3">
        <f t="shared" si="107"/>
        <v>45031.839236111111</v>
      </c>
      <c r="AK617" s="5">
        <v>45031</v>
      </c>
      <c r="AL617" s="5">
        <f t="shared" si="113"/>
        <v>45031</v>
      </c>
      <c r="AN617" s="3">
        <f t="shared" si="108"/>
        <v>0.24166666666860692</v>
      </c>
      <c r="AO617" s="3">
        <f t="shared" si="109"/>
        <v>0.12083333333430346</v>
      </c>
      <c r="AP617" s="3">
        <f t="shared" si="110"/>
        <v>45032.100694444445</v>
      </c>
      <c r="AQ617" s="5">
        <v>45032</v>
      </c>
      <c r="AR617" s="5">
        <f t="shared" si="114"/>
        <v>45032</v>
      </c>
      <c r="AW617">
        <v>615</v>
      </c>
      <c r="AX617" s="5">
        <v>44753</v>
      </c>
      <c r="AY617" s="3">
        <v>0.95347222222222217</v>
      </c>
      <c r="AZ617" s="3">
        <f t="shared" si="111"/>
        <v>0.95416666666666661</v>
      </c>
      <c r="BA617" t="s">
        <v>1974</v>
      </c>
      <c r="BB617" s="5">
        <v>44784</v>
      </c>
      <c r="BC617" s="3">
        <v>0.21249999999999999</v>
      </c>
    </row>
    <row r="618" spans="1:55" x14ac:dyDescent="0.35">
      <c r="A618" t="s">
        <v>159</v>
      </c>
      <c r="B618">
        <v>1.41</v>
      </c>
      <c r="Y618" s="7">
        <v>45032.22152777778</v>
      </c>
      <c r="Z618" s="3">
        <v>0.22152777777777777</v>
      </c>
      <c r="AA618" s="2">
        <v>1.46</v>
      </c>
      <c r="AD618" s="7">
        <v>45032.48541666667</v>
      </c>
      <c r="AE618" s="3">
        <v>0.48541666666666666</v>
      </c>
      <c r="AF618" s="2">
        <v>4.17</v>
      </c>
      <c r="AH618" s="3">
        <f t="shared" si="105"/>
        <v>0.26388888889050577</v>
      </c>
      <c r="AI618" s="3">
        <f t="shared" si="106"/>
        <v>0.13194444444525288</v>
      </c>
      <c r="AJ618" s="3">
        <f t="shared" si="107"/>
        <v>45032.353472222225</v>
      </c>
      <c r="AK618" s="5">
        <v>45032</v>
      </c>
      <c r="AL618" s="5">
        <f t="shared" si="113"/>
        <v>45032</v>
      </c>
      <c r="AN618" s="3">
        <f t="shared" si="108"/>
        <v>0.25972222221753327</v>
      </c>
      <c r="AO618" s="3">
        <f t="shared" si="109"/>
        <v>0.12986111110876664</v>
      </c>
      <c r="AP618" s="3">
        <f t="shared" si="110"/>
        <v>45032.615277777775</v>
      </c>
      <c r="AQ618" s="5">
        <v>45032</v>
      </c>
      <c r="AR618" s="5">
        <f t="shared" si="114"/>
        <v>45032</v>
      </c>
      <c r="AW618">
        <v>616</v>
      </c>
      <c r="AX618" s="5">
        <v>44784</v>
      </c>
      <c r="AY618" s="3">
        <v>0.21249999999999999</v>
      </c>
      <c r="AZ618" s="3">
        <f t="shared" si="111"/>
        <v>0.21319444444444444</v>
      </c>
      <c r="BA618" t="s">
        <v>2214</v>
      </c>
      <c r="BB618" s="5">
        <v>44784</v>
      </c>
      <c r="BC618" s="3">
        <v>0.47326388888888887</v>
      </c>
    </row>
    <row r="619" spans="1:55" x14ac:dyDescent="0.35">
      <c r="A619">
        <v>749</v>
      </c>
      <c r="B619">
        <v>4.13</v>
      </c>
      <c r="Y619" s="7">
        <v>45032.745138888888</v>
      </c>
      <c r="Z619" s="3">
        <v>0.74513888888888891</v>
      </c>
      <c r="AA619" s="2">
        <v>0.86</v>
      </c>
      <c r="AD619" s="7">
        <v>45033.021527777775</v>
      </c>
      <c r="AE619" s="3">
        <v>2.1527777777777781E-2</v>
      </c>
      <c r="AF619" s="2">
        <v>4.37</v>
      </c>
      <c r="AH619" s="3">
        <f t="shared" si="105"/>
        <v>0.27638888888759539</v>
      </c>
      <c r="AI619" s="3">
        <f t="shared" si="106"/>
        <v>0.13819444444379769</v>
      </c>
      <c r="AJ619" s="3">
        <f t="shared" si="107"/>
        <v>45032.883333333331</v>
      </c>
      <c r="AK619" s="5">
        <v>45033</v>
      </c>
      <c r="AL619" s="5">
        <f>AK619-1</f>
        <v>45032</v>
      </c>
      <c r="AN619" s="3">
        <f t="shared" si="108"/>
        <v>0.23888888888905058</v>
      </c>
      <c r="AO619" s="3">
        <f t="shared" si="109"/>
        <v>0.11944444444452529</v>
      </c>
      <c r="AP619" s="3">
        <f t="shared" si="110"/>
        <v>45033.140972222216</v>
      </c>
      <c r="AQ619" s="5">
        <v>45033</v>
      </c>
      <c r="AR619" s="5">
        <f t="shared" si="114"/>
        <v>45033</v>
      </c>
      <c r="AW619">
        <v>617</v>
      </c>
      <c r="AX619" s="5">
        <v>44784</v>
      </c>
      <c r="AY619" s="3">
        <v>0.47326388888888887</v>
      </c>
      <c r="AZ619" s="3">
        <f t="shared" si="111"/>
        <v>0.47395833333333331</v>
      </c>
      <c r="BA619" t="s">
        <v>1974</v>
      </c>
      <c r="BB619" s="5">
        <v>44784</v>
      </c>
      <c r="BC619" s="3">
        <v>0.72743055555555547</v>
      </c>
    </row>
    <row r="620" spans="1:55" x14ac:dyDescent="0.35">
      <c r="A620">
        <v>1341</v>
      </c>
      <c r="B620">
        <v>1.67</v>
      </c>
      <c r="Y620" s="7">
        <v>45033.260416666664</v>
      </c>
      <c r="Z620" s="3">
        <v>0.26041666666666669</v>
      </c>
      <c r="AA620" s="2">
        <v>1.19</v>
      </c>
      <c r="AD620" s="7">
        <v>45033.523611111108</v>
      </c>
      <c r="AE620" s="3">
        <v>0.52361111111111114</v>
      </c>
      <c r="AF620" s="2">
        <v>4.5</v>
      </c>
      <c r="AH620" s="3">
        <f t="shared" si="105"/>
        <v>0.26319444444379769</v>
      </c>
      <c r="AI620" s="3">
        <f t="shared" si="106"/>
        <v>0.13159722222189885</v>
      </c>
      <c r="AJ620" s="3">
        <f t="shared" si="107"/>
        <v>45033.392013888886</v>
      </c>
      <c r="AK620" s="5">
        <v>45033</v>
      </c>
      <c r="AL620" s="5">
        <f>AK620</f>
        <v>45033</v>
      </c>
      <c r="AN620" s="3">
        <f t="shared" si="108"/>
        <v>0.25833333333866904</v>
      </c>
      <c r="AO620" s="3">
        <f t="shared" si="109"/>
        <v>0.12916666666933452</v>
      </c>
      <c r="AP620" s="3">
        <f t="shared" si="110"/>
        <v>45033.652777777781</v>
      </c>
      <c r="AQ620" s="5">
        <v>45033</v>
      </c>
      <c r="AR620" s="5">
        <f t="shared" si="114"/>
        <v>45033</v>
      </c>
      <c r="AW620">
        <v>618</v>
      </c>
      <c r="AX620" s="5">
        <v>44784</v>
      </c>
      <c r="AY620" s="3">
        <v>0.72743055555555547</v>
      </c>
      <c r="AZ620" s="3">
        <f t="shared" si="111"/>
        <v>0.72812499999999991</v>
      </c>
      <c r="BA620" t="s">
        <v>2214</v>
      </c>
      <c r="BB620" s="5">
        <v>44784</v>
      </c>
      <c r="BC620" s="3">
        <v>0.97951388888888891</v>
      </c>
    </row>
    <row r="621" spans="1:55" x14ac:dyDescent="0.35">
      <c r="A621">
        <v>2019</v>
      </c>
      <c r="B621">
        <v>3.99</v>
      </c>
      <c r="Y621" s="7">
        <v>45033.781944444447</v>
      </c>
      <c r="Z621" s="3">
        <v>0.78194444444444444</v>
      </c>
      <c r="AA621" s="2">
        <v>0.59</v>
      </c>
      <c r="AD621" s="7">
        <v>45034.054861111108</v>
      </c>
      <c r="AE621" s="3">
        <v>5.486111111111111E-2</v>
      </c>
      <c r="AF621" s="2">
        <v>4.62</v>
      </c>
      <c r="AH621" s="3">
        <f t="shared" si="105"/>
        <v>0.27291666666133096</v>
      </c>
      <c r="AI621" s="3">
        <f t="shared" si="106"/>
        <v>0.13645833333066548</v>
      </c>
      <c r="AJ621" s="3">
        <f t="shared" si="107"/>
        <v>45033.918402777781</v>
      </c>
      <c r="AK621" s="5">
        <v>45034</v>
      </c>
      <c r="AL621" s="5">
        <f>AK621-1</f>
        <v>45033</v>
      </c>
      <c r="AN621" s="3">
        <f t="shared" si="108"/>
        <v>0.23819444444961846</v>
      </c>
      <c r="AO621" s="3">
        <f t="shared" si="109"/>
        <v>0.11909722222480923</v>
      </c>
      <c r="AP621" s="3">
        <f t="shared" si="110"/>
        <v>45034.173958333333</v>
      </c>
      <c r="AQ621" s="5">
        <v>45034</v>
      </c>
      <c r="AR621" s="5">
        <f t="shared" si="114"/>
        <v>45034</v>
      </c>
      <c r="AW621">
        <v>619</v>
      </c>
      <c r="AX621" s="5">
        <v>44784</v>
      </c>
      <c r="AY621" s="3">
        <v>0.97951388888888891</v>
      </c>
      <c r="AZ621" s="3">
        <f t="shared" si="111"/>
        <v>0.98020833333333335</v>
      </c>
      <c r="BA621" t="s">
        <v>1974</v>
      </c>
      <c r="BB621" s="5">
        <v>44815</v>
      </c>
      <c r="BC621" s="3">
        <v>0.23750000000000002</v>
      </c>
    </row>
    <row r="622" spans="1:55" x14ac:dyDescent="0.35">
      <c r="A622">
        <v>4</v>
      </c>
      <c r="Y622" s="7">
        <v>45034.293055555558</v>
      </c>
      <c r="Z622" s="3">
        <v>0.29305555555555557</v>
      </c>
      <c r="AA622" s="2">
        <v>0.94</v>
      </c>
      <c r="AD622" s="7">
        <v>45034.555555555555</v>
      </c>
      <c r="AE622" s="3">
        <v>0.55555555555555558</v>
      </c>
      <c r="AF622" s="2">
        <v>4.8</v>
      </c>
      <c r="AH622" s="3">
        <f t="shared" si="105"/>
        <v>0.26249999999708962</v>
      </c>
      <c r="AI622" s="3">
        <f t="shared" si="106"/>
        <v>0.13124999999854481</v>
      </c>
      <c r="AJ622" s="3">
        <f t="shared" si="107"/>
        <v>45034.424305555556</v>
      </c>
      <c r="AK622" s="5">
        <v>45034</v>
      </c>
      <c r="AL622" s="5">
        <f>AK622</f>
        <v>45034</v>
      </c>
      <c r="AN622" s="3">
        <f t="shared" si="108"/>
        <v>0.25833333333139308</v>
      </c>
      <c r="AO622" s="3">
        <f t="shared" si="109"/>
        <v>0.12916666666569654</v>
      </c>
      <c r="AP622" s="3">
        <f t="shared" si="110"/>
        <v>45034.68472222222</v>
      </c>
      <c r="AQ622" s="5">
        <v>45034</v>
      </c>
      <c r="AR622" s="5">
        <f t="shared" si="114"/>
        <v>45034</v>
      </c>
      <c r="AW622">
        <v>620</v>
      </c>
      <c r="AX622" s="5">
        <v>44815</v>
      </c>
      <c r="AY622" s="3">
        <v>0.23750000000000002</v>
      </c>
      <c r="AZ622" s="3">
        <f t="shared" si="111"/>
        <v>0.23819444444444446</v>
      </c>
      <c r="BA622" t="s">
        <v>2214</v>
      </c>
      <c r="BB622" s="5">
        <v>44815</v>
      </c>
      <c r="BC622" s="3">
        <v>0.49722222222222223</v>
      </c>
    </row>
    <row r="623" spans="1:55" x14ac:dyDescent="0.35">
      <c r="A623" t="s">
        <v>160</v>
      </c>
      <c r="B623">
        <v>1.53</v>
      </c>
      <c r="Y623" s="7">
        <v>45034.813888888886</v>
      </c>
      <c r="Z623" s="3">
        <v>0.81388888888888899</v>
      </c>
      <c r="AA623" s="2">
        <v>0.4</v>
      </c>
      <c r="AD623" s="7">
        <v>45035.083333333336</v>
      </c>
      <c r="AE623" s="3">
        <v>8.3333333333333329E-2</v>
      </c>
      <c r="AF623" s="2">
        <v>4.79</v>
      </c>
      <c r="AH623" s="3">
        <f t="shared" si="105"/>
        <v>0.26944444444961846</v>
      </c>
      <c r="AI623" s="3">
        <f t="shared" si="106"/>
        <v>0.13472222222480923</v>
      </c>
      <c r="AJ623" s="3">
        <f t="shared" si="107"/>
        <v>45034.948611111111</v>
      </c>
      <c r="AK623" s="5">
        <v>45035</v>
      </c>
      <c r="AL623" s="5">
        <f>AK623-1</f>
        <v>45034</v>
      </c>
      <c r="AN623" s="3">
        <f t="shared" si="108"/>
        <v>0.23888888888905058</v>
      </c>
      <c r="AO623" s="3">
        <f t="shared" si="109"/>
        <v>0.11944444444452529</v>
      </c>
      <c r="AP623" s="3">
        <f t="shared" si="110"/>
        <v>45035.202777777784</v>
      </c>
      <c r="AQ623" s="5">
        <v>45035</v>
      </c>
      <c r="AR623" s="5">
        <f t="shared" si="114"/>
        <v>45035</v>
      </c>
      <c r="AW623">
        <v>621</v>
      </c>
      <c r="AX623" s="5">
        <v>44815</v>
      </c>
      <c r="AY623" s="3">
        <v>0.49722222222222223</v>
      </c>
      <c r="AZ623" s="3">
        <f t="shared" si="111"/>
        <v>0.49791666666666667</v>
      </c>
      <c r="BA623" t="s">
        <v>1974</v>
      </c>
      <c r="BB623" s="5">
        <v>44815</v>
      </c>
      <c r="BC623" s="3">
        <v>0.75173611111111116</v>
      </c>
    </row>
    <row r="624" spans="1:55" x14ac:dyDescent="0.35">
      <c r="A624">
        <v>923</v>
      </c>
      <c r="B624">
        <v>3.95</v>
      </c>
      <c r="Y624" s="7">
        <v>45035.322222222225</v>
      </c>
      <c r="Z624" s="3">
        <v>0.32222222222222224</v>
      </c>
      <c r="AA624" s="2">
        <v>0.74</v>
      </c>
      <c r="AD624" s="7">
        <v>45035.584722222222</v>
      </c>
      <c r="AE624" s="3">
        <v>0.58472222222222225</v>
      </c>
      <c r="AF624" s="2">
        <v>5.01</v>
      </c>
      <c r="AH624" s="3">
        <f t="shared" si="105"/>
        <v>0.26249999999708962</v>
      </c>
      <c r="AI624" s="3">
        <f t="shared" si="106"/>
        <v>0.13124999999854481</v>
      </c>
      <c r="AJ624" s="3">
        <f t="shared" si="107"/>
        <v>45035.453472222223</v>
      </c>
      <c r="AK624" s="5">
        <v>45035</v>
      </c>
      <c r="AL624" s="5">
        <f>AK624</f>
        <v>45035</v>
      </c>
      <c r="AN624" s="3">
        <f t="shared" si="108"/>
        <v>0.25833333333139308</v>
      </c>
      <c r="AO624" s="3">
        <f t="shared" si="109"/>
        <v>0.12916666666569654</v>
      </c>
      <c r="AP624" s="3">
        <f t="shared" si="110"/>
        <v>45035.713888888888</v>
      </c>
      <c r="AQ624" s="5">
        <v>45035</v>
      </c>
      <c r="AR624" s="5">
        <f t="shared" si="114"/>
        <v>45035</v>
      </c>
      <c r="AW624">
        <v>622</v>
      </c>
      <c r="AX624" s="5">
        <v>44815</v>
      </c>
      <c r="AY624" s="3">
        <v>0.75173611111111116</v>
      </c>
      <c r="AZ624" s="3">
        <f t="shared" si="111"/>
        <v>0.7524305555555556</v>
      </c>
      <c r="BA624" t="s">
        <v>2214</v>
      </c>
      <c r="BB624" s="5">
        <v>44845</v>
      </c>
      <c r="BC624" s="3">
        <v>5.5555555555555558E-3</v>
      </c>
    </row>
    <row r="625" spans="1:55" x14ac:dyDescent="0.35">
      <c r="A625">
        <v>1520</v>
      </c>
      <c r="B625">
        <v>1.8</v>
      </c>
      <c r="Y625" s="7">
        <v>45035.843055555553</v>
      </c>
      <c r="Z625" s="3">
        <v>0.84305555555555556</v>
      </c>
      <c r="AA625" s="2">
        <v>0.31</v>
      </c>
      <c r="AD625" s="7">
        <v>45036.11041666667</v>
      </c>
      <c r="AE625" s="3">
        <v>0.11041666666666666</v>
      </c>
      <c r="AF625" s="2">
        <v>4.88</v>
      </c>
      <c r="AH625" s="3">
        <f t="shared" si="105"/>
        <v>0.26736111111677019</v>
      </c>
      <c r="AI625" s="3">
        <f t="shared" si="106"/>
        <v>0.13368055555838509</v>
      </c>
      <c r="AJ625" s="3">
        <f t="shared" si="107"/>
        <v>45035.976736111115</v>
      </c>
      <c r="AK625" s="5">
        <v>45036</v>
      </c>
      <c r="AL625" s="5">
        <f>AK625-1</f>
        <v>45035</v>
      </c>
      <c r="AN625" s="3">
        <f t="shared" si="108"/>
        <v>0.24027777777519077</v>
      </c>
      <c r="AO625" s="3">
        <f t="shared" si="109"/>
        <v>0.12013888888759539</v>
      </c>
      <c r="AP625" s="3">
        <f t="shared" si="110"/>
        <v>45036.230555555558</v>
      </c>
      <c r="AQ625" s="5">
        <v>45036</v>
      </c>
      <c r="AR625" s="5">
        <f t="shared" si="114"/>
        <v>45036</v>
      </c>
      <c r="AW625">
        <v>623</v>
      </c>
      <c r="AX625" s="5">
        <v>44845</v>
      </c>
      <c r="AY625" s="3">
        <v>5.5555555555555558E-3</v>
      </c>
      <c r="AZ625" s="3">
        <f t="shared" si="111"/>
        <v>6.2500000000000003E-3</v>
      </c>
      <c r="BA625" t="s">
        <v>1974</v>
      </c>
      <c r="BB625" s="5">
        <v>44845</v>
      </c>
      <c r="BC625" s="3">
        <v>0.26180555555555557</v>
      </c>
    </row>
    <row r="626" spans="1:55" x14ac:dyDescent="0.35">
      <c r="A626">
        <v>2150</v>
      </c>
      <c r="B626">
        <v>3.95</v>
      </c>
      <c r="Y626" s="7">
        <v>45036.350694444445</v>
      </c>
      <c r="Z626" s="3">
        <v>0.35069444444444442</v>
      </c>
      <c r="AA626" s="2">
        <v>0.61</v>
      </c>
      <c r="AD626" s="7">
        <v>45036.613194444442</v>
      </c>
      <c r="AE626" s="3">
        <v>0.61319444444444449</v>
      </c>
      <c r="AF626" s="2">
        <v>5.1100000000000003</v>
      </c>
      <c r="AH626" s="3">
        <f t="shared" si="105"/>
        <v>0.26249999999708962</v>
      </c>
      <c r="AI626" s="3">
        <f t="shared" si="106"/>
        <v>0.13124999999854481</v>
      </c>
      <c r="AJ626" s="3">
        <f t="shared" si="107"/>
        <v>45036.481944444444</v>
      </c>
      <c r="AK626" s="5">
        <v>45036</v>
      </c>
      <c r="AL626" s="5">
        <f t="shared" ref="AL626:AL647" si="115">AK626</f>
        <v>45036</v>
      </c>
      <c r="AN626" s="3">
        <f t="shared" si="108"/>
        <v>0.25694444444525288</v>
      </c>
      <c r="AO626" s="3">
        <f t="shared" si="109"/>
        <v>0.12847222222262644</v>
      </c>
      <c r="AP626" s="3">
        <f t="shared" si="110"/>
        <v>45036.741666666669</v>
      </c>
      <c r="AQ626" s="5">
        <v>45036</v>
      </c>
      <c r="AR626" s="5">
        <f t="shared" si="114"/>
        <v>45036</v>
      </c>
      <c r="AW626">
        <v>624</v>
      </c>
      <c r="AX626" s="5">
        <v>44845</v>
      </c>
      <c r="AY626" s="3">
        <v>0.26180555555555557</v>
      </c>
      <c r="AZ626" s="3">
        <f t="shared" si="111"/>
        <v>0.26250000000000001</v>
      </c>
      <c r="BA626" t="s">
        <v>2214</v>
      </c>
      <c r="BB626" s="5">
        <v>44845</v>
      </c>
      <c r="BC626" s="3">
        <v>0.51944444444444449</v>
      </c>
    </row>
    <row r="627" spans="1:55" x14ac:dyDescent="0.35">
      <c r="A627">
        <v>5</v>
      </c>
      <c r="Y627" s="7">
        <v>45036.870138888888</v>
      </c>
      <c r="Z627" s="3">
        <v>0.87013888888888891</v>
      </c>
      <c r="AA627" s="2">
        <v>0.32</v>
      </c>
      <c r="AD627" s="7">
        <v>45037.136111111111</v>
      </c>
      <c r="AE627" s="3">
        <v>0.1361111111111111</v>
      </c>
      <c r="AF627" s="2">
        <v>4.88</v>
      </c>
      <c r="AH627" s="3">
        <f t="shared" si="105"/>
        <v>0.26597222222335404</v>
      </c>
      <c r="AI627" s="3">
        <f t="shared" si="106"/>
        <v>0.13298611111167702</v>
      </c>
      <c r="AJ627" s="3">
        <f t="shared" si="107"/>
        <v>45037.003125000003</v>
      </c>
      <c r="AK627" s="5">
        <v>45037</v>
      </c>
      <c r="AL627" s="5">
        <f t="shared" si="115"/>
        <v>45037</v>
      </c>
      <c r="AN627" s="3">
        <f t="shared" si="108"/>
        <v>0.24166666666860692</v>
      </c>
      <c r="AO627" s="3">
        <f t="shared" si="109"/>
        <v>0.12083333333430346</v>
      </c>
      <c r="AP627" s="3">
        <f t="shared" si="110"/>
        <v>45037.256944444445</v>
      </c>
      <c r="AQ627" s="5">
        <v>45037</v>
      </c>
      <c r="AR627" s="5">
        <f t="shared" si="114"/>
        <v>45037</v>
      </c>
      <c r="AW627">
        <v>625</v>
      </c>
      <c r="AX627" s="5">
        <v>44845</v>
      </c>
      <c r="AY627" s="3">
        <v>0.51944444444444449</v>
      </c>
      <c r="AZ627" s="3">
        <f t="shared" si="111"/>
        <v>0.52013888888888893</v>
      </c>
      <c r="BA627" t="s">
        <v>1974</v>
      </c>
      <c r="BB627" s="5">
        <v>44845</v>
      </c>
      <c r="BC627" s="3">
        <v>0.77569444444444446</v>
      </c>
    </row>
    <row r="628" spans="1:55" x14ac:dyDescent="0.35">
      <c r="A628" t="s">
        <v>161</v>
      </c>
      <c r="B628">
        <v>1.42</v>
      </c>
      <c r="Y628" s="7">
        <v>45037.37777777778</v>
      </c>
      <c r="Z628" s="3">
        <v>0.37777777777777777</v>
      </c>
      <c r="AA628" s="2">
        <v>0.56000000000000005</v>
      </c>
      <c r="AD628" s="7">
        <v>45037.640972222223</v>
      </c>
      <c r="AE628" s="3">
        <v>0.64097222222222217</v>
      </c>
      <c r="AF628" s="2">
        <v>5.08</v>
      </c>
      <c r="AH628" s="3">
        <f t="shared" si="105"/>
        <v>0.26319444444379769</v>
      </c>
      <c r="AI628" s="3">
        <f t="shared" si="106"/>
        <v>0.13159722222189885</v>
      </c>
      <c r="AJ628" s="3">
        <f t="shared" si="107"/>
        <v>45037.509375000001</v>
      </c>
      <c r="AK628" s="5">
        <v>45037</v>
      </c>
      <c r="AL628" s="5">
        <f t="shared" si="115"/>
        <v>45037</v>
      </c>
      <c r="AN628" s="3">
        <f t="shared" si="108"/>
        <v>0.25486111111240461</v>
      </c>
      <c r="AO628" s="3">
        <f t="shared" si="109"/>
        <v>0.12743055555620231</v>
      </c>
      <c r="AP628" s="3">
        <f t="shared" si="110"/>
        <v>45037.76840277778</v>
      </c>
      <c r="AQ628" s="5">
        <v>45037</v>
      </c>
      <c r="AR628" s="5">
        <f t="shared" si="114"/>
        <v>45037</v>
      </c>
      <c r="AW628">
        <v>626</v>
      </c>
      <c r="AX628" s="5">
        <v>44845</v>
      </c>
      <c r="AY628" s="3">
        <v>0.77569444444444446</v>
      </c>
      <c r="AZ628" s="3">
        <f t="shared" si="111"/>
        <v>0.77638888888888891</v>
      </c>
      <c r="BA628" t="s">
        <v>2214</v>
      </c>
      <c r="BB628" s="5">
        <v>44876</v>
      </c>
      <c r="BC628" s="3">
        <v>3.1597222222222221E-2</v>
      </c>
    </row>
    <row r="629" spans="1:55" x14ac:dyDescent="0.35">
      <c r="A629">
        <v>1059</v>
      </c>
      <c r="B629">
        <v>4.07</v>
      </c>
      <c r="Y629" s="7">
        <v>45037.895833333336</v>
      </c>
      <c r="Z629" s="3">
        <v>0.89583333333333337</v>
      </c>
      <c r="AA629" s="2">
        <v>0.44</v>
      </c>
      <c r="AD629" s="7">
        <v>45038.161805555559</v>
      </c>
      <c r="AE629" s="3">
        <v>0.16180555555555556</v>
      </c>
      <c r="AF629" s="2">
        <v>4.8099999999999996</v>
      </c>
      <c r="AH629" s="3">
        <f t="shared" si="105"/>
        <v>0.26597222222335404</v>
      </c>
      <c r="AI629" s="3">
        <f t="shared" si="106"/>
        <v>0.13298611111167702</v>
      </c>
      <c r="AJ629" s="3">
        <f t="shared" si="107"/>
        <v>45038.028819444444</v>
      </c>
      <c r="AK629" s="5">
        <v>45038</v>
      </c>
      <c r="AL629" s="5">
        <f t="shared" si="115"/>
        <v>45038</v>
      </c>
      <c r="AN629" s="3">
        <f t="shared" si="108"/>
        <v>0.24236111110803904</v>
      </c>
      <c r="AO629" s="3">
        <f t="shared" si="109"/>
        <v>0.12118055555401952</v>
      </c>
      <c r="AP629" s="3">
        <f t="shared" si="110"/>
        <v>45038.282986111109</v>
      </c>
      <c r="AQ629" s="5">
        <v>45038</v>
      </c>
      <c r="AR629" s="5">
        <f t="shared" si="114"/>
        <v>45038</v>
      </c>
      <c r="AW629">
        <v>627</v>
      </c>
      <c r="AX629" s="5">
        <v>44876</v>
      </c>
      <c r="AY629" s="3">
        <v>3.1597222222222221E-2</v>
      </c>
      <c r="AZ629" s="3">
        <f t="shared" si="111"/>
        <v>3.2291666666666663E-2</v>
      </c>
      <c r="BA629" t="s">
        <v>1974</v>
      </c>
      <c r="BB629" s="5">
        <v>44876</v>
      </c>
      <c r="BC629" s="3">
        <v>0.28611111111111115</v>
      </c>
    </row>
    <row r="630" spans="1:55" x14ac:dyDescent="0.35">
      <c r="A630">
        <v>1652</v>
      </c>
      <c r="B630">
        <v>1.67</v>
      </c>
      <c r="Y630" s="7">
        <v>45038.404166666667</v>
      </c>
      <c r="Z630" s="3">
        <v>0.40416666666666662</v>
      </c>
      <c r="AA630" s="2">
        <v>0.6</v>
      </c>
      <c r="AD630" s="7">
        <v>45038.670138888891</v>
      </c>
      <c r="AE630" s="3">
        <v>0.67013888888888884</v>
      </c>
      <c r="AF630" s="2">
        <v>4.95</v>
      </c>
      <c r="AH630" s="3">
        <f t="shared" si="105"/>
        <v>0.26597222222335404</v>
      </c>
      <c r="AI630" s="3">
        <f t="shared" si="106"/>
        <v>0.13298611111167702</v>
      </c>
      <c r="AJ630" s="3">
        <f t="shared" si="107"/>
        <v>45038.537152777775</v>
      </c>
      <c r="AK630" s="5">
        <v>45038</v>
      </c>
      <c r="AL630" s="5">
        <f t="shared" si="115"/>
        <v>45038</v>
      </c>
      <c r="AN630" s="3">
        <f t="shared" si="108"/>
        <v>0.25069444443943212</v>
      </c>
      <c r="AO630" s="3">
        <f t="shared" si="109"/>
        <v>0.12534722221971606</v>
      </c>
      <c r="AP630" s="3">
        <f t="shared" si="110"/>
        <v>45038.795486111107</v>
      </c>
      <c r="AQ630" s="5">
        <v>45038</v>
      </c>
      <c r="AR630" s="5">
        <f t="shared" si="114"/>
        <v>45038</v>
      </c>
      <c r="AW630">
        <v>628</v>
      </c>
      <c r="AX630" s="5">
        <v>44876</v>
      </c>
      <c r="AY630" s="3">
        <v>0.28611111111111115</v>
      </c>
      <c r="AZ630" s="3">
        <f t="shared" si="111"/>
        <v>0.28680555555555559</v>
      </c>
      <c r="BA630" t="s">
        <v>2214</v>
      </c>
      <c r="BB630" s="5">
        <v>44876</v>
      </c>
      <c r="BC630" s="3">
        <v>0.54201388888888891</v>
      </c>
    </row>
    <row r="631" spans="1:55" x14ac:dyDescent="0.35">
      <c r="A631">
        <v>2314</v>
      </c>
      <c r="B631">
        <v>4.17</v>
      </c>
      <c r="Y631" s="7">
        <v>45038.92083333333</v>
      </c>
      <c r="Z631" s="3">
        <v>0.92083333333333339</v>
      </c>
      <c r="AA631" s="2">
        <v>0.65</v>
      </c>
      <c r="AD631" s="7">
        <v>45039.186805555553</v>
      </c>
      <c r="AE631" s="3">
        <v>0.18680555555555556</v>
      </c>
      <c r="AF631" s="2">
        <v>4.68</v>
      </c>
      <c r="AH631" s="3">
        <f t="shared" si="105"/>
        <v>0.26597222222335404</v>
      </c>
      <c r="AI631" s="3">
        <f t="shared" si="106"/>
        <v>0.13298611111167702</v>
      </c>
      <c r="AJ631" s="3">
        <f t="shared" si="107"/>
        <v>45039.053819444438</v>
      </c>
      <c r="AK631" s="5">
        <v>45039</v>
      </c>
      <c r="AL631" s="5">
        <f t="shared" si="115"/>
        <v>45039</v>
      </c>
      <c r="AN631" s="3">
        <f t="shared" si="108"/>
        <v>0.24375000000145519</v>
      </c>
      <c r="AO631" s="3">
        <f t="shared" si="109"/>
        <v>0.1218750000007276</v>
      </c>
      <c r="AP631" s="3">
        <f t="shared" si="110"/>
        <v>45039.30868055555</v>
      </c>
      <c r="AQ631" s="5">
        <v>45039</v>
      </c>
      <c r="AR631" s="5">
        <f t="shared" si="114"/>
        <v>45039</v>
      </c>
      <c r="AW631">
        <v>629</v>
      </c>
      <c r="AX631" s="5">
        <v>44876</v>
      </c>
      <c r="AY631" s="3">
        <v>0.54201388888888891</v>
      </c>
      <c r="AZ631" s="3">
        <f t="shared" si="111"/>
        <v>0.54270833333333335</v>
      </c>
      <c r="BA631" t="s">
        <v>1974</v>
      </c>
      <c r="BB631" s="5">
        <v>44876</v>
      </c>
      <c r="BC631" s="3">
        <v>0.79999999999999993</v>
      </c>
    </row>
    <row r="632" spans="1:55" x14ac:dyDescent="0.35">
      <c r="A632">
        <v>6</v>
      </c>
      <c r="Y632" s="7">
        <v>45039.430555555555</v>
      </c>
      <c r="Z632" s="3">
        <v>0.43055555555555558</v>
      </c>
      <c r="AA632" s="2">
        <v>0.71</v>
      </c>
      <c r="AD632" s="7">
        <v>45039.699305555558</v>
      </c>
      <c r="AE632" s="3">
        <v>0.69930555555555562</v>
      </c>
      <c r="AF632" s="2">
        <v>4.72</v>
      </c>
      <c r="AH632" s="3">
        <f t="shared" si="105"/>
        <v>0.26875000000291038</v>
      </c>
      <c r="AI632" s="3">
        <f t="shared" si="106"/>
        <v>0.13437500000145519</v>
      </c>
      <c r="AJ632" s="3">
        <f t="shared" si="107"/>
        <v>45039.564930555556</v>
      </c>
      <c r="AK632" s="5">
        <v>45039</v>
      </c>
      <c r="AL632" s="5">
        <f t="shared" si="115"/>
        <v>45039</v>
      </c>
      <c r="AN632" s="3">
        <f t="shared" si="108"/>
        <v>0.24444444444088731</v>
      </c>
      <c r="AO632" s="3">
        <f t="shared" si="109"/>
        <v>0.12222222222044365</v>
      </c>
      <c r="AP632" s="3">
        <f t="shared" si="110"/>
        <v>45039.821527777778</v>
      </c>
      <c r="AQ632" s="5">
        <v>45039</v>
      </c>
      <c r="AR632" s="5">
        <f t="shared" si="114"/>
        <v>45039</v>
      </c>
      <c r="AW632">
        <v>630</v>
      </c>
      <c r="AX632" s="5">
        <v>44876</v>
      </c>
      <c r="AY632" s="3">
        <v>0.79999999999999993</v>
      </c>
      <c r="AZ632" s="3">
        <f t="shared" si="111"/>
        <v>0.80069444444444438</v>
      </c>
      <c r="BA632" t="s">
        <v>2214</v>
      </c>
      <c r="BB632" s="5">
        <v>44906</v>
      </c>
      <c r="BC632" s="3">
        <v>5.7638888888888885E-2</v>
      </c>
    </row>
    <row r="633" spans="1:55" x14ac:dyDescent="0.35">
      <c r="A633" t="s">
        <v>162</v>
      </c>
      <c r="B633">
        <v>1.1299999999999999</v>
      </c>
      <c r="Y633" s="7">
        <v>45039.943749999999</v>
      </c>
      <c r="Z633" s="3">
        <v>0.94374999999999998</v>
      </c>
      <c r="AA633" s="2">
        <v>0.91</v>
      </c>
      <c r="AD633" s="7">
        <v>45040.213194444441</v>
      </c>
      <c r="AE633" s="3">
        <v>0.21319444444444444</v>
      </c>
      <c r="AF633" s="2">
        <v>4.5</v>
      </c>
      <c r="AH633" s="3">
        <f t="shared" si="105"/>
        <v>0.2694444444423425</v>
      </c>
      <c r="AI633" s="3">
        <f t="shared" si="106"/>
        <v>0.13472222222117125</v>
      </c>
      <c r="AJ633" s="3">
        <f t="shared" si="107"/>
        <v>45040.078472222216</v>
      </c>
      <c r="AK633" s="5">
        <v>45040</v>
      </c>
      <c r="AL633" s="5">
        <f t="shared" si="115"/>
        <v>45040</v>
      </c>
      <c r="AN633" s="3">
        <f t="shared" si="108"/>
        <v>0.24444444444816327</v>
      </c>
      <c r="AO633" s="3">
        <f t="shared" si="109"/>
        <v>0.12222222222408163</v>
      </c>
      <c r="AP633" s="3">
        <f t="shared" si="110"/>
        <v>45040.335416666669</v>
      </c>
      <c r="AQ633" s="5">
        <v>45040</v>
      </c>
      <c r="AR633" s="5">
        <f t="shared" si="114"/>
        <v>45040</v>
      </c>
      <c r="AW633">
        <v>631</v>
      </c>
      <c r="AX633" s="5">
        <v>44906</v>
      </c>
      <c r="AY633" s="3">
        <v>5.7638888888888885E-2</v>
      </c>
      <c r="AZ633" s="3">
        <f t="shared" si="111"/>
        <v>5.8333333333333327E-2</v>
      </c>
      <c r="BA633" t="s">
        <v>1974</v>
      </c>
      <c r="BB633" s="5">
        <v>44906</v>
      </c>
      <c r="BC633" s="3">
        <v>0.3107638888888889</v>
      </c>
    </row>
    <row r="634" spans="1:55" x14ac:dyDescent="0.35">
      <c r="A634">
        <v>1211</v>
      </c>
      <c r="B634">
        <v>4.37</v>
      </c>
      <c r="Y634" s="7">
        <v>45040.457638888889</v>
      </c>
      <c r="Z634" s="3">
        <v>0.45763888888888887</v>
      </c>
      <c r="AA634" s="2">
        <v>0.89</v>
      </c>
      <c r="AD634" s="7">
        <v>45040.729861111111</v>
      </c>
      <c r="AE634" s="3">
        <v>0.72986111111111107</v>
      </c>
      <c r="AF634" s="2">
        <v>4.4400000000000004</v>
      </c>
      <c r="AH634" s="3">
        <f t="shared" si="105"/>
        <v>0.27222222222189885</v>
      </c>
      <c r="AI634" s="3">
        <f t="shared" si="106"/>
        <v>0.13611111111094942</v>
      </c>
      <c r="AJ634" s="3">
        <f t="shared" si="107"/>
        <v>45040.59375</v>
      </c>
      <c r="AK634" s="5">
        <v>45040</v>
      </c>
      <c r="AL634" s="5">
        <f t="shared" si="115"/>
        <v>45040</v>
      </c>
      <c r="AN634" s="3">
        <f t="shared" si="108"/>
        <v>0.23750000000291038</v>
      </c>
      <c r="AO634" s="3">
        <f t="shared" si="109"/>
        <v>0.11875000000145519</v>
      </c>
      <c r="AP634" s="3">
        <f t="shared" si="110"/>
        <v>45040.848611111112</v>
      </c>
      <c r="AQ634" s="5">
        <v>45040</v>
      </c>
      <c r="AR634" s="5">
        <f t="shared" si="114"/>
        <v>45040</v>
      </c>
      <c r="AW634">
        <v>632</v>
      </c>
      <c r="AX634" s="5">
        <v>44906</v>
      </c>
      <c r="AY634" s="3">
        <v>0.3107638888888889</v>
      </c>
      <c r="AZ634" s="3">
        <f t="shared" si="111"/>
        <v>0.31145833333333334</v>
      </c>
      <c r="BA634" t="s">
        <v>2214</v>
      </c>
      <c r="BB634" s="5">
        <v>44906</v>
      </c>
      <c r="BC634" s="3">
        <v>0.56527777777777777</v>
      </c>
    </row>
    <row r="635" spans="1:55" x14ac:dyDescent="0.35">
      <c r="A635">
        <v>1756</v>
      </c>
      <c r="B635">
        <v>1.43</v>
      </c>
      <c r="Y635" s="7">
        <v>45040.967361111114</v>
      </c>
      <c r="Z635" s="3">
        <v>0.96736111111111101</v>
      </c>
      <c r="AA635" s="2">
        <v>1.19</v>
      </c>
      <c r="AD635" s="7">
        <v>45041.239583333336</v>
      </c>
      <c r="AE635" s="3">
        <v>0.23958333333333334</v>
      </c>
      <c r="AF635" s="2">
        <v>4.29</v>
      </c>
      <c r="AH635" s="3">
        <f t="shared" si="105"/>
        <v>0.27222222222189885</v>
      </c>
      <c r="AI635" s="3">
        <f t="shared" si="106"/>
        <v>0.13611111111094942</v>
      </c>
      <c r="AJ635" s="3">
        <f t="shared" si="107"/>
        <v>45041.103472222225</v>
      </c>
      <c r="AK635" s="5">
        <v>45041</v>
      </c>
      <c r="AL635" s="5">
        <f t="shared" si="115"/>
        <v>45041</v>
      </c>
      <c r="AN635" s="3">
        <f t="shared" si="108"/>
        <v>0.24513888888759539</v>
      </c>
      <c r="AO635" s="3">
        <f t="shared" si="109"/>
        <v>0.12256944444379769</v>
      </c>
      <c r="AP635" s="3">
        <f t="shared" si="110"/>
        <v>45041.36215277778</v>
      </c>
      <c r="AQ635" s="5">
        <v>45041</v>
      </c>
      <c r="AR635" s="5">
        <f t="shared" si="114"/>
        <v>45041</v>
      </c>
      <c r="AW635">
        <v>633</v>
      </c>
      <c r="AX635" s="5">
        <v>44906</v>
      </c>
      <c r="AY635" s="3">
        <v>0.56527777777777777</v>
      </c>
      <c r="AZ635" s="3">
        <f t="shared" si="111"/>
        <v>0.56597222222222221</v>
      </c>
      <c r="BA635" t="s">
        <v>1974</v>
      </c>
      <c r="BB635" s="5">
        <v>44906</v>
      </c>
      <c r="BC635" s="3">
        <v>0.82430555555555562</v>
      </c>
    </row>
    <row r="636" spans="1:55" x14ac:dyDescent="0.35">
      <c r="A636">
        <v>7</v>
      </c>
      <c r="Y636" s="7">
        <v>45041.484722222223</v>
      </c>
      <c r="Z636" s="3">
        <v>0.48472222222222222</v>
      </c>
      <c r="AA636" s="2">
        <v>1.1000000000000001</v>
      </c>
      <c r="AD636" s="7">
        <v>45041.763194444444</v>
      </c>
      <c r="AE636" s="3">
        <v>0.7631944444444444</v>
      </c>
      <c r="AF636" s="2">
        <v>4.12</v>
      </c>
      <c r="AH636" s="3">
        <f t="shared" si="105"/>
        <v>0.27847222222044365</v>
      </c>
      <c r="AI636" s="3">
        <f t="shared" si="106"/>
        <v>0.13923611111022183</v>
      </c>
      <c r="AJ636" s="3">
        <f t="shared" si="107"/>
        <v>45041.623958333337</v>
      </c>
      <c r="AK636" s="5">
        <v>45041</v>
      </c>
      <c r="AL636" s="5">
        <f t="shared" si="115"/>
        <v>45041</v>
      </c>
      <c r="AN636" s="3">
        <f t="shared" si="108"/>
        <v>0.22916666666424135</v>
      </c>
      <c r="AO636" s="3">
        <f t="shared" si="109"/>
        <v>0.11458333333212067</v>
      </c>
      <c r="AP636" s="3">
        <f t="shared" si="110"/>
        <v>45041.877777777772</v>
      </c>
      <c r="AQ636" s="5">
        <v>45041</v>
      </c>
      <c r="AR636" s="5">
        <f t="shared" si="114"/>
        <v>45041</v>
      </c>
      <c r="AW636">
        <v>634</v>
      </c>
      <c r="AX636" s="5">
        <v>44906</v>
      </c>
      <c r="AY636" s="3">
        <v>0.82430555555555562</v>
      </c>
      <c r="AZ636" s="3">
        <f t="shared" si="111"/>
        <v>0.82500000000000007</v>
      </c>
      <c r="BA636" t="s">
        <v>2214</v>
      </c>
      <c r="BB636" s="5" t="s">
        <v>2068</v>
      </c>
      <c r="BC636" s="3">
        <v>8.4027777777777771E-2</v>
      </c>
    </row>
    <row r="637" spans="1:55" x14ac:dyDescent="0.35">
      <c r="A637" t="s">
        <v>163</v>
      </c>
      <c r="B637">
        <v>4.5</v>
      </c>
      <c r="Y637" s="7">
        <v>45041.992361111108</v>
      </c>
      <c r="Z637" s="3">
        <v>0.99236111111111114</v>
      </c>
      <c r="AA637" s="2">
        <v>1.47</v>
      </c>
      <c r="AD637" s="7">
        <v>45042.270833333336</v>
      </c>
      <c r="AE637" s="3">
        <v>0.27083333333333331</v>
      </c>
      <c r="AF637" s="2">
        <v>4.05</v>
      </c>
      <c r="AH637" s="3">
        <f t="shared" si="105"/>
        <v>0.27847222222771961</v>
      </c>
      <c r="AI637" s="3">
        <f t="shared" si="106"/>
        <v>0.13923611111385981</v>
      </c>
      <c r="AJ637" s="3">
        <f t="shared" si="107"/>
        <v>45042.131597222222</v>
      </c>
      <c r="AK637" s="5">
        <v>45042</v>
      </c>
      <c r="AL637" s="5">
        <f t="shared" si="115"/>
        <v>45042</v>
      </c>
      <c r="AN637" s="3">
        <f t="shared" si="108"/>
        <v>0.24583333333430346</v>
      </c>
      <c r="AO637" s="3">
        <f t="shared" si="109"/>
        <v>0.12291666666715173</v>
      </c>
      <c r="AP637" s="3">
        <f t="shared" si="110"/>
        <v>45042.393750000003</v>
      </c>
      <c r="AQ637" s="5">
        <v>45042</v>
      </c>
      <c r="AR637" s="5">
        <f t="shared" si="114"/>
        <v>45042</v>
      </c>
      <c r="AW637">
        <v>635</v>
      </c>
      <c r="AX637" s="5" t="s">
        <v>2068</v>
      </c>
      <c r="AY637" s="3">
        <v>8.4027777777777771E-2</v>
      </c>
      <c r="AZ637" s="3">
        <f t="shared" si="111"/>
        <v>8.4722222222222213E-2</v>
      </c>
      <c r="BA637" t="s">
        <v>1974</v>
      </c>
      <c r="BB637" s="5" t="s">
        <v>2068</v>
      </c>
      <c r="BC637" s="3">
        <v>0.33576388888888892</v>
      </c>
    </row>
    <row r="638" spans="1:55" x14ac:dyDescent="0.35">
      <c r="A638">
        <v>629</v>
      </c>
      <c r="B638">
        <v>0.82</v>
      </c>
      <c r="Y638" s="7">
        <v>45042.51666666667</v>
      </c>
      <c r="Z638" s="3">
        <v>0.51666666666666672</v>
      </c>
      <c r="AA638" s="2">
        <v>1.32</v>
      </c>
      <c r="AD638" s="7">
        <v>45042.800694444442</v>
      </c>
      <c r="AE638" s="3">
        <v>0.80069444444444438</v>
      </c>
      <c r="AF638" s="2">
        <v>3.82</v>
      </c>
      <c r="AH638" s="3">
        <f t="shared" si="105"/>
        <v>0.28402777777228039</v>
      </c>
      <c r="AI638" s="3">
        <f t="shared" si="106"/>
        <v>0.14201388888614019</v>
      </c>
      <c r="AJ638" s="3">
        <f t="shared" si="107"/>
        <v>45042.658680555556</v>
      </c>
      <c r="AK638" s="5">
        <v>45042</v>
      </c>
      <c r="AL638" s="5">
        <f t="shared" si="115"/>
        <v>45042</v>
      </c>
      <c r="AN638" s="3">
        <f t="shared" si="108"/>
        <v>0.22361111111240461</v>
      </c>
      <c r="AO638" s="3">
        <f t="shared" si="109"/>
        <v>0.11180555555620231</v>
      </c>
      <c r="AP638" s="3">
        <f t="shared" si="110"/>
        <v>45042.912499999999</v>
      </c>
      <c r="AQ638" s="5">
        <v>45043</v>
      </c>
      <c r="AR638" s="5">
        <f>AQ638-1</f>
        <v>45042</v>
      </c>
      <c r="AW638">
        <v>636</v>
      </c>
      <c r="AX638" s="5" t="s">
        <v>2068</v>
      </c>
      <c r="AY638" s="3">
        <v>0.33576388888888892</v>
      </c>
      <c r="AZ638" s="3">
        <f t="shared" si="111"/>
        <v>0.33645833333333336</v>
      </c>
      <c r="BA638" t="s">
        <v>2214</v>
      </c>
      <c r="BB638" s="5" t="s">
        <v>2068</v>
      </c>
      <c r="BC638" s="3">
        <v>0.58888888888888891</v>
      </c>
    </row>
    <row r="639" spans="1:55" x14ac:dyDescent="0.35">
      <c r="A639">
        <v>1304</v>
      </c>
      <c r="B639">
        <v>4.66</v>
      </c>
      <c r="Y639" s="7">
        <v>45043.024305555555</v>
      </c>
      <c r="Z639" s="3">
        <v>2.4305555555555556E-2</v>
      </c>
      <c r="AA639" s="2">
        <v>1.73</v>
      </c>
      <c r="AD639" s="7">
        <v>45043.306944444441</v>
      </c>
      <c r="AE639" s="3">
        <v>0.30694444444444441</v>
      </c>
      <c r="AF639" s="2">
        <v>3.81</v>
      </c>
      <c r="AH639" s="3">
        <f t="shared" si="105"/>
        <v>0.28263888888614019</v>
      </c>
      <c r="AI639" s="3">
        <f t="shared" si="106"/>
        <v>0.1413194444430701</v>
      </c>
      <c r="AJ639" s="3">
        <f t="shared" si="107"/>
        <v>45043.165624999994</v>
      </c>
      <c r="AK639" s="5">
        <v>45043</v>
      </c>
      <c r="AL639" s="5">
        <f t="shared" si="115"/>
        <v>45043</v>
      </c>
      <c r="AN639" s="3">
        <f t="shared" si="108"/>
        <v>0.25069444444670808</v>
      </c>
      <c r="AO639" s="3">
        <f t="shared" si="109"/>
        <v>0.12534722222335404</v>
      </c>
      <c r="AP639" s="3">
        <f t="shared" si="110"/>
        <v>45043.432291666664</v>
      </c>
      <c r="AQ639" s="5">
        <v>45043</v>
      </c>
      <c r="AR639" s="5">
        <f>AQ639</f>
        <v>45043</v>
      </c>
      <c r="AW639">
        <v>637</v>
      </c>
      <c r="AX639" s="5" t="s">
        <v>2068</v>
      </c>
      <c r="AY639" s="3">
        <v>0.58888888888888891</v>
      </c>
      <c r="AZ639" s="3">
        <f t="shared" si="111"/>
        <v>0.58958333333333335</v>
      </c>
      <c r="BA639" t="s">
        <v>1974</v>
      </c>
      <c r="BB639" s="5" t="s">
        <v>2068</v>
      </c>
      <c r="BC639" s="3">
        <v>0.85069444444444453</v>
      </c>
    </row>
    <row r="640" spans="1:55" x14ac:dyDescent="0.35">
      <c r="A640">
        <v>1846</v>
      </c>
      <c r="B640">
        <v>1.18</v>
      </c>
      <c r="Y640" s="7">
        <v>45043.557638888888</v>
      </c>
      <c r="Z640" s="3">
        <v>0.55763888888888891</v>
      </c>
      <c r="AA640" s="2">
        <v>1.51</v>
      </c>
      <c r="AD640" s="7">
        <v>45043.845138888886</v>
      </c>
      <c r="AE640" s="3">
        <v>0.84513888888888899</v>
      </c>
      <c r="AF640" s="2">
        <v>3.58</v>
      </c>
      <c r="AH640" s="3">
        <f t="shared" si="105"/>
        <v>0.28749999999854481</v>
      </c>
      <c r="AI640" s="3">
        <f t="shared" si="106"/>
        <v>0.1437499999992724</v>
      </c>
      <c r="AJ640" s="3">
        <f t="shared" si="107"/>
        <v>45043.701388888891</v>
      </c>
      <c r="AK640" s="5">
        <v>45043</v>
      </c>
      <c r="AL640" s="5">
        <f t="shared" si="115"/>
        <v>45043</v>
      </c>
      <c r="AN640" s="3">
        <f t="shared" si="108"/>
        <v>0.22500000000582077</v>
      </c>
      <c r="AO640" s="3">
        <f t="shared" si="109"/>
        <v>0.11250000000291038</v>
      </c>
      <c r="AP640" s="3">
        <f t="shared" si="110"/>
        <v>45043.957638888889</v>
      </c>
      <c r="AQ640" s="5">
        <v>45044</v>
      </c>
      <c r="AR640" s="5">
        <f>AQ640-1</f>
        <v>45043</v>
      </c>
      <c r="AW640">
        <v>638</v>
      </c>
      <c r="AX640" s="5" t="s">
        <v>2068</v>
      </c>
      <c r="AY640" s="3">
        <v>0.85069444444444453</v>
      </c>
      <c r="AZ640" s="3">
        <f t="shared" si="111"/>
        <v>0.85138888888888897</v>
      </c>
      <c r="BA640" t="s">
        <v>2214</v>
      </c>
      <c r="BB640" s="5" t="s">
        <v>2069</v>
      </c>
      <c r="BC640" s="3">
        <v>0.11354166666666667</v>
      </c>
    </row>
    <row r="641" spans="1:55" x14ac:dyDescent="0.35">
      <c r="A641">
        <v>8</v>
      </c>
      <c r="Y641" s="7">
        <v>45044.070138888892</v>
      </c>
      <c r="Z641" s="3">
        <v>7.013888888888889E-2</v>
      </c>
      <c r="AA641" s="2">
        <v>1.94</v>
      </c>
      <c r="AD641" s="7">
        <v>45044.354861111111</v>
      </c>
      <c r="AE641" s="3">
        <v>0.35486111111111113</v>
      </c>
      <c r="AF641" s="2">
        <v>3.63</v>
      </c>
      <c r="AH641" s="3">
        <f t="shared" si="105"/>
        <v>0.28472222221898846</v>
      </c>
      <c r="AI641" s="3">
        <f t="shared" si="106"/>
        <v>0.14236111110949423</v>
      </c>
      <c r="AJ641" s="3">
        <f t="shared" si="107"/>
        <v>45044.212500000001</v>
      </c>
      <c r="AK641" s="5">
        <v>45044</v>
      </c>
      <c r="AL641" s="5">
        <f t="shared" si="115"/>
        <v>45044</v>
      </c>
      <c r="AN641" s="3">
        <f t="shared" si="108"/>
        <v>0.26111111111094942</v>
      </c>
      <c r="AO641" s="3">
        <f t="shared" si="109"/>
        <v>0.13055555555547471</v>
      </c>
      <c r="AP641" s="3">
        <f t="shared" si="110"/>
        <v>45044.485416666663</v>
      </c>
      <c r="AQ641" s="5">
        <v>45044</v>
      </c>
      <c r="AR641" s="5">
        <f t="shared" ref="AR641:AR666" si="116">AQ641</f>
        <v>45044</v>
      </c>
      <c r="AW641">
        <v>639</v>
      </c>
      <c r="AX641" s="5" t="s">
        <v>2069</v>
      </c>
      <c r="AY641" s="3">
        <v>0.11354166666666667</v>
      </c>
      <c r="AZ641" s="3">
        <f t="shared" si="111"/>
        <v>0.11423611111111111</v>
      </c>
      <c r="BA641" t="s">
        <v>1974</v>
      </c>
      <c r="BB641" s="5" t="s">
        <v>2069</v>
      </c>
      <c r="BC641" s="3">
        <v>0.36493055555555554</v>
      </c>
    </row>
    <row r="642" spans="1:55" x14ac:dyDescent="0.35">
      <c r="A642" t="s">
        <v>164</v>
      </c>
      <c r="B642">
        <v>4.82</v>
      </c>
      <c r="Y642" s="7">
        <v>45044.615972222222</v>
      </c>
      <c r="Z642" s="3">
        <v>0.61597222222222225</v>
      </c>
      <c r="AA642" s="2">
        <v>1.61</v>
      </c>
      <c r="AD642" s="7">
        <v>45044.9</v>
      </c>
      <c r="AE642" s="3">
        <v>0.9</v>
      </c>
      <c r="AF642" s="2">
        <v>3.48</v>
      </c>
      <c r="AH642" s="3">
        <f t="shared" si="105"/>
        <v>0.28402777777955635</v>
      </c>
      <c r="AI642" s="3">
        <f t="shared" si="106"/>
        <v>0.14201388888977817</v>
      </c>
      <c r="AJ642" s="3">
        <f t="shared" si="107"/>
        <v>45044.757986111115</v>
      </c>
      <c r="AK642" s="5">
        <v>45044</v>
      </c>
      <c r="AL642" s="5">
        <f t="shared" si="115"/>
        <v>45044</v>
      </c>
      <c r="AN642" s="3">
        <f t="shared" si="108"/>
        <v>0.23958333332848269</v>
      </c>
      <c r="AO642" s="3">
        <f t="shared" si="109"/>
        <v>0.11979166666424135</v>
      </c>
      <c r="AP642" s="3">
        <f t="shared" si="110"/>
        <v>45045.019791666666</v>
      </c>
      <c r="AQ642" s="5">
        <v>45045</v>
      </c>
      <c r="AR642" s="5">
        <f t="shared" si="116"/>
        <v>45045</v>
      </c>
      <c r="AW642">
        <v>640</v>
      </c>
      <c r="AX642" s="5" t="s">
        <v>2069</v>
      </c>
      <c r="AY642" s="3">
        <v>0.36493055555555554</v>
      </c>
      <c r="AZ642" s="3">
        <f t="shared" si="111"/>
        <v>0.36562499999999998</v>
      </c>
      <c r="BA642" t="s">
        <v>2214</v>
      </c>
      <c r="BB642" s="5" t="s">
        <v>2069</v>
      </c>
      <c r="BC642" s="3">
        <v>0.61701388888888886</v>
      </c>
    </row>
    <row r="643" spans="1:55" x14ac:dyDescent="0.35">
      <c r="A643">
        <v>716</v>
      </c>
      <c r="B643">
        <v>0.57999999999999996</v>
      </c>
      <c r="Y643" s="7">
        <v>45045.13958333333</v>
      </c>
      <c r="Z643" s="3">
        <v>0.13958333333333334</v>
      </c>
      <c r="AA643" s="2">
        <v>1.99</v>
      </c>
      <c r="AD643" s="7">
        <v>45045.411805555559</v>
      </c>
      <c r="AE643" s="3">
        <v>0.41180555555555554</v>
      </c>
      <c r="AF643" s="2">
        <v>3.59</v>
      </c>
      <c r="AH643" s="3">
        <f t="shared" ref="AH643:AH706" si="117">AD643-Y643</f>
        <v>0.2722222222291748</v>
      </c>
      <c r="AI643" s="3">
        <f t="shared" ref="AI643:AI706" si="118">AH643/2</f>
        <v>0.1361111111145874</v>
      </c>
      <c r="AJ643" s="3">
        <f t="shared" ref="AJ643:AJ706" si="119">AD643-AI643</f>
        <v>45045.275694444441</v>
      </c>
      <c r="AK643" s="5">
        <v>45045</v>
      </c>
      <c r="AL643" s="5">
        <f t="shared" si="115"/>
        <v>45045</v>
      </c>
      <c r="AN643" s="3">
        <f t="shared" ref="AN643:AN706" si="120">Y644-AD643</f>
        <v>0.26458333332993789</v>
      </c>
      <c r="AO643" s="3">
        <f t="shared" ref="AO643:AO706" si="121">AN643/2</f>
        <v>0.13229166666496894</v>
      </c>
      <c r="AP643" s="3">
        <f t="shared" ref="AP643:AP706" si="122">Y644-AO643</f>
        <v>45045.544097222228</v>
      </c>
      <c r="AQ643" s="5">
        <v>45045</v>
      </c>
      <c r="AR643" s="5">
        <f t="shared" si="116"/>
        <v>45045</v>
      </c>
      <c r="AW643">
        <v>641</v>
      </c>
      <c r="AX643" s="5" t="s">
        <v>2069</v>
      </c>
      <c r="AY643" s="3">
        <v>0.61701388888888886</v>
      </c>
      <c r="AZ643" s="3">
        <f t="shared" ref="AZ643:AZ706" si="123">AY643+1/1440</f>
        <v>0.6177083333333333</v>
      </c>
      <c r="BA643" t="s">
        <v>1974</v>
      </c>
      <c r="BB643" s="5" t="s">
        <v>2069</v>
      </c>
      <c r="BC643" s="3">
        <v>0.88194444444444453</v>
      </c>
    </row>
    <row r="644" spans="1:55" x14ac:dyDescent="0.35">
      <c r="A644">
        <v>1347</v>
      </c>
      <c r="B644">
        <v>4.8600000000000003</v>
      </c>
      <c r="Y644" s="7">
        <v>45045.676388888889</v>
      </c>
      <c r="Z644" s="3">
        <v>0.67638888888888893</v>
      </c>
      <c r="AA644" s="2">
        <v>1.54</v>
      </c>
      <c r="AD644" s="7">
        <v>45045.956250000003</v>
      </c>
      <c r="AE644" s="3">
        <v>0.95624999999999993</v>
      </c>
      <c r="AF644" s="2">
        <v>3.58</v>
      </c>
      <c r="AH644" s="3">
        <f t="shared" si="117"/>
        <v>0.27986111111385981</v>
      </c>
      <c r="AI644" s="3">
        <f t="shared" si="118"/>
        <v>0.1399305555569299</v>
      </c>
      <c r="AJ644" s="3">
        <f t="shared" si="119"/>
        <v>45045.81631944445</v>
      </c>
      <c r="AK644" s="5">
        <v>45045</v>
      </c>
      <c r="AL644" s="5">
        <f t="shared" si="115"/>
        <v>45045</v>
      </c>
      <c r="AN644" s="3">
        <f t="shared" si="120"/>
        <v>0.24166666666133096</v>
      </c>
      <c r="AO644" s="3">
        <f t="shared" si="121"/>
        <v>0.12083333333066548</v>
      </c>
      <c r="AP644" s="3">
        <f t="shared" si="122"/>
        <v>45046.077083333337</v>
      </c>
      <c r="AQ644" s="5">
        <v>45046</v>
      </c>
      <c r="AR644" s="5">
        <f t="shared" si="116"/>
        <v>45046</v>
      </c>
      <c r="AW644">
        <v>642</v>
      </c>
      <c r="AX644" s="5" t="s">
        <v>2069</v>
      </c>
      <c r="AY644" s="3">
        <v>0.88194444444444453</v>
      </c>
      <c r="AZ644" s="3">
        <f t="shared" si="123"/>
        <v>0.88263888888888897</v>
      </c>
      <c r="BA644" t="s">
        <v>2214</v>
      </c>
      <c r="BB644" s="5" t="s">
        <v>2070</v>
      </c>
      <c r="BC644" s="3">
        <v>0.14756944444444445</v>
      </c>
    </row>
    <row r="645" spans="1:55" x14ac:dyDescent="0.35">
      <c r="A645">
        <v>1929</v>
      </c>
      <c r="B645">
        <v>0.97</v>
      </c>
      <c r="Y645" s="7">
        <v>45046.197916666664</v>
      </c>
      <c r="Z645" s="3">
        <v>0.19791666666666666</v>
      </c>
      <c r="AA645" s="2">
        <v>1.85</v>
      </c>
      <c r="AD645" s="7">
        <v>45046.463888888888</v>
      </c>
      <c r="AE645" s="3">
        <v>0.46388888888888885</v>
      </c>
      <c r="AF645" s="2">
        <v>3.73</v>
      </c>
      <c r="AH645" s="3">
        <f t="shared" si="117"/>
        <v>0.26597222222335404</v>
      </c>
      <c r="AI645" s="3">
        <f t="shared" si="118"/>
        <v>0.13298611111167702</v>
      </c>
      <c r="AJ645" s="3">
        <f t="shared" si="119"/>
        <v>45046.330902777772</v>
      </c>
      <c r="AK645" s="5">
        <v>45046</v>
      </c>
      <c r="AL645" s="5">
        <f t="shared" si="115"/>
        <v>45046</v>
      </c>
      <c r="AN645" s="3">
        <f t="shared" si="120"/>
        <v>0.25624999999854481</v>
      </c>
      <c r="AO645" s="3">
        <f t="shared" si="121"/>
        <v>0.1281249999992724</v>
      </c>
      <c r="AP645" s="3">
        <f t="shared" si="122"/>
        <v>45046.592013888891</v>
      </c>
      <c r="AQ645" s="5">
        <v>45046</v>
      </c>
      <c r="AR645" s="5">
        <f t="shared" si="116"/>
        <v>45046</v>
      </c>
      <c r="AW645">
        <v>643</v>
      </c>
      <c r="AX645" s="5" t="s">
        <v>2070</v>
      </c>
      <c r="AY645" s="3">
        <v>0.14756944444444445</v>
      </c>
      <c r="AZ645" s="3">
        <f t="shared" si="123"/>
        <v>0.14826388888888889</v>
      </c>
      <c r="BA645" t="s">
        <v>1974</v>
      </c>
      <c r="BB645" s="5" t="s">
        <v>2070</v>
      </c>
      <c r="BC645" s="3">
        <v>0.3989583333333333</v>
      </c>
    </row>
    <row r="646" spans="1:55" x14ac:dyDescent="0.35">
      <c r="A646">
        <v>9</v>
      </c>
      <c r="Y646" s="7">
        <v>45046.720138888886</v>
      </c>
      <c r="Z646" s="3">
        <v>0.72013888888888899</v>
      </c>
      <c r="AA646" s="2">
        <v>1.36</v>
      </c>
      <c r="AD646" s="7">
        <v>45046.99722222222</v>
      </c>
      <c r="AE646" s="3">
        <v>0.99722222222222223</v>
      </c>
      <c r="AF646" s="2">
        <v>3.79</v>
      </c>
      <c r="AH646" s="3">
        <f t="shared" si="117"/>
        <v>0.27708333333430346</v>
      </c>
      <c r="AI646" s="3">
        <f t="shared" si="118"/>
        <v>0.13854166666715173</v>
      </c>
      <c r="AJ646" s="3">
        <f t="shared" si="119"/>
        <v>45046.858680555553</v>
      </c>
      <c r="AK646" s="5">
        <v>45046</v>
      </c>
      <c r="AL646" s="5">
        <f t="shared" si="115"/>
        <v>45046</v>
      </c>
      <c r="AN646" s="3">
        <f t="shared" si="120"/>
        <v>0.23819444444961846</v>
      </c>
      <c r="AO646" s="3">
        <f t="shared" si="121"/>
        <v>0.11909722222480923</v>
      </c>
      <c r="AP646" s="3">
        <f t="shared" si="122"/>
        <v>45047.116319444445</v>
      </c>
      <c r="AQ646" s="5">
        <v>45047</v>
      </c>
      <c r="AR646" s="5">
        <f t="shared" si="116"/>
        <v>45047</v>
      </c>
      <c r="AW646">
        <v>644</v>
      </c>
      <c r="AX646" s="5" t="s">
        <v>2070</v>
      </c>
      <c r="AY646" s="3">
        <v>0.3989583333333333</v>
      </c>
      <c r="AZ646" s="3">
        <f t="shared" si="123"/>
        <v>0.39965277777777775</v>
      </c>
      <c r="BA646" t="s">
        <v>2214</v>
      </c>
      <c r="BB646" s="5" t="s">
        <v>2070</v>
      </c>
      <c r="BC646" s="3">
        <v>0.65138888888888891</v>
      </c>
    </row>
    <row r="647" spans="1:55" x14ac:dyDescent="0.35">
      <c r="A647" t="s">
        <v>165</v>
      </c>
      <c r="B647">
        <v>5.0599999999999996</v>
      </c>
      <c r="Y647" s="7">
        <v>45047.23541666667</v>
      </c>
      <c r="Z647" s="3">
        <v>0.23541666666666669</v>
      </c>
      <c r="AA647" s="2">
        <v>1.64</v>
      </c>
      <c r="AD647" s="7">
        <v>45047.501388888886</v>
      </c>
      <c r="AE647" s="3">
        <v>0.50138888888888888</v>
      </c>
      <c r="AF647" s="2">
        <v>3.95</v>
      </c>
      <c r="AH647" s="3">
        <f t="shared" si="117"/>
        <v>0.26597222221607808</v>
      </c>
      <c r="AI647" s="3">
        <f t="shared" si="118"/>
        <v>0.13298611110803904</v>
      </c>
      <c r="AJ647" s="3">
        <f t="shared" si="119"/>
        <v>45047.368402777778</v>
      </c>
      <c r="AK647" s="5">
        <v>45047</v>
      </c>
      <c r="AL647" s="5">
        <f t="shared" si="115"/>
        <v>45047</v>
      </c>
      <c r="AN647" s="3">
        <f t="shared" si="120"/>
        <v>0.25069444444670808</v>
      </c>
      <c r="AO647" s="3">
        <f t="shared" si="121"/>
        <v>0.12534722222335404</v>
      </c>
      <c r="AP647" s="3">
        <f t="shared" si="122"/>
        <v>45047.626736111109</v>
      </c>
      <c r="AQ647" s="5">
        <v>45047</v>
      </c>
      <c r="AR647" s="5">
        <f t="shared" si="116"/>
        <v>45047</v>
      </c>
      <c r="AW647">
        <v>645</v>
      </c>
      <c r="AX647" s="5" t="s">
        <v>2070</v>
      </c>
      <c r="AY647" s="3">
        <v>0.65138888888888891</v>
      </c>
      <c r="AZ647" s="3">
        <f t="shared" si="123"/>
        <v>0.65208333333333335</v>
      </c>
      <c r="BA647" t="s">
        <v>1974</v>
      </c>
      <c r="BB647" s="5" t="s">
        <v>2070</v>
      </c>
      <c r="BC647" s="3">
        <v>0.92013888888888884</v>
      </c>
    </row>
    <row r="648" spans="1:55" x14ac:dyDescent="0.35">
      <c r="A648">
        <v>759</v>
      </c>
      <c r="B648">
        <v>0.44</v>
      </c>
      <c r="Y648" s="7">
        <v>45047.752083333333</v>
      </c>
      <c r="Z648" s="3">
        <v>0.75208333333333333</v>
      </c>
      <c r="AA648" s="2">
        <v>1.1599999999999999</v>
      </c>
      <c r="AD648" s="7">
        <v>45048.026388888888</v>
      </c>
      <c r="AE648" s="3">
        <v>2.6388888888888889E-2</v>
      </c>
      <c r="AF648" s="2">
        <v>4.03</v>
      </c>
      <c r="AH648" s="3">
        <f t="shared" si="117"/>
        <v>0.27430555555474712</v>
      </c>
      <c r="AI648" s="3">
        <f t="shared" si="118"/>
        <v>0.13715277777737356</v>
      </c>
      <c r="AJ648" s="3">
        <f t="shared" si="119"/>
        <v>45047.889236111107</v>
      </c>
      <c r="AK648" s="5">
        <v>45048</v>
      </c>
      <c r="AL648" s="5">
        <f>AK648-1</f>
        <v>45047</v>
      </c>
      <c r="AN648" s="3">
        <f t="shared" si="120"/>
        <v>0.2381944444423425</v>
      </c>
      <c r="AO648" s="3">
        <f t="shared" si="121"/>
        <v>0.11909722222117125</v>
      </c>
      <c r="AP648" s="3">
        <f t="shared" si="122"/>
        <v>45048.145486111112</v>
      </c>
      <c r="AQ648" s="5">
        <v>45048</v>
      </c>
      <c r="AR648" s="5">
        <f t="shared" si="116"/>
        <v>45048</v>
      </c>
      <c r="AW648">
        <v>646</v>
      </c>
      <c r="AX648" s="5" t="s">
        <v>2070</v>
      </c>
      <c r="AY648" s="3">
        <v>0.92013888888888884</v>
      </c>
      <c r="AZ648" s="3">
        <f t="shared" si="123"/>
        <v>0.92083333333333328</v>
      </c>
      <c r="BA648" t="s">
        <v>2214</v>
      </c>
      <c r="BB648" s="5" t="s">
        <v>2071</v>
      </c>
      <c r="BC648" s="3">
        <v>0.18923611111111113</v>
      </c>
    </row>
    <row r="649" spans="1:55" x14ac:dyDescent="0.35">
      <c r="A649">
        <v>1425</v>
      </c>
      <c r="B649">
        <v>4.9800000000000004</v>
      </c>
      <c r="Y649" s="7">
        <v>45048.26458333333</v>
      </c>
      <c r="Z649" s="3">
        <v>0.26458333333333334</v>
      </c>
      <c r="AA649" s="2">
        <v>1.41</v>
      </c>
      <c r="AD649" s="7">
        <v>45048.530555555553</v>
      </c>
      <c r="AE649" s="3">
        <v>0.53055555555555556</v>
      </c>
      <c r="AF649" s="2">
        <v>4.18</v>
      </c>
      <c r="AH649" s="3">
        <f t="shared" si="117"/>
        <v>0.26597222222335404</v>
      </c>
      <c r="AI649" s="3">
        <f t="shared" si="118"/>
        <v>0.13298611111167702</v>
      </c>
      <c r="AJ649" s="3">
        <f t="shared" si="119"/>
        <v>45048.397569444438</v>
      </c>
      <c r="AK649" s="5">
        <v>45048</v>
      </c>
      <c r="AL649" s="5">
        <f>AK649</f>
        <v>45048</v>
      </c>
      <c r="AN649" s="3">
        <f t="shared" si="120"/>
        <v>0.24861111111385981</v>
      </c>
      <c r="AO649" s="3">
        <f t="shared" si="121"/>
        <v>0.1243055555569299</v>
      </c>
      <c r="AP649" s="3">
        <f t="shared" si="122"/>
        <v>45048.654861111107</v>
      </c>
      <c r="AQ649" s="5">
        <v>45048</v>
      </c>
      <c r="AR649" s="5">
        <f t="shared" si="116"/>
        <v>45048</v>
      </c>
      <c r="AW649">
        <v>647</v>
      </c>
      <c r="AX649" s="5" t="s">
        <v>2071</v>
      </c>
      <c r="AY649" s="3">
        <v>0.18923611111111113</v>
      </c>
      <c r="AZ649" s="3">
        <f t="shared" si="123"/>
        <v>0.18993055555555557</v>
      </c>
      <c r="BA649" t="s">
        <v>1974</v>
      </c>
      <c r="BB649" s="5" t="s">
        <v>2071</v>
      </c>
      <c r="BC649" s="3">
        <v>0.44270833333333331</v>
      </c>
    </row>
    <row r="650" spans="1:55" x14ac:dyDescent="0.35">
      <c r="A650">
        <v>2008</v>
      </c>
      <c r="B650">
        <v>0.82</v>
      </c>
      <c r="Y650" s="7">
        <v>45048.779166666667</v>
      </c>
      <c r="Z650" s="3">
        <v>0.77916666666666667</v>
      </c>
      <c r="AA650" s="2">
        <v>0.97</v>
      </c>
      <c r="AD650" s="7">
        <v>45049.051388888889</v>
      </c>
      <c r="AE650" s="3">
        <v>5.1388888888888894E-2</v>
      </c>
      <c r="AF650" s="2">
        <v>4.25</v>
      </c>
      <c r="AH650" s="3">
        <f t="shared" si="117"/>
        <v>0.27222222222189885</v>
      </c>
      <c r="AI650" s="3">
        <f t="shared" si="118"/>
        <v>0.13611111111094942</v>
      </c>
      <c r="AJ650" s="3">
        <f t="shared" si="119"/>
        <v>45048.915277777778</v>
      </c>
      <c r="AK650" s="5">
        <v>45049</v>
      </c>
      <c r="AL650" s="5">
        <f>AK650-1</f>
        <v>45048</v>
      </c>
      <c r="AN650" s="3">
        <f t="shared" si="120"/>
        <v>0.2381944444423425</v>
      </c>
      <c r="AO650" s="3">
        <f t="shared" si="121"/>
        <v>0.11909722222117125</v>
      </c>
      <c r="AP650" s="3">
        <f t="shared" si="122"/>
        <v>45049.170486111107</v>
      </c>
      <c r="AQ650" s="5">
        <v>45049</v>
      </c>
      <c r="AR650" s="5">
        <f t="shared" si="116"/>
        <v>45049</v>
      </c>
      <c r="AW650">
        <v>648</v>
      </c>
      <c r="AX650" s="5" t="s">
        <v>2071</v>
      </c>
      <c r="AY650" s="3">
        <v>0.44270833333333331</v>
      </c>
      <c r="AZ650" s="3">
        <f t="shared" si="123"/>
        <v>0.44340277777777776</v>
      </c>
      <c r="BA650" t="s">
        <v>2214</v>
      </c>
      <c r="BB650" s="5" t="s">
        <v>2071</v>
      </c>
      <c r="BC650" s="3">
        <v>0.69618055555555547</v>
      </c>
    </row>
    <row r="651" spans="1:55" x14ac:dyDescent="0.35">
      <c r="A651">
        <v>10</v>
      </c>
      <c r="Y651" s="7">
        <v>45049.289583333331</v>
      </c>
      <c r="Z651" s="3">
        <v>0.28958333333333336</v>
      </c>
      <c r="AA651" s="2">
        <v>1.2</v>
      </c>
      <c r="AD651" s="7">
        <v>45049.554861111108</v>
      </c>
      <c r="AE651" s="3">
        <v>0.55486111111111114</v>
      </c>
      <c r="AF651" s="2">
        <v>4.3899999999999997</v>
      </c>
      <c r="AH651" s="3">
        <f t="shared" si="117"/>
        <v>0.26527777777664596</v>
      </c>
      <c r="AI651" s="3">
        <f t="shared" si="118"/>
        <v>0.13263888888832298</v>
      </c>
      <c r="AJ651" s="3">
        <f t="shared" si="119"/>
        <v>45049.422222222216</v>
      </c>
      <c r="AK651" s="5">
        <v>45049</v>
      </c>
      <c r="AL651" s="5">
        <f>AK651</f>
        <v>45049</v>
      </c>
      <c r="AN651" s="3">
        <f t="shared" si="120"/>
        <v>0.24861111111385981</v>
      </c>
      <c r="AO651" s="3">
        <f t="shared" si="121"/>
        <v>0.1243055555569299</v>
      </c>
      <c r="AP651" s="3">
        <f t="shared" si="122"/>
        <v>45049.679166666669</v>
      </c>
      <c r="AQ651" s="5">
        <v>45049</v>
      </c>
      <c r="AR651" s="5">
        <f t="shared" si="116"/>
        <v>45049</v>
      </c>
      <c r="AW651">
        <v>649</v>
      </c>
      <c r="AX651" s="5" t="s">
        <v>2071</v>
      </c>
      <c r="AY651" s="3">
        <v>0.69618055555555547</v>
      </c>
      <c r="AZ651" s="3">
        <f t="shared" si="123"/>
        <v>0.69687499999999991</v>
      </c>
      <c r="BA651" t="s">
        <v>1974</v>
      </c>
      <c r="BB651" s="5" t="s">
        <v>2071</v>
      </c>
      <c r="BC651" s="3">
        <v>0.96805555555555556</v>
      </c>
    </row>
    <row r="652" spans="1:55" x14ac:dyDescent="0.35">
      <c r="A652" t="s">
        <v>166</v>
      </c>
      <c r="B652">
        <v>5.21</v>
      </c>
      <c r="Y652" s="7">
        <v>45049.803472222222</v>
      </c>
      <c r="Z652" s="3">
        <v>0.80347222222222225</v>
      </c>
      <c r="AA652" s="2">
        <v>0.8</v>
      </c>
      <c r="AD652" s="7">
        <v>45050.074305555558</v>
      </c>
      <c r="AE652" s="3">
        <v>7.4305555555555555E-2</v>
      </c>
      <c r="AF652" s="2">
        <v>4.45</v>
      </c>
      <c r="AH652" s="3">
        <f t="shared" si="117"/>
        <v>0.27083333333575865</v>
      </c>
      <c r="AI652" s="3">
        <f t="shared" si="118"/>
        <v>0.13541666666787933</v>
      </c>
      <c r="AJ652" s="3">
        <f t="shared" si="119"/>
        <v>45049.938888888893</v>
      </c>
      <c r="AK652" s="5">
        <v>45050</v>
      </c>
      <c r="AL652" s="5">
        <f>AK652-1</f>
        <v>45049</v>
      </c>
      <c r="AN652" s="3">
        <f t="shared" si="120"/>
        <v>0.2381944444423425</v>
      </c>
      <c r="AO652" s="3">
        <f t="shared" si="121"/>
        <v>0.11909722222117125</v>
      </c>
      <c r="AP652" s="3">
        <f t="shared" si="122"/>
        <v>45050.193402777775</v>
      </c>
      <c r="AQ652" s="5">
        <v>45050</v>
      </c>
      <c r="AR652" s="5">
        <f t="shared" si="116"/>
        <v>45050</v>
      </c>
      <c r="AW652">
        <v>650</v>
      </c>
      <c r="AX652" s="5" t="s">
        <v>2071</v>
      </c>
      <c r="AY652" s="3">
        <v>0.96805555555555556</v>
      </c>
      <c r="AZ652" s="3">
        <f t="shared" si="123"/>
        <v>0.96875</v>
      </c>
      <c r="BA652" t="s">
        <v>2214</v>
      </c>
      <c r="BB652" s="5" t="s">
        <v>2072</v>
      </c>
      <c r="BC652" s="3">
        <v>0.2388888888888889</v>
      </c>
    </row>
    <row r="653" spans="1:55" x14ac:dyDescent="0.35">
      <c r="A653">
        <v>837</v>
      </c>
      <c r="B653">
        <v>0.4</v>
      </c>
      <c r="Y653" s="7">
        <v>45050.3125</v>
      </c>
      <c r="Z653" s="3">
        <v>0.3125</v>
      </c>
      <c r="AA653" s="2">
        <v>1.02</v>
      </c>
      <c r="AD653" s="7">
        <v>45050.578472222223</v>
      </c>
      <c r="AE653" s="3">
        <v>0.57847222222222217</v>
      </c>
      <c r="AF653" s="2">
        <v>4.57</v>
      </c>
      <c r="AH653" s="3">
        <f t="shared" si="117"/>
        <v>0.26597222222335404</v>
      </c>
      <c r="AI653" s="3">
        <f t="shared" si="118"/>
        <v>0.13298611111167702</v>
      </c>
      <c r="AJ653" s="3">
        <f t="shared" si="119"/>
        <v>45050.445486111115</v>
      </c>
      <c r="AK653" s="5">
        <v>45050</v>
      </c>
      <c r="AL653" s="5">
        <f>AK653</f>
        <v>45050</v>
      </c>
      <c r="AN653" s="3">
        <f t="shared" si="120"/>
        <v>0.24861111110658385</v>
      </c>
      <c r="AO653" s="3">
        <f t="shared" si="121"/>
        <v>0.12430555555329192</v>
      </c>
      <c r="AP653" s="3">
        <f t="shared" si="122"/>
        <v>45050.702777777777</v>
      </c>
      <c r="AQ653" s="5">
        <v>45050</v>
      </c>
      <c r="AR653" s="5">
        <f t="shared" si="116"/>
        <v>45050</v>
      </c>
      <c r="AW653">
        <v>651</v>
      </c>
      <c r="AX653" s="5" t="s">
        <v>2072</v>
      </c>
      <c r="AY653" s="3">
        <v>0.2388888888888889</v>
      </c>
      <c r="AZ653" s="3">
        <f t="shared" si="123"/>
        <v>0.23958333333333334</v>
      </c>
      <c r="BA653" t="s">
        <v>1974</v>
      </c>
      <c r="BB653" s="5" t="s">
        <v>2072</v>
      </c>
      <c r="BC653" s="3">
        <v>0.49687500000000001</v>
      </c>
    </row>
    <row r="654" spans="1:55" x14ac:dyDescent="0.35">
      <c r="A654">
        <v>1501</v>
      </c>
      <c r="B654">
        <v>5.01</v>
      </c>
      <c r="Y654" s="7">
        <v>45050.82708333333</v>
      </c>
      <c r="Z654" s="3">
        <v>0.82708333333333339</v>
      </c>
      <c r="AA654" s="2">
        <v>0.68</v>
      </c>
      <c r="AD654" s="7">
        <v>45051.095833333333</v>
      </c>
      <c r="AE654" s="3">
        <v>9.5833333333333326E-2</v>
      </c>
      <c r="AF654" s="2">
        <v>4.5999999999999996</v>
      </c>
      <c r="AH654" s="3">
        <f t="shared" si="117"/>
        <v>0.26875000000291038</v>
      </c>
      <c r="AI654" s="3">
        <f t="shared" si="118"/>
        <v>0.13437500000145519</v>
      </c>
      <c r="AJ654" s="3">
        <f t="shared" si="119"/>
        <v>45050.961458333331</v>
      </c>
      <c r="AK654" s="5">
        <v>45051</v>
      </c>
      <c r="AL654" s="5">
        <f>AK654-1</f>
        <v>45050</v>
      </c>
      <c r="AN654" s="3">
        <f t="shared" si="120"/>
        <v>0.24166666666860692</v>
      </c>
      <c r="AO654" s="3">
        <f t="shared" si="121"/>
        <v>0.12083333333430346</v>
      </c>
      <c r="AP654" s="3">
        <f t="shared" si="122"/>
        <v>45051.216666666667</v>
      </c>
      <c r="AQ654" s="5">
        <v>45051</v>
      </c>
      <c r="AR654" s="5">
        <f t="shared" si="116"/>
        <v>45051</v>
      </c>
      <c r="AW654">
        <v>652</v>
      </c>
      <c r="AX654" s="5" t="s">
        <v>2072</v>
      </c>
      <c r="AY654" s="3">
        <v>0.49687500000000001</v>
      </c>
      <c r="AZ654" s="3">
        <f t="shared" si="123"/>
        <v>0.49756944444444445</v>
      </c>
      <c r="BA654" t="s">
        <v>2214</v>
      </c>
      <c r="BB654" s="5" t="s">
        <v>2072</v>
      </c>
      <c r="BC654" s="3">
        <v>0.75173611111111116</v>
      </c>
    </row>
    <row r="655" spans="1:55" x14ac:dyDescent="0.35">
      <c r="A655">
        <v>2046</v>
      </c>
      <c r="B655">
        <v>0.74</v>
      </c>
      <c r="Y655" s="7">
        <v>45051.337500000001</v>
      </c>
      <c r="Z655" s="3">
        <v>0.33749999999999997</v>
      </c>
      <c r="AA655" s="2">
        <v>0.87</v>
      </c>
      <c r="AD655" s="7">
        <v>45051.602083333331</v>
      </c>
      <c r="AE655" s="3">
        <v>0.6020833333333333</v>
      </c>
      <c r="AF655" s="2">
        <v>4.71</v>
      </c>
      <c r="AH655" s="3">
        <f t="shared" si="117"/>
        <v>0.26458333332993789</v>
      </c>
      <c r="AI655" s="3">
        <f t="shared" si="118"/>
        <v>0.13229166666496894</v>
      </c>
      <c r="AJ655" s="3">
        <f t="shared" si="119"/>
        <v>45051.469791666663</v>
      </c>
      <c r="AK655" s="5">
        <v>45051</v>
      </c>
      <c r="AL655" s="5">
        <f>AK655</f>
        <v>45051</v>
      </c>
      <c r="AN655" s="3">
        <f t="shared" si="120"/>
        <v>0.25069444444670808</v>
      </c>
      <c r="AO655" s="3">
        <f t="shared" si="121"/>
        <v>0.12534722222335404</v>
      </c>
      <c r="AP655" s="3">
        <f t="shared" si="122"/>
        <v>45051.727430555555</v>
      </c>
      <c r="AQ655" s="5">
        <v>45051</v>
      </c>
      <c r="AR655" s="5">
        <f t="shared" si="116"/>
        <v>45051</v>
      </c>
      <c r="AW655">
        <v>653</v>
      </c>
      <c r="AX655" s="5" t="s">
        <v>2072</v>
      </c>
      <c r="AY655" s="3">
        <v>0.75173611111111116</v>
      </c>
      <c r="AZ655" s="3">
        <f t="shared" si="123"/>
        <v>0.7524305555555556</v>
      </c>
      <c r="BA655" t="s">
        <v>1974</v>
      </c>
      <c r="BB655" s="5" t="s">
        <v>2073</v>
      </c>
      <c r="BC655" s="3">
        <v>2.0833333333333332E-2</v>
      </c>
    </row>
    <row r="656" spans="1:55" x14ac:dyDescent="0.35">
      <c r="A656">
        <v>11</v>
      </c>
      <c r="Y656" s="7">
        <v>45051.852777777778</v>
      </c>
      <c r="Z656" s="3">
        <v>0.85277777777777775</v>
      </c>
      <c r="AA656" s="2">
        <v>0.61</v>
      </c>
      <c r="AD656" s="7">
        <v>45052.119444444441</v>
      </c>
      <c r="AE656" s="3">
        <v>0.11944444444444445</v>
      </c>
      <c r="AF656" s="2">
        <v>4.71</v>
      </c>
      <c r="AH656" s="3">
        <f t="shared" si="117"/>
        <v>0.26666666666278616</v>
      </c>
      <c r="AI656" s="3">
        <f t="shared" si="118"/>
        <v>0.13333333333139308</v>
      </c>
      <c r="AJ656" s="3">
        <f t="shared" si="119"/>
        <v>45051.986111111109</v>
      </c>
      <c r="AK656" s="5">
        <v>45052</v>
      </c>
      <c r="AL656" s="5">
        <f>AK656-1</f>
        <v>45051</v>
      </c>
      <c r="AN656" s="3">
        <f t="shared" si="120"/>
        <v>0.24166666666860692</v>
      </c>
      <c r="AO656" s="3">
        <f t="shared" si="121"/>
        <v>0.12083333333430346</v>
      </c>
      <c r="AP656" s="3">
        <f t="shared" si="122"/>
        <v>45052.240277777775</v>
      </c>
      <c r="AQ656" s="5">
        <v>45052</v>
      </c>
      <c r="AR656" s="5">
        <f t="shared" si="116"/>
        <v>45052</v>
      </c>
      <c r="AW656">
        <v>654</v>
      </c>
      <c r="AX656" s="5" t="s">
        <v>2073</v>
      </c>
      <c r="AY656" s="3">
        <v>2.0833333333333332E-2</v>
      </c>
      <c r="AZ656" s="3">
        <f t="shared" si="123"/>
        <v>2.1527777777777778E-2</v>
      </c>
      <c r="BA656" t="s">
        <v>2214</v>
      </c>
      <c r="BB656" s="5" t="s">
        <v>2073</v>
      </c>
      <c r="BC656" s="3">
        <v>0.29131944444444446</v>
      </c>
    </row>
    <row r="657" spans="1:55" x14ac:dyDescent="0.35">
      <c r="A657" t="s">
        <v>167</v>
      </c>
      <c r="B657">
        <v>5.24</v>
      </c>
      <c r="Y657" s="7">
        <v>45052.361111111109</v>
      </c>
      <c r="Z657" s="3">
        <v>0.3611111111111111</v>
      </c>
      <c r="AA657" s="2">
        <v>0.77</v>
      </c>
      <c r="AD657" s="7">
        <v>45052.627083333333</v>
      </c>
      <c r="AE657" s="3">
        <v>0.62708333333333333</v>
      </c>
      <c r="AF657" s="2">
        <v>4.79</v>
      </c>
      <c r="AH657" s="3">
        <f t="shared" si="117"/>
        <v>0.26597222222335404</v>
      </c>
      <c r="AI657" s="3">
        <f t="shared" si="118"/>
        <v>0.13298611111167702</v>
      </c>
      <c r="AJ657" s="3">
        <f t="shared" si="119"/>
        <v>45052.494097222225</v>
      </c>
      <c r="AK657" s="5">
        <v>45052</v>
      </c>
      <c r="AL657" s="5">
        <f t="shared" ref="AL657:AL674" si="124">AK657</f>
        <v>45052</v>
      </c>
      <c r="AN657" s="3">
        <f t="shared" si="120"/>
        <v>0.25</v>
      </c>
      <c r="AO657" s="3">
        <f t="shared" si="121"/>
        <v>0.125</v>
      </c>
      <c r="AP657" s="3">
        <f t="shared" si="122"/>
        <v>45052.752083333333</v>
      </c>
      <c r="AQ657" s="5">
        <v>45052</v>
      </c>
      <c r="AR657" s="5">
        <f t="shared" si="116"/>
        <v>45052</v>
      </c>
      <c r="AW657">
        <v>655</v>
      </c>
      <c r="AX657" s="5" t="s">
        <v>2073</v>
      </c>
      <c r="AY657" s="3">
        <v>0.29131944444444446</v>
      </c>
      <c r="AZ657" s="3">
        <f t="shared" si="123"/>
        <v>0.29201388888888891</v>
      </c>
      <c r="BA657" t="s">
        <v>1974</v>
      </c>
      <c r="BB657" s="5" t="s">
        <v>2073</v>
      </c>
      <c r="BC657" s="3">
        <v>0.55104166666666665</v>
      </c>
    </row>
    <row r="658" spans="1:55" x14ac:dyDescent="0.35">
      <c r="A658">
        <v>913</v>
      </c>
      <c r="B658">
        <v>0.46</v>
      </c>
      <c r="Y658" s="7">
        <v>45052.877083333333</v>
      </c>
      <c r="Z658" s="3">
        <v>0.87708333333333333</v>
      </c>
      <c r="AA658" s="2">
        <v>0.6</v>
      </c>
      <c r="AD658" s="7">
        <v>45053.142361111109</v>
      </c>
      <c r="AE658" s="3">
        <v>0.1423611111111111</v>
      </c>
      <c r="AF658" s="2">
        <v>4.75</v>
      </c>
      <c r="AH658" s="3">
        <f t="shared" si="117"/>
        <v>0.26527777777664596</v>
      </c>
      <c r="AI658" s="3">
        <f t="shared" si="118"/>
        <v>0.13263888888832298</v>
      </c>
      <c r="AJ658" s="3">
        <f t="shared" si="119"/>
        <v>45053.009722222225</v>
      </c>
      <c r="AK658" s="5">
        <v>45053</v>
      </c>
      <c r="AL658" s="5">
        <f t="shared" si="124"/>
        <v>45053</v>
      </c>
      <c r="AN658" s="3">
        <f t="shared" si="120"/>
        <v>0.24444444444816327</v>
      </c>
      <c r="AO658" s="3">
        <f t="shared" si="121"/>
        <v>0.12222222222408163</v>
      </c>
      <c r="AP658" s="3">
        <f t="shared" si="122"/>
        <v>45053.264583333337</v>
      </c>
      <c r="AQ658" s="5">
        <v>45053</v>
      </c>
      <c r="AR658" s="5">
        <f t="shared" si="116"/>
        <v>45053</v>
      </c>
      <c r="AW658">
        <v>656</v>
      </c>
      <c r="AX658" s="5" t="s">
        <v>2073</v>
      </c>
      <c r="AY658" s="3">
        <v>0.55104166666666665</v>
      </c>
      <c r="AZ658" s="3">
        <f t="shared" si="123"/>
        <v>0.55173611111111109</v>
      </c>
      <c r="BA658" t="s">
        <v>2214</v>
      </c>
      <c r="BB658" s="5" t="s">
        <v>2073</v>
      </c>
      <c r="BC658" s="3">
        <v>0.8052083333333333</v>
      </c>
    </row>
    <row r="659" spans="1:55" x14ac:dyDescent="0.35">
      <c r="A659">
        <v>1536</v>
      </c>
      <c r="B659">
        <v>4.97</v>
      </c>
      <c r="Y659" s="7">
        <v>45053.386805555558</v>
      </c>
      <c r="Z659" s="3">
        <v>0.38680555555555557</v>
      </c>
      <c r="AA659" s="2">
        <v>0.71</v>
      </c>
      <c r="AD659" s="7">
        <v>45053.65347222222</v>
      </c>
      <c r="AE659" s="3">
        <v>0.65347222222222223</v>
      </c>
      <c r="AF659" s="2">
        <v>4.8099999999999996</v>
      </c>
      <c r="AH659" s="3">
        <f t="shared" si="117"/>
        <v>0.26666666666278616</v>
      </c>
      <c r="AI659" s="3">
        <f t="shared" si="118"/>
        <v>0.13333333333139308</v>
      </c>
      <c r="AJ659" s="3">
        <f t="shared" si="119"/>
        <v>45053.520138888889</v>
      </c>
      <c r="AK659" s="5">
        <v>45053</v>
      </c>
      <c r="AL659" s="5">
        <f t="shared" si="124"/>
        <v>45053</v>
      </c>
      <c r="AN659" s="3">
        <f t="shared" si="120"/>
        <v>0.24930555556056788</v>
      </c>
      <c r="AO659" s="3">
        <f t="shared" si="121"/>
        <v>0.12465277778028394</v>
      </c>
      <c r="AP659" s="3">
        <f t="shared" si="122"/>
        <v>45053.778124999997</v>
      </c>
      <c r="AQ659" s="5">
        <v>45053</v>
      </c>
      <c r="AR659" s="5">
        <f t="shared" si="116"/>
        <v>45053</v>
      </c>
      <c r="AW659">
        <v>657</v>
      </c>
      <c r="AX659" s="5" t="s">
        <v>2073</v>
      </c>
      <c r="AY659" s="3">
        <v>0.8052083333333333</v>
      </c>
      <c r="AZ659" s="3">
        <f t="shared" si="123"/>
        <v>0.80590277777777775</v>
      </c>
      <c r="BA659" t="s">
        <v>1974</v>
      </c>
      <c r="BB659" s="5" t="s">
        <v>2074</v>
      </c>
      <c r="BC659" s="3">
        <v>6.7708333333333329E-2</v>
      </c>
    </row>
    <row r="660" spans="1:55" x14ac:dyDescent="0.35">
      <c r="A660">
        <v>2121</v>
      </c>
      <c r="B660">
        <v>0.75</v>
      </c>
      <c r="Y660" s="7">
        <v>45053.902777777781</v>
      </c>
      <c r="Z660" s="3">
        <v>0.90277777777777779</v>
      </c>
      <c r="AA660" s="2">
        <v>0.68</v>
      </c>
      <c r="AD660" s="7">
        <v>45054.168055555558</v>
      </c>
      <c r="AE660" s="3">
        <v>0.16805555555555554</v>
      </c>
      <c r="AF660" s="2">
        <v>4.74</v>
      </c>
      <c r="AH660" s="3">
        <f t="shared" si="117"/>
        <v>0.26527777777664596</v>
      </c>
      <c r="AI660" s="3">
        <f t="shared" si="118"/>
        <v>0.13263888888832298</v>
      </c>
      <c r="AJ660" s="3">
        <f t="shared" si="119"/>
        <v>45054.035416666666</v>
      </c>
      <c r="AK660" s="5">
        <v>45054</v>
      </c>
      <c r="AL660" s="5">
        <f t="shared" si="124"/>
        <v>45054</v>
      </c>
      <c r="AN660" s="3">
        <f t="shared" si="120"/>
        <v>0.24652777777373558</v>
      </c>
      <c r="AO660" s="3">
        <f t="shared" si="121"/>
        <v>0.12326388888686779</v>
      </c>
      <c r="AP660" s="3">
        <f t="shared" si="122"/>
        <v>45054.291319444441</v>
      </c>
      <c r="AQ660" s="5">
        <v>45054</v>
      </c>
      <c r="AR660" s="5">
        <f t="shared" si="116"/>
        <v>45054</v>
      </c>
      <c r="AW660">
        <v>658</v>
      </c>
      <c r="AX660" s="5" t="s">
        <v>2074</v>
      </c>
      <c r="AY660" s="3">
        <v>6.7708333333333329E-2</v>
      </c>
      <c r="AZ660" s="3">
        <f t="shared" si="123"/>
        <v>6.8402777777777771E-2</v>
      </c>
      <c r="BA660" t="s">
        <v>2214</v>
      </c>
      <c r="BB660" s="5" t="s">
        <v>2074</v>
      </c>
      <c r="BC660" s="3">
        <v>0.3347222222222222</v>
      </c>
    </row>
    <row r="661" spans="1:55" x14ac:dyDescent="0.35">
      <c r="A661">
        <v>12</v>
      </c>
      <c r="Y661" s="7">
        <v>45054.414583333331</v>
      </c>
      <c r="Z661" s="3">
        <v>0.4145833333333333</v>
      </c>
      <c r="AA661" s="2">
        <v>0.72</v>
      </c>
      <c r="AD661" s="7">
        <v>45054.684027777781</v>
      </c>
      <c r="AE661" s="3">
        <v>0.68402777777777779</v>
      </c>
      <c r="AF661" s="2">
        <v>4.74</v>
      </c>
      <c r="AH661" s="3">
        <f t="shared" si="117"/>
        <v>0.26944444444961846</v>
      </c>
      <c r="AI661" s="3">
        <f t="shared" si="118"/>
        <v>0.13472222222480923</v>
      </c>
      <c r="AJ661" s="3">
        <f t="shared" si="119"/>
        <v>45054.549305555556</v>
      </c>
      <c r="AK661" s="5">
        <v>45054</v>
      </c>
      <c r="AL661" s="5">
        <f t="shared" si="124"/>
        <v>45054</v>
      </c>
      <c r="AN661" s="3">
        <f t="shared" si="120"/>
        <v>0.24652777777373558</v>
      </c>
      <c r="AO661" s="3">
        <f t="shared" si="121"/>
        <v>0.12326388888686779</v>
      </c>
      <c r="AP661" s="3">
        <f t="shared" si="122"/>
        <v>45054.807291666672</v>
      </c>
      <c r="AQ661" s="5">
        <v>45054</v>
      </c>
      <c r="AR661" s="5">
        <f t="shared" si="116"/>
        <v>45054</v>
      </c>
      <c r="AW661">
        <v>659</v>
      </c>
      <c r="AX661" s="5" t="s">
        <v>2074</v>
      </c>
      <c r="AY661" s="3">
        <v>0.3347222222222222</v>
      </c>
      <c r="AZ661" s="3">
        <f t="shared" si="123"/>
        <v>0.33541666666666664</v>
      </c>
      <c r="BA661" t="s">
        <v>1974</v>
      </c>
      <c r="BB661" s="5" t="s">
        <v>2074</v>
      </c>
      <c r="BC661" s="3">
        <v>0.59270833333333328</v>
      </c>
    </row>
    <row r="662" spans="1:55" x14ac:dyDescent="0.35">
      <c r="A662" t="s">
        <v>168</v>
      </c>
      <c r="B662">
        <v>5.16</v>
      </c>
      <c r="Y662" s="7">
        <v>45054.930555555555</v>
      </c>
      <c r="Z662" s="3">
        <v>0.93055555555555547</v>
      </c>
      <c r="AA662" s="2">
        <v>0.82</v>
      </c>
      <c r="AD662" s="7">
        <v>45055.196527777778</v>
      </c>
      <c r="AE662" s="3">
        <v>0.19652777777777777</v>
      </c>
      <c r="AF662" s="2">
        <v>4.6500000000000004</v>
      </c>
      <c r="AH662" s="3">
        <f t="shared" si="117"/>
        <v>0.26597222222335404</v>
      </c>
      <c r="AI662" s="3">
        <f t="shared" si="118"/>
        <v>0.13298611111167702</v>
      </c>
      <c r="AJ662" s="3">
        <f t="shared" si="119"/>
        <v>45055.063541666663</v>
      </c>
      <c r="AK662" s="5">
        <v>45055</v>
      </c>
      <c r="AL662" s="5">
        <f t="shared" si="124"/>
        <v>45055</v>
      </c>
      <c r="AN662" s="3">
        <f t="shared" si="120"/>
        <v>0.24791666666715173</v>
      </c>
      <c r="AO662" s="3">
        <f t="shared" si="121"/>
        <v>0.12395833333357587</v>
      </c>
      <c r="AP662" s="3">
        <f t="shared" si="122"/>
        <v>45055.320486111115</v>
      </c>
      <c r="AQ662" s="5">
        <v>45055</v>
      </c>
      <c r="AR662" s="5">
        <f t="shared" si="116"/>
        <v>45055</v>
      </c>
      <c r="AW662">
        <v>660</v>
      </c>
      <c r="AX662" s="5" t="s">
        <v>2074</v>
      </c>
      <c r="AY662" s="3">
        <v>0.59270833333333328</v>
      </c>
      <c r="AZ662" s="3">
        <f t="shared" si="123"/>
        <v>0.59340277777777772</v>
      </c>
      <c r="BA662" t="s">
        <v>2214</v>
      </c>
      <c r="BB662" s="5" t="s">
        <v>2074</v>
      </c>
      <c r="BC662" s="3">
        <v>0.84513888888888899</v>
      </c>
    </row>
    <row r="663" spans="1:55" x14ac:dyDescent="0.35">
      <c r="A663">
        <v>947</v>
      </c>
      <c r="B663">
        <v>0.62</v>
      </c>
      <c r="Y663" s="7">
        <v>45055.444444444445</v>
      </c>
      <c r="Z663" s="3">
        <v>0.44444444444444442</v>
      </c>
      <c r="AA663" s="2">
        <v>0.78</v>
      </c>
      <c r="AD663" s="7">
        <v>45055.718055555553</v>
      </c>
      <c r="AE663" s="3">
        <v>0.71805555555555556</v>
      </c>
      <c r="AF663" s="2">
        <v>4.59</v>
      </c>
      <c r="AH663" s="3">
        <f t="shared" si="117"/>
        <v>0.27361111110803904</v>
      </c>
      <c r="AI663" s="3">
        <f t="shared" si="118"/>
        <v>0.13680555555401952</v>
      </c>
      <c r="AJ663" s="3">
        <f t="shared" si="119"/>
        <v>45055.581250000003</v>
      </c>
      <c r="AK663" s="5">
        <v>45055</v>
      </c>
      <c r="AL663" s="5">
        <f t="shared" si="124"/>
        <v>45055</v>
      </c>
      <c r="AN663" s="3">
        <f t="shared" si="120"/>
        <v>0.24305555555474712</v>
      </c>
      <c r="AO663" s="3">
        <f t="shared" si="121"/>
        <v>0.12152777777737356</v>
      </c>
      <c r="AP663" s="3">
        <f t="shared" si="122"/>
        <v>45055.839583333334</v>
      </c>
      <c r="AQ663" s="5">
        <v>45055</v>
      </c>
      <c r="AR663" s="5">
        <f t="shared" si="116"/>
        <v>45055</v>
      </c>
      <c r="AW663">
        <v>661</v>
      </c>
      <c r="AX663" s="5" t="s">
        <v>2074</v>
      </c>
      <c r="AY663" s="3">
        <v>0.84513888888888899</v>
      </c>
      <c r="AZ663" s="3">
        <f t="shared" si="123"/>
        <v>0.84583333333333344</v>
      </c>
      <c r="BA663" t="s">
        <v>1974</v>
      </c>
      <c r="BB663" s="5" t="s">
        <v>2075</v>
      </c>
      <c r="BC663" s="3">
        <v>0.10416666666666667</v>
      </c>
    </row>
    <row r="664" spans="1:55" x14ac:dyDescent="0.35">
      <c r="A664">
        <v>1611</v>
      </c>
      <c r="B664">
        <v>4.8600000000000003</v>
      </c>
      <c r="Y664" s="7">
        <v>45055.961111111108</v>
      </c>
      <c r="Z664" s="3">
        <v>0.96111111111111114</v>
      </c>
      <c r="AA664" s="2">
        <v>1.03</v>
      </c>
      <c r="AD664" s="7">
        <v>45056.228472222225</v>
      </c>
      <c r="AE664" s="3">
        <v>0.22847222222222222</v>
      </c>
      <c r="AF664" s="2">
        <v>4.5</v>
      </c>
      <c r="AH664" s="3">
        <f t="shared" si="117"/>
        <v>0.26736111111677019</v>
      </c>
      <c r="AI664" s="3">
        <f t="shared" si="118"/>
        <v>0.13368055555838509</v>
      </c>
      <c r="AJ664" s="3">
        <f t="shared" si="119"/>
        <v>45056.094791666663</v>
      </c>
      <c r="AK664" s="5">
        <v>45056</v>
      </c>
      <c r="AL664" s="5">
        <f t="shared" si="124"/>
        <v>45056</v>
      </c>
      <c r="AN664" s="3">
        <f t="shared" si="120"/>
        <v>0.25069444443943212</v>
      </c>
      <c r="AO664" s="3">
        <f t="shared" si="121"/>
        <v>0.12534722221971606</v>
      </c>
      <c r="AP664" s="3">
        <f t="shared" si="122"/>
        <v>45056.353819444441</v>
      </c>
      <c r="AQ664" s="5">
        <v>45056</v>
      </c>
      <c r="AR664" s="5">
        <f t="shared" si="116"/>
        <v>45056</v>
      </c>
      <c r="AW664">
        <v>662</v>
      </c>
      <c r="AX664" s="5" t="s">
        <v>2075</v>
      </c>
      <c r="AY664" s="3">
        <v>0.10416666666666667</v>
      </c>
      <c r="AZ664" s="3">
        <f t="shared" si="123"/>
        <v>0.10486111111111111</v>
      </c>
      <c r="BA664" t="s">
        <v>2214</v>
      </c>
      <c r="BB664" s="5" t="s">
        <v>2075</v>
      </c>
      <c r="BC664" s="3">
        <v>0.3677083333333333</v>
      </c>
    </row>
    <row r="665" spans="1:55" x14ac:dyDescent="0.35">
      <c r="A665">
        <v>2156</v>
      </c>
      <c r="B665">
        <v>0.83</v>
      </c>
      <c r="Y665" s="7">
        <v>45056.479166666664</v>
      </c>
      <c r="Z665" s="3">
        <v>0.47916666666666669</v>
      </c>
      <c r="AA665" s="2">
        <v>0.89</v>
      </c>
      <c r="AD665" s="7">
        <v>45056.756944444445</v>
      </c>
      <c r="AE665" s="3">
        <v>0.75694444444444453</v>
      </c>
      <c r="AF665" s="2">
        <v>4.37</v>
      </c>
      <c r="AH665" s="3">
        <f t="shared" si="117"/>
        <v>0.27777777778101154</v>
      </c>
      <c r="AI665" s="3">
        <f t="shared" si="118"/>
        <v>0.13888888889050577</v>
      </c>
      <c r="AJ665" s="3">
        <f t="shared" si="119"/>
        <v>45056.618055555555</v>
      </c>
      <c r="AK665" s="5">
        <v>45056</v>
      </c>
      <c r="AL665" s="5">
        <f t="shared" si="124"/>
        <v>45056</v>
      </c>
      <c r="AN665" s="3">
        <f t="shared" si="120"/>
        <v>0.23888888888905058</v>
      </c>
      <c r="AO665" s="3">
        <f t="shared" si="121"/>
        <v>0.11944444444452529</v>
      </c>
      <c r="AP665" s="3">
        <f t="shared" si="122"/>
        <v>45056.876388888893</v>
      </c>
      <c r="AQ665" s="5">
        <v>45056</v>
      </c>
      <c r="AR665" s="5">
        <f t="shared" si="116"/>
        <v>45056</v>
      </c>
      <c r="AW665">
        <v>663</v>
      </c>
      <c r="AX665" s="5" t="s">
        <v>2075</v>
      </c>
      <c r="AY665" s="3">
        <v>0.3677083333333333</v>
      </c>
      <c r="AZ665" s="3">
        <f t="shared" si="123"/>
        <v>0.36840277777777775</v>
      </c>
      <c r="BA665" t="s">
        <v>1974</v>
      </c>
      <c r="BB665" s="5" t="s">
        <v>2075</v>
      </c>
      <c r="BC665" s="3">
        <v>0.62430555555555556</v>
      </c>
    </row>
    <row r="666" spans="1:55" x14ac:dyDescent="0.35">
      <c r="A666">
        <v>13</v>
      </c>
      <c r="Y666" s="7">
        <v>45056.995833333334</v>
      </c>
      <c r="Z666" s="3">
        <v>0.99583333333333324</v>
      </c>
      <c r="AA666" s="2">
        <v>1.27</v>
      </c>
      <c r="AD666" s="7">
        <v>45057.265972222223</v>
      </c>
      <c r="AE666" s="3">
        <v>0.26597222222222222</v>
      </c>
      <c r="AF666" s="2">
        <v>4.3099999999999996</v>
      </c>
      <c r="AH666" s="3">
        <f t="shared" si="117"/>
        <v>0.27013888888905058</v>
      </c>
      <c r="AI666" s="3">
        <f t="shared" si="118"/>
        <v>0.13506944444452529</v>
      </c>
      <c r="AJ666" s="3">
        <f t="shared" si="119"/>
        <v>45057.130902777775</v>
      </c>
      <c r="AK666" s="5">
        <v>45057</v>
      </c>
      <c r="AL666" s="5">
        <f t="shared" si="124"/>
        <v>45057</v>
      </c>
      <c r="AN666" s="3">
        <f t="shared" si="120"/>
        <v>0.25486111111240461</v>
      </c>
      <c r="AO666" s="3">
        <f t="shared" si="121"/>
        <v>0.12743055555620231</v>
      </c>
      <c r="AP666" s="3">
        <f t="shared" si="122"/>
        <v>45057.39340277778</v>
      </c>
      <c r="AQ666" s="5">
        <v>45057</v>
      </c>
      <c r="AR666" s="5">
        <f t="shared" si="116"/>
        <v>45057</v>
      </c>
      <c r="AW666">
        <v>664</v>
      </c>
      <c r="AX666" s="5" t="s">
        <v>2075</v>
      </c>
      <c r="AY666" s="3">
        <v>0.62430555555555556</v>
      </c>
      <c r="AZ666" s="3">
        <f t="shared" si="123"/>
        <v>0.625</v>
      </c>
      <c r="BA666" t="s">
        <v>2214</v>
      </c>
      <c r="BB666" s="5" t="s">
        <v>2075</v>
      </c>
      <c r="BC666" s="3">
        <v>0.87638888888888899</v>
      </c>
    </row>
    <row r="667" spans="1:55" x14ac:dyDescent="0.35">
      <c r="A667" t="s">
        <v>169</v>
      </c>
      <c r="B667">
        <v>4.9800000000000004</v>
      </c>
      <c r="Y667" s="7">
        <v>45057.520833333336</v>
      </c>
      <c r="Z667" s="3">
        <v>0.52083333333333337</v>
      </c>
      <c r="AA667" s="2">
        <v>1.02</v>
      </c>
      <c r="AD667" s="7">
        <v>45057.802777777775</v>
      </c>
      <c r="AE667" s="3">
        <v>0.8027777777777777</v>
      </c>
      <c r="AF667" s="2">
        <v>4.1399999999999997</v>
      </c>
      <c r="AH667" s="3">
        <f t="shared" si="117"/>
        <v>0.28194444443943212</v>
      </c>
      <c r="AI667" s="3">
        <f t="shared" si="118"/>
        <v>0.14097222221971606</v>
      </c>
      <c r="AJ667" s="3">
        <f t="shared" si="119"/>
        <v>45057.661805555559</v>
      </c>
      <c r="AK667" s="5">
        <v>45057</v>
      </c>
      <c r="AL667" s="5">
        <f t="shared" si="124"/>
        <v>45057</v>
      </c>
      <c r="AN667" s="3">
        <f t="shared" si="120"/>
        <v>0.23750000000291038</v>
      </c>
      <c r="AO667" s="3">
        <f t="shared" si="121"/>
        <v>0.11875000000145519</v>
      </c>
      <c r="AP667" s="3">
        <f t="shared" si="122"/>
        <v>45057.921527777777</v>
      </c>
      <c r="AQ667" s="5">
        <v>45058</v>
      </c>
      <c r="AR667" s="5">
        <f>AQ667-1</f>
        <v>45057</v>
      </c>
      <c r="AW667">
        <v>665</v>
      </c>
      <c r="AX667" s="5" t="s">
        <v>2075</v>
      </c>
      <c r="AY667" s="3">
        <v>0.87638888888888899</v>
      </c>
      <c r="AZ667" s="3">
        <f t="shared" si="123"/>
        <v>0.87708333333333344</v>
      </c>
      <c r="BA667" t="s">
        <v>1974</v>
      </c>
      <c r="BB667" s="5" t="s">
        <v>2076</v>
      </c>
      <c r="BC667" s="3">
        <v>0.13472222222222222</v>
      </c>
    </row>
    <row r="668" spans="1:55" x14ac:dyDescent="0.35">
      <c r="A668">
        <v>1019</v>
      </c>
      <c r="B668">
        <v>0.84</v>
      </c>
      <c r="Y668" s="7">
        <v>45058.040277777778</v>
      </c>
      <c r="Z668" s="3">
        <v>4.027777777777778E-2</v>
      </c>
      <c r="AA668" s="2">
        <v>1.49</v>
      </c>
      <c r="AD668" s="7">
        <v>45058.311111111114</v>
      </c>
      <c r="AE668" s="3">
        <v>0.31111111111111112</v>
      </c>
      <c r="AF668" s="2">
        <v>4.12</v>
      </c>
      <c r="AH668" s="3">
        <f t="shared" si="117"/>
        <v>0.27083333333575865</v>
      </c>
      <c r="AI668" s="3">
        <f t="shared" si="118"/>
        <v>0.13541666666787933</v>
      </c>
      <c r="AJ668" s="3">
        <f t="shared" si="119"/>
        <v>45058.17569444445</v>
      </c>
      <c r="AK668" s="5">
        <v>45058</v>
      </c>
      <c r="AL668" s="5">
        <f t="shared" si="124"/>
        <v>45058</v>
      </c>
      <c r="AN668" s="3">
        <f t="shared" si="120"/>
        <v>0.26041666666424135</v>
      </c>
      <c r="AO668" s="3">
        <f t="shared" si="121"/>
        <v>0.13020833333212067</v>
      </c>
      <c r="AP668" s="3">
        <f t="shared" si="122"/>
        <v>45058.44131944445</v>
      </c>
      <c r="AQ668" s="5">
        <v>45058</v>
      </c>
      <c r="AR668" s="5">
        <f>AQ668</f>
        <v>45058</v>
      </c>
      <c r="AW668">
        <v>666</v>
      </c>
      <c r="AX668" s="5" t="s">
        <v>2076</v>
      </c>
      <c r="AY668" s="3">
        <v>0.13472222222222222</v>
      </c>
      <c r="AZ668" s="3">
        <f t="shared" si="123"/>
        <v>0.13541666666666666</v>
      </c>
      <c r="BA668" t="s">
        <v>2214</v>
      </c>
      <c r="BB668" s="5" t="s">
        <v>2076</v>
      </c>
      <c r="BC668" s="3">
        <v>0.39687500000000003</v>
      </c>
    </row>
    <row r="669" spans="1:55" x14ac:dyDescent="0.35">
      <c r="A669">
        <v>1644</v>
      </c>
      <c r="B669">
        <v>4.71</v>
      </c>
      <c r="Y669" s="7">
        <v>45058.571527777778</v>
      </c>
      <c r="Z669" s="3">
        <v>0.57152777777777775</v>
      </c>
      <c r="AA669" s="2">
        <v>1.1100000000000001</v>
      </c>
      <c r="AD669" s="7">
        <v>45058.856944444444</v>
      </c>
      <c r="AE669" s="3">
        <v>0.8569444444444444</v>
      </c>
      <c r="AF669" s="2">
        <v>3.99</v>
      </c>
      <c r="AH669" s="3">
        <f t="shared" si="117"/>
        <v>0.28541666666569654</v>
      </c>
      <c r="AI669" s="3">
        <f t="shared" si="118"/>
        <v>0.14270833333284827</v>
      </c>
      <c r="AJ669" s="3">
        <f t="shared" si="119"/>
        <v>45058.714236111111</v>
      </c>
      <c r="AK669" s="5">
        <v>45058</v>
      </c>
      <c r="AL669" s="5">
        <f t="shared" si="124"/>
        <v>45058</v>
      </c>
      <c r="AN669" s="3">
        <f t="shared" si="120"/>
        <v>0.2381944444423425</v>
      </c>
      <c r="AO669" s="3">
        <f t="shared" si="121"/>
        <v>0.11909722222117125</v>
      </c>
      <c r="AP669" s="3">
        <f t="shared" si="122"/>
        <v>45058.976041666669</v>
      </c>
      <c r="AQ669" s="5">
        <v>45059</v>
      </c>
      <c r="AR669" s="5">
        <f>AQ669-1</f>
        <v>45058</v>
      </c>
      <c r="AW669">
        <v>667</v>
      </c>
      <c r="AX669" s="5" t="s">
        <v>2076</v>
      </c>
      <c r="AY669" s="3">
        <v>0.39687500000000003</v>
      </c>
      <c r="AZ669" s="3">
        <f t="shared" si="123"/>
        <v>0.39756944444444448</v>
      </c>
      <c r="BA669" t="s">
        <v>1974</v>
      </c>
      <c r="BB669" s="5" t="s">
        <v>2076</v>
      </c>
      <c r="BC669" s="3">
        <v>0.65312500000000007</v>
      </c>
    </row>
    <row r="670" spans="1:55" x14ac:dyDescent="0.35">
      <c r="A670">
        <v>2231</v>
      </c>
      <c r="B670">
        <v>0.98</v>
      </c>
      <c r="Y670" s="7">
        <v>45059.095138888886</v>
      </c>
      <c r="Z670" s="3">
        <v>9.5138888888888884E-2</v>
      </c>
      <c r="AA670" s="2">
        <v>1.62</v>
      </c>
      <c r="AD670" s="7">
        <v>45059.363888888889</v>
      </c>
      <c r="AE670" s="3">
        <v>0.36388888888888887</v>
      </c>
      <c r="AF670" s="2">
        <v>4.03</v>
      </c>
      <c r="AH670" s="3">
        <f t="shared" si="117"/>
        <v>0.26875000000291038</v>
      </c>
      <c r="AI670" s="3">
        <f t="shared" si="118"/>
        <v>0.13437500000145519</v>
      </c>
      <c r="AJ670" s="3">
        <f t="shared" si="119"/>
        <v>45059.229513888888</v>
      </c>
      <c r="AK670" s="5">
        <v>45059</v>
      </c>
      <c r="AL670" s="5">
        <f t="shared" si="124"/>
        <v>45059</v>
      </c>
      <c r="AN670" s="3">
        <f t="shared" si="120"/>
        <v>0.26527777777664596</v>
      </c>
      <c r="AO670" s="3">
        <f t="shared" si="121"/>
        <v>0.13263888888832298</v>
      </c>
      <c r="AP670" s="3">
        <f t="shared" si="122"/>
        <v>45059.496527777781</v>
      </c>
      <c r="AQ670" s="5">
        <v>45059</v>
      </c>
      <c r="AR670" s="5">
        <f t="shared" ref="AR670:AR693" si="125">AQ670</f>
        <v>45059</v>
      </c>
      <c r="AW670">
        <v>668</v>
      </c>
      <c r="AX670" s="5" t="s">
        <v>2076</v>
      </c>
      <c r="AY670" s="3">
        <v>0.65312500000000007</v>
      </c>
      <c r="AZ670" s="3">
        <f t="shared" si="123"/>
        <v>0.65381944444444451</v>
      </c>
      <c r="BA670" t="s">
        <v>2214</v>
      </c>
      <c r="BB670" s="5" t="s">
        <v>2076</v>
      </c>
      <c r="BC670" s="3">
        <v>0.90520833333333339</v>
      </c>
    </row>
    <row r="671" spans="1:55" x14ac:dyDescent="0.35">
      <c r="A671">
        <v>14</v>
      </c>
      <c r="Y671" s="7">
        <v>45059.629166666666</v>
      </c>
      <c r="Z671" s="3">
        <v>0.62916666666666665</v>
      </c>
      <c r="AA671" s="2">
        <v>1.1000000000000001</v>
      </c>
      <c r="AD671" s="7">
        <v>45059.912499999999</v>
      </c>
      <c r="AE671" s="3">
        <v>0.91249999999999998</v>
      </c>
      <c r="AF671" s="2">
        <v>3.99</v>
      </c>
      <c r="AH671" s="3">
        <f t="shared" si="117"/>
        <v>0.28333333333284827</v>
      </c>
      <c r="AI671" s="3">
        <f t="shared" si="118"/>
        <v>0.14166666666642413</v>
      </c>
      <c r="AJ671" s="3">
        <f t="shared" si="119"/>
        <v>45059.770833333328</v>
      </c>
      <c r="AK671" s="5">
        <v>45059</v>
      </c>
      <c r="AL671" s="5">
        <f t="shared" si="124"/>
        <v>45059</v>
      </c>
      <c r="AN671" s="3">
        <f t="shared" si="120"/>
        <v>0.23958333333575865</v>
      </c>
      <c r="AO671" s="3">
        <f t="shared" si="121"/>
        <v>0.11979166666787933</v>
      </c>
      <c r="AP671" s="3">
        <f t="shared" si="122"/>
        <v>45060.032291666663</v>
      </c>
      <c r="AQ671" s="5">
        <v>45060</v>
      </c>
      <c r="AR671" s="5">
        <f t="shared" si="125"/>
        <v>45060</v>
      </c>
      <c r="AW671">
        <v>669</v>
      </c>
      <c r="AX671" s="5" t="s">
        <v>2076</v>
      </c>
      <c r="AY671" s="3">
        <v>0.90520833333333339</v>
      </c>
      <c r="AZ671" s="3">
        <f t="shared" si="123"/>
        <v>0.90590277777777783</v>
      </c>
      <c r="BA671" t="s">
        <v>1974</v>
      </c>
      <c r="BB671" s="5" t="s">
        <v>2077</v>
      </c>
      <c r="BC671" s="3">
        <v>0.16354166666666667</v>
      </c>
    </row>
    <row r="672" spans="1:55" x14ac:dyDescent="0.35">
      <c r="A672" t="s">
        <v>170</v>
      </c>
      <c r="B672">
        <v>4.7300000000000004</v>
      </c>
      <c r="Y672" s="7">
        <v>45060.152083333334</v>
      </c>
      <c r="Z672" s="3">
        <v>0.15208333333333332</v>
      </c>
      <c r="AA672" s="2">
        <v>1.58</v>
      </c>
      <c r="AD672" s="7">
        <v>45060.418055555558</v>
      </c>
      <c r="AE672" s="3">
        <v>0.41805555555555557</v>
      </c>
      <c r="AF672" s="2">
        <v>4.0999999999999996</v>
      </c>
      <c r="AH672" s="3">
        <f t="shared" si="117"/>
        <v>0.26597222222335404</v>
      </c>
      <c r="AI672" s="3">
        <f t="shared" si="118"/>
        <v>0.13298611111167702</v>
      </c>
      <c r="AJ672" s="3">
        <f t="shared" si="119"/>
        <v>45060.28506944445</v>
      </c>
      <c r="AK672" s="5">
        <v>45060</v>
      </c>
      <c r="AL672" s="5">
        <f t="shared" si="124"/>
        <v>45060</v>
      </c>
      <c r="AN672" s="3">
        <f t="shared" si="120"/>
        <v>0.26388888888322981</v>
      </c>
      <c r="AO672" s="3">
        <f t="shared" si="121"/>
        <v>0.13194444444161491</v>
      </c>
      <c r="AP672" s="3">
        <f t="shared" si="122"/>
        <v>45060.55</v>
      </c>
      <c r="AQ672" s="5">
        <v>45060</v>
      </c>
      <c r="AR672" s="5">
        <f t="shared" si="125"/>
        <v>45060</v>
      </c>
      <c r="AW672">
        <v>670</v>
      </c>
      <c r="AX672" s="5" t="s">
        <v>2077</v>
      </c>
      <c r="AY672" s="3">
        <v>0.16354166666666667</v>
      </c>
      <c r="AZ672" s="3">
        <f t="shared" si="123"/>
        <v>0.16423611111111111</v>
      </c>
      <c r="BA672" t="s">
        <v>2214</v>
      </c>
      <c r="BB672" s="5" t="s">
        <v>2077</v>
      </c>
      <c r="BC672" s="3">
        <v>0.42430555555555555</v>
      </c>
    </row>
    <row r="673" spans="1:55" x14ac:dyDescent="0.35">
      <c r="A673">
        <v>1049</v>
      </c>
      <c r="B673">
        <v>1.1000000000000001</v>
      </c>
      <c r="Y673" s="7">
        <v>45060.681944444441</v>
      </c>
      <c r="Z673" s="3">
        <v>0.68194444444444446</v>
      </c>
      <c r="AA673" s="2">
        <v>0.98</v>
      </c>
      <c r="AD673" s="7">
        <v>45060.963194444441</v>
      </c>
      <c r="AE673" s="3">
        <v>0.96319444444444446</v>
      </c>
      <c r="AF673" s="2">
        <v>4.13</v>
      </c>
      <c r="AH673" s="3">
        <f t="shared" si="117"/>
        <v>0.28125</v>
      </c>
      <c r="AI673" s="3">
        <f t="shared" si="118"/>
        <v>0.140625</v>
      </c>
      <c r="AJ673" s="3">
        <f t="shared" si="119"/>
        <v>45060.822569444441</v>
      </c>
      <c r="AK673" s="5">
        <v>45060</v>
      </c>
      <c r="AL673" s="5">
        <f t="shared" si="124"/>
        <v>45060</v>
      </c>
      <c r="AN673" s="3">
        <f t="shared" si="120"/>
        <v>0.23750000000291038</v>
      </c>
      <c r="AO673" s="3">
        <f t="shared" si="121"/>
        <v>0.11875000000145519</v>
      </c>
      <c r="AP673" s="3">
        <f t="shared" si="122"/>
        <v>45061.081944444442</v>
      </c>
      <c r="AQ673" s="5">
        <v>45061</v>
      </c>
      <c r="AR673" s="5">
        <f t="shared" si="125"/>
        <v>45061</v>
      </c>
      <c r="AW673">
        <v>671</v>
      </c>
      <c r="AX673" s="5" t="s">
        <v>2077</v>
      </c>
      <c r="AY673" s="3">
        <v>0.42430555555555555</v>
      </c>
      <c r="AZ673" s="3">
        <f t="shared" si="123"/>
        <v>0.42499999999999999</v>
      </c>
      <c r="BA673" t="s">
        <v>1974</v>
      </c>
      <c r="BB673" s="5" t="s">
        <v>2077</v>
      </c>
      <c r="BC673" s="3">
        <v>0.67951388888888886</v>
      </c>
    </row>
    <row r="674" spans="1:55" x14ac:dyDescent="0.35">
      <c r="A674">
        <v>1720</v>
      </c>
      <c r="B674">
        <v>4.51</v>
      </c>
      <c r="Y674" s="7">
        <v>45061.200694444444</v>
      </c>
      <c r="Z674" s="3">
        <v>0.20069444444444443</v>
      </c>
      <c r="AA674" s="2">
        <v>1.43</v>
      </c>
      <c r="AD674" s="7">
        <v>45061.46597222222</v>
      </c>
      <c r="AE674" s="3">
        <v>0.46597222222222223</v>
      </c>
      <c r="AF674" s="2">
        <v>4.29</v>
      </c>
      <c r="AH674" s="3">
        <f t="shared" si="117"/>
        <v>0.26527777777664596</v>
      </c>
      <c r="AI674" s="3">
        <f t="shared" si="118"/>
        <v>0.13263888888832298</v>
      </c>
      <c r="AJ674" s="3">
        <f t="shared" si="119"/>
        <v>45061.333333333328</v>
      </c>
      <c r="AK674" s="5">
        <v>45061</v>
      </c>
      <c r="AL674" s="5">
        <f t="shared" si="124"/>
        <v>45061</v>
      </c>
      <c r="AN674" s="3">
        <f t="shared" si="120"/>
        <v>0.26041666667151731</v>
      </c>
      <c r="AO674" s="3">
        <f t="shared" si="121"/>
        <v>0.13020833333575865</v>
      </c>
      <c r="AP674" s="3">
        <f t="shared" si="122"/>
        <v>45061.596180555556</v>
      </c>
      <c r="AQ674" s="5">
        <v>45061</v>
      </c>
      <c r="AR674" s="5">
        <f t="shared" si="125"/>
        <v>45061</v>
      </c>
      <c r="AW674">
        <v>672</v>
      </c>
      <c r="AX674" s="5" t="s">
        <v>2077</v>
      </c>
      <c r="AY674" s="3">
        <v>0.67951388888888886</v>
      </c>
      <c r="AZ674" s="3">
        <f t="shared" si="123"/>
        <v>0.6802083333333333</v>
      </c>
      <c r="BA674" t="s">
        <v>2214</v>
      </c>
      <c r="BB674" s="5" t="s">
        <v>2077</v>
      </c>
      <c r="BC674" s="3">
        <v>0.93263888888888891</v>
      </c>
    </row>
    <row r="675" spans="1:55" x14ac:dyDescent="0.35">
      <c r="A675">
        <v>2306</v>
      </c>
      <c r="B675">
        <v>1.1599999999999999</v>
      </c>
      <c r="Y675" s="7">
        <v>45061.726388888892</v>
      </c>
      <c r="Z675" s="3">
        <v>0.72638888888888886</v>
      </c>
      <c r="AA675" s="2">
        <v>0.81</v>
      </c>
      <c r="AD675" s="7">
        <v>45062.00277777778</v>
      </c>
      <c r="AE675" s="3">
        <v>2.7777777777777779E-3</v>
      </c>
      <c r="AF675" s="2">
        <v>4.32</v>
      </c>
      <c r="AH675" s="3">
        <f t="shared" si="117"/>
        <v>0.27638888888759539</v>
      </c>
      <c r="AI675" s="3">
        <f t="shared" si="118"/>
        <v>0.13819444444379769</v>
      </c>
      <c r="AJ675" s="3">
        <f t="shared" si="119"/>
        <v>45061.864583333336</v>
      </c>
      <c r="AK675" s="5">
        <v>45062</v>
      </c>
      <c r="AL675" s="5">
        <f>AK675-1</f>
        <v>45061</v>
      </c>
      <c r="AN675" s="3">
        <f t="shared" si="120"/>
        <v>0.23680555555620231</v>
      </c>
      <c r="AO675" s="3">
        <f t="shared" si="121"/>
        <v>0.11840277777810115</v>
      </c>
      <c r="AP675" s="3">
        <f t="shared" si="122"/>
        <v>45062.121180555558</v>
      </c>
      <c r="AQ675" s="5">
        <v>45062</v>
      </c>
      <c r="AR675" s="5">
        <f t="shared" si="125"/>
        <v>45062</v>
      </c>
      <c r="AW675">
        <v>673</v>
      </c>
      <c r="AX675" s="5" t="s">
        <v>2077</v>
      </c>
      <c r="AY675" s="3">
        <v>0.93263888888888891</v>
      </c>
      <c r="AZ675" s="3">
        <f t="shared" si="123"/>
        <v>0.93333333333333335</v>
      </c>
      <c r="BA675" t="s">
        <v>1974</v>
      </c>
      <c r="BB675" s="5" t="s">
        <v>2078</v>
      </c>
      <c r="BC675" s="3">
        <v>0.19097222222222221</v>
      </c>
    </row>
    <row r="676" spans="1:55" x14ac:dyDescent="0.35">
      <c r="A676">
        <v>15</v>
      </c>
      <c r="Y676" s="7">
        <v>45062.239583333336</v>
      </c>
      <c r="Z676" s="3">
        <v>0.23958333333333334</v>
      </c>
      <c r="AA676" s="2">
        <v>1.23</v>
      </c>
      <c r="AD676" s="7">
        <v>45062.504861111112</v>
      </c>
      <c r="AE676" s="3">
        <v>0.50486111111111109</v>
      </c>
      <c r="AF676" s="2">
        <v>4.5</v>
      </c>
      <c r="AH676" s="3">
        <f t="shared" si="117"/>
        <v>0.26527777777664596</v>
      </c>
      <c r="AI676" s="3">
        <f t="shared" si="118"/>
        <v>0.13263888888832298</v>
      </c>
      <c r="AJ676" s="3">
        <f t="shared" si="119"/>
        <v>45062.372222222228</v>
      </c>
      <c r="AK676" s="5">
        <v>45062</v>
      </c>
      <c r="AL676" s="5">
        <f>AK676</f>
        <v>45062</v>
      </c>
      <c r="AN676" s="3">
        <f t="shared" si="120"/>
        <v>0.25833333333139308</v>
      </c>
      <c r="AO676" s="3">
        <f t="shared" si="121"/>
        <v>0.12916666666569654</v>
      </c>
      <c r="AP676" s="3">
        <f t="shared" si="122"/>
        <v>45062.634027777778</v>
      </c>
      <c r="AQ676" s="5">
        <v>45062</v>
      </c>
      <c r="AR676" s="5">
        <f t="shared" si="125"/>
        <v>45062</v>
      </c>
      <c r="AW676">
        <v>674</v>
      </c>
      <c r="AX676" s="5" t="s">
        <v>2078</v>
      </c>
      <c r="AY676" s="3">
        <v>0.19097222222222221</v>
      </c>
      <c r="AZ676" s="3">
        <f t="shared" si="123"/>
        <v>0.19166666666666665</v>
      </c>
      <c r="BA676" t="s">
        <v>2214</v>
      </c>
      <c r="BB676" s="5" t="s">
        <v>2078</v>
      </c>
      <c r="BC676" s="3">
        <v>0.45104166666666662</v>
      </c>
    </row>
    <row r="677" spans="1:55" x14ac:dyDescent="0.35">
      <c r="A677" t="s">
        <v>171</v>
      </c>
      <c r="B677">
        <v>4.4400000000000004</v>
      </c>
      <c r="Y677" s="7">
        <v>45062.763194444444</v>
      </c>
      <c r="Z677" s="3">
        <v>0.7631944444444444</v>
      </c>
      <c r="AA677" s="2">
        <v>0.68</v>
      </c>
      <c r="AD677" s="7">
        <v>45063.036111111112</v>
      </c>
      <c r="AE677" s="3">
        <v>3.6111111111111115E-2</v>
      </c>
      <c r="AF677" s="2">
        <v>4.49</v>
      </c>
      <c r="AH677" s="3">
        <f t="shared" si="117"/>
        <v>0.27291666666860692</v>
      </c>
      <c r="AI677" s="3">
        <f t="shared" si="118"/>
        <v>0.13645833333430346</v>
      </c>
      <c r="AJ677" s="3">
        <f t="shared" si="119"/>
        <v>45062.899652777778</v>
      </c>
      <c r="AK677" s="5">
        <v>45063</v>
      </c>
      <c r="AL677" s="5">
        <f>AK677-1</f>
        <v>45062</v>
      </c>
      <c r="AN677" s="3">
        <f t="shared" si="120"/>
        <v>0.23749999999563443</v>
      </c>
      <c r="AO677" s="3">
        <f t="shared" si="121"/>
        <v>0.11874999999781721</v>
      </c>
      <c r="AP677" s="3">
        <f t="shared" si="122"/>
        <v>45063.154861111107</v>
      </c>
      <c r="AQ677" s="5">
        <v>45063</v>
      </c>
      <c r="AR677" s="5">
        <f t="shared" si="125"/>
        <v>45063</v>
      </c>
      <c r="AW677">
        <v>675</v>
      </c>
      <c r="AX677" s="5" t="s">
        <v>2078</v>
      </c>
      <c r="AY677" s="3">
        <v>0.45104166666666662</v>
      </c>
      <c r="AZ677" s="3">
        <f t="shared" si="123"/>
        <v>0.45173611111111106</v>
      </c>
      <c r="BA677" t="s">
        <v>1974</v>
      </c>
      <c r="BB677" s="5" t="s">
        <v>2078</v>
      </c>
      <c r="BC677" s="3">
        <v>0.70729166666666676</v>
      </c>
    </row>
    <row r="678" spans="1:55" x14ac:dyDescent="0.35">
      <c r="A678">
        <v>1120</v>
      </c>
      <c r="B678">
        <v>1.37</v>
      </c>
      <c r="Y678" s="7">
        <v>45063.273611111108</v>
      </c>
      <c r="Z678" s="3">
        <v>0.27361111111111108</v>
      </c>
      <c r="AA678" s="2">
        <v>1.03</v>
      </c>
      <c r="AD678" s="7">
        <v>45063.538194444445</v>
      </c>
      <c r="AE678" s="3">
        <v>0.53819444444444442</v>
      </c>
      <c r="AF678" s="2">
        <v>4.68</v>
      </c>
      <c r="AH678" s="3">
        <f t="shared" si="117"/>
        <v>0.26458333333721384</v>
      </c>
      <c r="AI678" s="3">
        <f t="shared" si="118"/>
        <v>0.13229166666860692</v>
      </c>
      <c r="AJ678" s="3">
        <f t="shared" si="119"/>
        <v>45063.405902777777</v>
      </c>
      <c r="AK678" s="5">
        <v>45063</v>
      </c>
      <c r="AL678" s="5">
        <f>AK678</f>
        <v>45063</v>
      </c>
      <c r="AN678" s="3">
        <f t="shared" si="120"/>
        <v>0.25694444444525288</v>
      </c>
      <c r="AO678" s="3">
        <f t="shared" si="121"/>
        <v>0.12847222222262644</v>
      </c>
      <c r="AP678" s="3">
        <f t="shared" si="122"/>
        <v>45063.666666666672</v>
      </c>
      <c r="AQ678" s="5">
        <v>45063</v>
      </c>
      <c r="AR678" s="5">
        <f t="shared" si="125"/>
        <v>45063</v>
      </c>
      <c r="AW678">
        <v>676</v>
      </c>
      <c r="AX678" s="5" t="s">
        <v>2078</v>
      </c>
      <c r="AY678" s="3">
        <v>0.70729166666666676</v>
      </c>
      <c r="AZ678" s="3">
        <f t="shared" si="123"/>
        <v>0.7079861111111112</v>
      </c>
      <c r="BA678" t="s">
        <v>2214</v>
      </c>
      <c r="BB678" s="5" t="s">
        <v>2078</v>
      </c>
      <c r="BC678" s="3">
        <v>0.9614583333333333</v>
      </c>
    </row>
    <row r="679" spans="1:55" x14ac:dyDescent="0.35">
      <c r="A679">
        <v>1757</v>
      </c>
      <c r="B679">
        <v>4.3</v>
      </c>
      <c r="Y679" s="7">
        <v>45063.795138888891</v>
      </c>
      <c r="Z679" s="3">
        <v>0.79513888888888884</v>
      </c>
      <c r="AA679" s="2">
        <v>0.61</v>
      </c>
      <c r="AD679" s="7">
        <v>45064.06527777778</v>
      </c>
      <c r="AE679" s="3">
        <v>6.5277777777777782E-2</v>
      </c>
      <c r="AF679" s="2">
        <v>4.6100000000000003</v>
      </c>
      <c r="AH679" s="3">
        <f t="shared" si="117"/>
        <v>0.27013888888905058</v>
      </c>
      <c r="AI679" s="3">
        <f t="shared" si="118"/>
        <v>0.13506944444452529</v>
      </c>
      <c r="AJ679" s="3">
        <f t="shared" si="119"/>
        <v>45063.930208333331</v>
      </c>
      <c r="AK679" s="5">
        <v>45064</v>
      </c>
      <c r="AL679" s="5">
        <f>AK679-1</f>
        <v>45063</v>
      </c>
      <c r="AN679" s="3">
        <f t="shared" si="120"/>
        <v>0.23888888888905058</v>
      </c>
      <c r="AO679" s="3">
        <f t="shared" si="121"/>
        <v>0.11944444444452529</v>
      </c>
      <c r="AP679" s="3">
        <f t="shared" si="122"/>
        <v>45064.184722222228</v>
      </c>
      <c r="AQ679" s="5">
        <v>45064</v>
      </c>
      <c r="AR679" s="5">
        <f t="shared" si="125"/>
        <v>45064</v>
      </c>
      <c r="AW679">
        <v>677</v>
      </c>
      <c r="AX679" s="5" t="s">
        <v>2078</v>
      </c>
      <c r="AY679" s="3">
        <v>0.9614583333333333</v>
      </c>
      <c r="AZ679" s="3">
        <f t="shared" si="123"/>
        <v>0.96215277777777775</v>
      </c>
      <c r="BA679" t="s">
        <v>1974</v>
      </c>
      <c r="BB679" s="5" t="s">
        <v>2079</v>
      </c>
      <c r="BC679" s="3">
        <v>0.21944444444444444</v>
      </c>
    </row>
    <row r="680" spans="1:55" x14ac:dyDescent="0.35">
      <c r="A680">
        <v>2345</v>
      </c>
      <c r="B680" t="s">
        <v>172</v>
      </c>
      <c r="C680" t="s">
        <v>13</v>
      </c>
      <c r="Y680" s="7">
        <v>45064.304166666669</v>
      </c>
      <c r="Z680" s="3">
        <v>0.30416666666666664</v>
      </c>
      <c r="AA680" s="2">
        <v>0.87</v>
      </c>
      <c r="AD680" s="7">
        <v>45064.568749999999</v>
      </c>
      <c r="AE680" s="3">
        <v>0.56874999999999998</v>
      </c>
      <c r="AF680" s="2">
        <v>4.8</v>
      </c>
      <c r="AH680" s="3">
        <f t="shared" si="117"/>
        <v>0.26458333332993789</v>
      </c>
      <c r="AI680" s="3">
        <f t="shared" si="118"/>
        <v>0.13229166666496894</v>
      </c>
      <c r="AJ680" s="3">
        <f t="shared" si="119"/>
        <v>45064.436458333337</v>
      </c>
      <c r="AK680" s="5">
        <v>45064</v>
      </c>
      <c r="AL680" s="5">
        <f>AK680</f>
        <v>45064</v>
      </c>
      <c r="AN680" s="3">
        <f t="shared" si="120"/>
        <v>0.25486111111240461</v>
      </c>
      <c r="AO680" s="3">
        <f t="shared" si="121"/>
        <v>0.12743055555620231</v>
      </c>
      <c r="AP680" s="3">
        <f t="shared" si="122"/>
        <v>45064.696180555555</v>
      </c>
      <c r="AQ680" s="5">
        <v>45064</v>
      </c>
      <c r="AR680" s="5">
        <f t="shared" si="125"/>
        <v>45064</v>
      </c>
      <c r="AW680">
        <v>678</v>
      </c>
      <c r="AX680" s="5" t="s">
        <v>2079</v>
      </c>
      <c r="AY680" s="3">
        <v>0.21944444444444444</v>
      </c>
      <c r="AZ680" s="3">
        <f t="shared" si="123"/>
        <v>0.22013888888888888</v>
      </c>
      <c r="BA680" t="s">
        <v>2214</v>
      </c>
      <c r="BB680" s="5" t="s">
        <v>2079</v>
      </c>
      <c r="BC680" s="3">
        <v>0.47812499999999997</v>
      </c>
    </row>
    <row r="681" spans="1:55" x14ac:dyDescent="0.35">
      <c r="A681">
        <v>16</v>
      </c>
      <c r="Y681" s="7">
        <v>45064.823611111111</v>
      </c>
      <c r="Z681" s="3">
        <v>0.82361111111111107</v>
      </c>
      <c r="AA681" s="2">
        <v>0.6</v>
      </c>
      <c r="AD681" s="7">
        <v>45065.092361111114</v>
      </c>
      <c r="AE681" s="3">
        <v>9.2361111111111116E-2</v>
      </c>
      <c r="AF681" s="2">
        <v>4.6900000000000004</v>
      </c>
      <c r="AH681" s="3">
        <f t="shared" si="117"/>
        <v>0.26875000000291038</v>
      </c>
      <c r="AI681" s="3">
        <f t="shared" si="118"/>
        <v>0.13437500000145519</v>
      </c>
      <c r="AJ681" s="3">
        <f t="shared" si="119"/>
        <v>45064.957986111112</v>
      </c>
      <c r="AK681" s="5">
        <v>45065</v>
      </c>
      <c r="AL681" s="5">
        <f>AK681-1</f>
        <v>45064</v>
      </c>
      <c r="AN681" s="3">
        <f t="shared" si="120"/>
        <v>0.24166666666133096</v>
      </c>
      <c r="AO681" s="3">
        <f t="shared" si="121"/>
        <v>0.12083333333066548</v>
      </c>
      <c r="AP681" s="3">
        <f t="shared" si="122"/>
        <v>45065.213194444441</v>
      </c>
      <c r="AQ681" s="5">
        <v>45065</v>
      </c>
      <c r="AR681" s="5">
        <f t="shared" si="125"/>
        <v>45065</v>
      </c>
      <c r="AW681">
        <v>679</v>
      </c>
      <c r="AX681" s="5" t="s">
        <v>2079</v>
      </c>
      <c r="AY681" s="3">
        <v>0.47812499999999997</v>
      </c>
      <c r="AZ681" s="3">
        <f t="shared" si="123"/>
        <v>0.47881944444444441</v>
      </c>
      <c r="BA681" t="s">
        <v>1974</v>
      </c>
      <c r="BB681" s="5" t="s">
        <v>2079</v>
      </c>
      <c r="BC681" s="3">
        <v>0.734375</v>
      </c>
    </row>
    <row r="682" spans="1:55" x14ac:dyDescent="0.35">
      <c r="A682" t="s">
        <v>173</v>
      </c>
      <c r="B682">
        <v>4.12</v>
      </c>
      <c r="Y682" s="7">
        <v>45065.334027777775</v>
      </c>
      <c r="Z682" s="3">
        <v>0.33402777777777781</v>
      </c>
      <c r="AA682" s="2">
        <v>0.76</v>
      </c>
      <c r="AD682" s="7">
        <v>45065.598611111112</v>
      </c>
      <c r="AE682" s="3">
        <v>0.59861111111111109</v>
      </c>
      <c r="AF682" s="2">
        <v>4.83</v>
      </c>
      <c r="AH682" s="3">
        <f t="shared" si="117"/>
        <v>0.26458333333721384</v>
      </c>
      <c r="AI682" s="3">
        <f t="shared" si="118"/>
        <v>0.13229166666860692</v>
      </c>
      <c r="AJ682" s="3">
        <f t="shared" si="119"/>
        <v>45065.466319444444</v>
      </c>
      <c r="AK682" s="5">
        <v>45065</v>
      </c>
      <c r="AL682" s="5">
        <f>AK682</f>
        <v>45065</v>
      </c>
      <c r="AN682" s="3">
        <f t="shared" si="120"/>
        <v>0.25208333333284827</v>
      </c>
      <c r="AO682" s="3">
        <f t="shared" si="121"/>
        <v>0.12604166666642413</v>
      </c>
      <c r="AP682" s="3">
        <f t="shared" si="122"/>
        <v>45065.724652777775</v>
      </c>
      <c r="AQ682" s="5">
        <v>45065</v>
      </c>
      <c r="AR682" s="5">
        <f t="shared" si="125"/>
        <v>45065</v>
      </c>
      <c r="AW682">
        <v>680</v>
      </c>
      <c r="AX682" s="5" t="s">
        <v>2079</v>
      </c>
      <c r="AY682" s="3">
        <v>0.734375</v>
      </c>
      <c r="AZ682" s="3">
        <f t="shared" si="123"/>
        <v>0.73506944444444444</v>
      </c>
      <c r="BA682" t="s">
        <v>2214</v>
      </c>
      <c r="BB682" s="5" t="s">
        <v>2079</v>
      </c>
      <c r="BC682" s="3">
        <v>0.99097222222222225</v>
      </c>
    </row>
    <row r="683" spans="1:55" x14ac:dyDescent="0.35">
      <c r="A683">
        <v>1157</v>
      </c>
      <c r="B683">
        <v>1.65</v>
      </c>
      <c r="Y683" s="7">
        <v>45065.850694444445</v>
      </c>
      <c r="Z683" s="3">
        <v>0.85069444444444453</v>
      </c>
      <c r="AA683" s="2">
        <v>0.65</v>
      </c>
      <c r="AD683" s="7">
        <v>45066.118750000001</v>
      </c>
      <c r="AE683" s="3">
        <v>0.11875000000000001</v>
      </c>
      <c r="AF683" s="2">
        <v>4.72</v>
      </c>
      <c r="AH683" s="3">
        <f t="shared" si="117"/>
        <v>0.26805555555620231</v>
      </c>
      <c r="AI683" s="3">
        <f t="shared" si="118"/>
        <v>0.13402777777810115</v>
      </c>
      <c r="AJ683" s="3">
        <f t="shared" si="119"/>
        <v>45065.984722222223</v>
      </c>
      <c r="AK683" s="5">
        <v>45066</v>
      </c>
      <c r="AL683" s="5">
        <f>AK683-1</f>
        <v>45065</v>
      </c>
      <c r="AN683" s="3">
        <f t="shared" si="120"/>
        <v>0.24375000000145519</v>
      </c>
      <c r="AO683" s="3">
        <f t="shared" si="121"/>
        <v>0.1218750000007276</v>
      </c>
      <c r="AP683" s="3">
        <f t="shared" si="122"/>
        <v>45066.240625000006</v>
      </c>
      <c r="AQ683" s="5">
        <v>45066</v>
      </c>
      <c r="AR683" s="5">
        <f t="shared" si="125"/>
        <v>45066</v>
      </c>
      <c r="AW683">
        <v>681</v>
      </c>
      <c r="AX683" s="5" t="s">
        <v>2079</v>
      </c>
      <c r="AY683" s="3">
        <v>0.99097222222222225</v>
      </c>
      <c r="AZ683" s="3">
        <f t="shared" si="123"/>
        <v>0.9916666666666667</v>
      </c>
      <c r="BA683" t="s">
        <v>1974</v>
      </c>
      <c r="BB683" s="5" t="s">
        <v>2080</v>
      </c>
      <c r="BC683" s="3">
        <v>0.24930555555555556</v>
      </c>
    </row>
    <row r="684" spans="1:55" x14ac:dyDescent="0.35">
      <c r="A684">
        <v>1843</v>
      </c>
      <c r="B684">
        <v>4.05</v>
      </c>
      <c r="Y684" s="7">
        <v>45066.362500000003</v>
      </c>
      <c r="Z684" s="3">
        <v>0.36249999999999999</v>
      </c>
      <c r="AA684" s="2">
        <v>0.71</v>
      </c>
      <c r="AD684" s="7">
        <v>45066.628472222219</v>
      </c>
      <c r="AE684" s="3">
        <v>0.62847222222222221</v>
      </c>
      <c r="AF684" s="2">
        <v>4.79</v>
      </c>
      <c r="AH684" s="3">
        <f t="shared" si="117"/>
        <v>0.26597222221607808</v>
      </c>
      <c r="AI684" s="3">
        <f t="shared" si="118"/>
        <v>0.13298611110803904</v>
      </c>
      <c r="AJ684" s="3">
        <f t="shared" si="119"/>
        <v>45066.495486111111</v>
      </c>
      <c r="AK684" s="5">
        <v>45066</v>
      </c>
      <c r="AL684" s="5">
        <f t="shared" ref="AL684:AL705" si="126">AK684</f>
        <v>45066</v>
      </c>
      <c r="AN684" s="3">
        <f t="shared" si="120"/>
        <v>0.24791666666715173</v>
      </c>
      <c r="AO684" s="3">
        <f t="shared" si="121"/>
        <v>0.12395833333357587</v>
      </c>
      <c r="AP684" s="3">
        <f t="shared" si="122"/>
        <v>45066.752430555556</v>
      </c>
      <c r="AQ684" s="5">
        <v>45066</v>
      </c>
      <c r="AR684" s="5">
        <f t="shared" si="125"/>
        <v>45066</v>
      </c>
      <c r="AW684">
        <v>682</v>
      </c>
      <c r="AX684" s="5" t="s">
        <v>2080</v>
      </c>
      <c r="AY684" s="3">
        <v>0.24930555555555556</v>
      </c>
      <c r="AZ684" s="3">
        <f t="shared" si="123"/>
        <v>0.25</v>
      </c>
      <c r="BA684" t="s">
        <v>2214</v>
      </c>
      <c r="BB684" s="5" t="s">
        <v>2080</v>
      </c>
      <c r="BC684" s="3">
        <v>0.5072916666666667</v>
      </c>
    </row>
    <row r="685" spans="1:55" x14ac:dyDescent="0.35">
      <c r="A685">
        <v>17</v>
      </c>
      <c r="Y685" s="7">
        <v>45066.876388888886</v>
      </c>
      <c r="Z685" s="3">
        <v>0.87638888888888899</v>
      </c>
      <c r="AA685" s="2">
        <v>0.76</v>
      </c>
      <c r="AD685" s="7">
        <v>45067.144444444442</v>
      </c>
      <c r="AE685" s="3">
        <v>0.14444444444444446</v>
      </c>
      <c r="AF685" s="2">
        <v>4.7</v>
      </c>
      <c r="AH685" s="3">
        <f t="shared" si="117"/>
        <v>0.26805555555620231</v>
      </c>
      <c r="AI685" s="3">
        <f t="shared" si="118"/>
        <v>0.13402777777810115</v>
      </c>
      <c r="AJ685" s="3">
        <f t="shared" si="119"/>
        <v>45067.010416666664</v>
      </c>
      <c r="AK685" s="5">
        <v>45067</v>
      </c>
      <c r="AL685" s="5">
        <f t="shared" si="126"/>
        <v>45067</v>
      </c>
      <c r="AN685" s="3">
        <f t="shared" si="120"/>
        <v>0.24583333333430346</v>
      </c>
      <c r="AO685" s="3">
        <f t="shared" si="121"/>
        <v>0.12291666666715173</v>
      </c>
      <c r="AP685" s="3">
        <f t="shared" si="122"/>
        <v>45067.267361111109</v>
      </c>
      <c r="AQ685" s="5">
        <v>45067</v>
      </c>
      <c r="AR685" s="5">
        <f t="shared" si="125"/>
        <v>45067</v>
      </c>
      <c r="AW685">
        <v>683</v>
      </c>
      <c r="AX685" s="5" t="s">
        <v>2080</v>
      </c>
      <c r="AY685" s="3">
        <v>0.5072916666666667</v>
      </c>
      <c r="AZ685" s="3">
        <f t="shared" si="123"/>
        <v>0.50798611111111114</v>
      </c>
      <c r="BA685" t="s">
        <v>1974</v>
      </c>
      <c r="BB685" s="5" t="s">
        <v>2080</v>
      </c>
      <c r="BC685" s="3">
        <v>0.76458333333333339</v>
      </c>
    </row>
    <row r="686" spans="1:55" x14ac:dyDescent="0.35">
      <c r="A686" t="s">
        <v>174</v>
      </c>
      <c r="B686">
        <v>1.6</v>
      </c>
      <c r="Y686" s="7">
        <v>45067.390277777777</v>
      </c>
      <c r="Z686" s="3">
        <v>0.39027777777777778</v>
      </c>
      <c r="AA686" s="2">
        <v>0.72</v>
      </c>
      <c r="AD686" s="7">
        <v>45067.657638888886</v>
      </c>
      <c r="AE686" s="3">
        <v>0.65763888888888888</v>
      </c>
      <c r="AF686" s="2">
        <v>4.68</v>
      </c>
      <c r="AH686" s="3">
        <f t="shared" si="117"/>
        <v>0.26736111110949423</v>
      </c>
      <c r="AI686" s="3">
        <f t="shared" si="118"/>
        <v>0.13368055555474712</v>
      </c>
      <c r="AJ686" s="3">
        <f t="shared" si="119"/>
        <v>45067.523958333331</v>
      </c>
      <c r="AK686" s="5">
        <v>45067</v>
      </c>
      <c r="AL686" s="5">
        <f t="shared" si="126"/>
        <v>45067</v>
      </c>
      <c r="AN686" s="3">
        <f t="shared" si="120"/>
        <v>0.24375000000145519</v>
      </c>
      <c r="AO686" s="3">
        <f t="shared" si="121"/>
        <v>0.1218750000007276</v>
      </c>
      <c r="AP686" s="3">
        <f t="shared" si="122"/>
        <v>45067.779513888891</v>
      </c>
      <c r="AQ686" s="5">
        <v>45067</v>
      </c>
      <c r="AR686" s="5">
        <f t="shared" si="125"/>
        <v>45067</v>
      </c>
      <c r="AW686">
        <v>684</v>
      </c>
      <c r="AX686" s="5" t="s">
        <v>2080</v>
      </c>
      <c r="AY686" s="3">
        <v>0.76458333333333339</v>
      </c>
      <c r="AZ686" s="3">
        <f t="shared" si="123"/>
        <v>0.76527777777777783</v>
      </c>
      <c r="BA686" t="s">
        <v>2214</v>
      </c>
      <c r="BB686" s="5" t="s">
        <v>2081</v>
      </c>
      <c r="BC686" s="3">
        <v>2.2916666666666669E-2</v>
      </c>
    </row>
    <row r="687" spans="1:55" x14ac:dyDescent="0.35">
      <c r="A687">
        <v>725</v>
      </c>
      <c r="B687">
        <v>3.82</v>
      </c>
      <c r="Y687" s="7">
        <v>45067.901388888888</v>
      </c>
      <c r="Z687" s="3">
        <v>0.90138888888888891</v>
      </c>
      <c r="AA687" s="2">
        <v>0.91</v>
      </c>
      <c r="AD687" s="7">
        <v>45068.170138888891</v>
      </c>
      <c r="AE687" s="3">
        <v>0.17013888888888887</v>
      </c>
      <c r="AF687" s="2">
        <v>4.62</v>
      </c>
      <c r="AH687" s="3">
        <f t="shared" si="117"/>
        <v>0.26875000000291038</v>
      </c>
      <c r="AI687" s="3">
        <f t="shared" si="118"/>
        <v>0.13437500000145519</v>
      </c>
      <c r="AJ687" s="3">
        <f t="shared" si="119"/>
        <v>45068.035763888889</v>
      </c>
      <c r="AK687" s="5">
        <v>45068</v>
      </c>
      <c r="AL687" s="5">
        <f t="shared" si="126"/>
        <v>45068</v>
      </c>
      <c r="AN687" s="3">
        <f t="shared" si="120"/>
        <v>0.24722222222044365</v>
      </c>
      <c r="AO687" s="3">
        <f t="shared" si="121"/>
        <v>0.12361111111022183</v>
      </c>
      <c r="AP687" s="3">
        <f t="shared" si="122"/>
        <v>45068.293749999997</v>
      </c>
      <c r="AQ687" s="5">
        <v>45068</v>
      </c>
      <c r="AR687" s="5">
        <f t="shared" si="125"/>
        <v>45068</v>
      </c>
      <c r="AW687">
        <v>685</v>
      </c>
      <c r="AX687" s="5" t="s">
        <v>2081</v>
      </c>
      <c r="AY687" s="3">
        <v>2.2916666666666669E-2</v>
      </c>
      <c r="AZ687" s="3">
        <f t="shared" si="123"/>
        <v>2.3611111111111114E-2</v>
      </c>
      <c r="BA687" t="s">
        <v>1974</v>
      </c>
      <c r="BB687" s="5" t="s">
        <v>2081</v>
      </c>
      <c r="BC687" s="3">
        <v>0.28125</v>
      </c>
    </row>
    <row r="688" spans="1:55" x14ac:dyDescent="0.35">
      <c r="A688">
        <v>1247</v>
      </c>
      <c r="B688">
        <v>1.92</v>
      </c>
      <c r="Y688" s="7">
        <v>45068.417361111111</v>
      </c>
      <c r="Z688" s="3">
        <v>0.41736111111111113</v>
      </c>
      <c r="AA688" s="2">
        <v>0.8</v>
      </c>
      <c r="AD688" s="7">
        <v>45068.6875</v>
      </c>
      <c r="AE688" s="3">
        <v>0.6875</v>
      </c>
      <c r="AF688" s="2">
        <v>4.51</v>
      </c>
      <c r="AH688" s="3">
        <f t="shared" si="117"/>
        <v>0.27013888888905058</v>
      </c>
      <c r="AI688" s="3">
        <f t="shared" si="118"/>
        <v>0.13506944444452529</v>
      </c>
      <c r="AJ688" s="3">
        <f t="shared" si="119"/>
        <v>45068.552430555559</v>
      </c>
      <c r="AK688" s="5">
        <v>45068</v>
      </c>
      <c r="AL688" s="5">
        <f t="shared" si="126"/>
        <v>45068</v>
      </c>
      <c r="AN688" s="3">
        <f t="shared" si="120"/>
        <v>0.2381944444423425</v>
      </c>
      <c r="AO688" s="3">
        <f t="shared" si="121"/>
        <v>0.11909722222117125</v>
      </c>
      <c r="AP688" s="3">
        <f t="shared" si="122"/>
        <v>45068.806597222225</v>
      </c>
      <c r="AQ688" s="5">
        <v>45068</v>
      </c>
      <c r="AR688" s="5">
        <f t="shared" si="125"/>
        <v>45068</v>
      </c>
      <c r="AW688">
        <v>686</v>
      </c>
      <c r="AX688" s="5" t="s">
        <v>2081</v>
      </c>
      <c r="AY688" s="3">
        <v>0.28125</v>
      </c>
      <c r="AZ688" s="3">
        <f t="shared" si="123"/>
        <v>0.28194444444444444</v>
      </c>
      <c r="BA688" t="s">
        <v>2214</v>
      </c>
      <c r="BB688" s="5" t="s">
        <v>2081</v>
      </c>
      <c r="BC688" s="3">
        <v>0.53784722222222225</v>
      </c>
    </row>
    <row r="689" spans="1:55" x14ac:dyDescent="0.35">
      <c r="A689">
        <v>1941</v>
      </c>
      <c r="B689">
        <v>3.82</v>
      </c>
      <c r="Y689" s="7">
        <v>45068.925694444442</v>
      </c>
      <c r="Z689" s="3">
        <v>0.92569444444444438</v>
      </c>
      <c r="AA689" s="2">
        <v>1.0900000000000001</v>
      </c>
      <c r="AD689" s="7">
        <v>45069.195138888892</v>
      </c>
      <c r="AE689" s="3">
        <v>0.19513888888888889</v>
      </c>
      <c r="AF689" s="2">
        <v>4.51</v>
      </c>
      <c r="AH689" s="3">
        <f t="shared" si="117"/>
        <v>0.26944444444961846</v>
      </c>
      <c r="AI689" s="3">
        <f t="shared" si="118"/>
        <v>0.13472222222480923</v>
      </c>
      <c r="AJ689" s="3">
        <f t="shared" si="119"/>
        <v>45069.060416666667</v>
      </c>
      <c r="AK689" s="5">
        <v>45069</v>
      </c>
      <c r="AL689" s="5">
        <f t="shared" si="126"/>
        <v>45069</v>
      </c>
      <c r="AN689" s="3">
        <f t="shared" si="120"/>
        <v>0.24930555555329192</v>
      </c>
      <c r="AO689" s="3">
        <f t="shared" si="121"/>
        <v>0.12465277777664596</v>
      </c>
      <c r="AP689" s="3">
        <f t="shared" si="122"/>
        <v>45069.319791666669</v>
      </c>
      <c r="AQ689" s="5">
        <v>45069</v>
      </c>
      <c r="AR689" s="5">
        <f t="shared" si="125"/>
        <v>45069</v>
      </c>
      <c r="AW689">
        <v>687</v>
      </c>
      <c r="AX689" s="5" t="s">
        <v>2081</v>
      </c>
      <c r="AY689" s="3">
        <v>0.53784722222222225</v>
      </c>
      <c r="AZ689" s="3">
        <f t="shared" si="123"/>
        <v>0.5385416666666667</v>
      </c>
      <c r="BA689" t="s">
        <v>1974</v>
      </c>
      <c r="BB689" s="5" t="s">
        <v>2081</v>
      </c>
      <c r="BC689" s="3">
        <v>0.79652777777777783</v>
      </c>
    </row>
    <row r="690" spans="1:55" x14ac:dyDescent="0.35">
      <c r="A690">
        <v>18</v>
      </c>
      <c r="Y690" s="7">
        <v>45069.444444444445</v>
      </c>
      <c r="Z690" s="3">
        <v>0.44444444444444442</v>
      </c>
      <c r="AA690" s="2">
        <v>0.91</v>
      </c>
      <c r="AD690" s="7">
        <v>45069.717361111114</v>
      </c>
      <c r="AE690" s="3">
        <v>0.71736111111111101</v>
      </c>
      <c r="AF690" s="2">
        <v>4.32</v>
      </c>
      <c r="AH690" s="3">
        <f t="shared" si="117"/>
        <v>0.27291666666860692</v>
      </c>
      <c r="AI690" s="3">
        <f t="shared" si="118"/>
        <v>0.13645833333430346</v>
      </c>
      <c r="AJ690" s="3">
        <f t="shared" si="119"/>
        <v>45069.58090277778</v>
      </c>
      <c r="AK690" s="5">
        <v>45069</v>
      </c>
      <c r="AL690" s="5">
        <f t="shared" si="126"/>
        <v>45069</v>
      </c>
      <c r="AN690" s="3">
        <f t="shared" si="120"/>
        <v>0.23124999999708962</v>
      </c>
      <c r="AO690" s="3">
        <f t="shared" si="121"/>
        <v>0.11562499999854481</v>
      </c>
      <c r="AP690" s="3">
        <f t="shared" si="122"/>
        <v>45069.832986111112</v>
      </c>
      <c r="AQ690" s="5">
        <v>45069</v>
      </c>
      <c r="AR690" s="5">
        <f t="shared" si="125"/>
        <v>45069</v>
      </c>
      <c r="AW690">
        <v>688</v>
      </c>
      <c r="AX690" s="5" t="s">
        <v>2081</v>
      </c>
      <c r="AY690" s="3">
        <v>0.79652777777777783</v>
      </c>
      <c r="AZ690" s="3">
        <f t="shared" si="123"/>
        <v>0.79722222222222228</v>
      </c>
      <c r="BA690" t="s">
        <v>2214</v>
      </c>
      <c r="BB690" s="5" t="s">
        <v>2082</v>
      </c>
      <c r="BC690" s="3">
        <v>5.7986111111111106E-2</v>
      </c>
    </row>
    <row r="691" spans="1:55" x14ac:dyDescent="0.35">
      <c r="A691" t="s">
        <v>175</v>
      </c>
      <c r="B691">
        <v>1.78</v>
      </c>
      <c r="Y691" s="7">
        <v>45069.948611111111</v>
      </c>
      <c r="Z691" s="3">
        <v>0.94861111111111107</v>
      </c>
      <c r="AA691" s="2">
        <v>1.28</v>
      </c>
      <c r="AD691" s="7">
        <v>45070.222916666666</v>
      </c>
      <c r="AE691" s="3">
        <v>0.22291666666666665</v>
      </c>
      <c r="AF691" s="2">
        <v>4.3600000000000003</v>
      </c>
      <c r="AH691" s="3">
        <f t="shared" si="117"/>
        <v>0.27430555555474712</v>
      </c>
      <c r="AI691" s="3">
        <f t="shared" si="118"/>
        <v>0.13715277777737356</v>
      </c>
      <c r="AJ691" s="3">
        <f t="shared" si="119"/>
        <v>45070.085763888885</v>
      </c>
      <c r="AK691" s="5">
        <v>45070</v>
      </c>
      <c r="AL691" s="5">
        <f t="shared" si="126"/>
        <v>45070</v>
      </c>
      <c r="AN691" s="3">
        <f t="shared" si="120"/>
        <v>0.24930555555329192</v>
      </c>
      <c r="AO691" s="3">
        <f t="shared" si="121"/>
        <v>0.12465277777664596</v>
      </c>
      <c r="AP691" s="3">
        <f t="shared" si="122"/>
        <v>45070.347569444442</v>
      </c>
      <c r="AQ691" s="5">
        <v>45070</v>
      </c>
      <c r="AR691" s="5">
        <f t="shared" si="125"/>
        <v>45070</v>
      </c>
      <c r="AW691">
        <v>689</v>
      </c>
      <c r="AX691" s="5" t="s">
        <v>2082</v>
      </c>
      <c r="AY691" s="3">
        <v>5.7986111111111106E-2</v>
      </c>
      <c r="AZ691" s="3">
        <f t="shared" si="123"/>
        <v>5.8680555555555548E-2</v>
      </c>
      <c r="BA691" t="s">
        <v>1974</v>
      </c>
      <c r="BB691" s="5" t="s">
        <v>2082</v>
      </c>
      <c r="BC691" s="3">
        <v>0.31527777777777777</v>
      </c>
    </row>
    <row r="692" spans="1:55" x14ac:dyDescent="0.35">
      <c r="A692">
        <v>837</v>
      </c>
      <c r="B692">
        <v>3.6</v>
      </c>
      <c r="Y692" s="7">
        <v>45070.472222222219</v>
      </c>
      <c r="Z692" s="3">
        <v>0.47222222222222227</v>
      </c>
      <c r="AA692" s="2">
        <v>1.05</v>
      </c>
      <c r="AD692" s="7">
        <v>45070.748611111114</v>
      </c>
      <c r="AE692" s="3">
        <v>0.74861111111111101</v>
      </c>
      <c r="AF692" s="2">
        <v>4.1100000000000003</v>
      </c>
      <c r="AH692" s="3">
        <f t="shared" si="117"/>
        <v>0.27638888889487134</v>
      </c>
      <c r="AI692" s="3">
        <f t="shared" si="118"/>
        <v>0.13819444444743567</v>
      </c>
      <c r="AJ692" s="3">
        <f t="shared" si="119"/>
        <v>45070.610416666663</v>
      </c>
      <c r="AK692" s="5">
        <v>45070</v>
      </c>
      <c r="AL692" s="5">
        <f t="shared" si="126"/>
        <v>45070</v>
      </c>
      <c r="AN692" s="3">
        <f t="shared" si="120"/>
        <v>0.226388888884685</v>
      </c>
      <c r="AO692" s="3">
        <f t="shared" si="121"/>
        <v>0.1131944444423425</v>
      </c>
      <c r="AP692" s="3">
        <f t="shared" si="122"/>
        <v>45070.861805555556</v>
      </c>
      <c r="AQ692" s="5">
        <v>45070</v>
      </c>
      <c r="AR692" s="5">
        <f t="shared" si="125"/>
        <v>45070</v>
      </c>
      <c r="AW692">
        <v>690</v>
      </c>
      <c r="AX692" s="5" t="s">
        <v>2082</v>
      </c>
      <c r="AY692" s="3">
        <v>0.31527777777777777</v>
      </c>
      <c r="AZ692" s="3">
        <f t="shared" si="123"/>
        <v>0.31597222222222221</v>
      </c>
      <c r="BA692" t="s">
        <v>2214</v>
      </c>
      <c r="BB692" s="5" t="s">
        <v>2082</v>
      </c>
      <c r="BC692" s="3">
        <v>0.57048611111111114</v>
      </c>
    </row>
    <row r="693" spans="1:55" x14ac:dyDescent="0.35">
      <c r="A693">
        <v>1406</v>
      </c>
      <c r="B693">
        <v>2.12</v>
      </c>
      <c r="Y693" s="7">
        <v>45070.974999999999</v>
      </c>
      <c r="Z693" s="3">
        <v>0.97499999999999998</v>
      </c>
      <c r="AA693" s="2">
        <v>1.46</v>
      </c>
      <c r="AD693" s="7">
        <v>45071.252083333333</v>
      </c>
      <c r="AE693" s="3">
        <v>0.25208333333333333</v>
      </c>
      <c r="AF693" s="2">
        <v>4.1900000000000004</v>
      </c>
      <c r="AH693" s="3">
        <f t="shared" si="117"/>
        <v>0.27708333333430346</v>
      </c>
      <c r="AI693" s="3">
        <f t="shared" si="118"/>
        <v>0.13854166666715173</v>
      </c>
      <c r="AJ693" s="3">
        <f t="shared" si="119"/>
        <v>45071.113541666666</v>
      </c>
      <c r="AK693" s="5">
        <v>45071</v>
      </c>
      <c r="AL693" s="5">
        <f t="shared" si="126"/>
        <v>45071</v>
      </c>
      <c r="AN693" s="3">
        <f t="shared" si="120"/>
        <v>0.25069444444670808</v>
      </c>
      <c r="AO693" s="3">
        <f t="shared" si="121"/>
        <v>0.12534722222335404</v>
      </c>
      <c r="AP693" s="3">
        <f t="shared" si="122"/>
        <v>45071.377430555556</v>
      </c>
      <c r="AQ693" s="5">
        <v>45071</v>
      </c>
      <c r="AR693" s="5">
        <f t="shared" si="125"/>
        <v>45071</v>
      </c>
      <c r="AW693">
        <v>691</v>
      </c>
      <c r="AX693" s="5" t="s">
        <v>2082</v>
      </c>
      <c r="AY693" s="3">
        <v>0.57048611111111114</v>
      </c>
      <c r="AZ693" s="3">
        <f t="shared" si="123"/>
        <v>0.57118055555555558</v>
      </c>
      <c r="BA693" t="s">
        <v>1974</v>
      </c>
      <c r="BB693" s="5" t="s">
        <v>2082</v>
      </c>
      <c r="BC693" s="3">
        <v>0.83124999999999993</v>
      </c>
    </row>
    <row r="694" spans="1:55" x14ac:dyDescent="0.35">
      <c r="A694">
        <v>2058</v>
      </c>
      <c r="B694">
        <v>3.68</v>
      </c>
      <c r="Y694" s="7">
        <v>45071.50277777778</v>
      </c>
      <c r="Z694" s="3">
        <v>0.50277777777777777</v>
      </c>
      <c r="AA694" s="2">
        <v>1.2</v>
      </c>
      <c r="AD694" s="7">
        <v>45071.782638888886</v>
      </c>
      <c r="AE694" s="3">
        <v>0.78263888888888899</v>
      </c>
      <c r="AF694" s="2">
        <v>3.9</v>
      </c>
      <c r="AH694" s="3">
        <f t="shared" si="117"/>
        <v>0.27986111110658385</v>
      </c>
      <c r="AI694" s="3">
        <f t="shared" si="118"/>
        <v>0.13993055555329192</v>
      </c>
      <c r="AJ694" s="3">
        <f t="shared" si="119"/>
        <v>45071.642708333333</v>
      </c>
      <c r="AK694" s="5">
        <v>45071</v>
      </c>
      <c r="AL694" s="5">
        <f t="shared" si="126"/>
        <v>45071</v>
      </c>
      <c r="AN694" s="3">
        <f t="shared" si="120"/>
        <v>0.2229166666729725</v>
      </c>
      <c r="AO694" s="3">
        <f t="shared" si="121"/>
        <v>0.11145833333648625</v>
      </c>
      <c r="AP694" s="3">
        <f t="shared" si="122"/>
        <v>45071.894097222219</v>
      </c>
      <c r="AQ694" s="5">
        <v>45072</v>
      </c>
      <c r="AR694" s="5">
        <f>AQ694-1</f>
        <v>45071</v>
      </c>
      <c r="AW694">
        <v>692</v>
      </c>
      <c r="AX694" s="5" t="s">
        <v>2082</v>
      </c>
      <c r="AY694" s="3">
        <v>0.83124999999999993</v>
      </c>
      <c r="AZ694" s="3">
        <f t="shared" si="123"/>
        <v>0.83194444444444438</v>
      </c>
      <c r="BA694" t="s">
        <v>2214</v>
      </c>
      <c r="BB694" s="5" t="s">
        <v>2083</v>
      </c>
      <c r="BC694" s="3">
        <v>9.5833333333333326E-2</v>
      </c>
    </row>
    <row r="695" spans="1:55" x14ac:dyDescent="0.35">
      <c r="A695">
        <v>19</v>
      </c>
      <c r="Y695" s="7">
        <v>45072.005555555559</v>
      </c>
      <c r="Z695" s="3">
        <v>5.5555555555555558E-3</v>
      </c>
      <c r="AA695" s="2">
        <v>1.63</v>
      </c>
      <c r="AD695" s="7">
        <v>45072.285416666666</v>
      </c>
      <c r="AE695" s="3">
        <v>0.28541666666666665</v>
      </c>
      <c r="AF695" s="2">
        <v>4</v>
      </c>
      <c r="AH695" s="3">
        <f t="shared" si="117"/>
        <v>0.27986111110658385</v>
      </c>
      <c r="AI695" s="3">
        <f t="shared" si="118"/>
        <v>0.13993055555329192</v>
      </c>
      <c r="AJ695" s="3">
        <f t="shared" si="119"/>
        <v>45072.145486111112</v>
      </c>
      <c r="AK695" s="5">
        <v>45072</v>
      </c>
      <c r="AL695" s="5">
        <f t="shared" si="126"/>
        <v>45072</v>
      </c>
      <c r="AN695" s="3">
        <f t="shared" si="120"/>
        <v>0.25347222222626442</v>
      </c>
      <c r="AO695" s="3">
        <f t="shared" si="121"/>
        <v>0.12673611111313221</v>
      </c>
      <c r="AP695" s="3">
        <f t="shared" si="122"/>
        <v>45072.412152777775</v>
      </c>
      <c r="AQ695" s="5">
        <v>45072</v>
      </c>
      <c r="AR695" s="5">
        <f>AQ695</f>
        <v>45072</v>
      </c>
      <c r="AW695">
        <v>693</v>
      </c>
      <c r="AX695" s="5" t="s">
        <v>2083</v>
      </c>
      <c r="AY695" s="3">
        <v>9.5833333333333326E-2</v>
      </c>
      <c r="AZ695" s="3">
        <f t="shared" si="123"/>
        <v>9.6527777777777768E-2</v>
      </c>
      <c r="BA695" t="s">
        <v>1974</v>
      </c>
      <c r="BB695" s="5" t="s">
        <v>2083</v>
      </c>
      <c r="BC695" s="3">
        <v>0.3527777777777778</v>
      </c>
    </row>
    <row r="696" spans="1:55" x14ac:dyDescent="0.35">
      <c r="A696" t="s">
        <v>176</v>
      </c>
      <c r="B696">
        <v>1.81</v>
      </c>
      <c r="Y696" s="7">
        <v>45072.538888888892</v>
      </c>
      <c r="Z696" s="3">
        <v>0.53888888888888886</v>
      </c>
      <c r="AA696" s="2">
        <v>1.34</v>
      </c>
      <c r="AD696" s="7">
        <v>45072.820833333331</v>
      </c>
      <c r="AE696" s="3">
        <v>0.8208333333333333</v>
      </c>
      <c r="AF696" s="2">
        <v>3.73</v>
      </c>
      <c r="AH696" s="3">
        <f t="shared" si="117"/>
        <v>0.28194444443943212</v>
      </c>
      <c r="AI696" s="3">
        <f t="shared" si="118"/>
        <v>0.14097222221971606</v>
      </c>
      <c r="AJ696" s="3">
        <f t="shared" si="119"/>
        <v>45072.679861111115</v>
      </c>
      <c r="AK696" s="5">
        <v>45072</v>
      </c>
      <c r="AL696" s="5">
        <f t="shared" si="126"/>
        <v>45072</v>
      </c>
      <c r="AN696" s="3">
        <f t="shared" si="120"/>
        <v>0.22222222222626442</v>
      </c>
      <c r="AO696" s="3">
        <f t="shared" si="121"/>
        <v>0.11111111111313221</v>
      </c>
      <c r="AP696" s="3">
        <f t="shared" si="122"/>
        <v>45072.931944444441</v>
      </c>
      <c r="AQ696" s="5">
        <v>45073</v>
      </c>
      <c r="AR696" s="5">
        <f>AQ696-1</f>
        <v>45072</v>
      </c>
      <c r="AW696">
        <v>694</v>
      </c>
      <c r="AX696" s="5" t="s">
        <v>2083</v>
      </c>
      <c r="AY696" s="3">
        <v>0.3527777777777778</v>
      </c>
      <c r="AZ696" s="3">
        <f t="shared" si="123"/>
        <v>0.35347222222222224</v>
      </c>
      <c r="BA696" t="s">
        <v>2214</v>
      </c>
      <c r="BB696" s="5" t="s">
        <v>2083</v>
      </c>
      <c r="BC696" s="3">
        <v>0.60590277777777779</v>
      </c>
    </row>
    <row r="697" spans="1:55" x14ac:dyDescent="0.35">
      <c r="A697">
        <v>1006</v>
      </c>
      <c r="B697">
        <v>3.58</v>
      </c>
      <c r="Y697" s="7">
        <v>45073.043055555558</v>
      </c>
      <c r="Z697" s="3">
        <v>4.3055555555555562E-2</v>
      </c>
      <c r="AA697" s="2">
        <v>1.78</v>
      </c>
      <c r="AD697" s="7">
        <v>45073.324999999997</v>
      </c>
      <c r="AE697" s="3">
        <v>0.32500000000000001</v>
      </c>
      <c r="AF697" s="2">
        <v>3.85</v>
      </c>
      <c r="AH697" s="3">
        <f t="shared" si="117"/>
        <v>0.28194444443943212</v>
      </c>
      <c r="AI697" s="3">
        <f t="shared" si="118"/>
        <v>0.14097222221971606</v>
      </c>
      <c r="AJ697" s="3">
        <f t="shared" si="119"/>
        <v>45073.184027777781</v>
      </c>
      <c r="AK697" s="5">
        <v>45073</v>
      </c>
      <c r="AL697" s="5">
        <f t="shared" si="126"/>
        <v>45073</v>
      </c>
      <c r="AN697" s="3">
        <f t="shared" si="120"/>
        <v>0.25625000000582077</v>
      </c>
      <c r="AO697" s="3">
        <f t="shared" si="121"/>
        <v>0.12812500000291038</v>
      </c>
      <c r="AP697" s="3">
        <f t="shared" si="122"/>
        <v>45073.453125</v>
      </c>
      <c r="AQ697" s="5">
        <v>45073</v>
      </c>
      <c r="AR697" s="5">
        <f>AQ697</f>
        <v>45073</v>
      </c>
      <c r="AW697">
        <v>695</v>
      </c>
      <c r="AX697" s="5" t="s">
        <v>2083</v>
      </c>
      <c r="AY697" s="3">
        <v>0.60590277777777779</v>
      </c>
      <c r="AZ697" s="3">
        <f t="shared" si="123"/>
        <v>0.60659722222222223</v>
      </c>
      <c r="BA697" t="s">
        <v>1974</v>
      </c>
      <c r="BB697" s="5" t="s">
        <v>2083</v>
      </c>
      <c r="BC697" s="3">
        <v>0.86875000000000002</v>
      </c>
    </row>
    <row r="698" spans="1:55" x14ac:dyDescent="0.35">
      <c r="A698">
        <v>1558</v>
      </c>
      <c r="B698">
        <v>2.1</v>
      </c>
      <c r="Y698" s="7">
        <v>45073.581250000003</v>
      </c>
      <c r="Z698" s="3">
        <v>0.58124999999999993</v>
      </c>
      <c r="AA698" s="2">
        <v>1.43</v>
      </c>
      <c r="AD698" s="7">
        <v>45073.863194444442</v>
      </c>
      <c r="AE698" s="3">
        <v>0.86319444444444438</v>
      </c>
      <c r="AF698" s="2">
        <v>3.62</v>
      </c>
      <c r="AH698" s="3">
        <f t="shared" si="117"/>
        <v>0.28194444443943212</v>
      </c>
      <c r="AI698" s="3">
        <f t="shared" si="118"/>
        <v>0.14097222221971606</v>
      </c>
      <c r="AJ698" s="3">
        <f t="shared" si="119"/>
        <v>45073.722222222219</v>
      </c>
      <c r="AK698" s="5">
        <v>45073</v>
      </c>
      <c r="AL698" s="5">
        <f t="shared" si="126"/>
        <v>45073</v>
      </c>
      <c r="AN698" s="3">
        <f t="shared" si="120"/>
        <v>0.22847222222480923</v>
      </c>
      <c r="AO698" s="3">
        <f t="shared" si="121"/>
        <v>0.11423611111240461</v>
      </c>
      <c r="AP698" s="3">
        <f t="shared" si="122"/>
        <v>45073.977430555555</v>
      </c>
      <c r="AQ698" s="5">
        <v>45074</v>
      </c>
      <c r="AR698" s="5">
        <f>AQ698-1</f>
        <v>45073</v>
      </c>
      <c r="AW698">
        <v>696</v>
      </c>
      <c r="AX698" s="5" t="s">
        <v>2083</v>
      </c>
      <c r="AY698" s="3">
        <v>0.86875000000000002</v>
      </c>
      <c r="AZ698" s="3">
        <f t="shared" si="123"/>
        <v>0.86944444444444446</v>
      </c>
      <c r="BA698" t="s">
        <v>2214</v>
      </c>
      <c r="BB698" s="5" t="s">
        <v>2084</v>
      </c>
      <c r="BC698" s="3">
        <v>0.13749999999999998</v>
      </c>
    </row>
    <row r="699" spans="1:55" x14ac:dyDescent="0.35">
      <c r="A699">
        <v>2226</v>
      </c>
      <c r="B699">
        <v>3.74</v>
      </c>
      <c r="Y699" s="7">
        <v>45074.091666666667</v>
      </c>
      <c r="Z699" s="3">
        <v>9.1666666666666674E-2</v>
      </c>
      <c r="AA699" s="2">
        <v>1.86</v>
      </c>
      <c r="AD699" s="7">
        <v>45074.370138888888</v>
      </c>
      <c r="AE699" s="3">
        <v>0.37013888888888885</v>
      </c>
      <c r="AF699" s="2">
        <v>3.76</v>
      </c>
      <c r="AH699" s="3">
        <f t="shared" si="117"/>
        <v>0.27847222222044365</v>
      </c>
      <c r="AI699" s="3">
        <f t="shared" si="118"/>
        <v>0.13923611111022183</v>
      </c>
      <c r="AJ699" s="3">
        <f t="shared" si="119"/>
        <v>45074.230902777781</v>
      </c>
      <c r="AK699" s="5">
        <v>45074</v>
      </c>
      <c r="AL699" s="5">
        <f t="shared" si="126"/>
        <v>45074</v>
      </c>
      <c r="AN699" s="3">
        <f t="shared" si="120"/>
        <v>0.25902777777810115</v>
      </c>
      <c r="AO699" s="3">
        <f t="shared" si="121"/>
        <v>0.12951388888905058</v>
      </c>
      <c r="AP699" s="3">
        <f t="shared" si="122"/>
        <v>45074.499652777777</v>
      </c>
      <c r="AQ699" s="5">
        <v>45074</v>
      </c>
      <c r="AR699" s="5">
        <f t="shared" ref="AR699:AR722" si="127">AQ699</f>
        <v>45074</v>
      </c>
      <c r="AW699">
        <v>697</v>
      </c>
      <c r="AX699" s="5" t="s">
        <v>2084</v>
      </c>
      <c r="AY699" s="3">
        <v>0.13749999999999998</v>
      </c>
      <c r="AZ699" s="3">
        <f t="shared" si="123"/>
        <v>0.13819444444444443</v>
      </c>
      <c r="BA699" t="s">
        <v>1974</v>
      </c>
      <c r="BB699" s="5" t="s">
        <v>2084</v>
      </c>
      <c r="BC699" s="3">
        <v>0.39479166666666665</v>
      </c>
    </row>
    <row r="700" spans="1:55" x14ac:dyDescent="0.35">
      <c r="A700">
        <v>20</v>
      </c>
      <c r="Y700" s="7">
        <v>45074.629166666666</v>
      </c>
      <c r="Z700" s="3">
        <v>0.62916666666666665</v>
      </c>
      <c r="AA700" s="2">
        <v>1.45</v>
      </c>
      <c r="AD700" s="7">
        <v>45074.908333333333</v>
      </c>
      <c r="AE700" s="3">
        <v>0.90833333333333333</v>
      </c>
      <c r="AF700" s="2">
        <v>3.62</v>
      </c>
      <c r="AH700" s="3">
        <f t="shared" si="117"/>
        <v>0.27916666666715173</v>
      </c>
      <c r="AI700" s="3">
        <f t="shared" si="118"/>
        <v>0.13958333333357587</v>
      </c>
      <c r="AJ700" s="3">
        <f t="shared" si="119"/>
        <v>45074.768750000003</v>
      </c>
      <c r="AK700" s="5">
        <v>45074</v>
      </c>
      <c r="AL700" s="5">
        <f t="shared" si="126"/>
        <v>45074</v>
      </c>
      <c r="AN700" s="3">
        <f t="shared" si="120"/>
        <v>0.23680555555620231</v>
      </c>
      <c r="AO700" s="3">
        <f t="shared" si="121"/>
        <v>0.11840277777810115</v>
      </c>
      <c r="AP700" s="3">
        <f t="shared" si="122"/>
        <v>45075.026736111111</v>
      </c>
      <c r="AQ700" s="5">
        <v>45075</v>
      </c>
      <c r="AR700" s="5">
        <f t="shared" si="127"/>
        <v>45075</v>
      </c>
      <c r="AW700">
        <v>698</v>
      </c>
      <c r="AX700" s="5" t="s">
        <v>2084</v>
      </c>
      <c r="AY700" s="3">
        <v>0.39479166666666665</v>
      </c>
      <c r="AZ700" s="3">
        <f t="shared" si="123"/>
        <v>0.39548611111111109</v>
      </c>
      <c r="BA700" t="s">
        <v>2214</v>
      </c>
      <c r="BB700" s="5" t="s">
        <v>2084</v>
      </c>
      <c r="BC700" s="3">
        <v>0.64687499999999998</v>
      </c>
    </row>
    <row r="701" spans="1:55" x14ac:dyDescent="0.35">
      <c r="A701" t="s">
        <v>177</v>
      </c>
      <c r="B701">
        <v>1.65</v>
      </c>
      <c r="Y701" s="7">
        <v>45075.145138888889</v>
      </c>
      <c r="Z701" s="3">
        <v>0.1451388888888889</v>
      </c>
      <c r="AA701" s="2">
        <v>1.83</v>
      </c>
      <c r="AD701" s="7">
        <v>45075.415972222225</v>
      </c>
      <c r="AE701" s="3">
        <v>0.41597222222222219</v>
      </c>
      <c r="AF701" s="2">
        <v>3.78</v>
      </c>
      <c r="AH701" s="3">
        <f t="shared" si="117"/>
        <v>0.27083333333575865</v>
      </c>
      <c r="AI701" s="3">
        <f t="shared" si="118"/>
        <v>0.13541666666787933</v>
      </c>
      <c r="AJ701" s="3">
        <f t="shared" si="119"/>
        <v>45075.280555555553</v>
      </c>
      <c r="AK701" s="5">
        <v>45075</v>
      </c>
      <c r="AL701" s="5">
        <f t="shared" si="126"/>
        <v>45075</v>
      </c>
      <c r="AN701" s="3">
        <f t="shared" si="120"/>
        <v>0.25833333333139308</v>
      </c>
      <c r="AO701" s="3">
        <f t="shared" si="121"/>
        <v>0.12916666666569654</v>
      </c>
      <c r="AP701" s="3">
        <f t="shared" si="122"/>
        <v>45075.545138888891</v>
      </c>
      <c r="AQ701" s="5">
        <v>45075</v>
      </c>
      <c r="AR701" s="5">
        <f t="shared" si="127"/>
        <v>45075</v>
      </c>
      <c r="AW701">
        <v>699</v>
      </c>
      <c r="AX701" s="5" t="s">
        <v>2084</v>
      </c>
      <c r="AY701" s="3">
        <v>0.64687499999999998</v>
      </c>
      <c r="AZ701" s="3">
        <f t="shared" si="123"/>
        <v>0.64756944444444442</v>
      </c>
      <c r="BA701" t="s">
        <v>1974</v>
      </c>
      <c r="BB701" s="5" t="s">
        <v>2084</v>
      </c>
      <c r="BC701" s="3">
        <v>0.9121527777777777</v>
      </c>
    </row>
    <row r="702" spans="1:55" x14ac:dyDescent="0.35">
      <c r="A702">
        <v>1125</v>
      </c>
      <c r="B702">
        <v>3.78</v>
      </c>
      <c r="Y702" s="7">
        <v>45075.674305555556</v>
      </c>
      <c r="Z702" s="3">
        <v>0.6743055555555556</v>
      </c>
      <c r="AA702" s="2">
        <v>1.37</v>
      </c>
      <c r="AD702" s="7">
        <v>45075.950694444444</v>
      </c>
      <c r="AE702" s="3">
        <v>0.9506944444444444</v>
      </c>
      <c r="AF702" s="2">
        <v>3.74</v>
      </c>
      <c r="AH702" s="3">
        <f t="shared" si="117"/>
        <v>0.27638888888759539</v>
      </c>
      <c r="AI702" s="3">
        <f t="shared" si="118"/>
        <v>0.13819444444379769</v>
      </c>
      <c r="AJ702" s="3">
        <f t="shared" si="119"/>
        <v>45075.8125</v>
      </c>
      <c r="AK702" s="5">
        <v>45075</v>
      </c>
      <c r="AL702" s="5">
        <f t="shared" si="126"/>
        <v>45075</v>
      </c>
      <c r="AN702" s="3">
        <f t="shared" si="120"/>
        <v>0.23958333333575865</v>
      </c>
      <c r="AO702" s="3">
        <f t="shared" si="121"/>
        <v>0.11979166666787933</v>
      </c>
      <c r="AP702" s="3">
        <f t="shared" si="122"/>
        <v>45076.070486111115</v>
      </c>
      <c r="AQ702" s="5">
        <v>45076</v>
      </c>
      <c r="AR702" s="5">
        <f t="shared" si="127"/>
        <v>45076</v>
      </c>
      <c r="AW702">
        <v>700</v>
      </c>
      <c r="AX702" s="5" t="s">
        <v>2084</v>
      </c>
      <c r="AY702" s="3">
        <v>0.9121527777777777</v>
      </c>
      <c r="AZ702" s="3">
        <f t="shared" si="123"/>
        <v>0.91284722222222214</v>
      </c>
      <c r="BA702" t="s">
        <v>2214</v>
      </c>
      <c r="BB702" s="5" t="s">
        <v>2085</v>
      </c>
      <c r="BC702" s="3">
        <v>0.18472222222222223</v>
      </c>
    </row>
    <row r="703" spans="1:55" x14ac:dyDescent="0.35">
      <c r="A703">
        <v>1713</v>
      </c>
      <c r="B703">
        <v>1.9</v>
      </c>
      <c r="Y703" s="7">
        <v>45076.19027777778</v>
      </c>
      <c r="Z703" s="3">
        <v>0.19027777777777777</v>
      </c>
      <c r="AA703" s="2">
        <v>1.7</v>
      </c>
      <c r="AD703" s="7">
        <v>45076.458333333336</v>
      </c>
      <c r="AE703" s="3">
        <v>0.45833333333333331</v>
      </c>
      <c r="AF703" s="2">
        <v>3.9</v>
      </c>
      <c r="AH703" s="3">
        <f t="shared" si="117"/>
        <v>0.26805555555620231</v>
      </c>
      <c r="AI703" s="3">
        <f t="shared" si="118"/>
        <v>0.13402777777810115</v>
      </c>
      <c r="AJ703" s="3">
        <f t="shared" si="119"/>
        <v>45076.324305555558</v>
      </c>
      <c r="AK703" s="5">
        <v>45076</v>
      </c>
      <c r="AL703" s="5">
        <f t="shared" si="126"/>
        <v>45076</v>
      </c>
      <c r="AN703" s="3">
        <f t="shared" si="120"/>
        <v>0.25347222221898846</v>
      </c>
      <c r="AO703" s="3">
        <f t="shared" si="121"/>
        <v>0.12673611110949423</v>
      </c>
      <c r="AP703" s="3">
        <f t="shared" si="122"/>
        <v>45076.585069444445</v>
      </c>
      <c r="AQ703" s="5">
        <v>45076</v>
      </c>
      <c r="AR703" s="5">
        <f t="shared" si="127"/>
        <v>45076</v>
      </c>
      <c r="AW703">
        <v>701</v>
      </c>
      <c r="AX703" s="5" t="s">
        <v>2085</v>
      </c>
      <c r="AY703" s="3">
        <v>0.18472222222222223</v>
      </c>
      <c r="AZ703" s="3">
        <f t="shared" si="123"/>
        <v>0.18541666666666667</v>
      </c>
      <c r="BA703" t="s">
        <v>1974</v>
      </c>
      <c r="BB703" s="5" t="s">
        <v>2085</v>
      </c>
      <c r="BC703" s="3">
        <v>0.44236111111111115</v>
      </c>
    </row>
    <row r="704" spans="1:55" x14ac:dyDescent="0.35">
      <c r="A704">
        <v>2335</v>
      </c>
      <c r="B704">
        <v>3.97</v>
      </c>
      <c r="Y704" s="7">
        <v>45076.711805555555</v>
      </c>
      <c r="Z704" s="3">
        <v>0.71180555555555547</v>
      </c>
      <c r="AA704" s="2">
        <v>1.23</v>
      </c>
      <c r="AD704" s="7">
        <v>45076.988194444442</v>
      </c>
      <c r="AE704" s="3">
        <v>0.98819444444444438</v>
      </c>
      <c r="AF704" s="2">
        <v>3.94</v>
      </c>
      <c r="AH704" s="3">
        <f t="shared" si="117"/>
        <v>0.27638888888759539</v>
      </c>
      <c r="AI704" s="3">
        <f t="shared" si="118"/>
        <v>0.13819444444379769</v>
      </c>
      <c r="AJ704" s="3">
        <f t="shared" si="119"/>
        <v>45076.85</v>
      </c>
      <c r="AK704" s="5">
        <v>45076</v>
      </c>
      <c r="AL704" s="5">
        <f t="shared" si="126"/>
        <v>45076</v>
      </c>
      <c r="AN704" s="3">
        <f t="shared" si="120"/>
        <v>0.23819444444961846</v>
      </c>
      <c r="AO704" s="3">
        <f t="shared" si="121"/>
        <v>0.11909722222480923</v>
      </c>
      <c r="AP704" s="3">
        <f t="shared" si="122"/>
        <v>45077.107291666667</v>
      </c>
      <c r="AQ704" s="5">
        <v>45077</v>
      </c>
      <c r="AR704" s="5">
        <f t="shared" si="127"/>
        <v>45077</v>
      </c>
      <c r="AW704">
        <v>702</v>
      </c>
      <c r="AX704" s="5" t="s">
        <v>2085</v>
      </c>
      <c r="AY704" s="3">
        <v>0.44236111111111115</v>
      </c>
      <c r="AZ704" s="3">
        <f t="shared" si="123"/>
        <v>0.44305555555555559</v>
      </c>
      <c r="BA704" t="s">
        <v>2214</v>
      </c>
      <c r="BB704" s="5" t="s">
        <v>2085</v>
      </c>
      <c r="BC704" s="3">
        <v>0.69409722222222225</v>
      </c>
    </row>
    <row r="705" spans="1:55" x14ac:dyDescent="0.35">
      <c r="A705">
        <v>21</v>
      </c>
      <c r="Y705" s="7">
        <v>45077.226388888892</v>
      </c>
      <c r="Z705" s="3">
        <v>0.22638888888888889</v>
      </c>
      <c r="AA705" s="2">
        <v>1.52</v>
      </c>
      <c r="AD705" s="7">
        <v>45077.494444444441</v>
      </c>
      <c r="AE705" s="3">
        <v>0.49444444444444446</v>
      </c>
      <c r="AF705" s="2">
        <v>4.08</v>
      </c>
      <c r="AH705" s="3">
        <f t="shared" si="117"/>
        <v>0.26805555554892635</v>
      </c>
      <c r="AI705" s="3">
        <f t="shared" si="118"/>
        <v>0.13402777777446317</v>
      </c>
      <c r="AJ705" s="3">
        <f t="shared" si="119"/>
        <v>45077.360416666663</v>
      </c>
      <c r="AK705" s="5">
        <v>45077</v>
      </c>
      <c r="AL705" s="5">
        <f t="shared" si="126"/>
        <v>45077</v>
      </c>
      <c r="AN705" s="3">
        <f t="shared" si="120"/>
        <v>0.25</v>
      </c>
      <c r="AO705" s="3">
        <f t="shared" si="121"/>
        <v>0.125</v>
      </c>
      <c r="AP705" s="3">
        <f t="shared" si="122"/>
        <v>45077.619444444441</v>
      </c>
      <c r="AQ705" s="5">
        <v>45077</v>
      </c>
      <c r="AR705" s="5">
        <f t="shared" si="127"/>
        <v>45077</v>
      </c>
      <c r="AW705">
        <v>703</v>
      </c>
      <c r="AX705" s="5" t="s">
        <v>2085</v>
      </c>
      <c r="AY705" s="3">
        <v>0.69409722222222225</v>
      </c>
      <c r="AZ705" s="3">
        <f t="shared" si="123"/>
        <v>0.6947916666666667</v>
      </c>
      <c r="BA705" t="s">
        <v>1974</v>
      </c>
      <c r="BB705" s="5" t="s">
        <v>2085</v>
      </c>
      <c r="BC705" s="3">
        <v>0.96215277777777775</v>
      </c>
    </row>
    <row r="706" spans="1:55" x14ac:dyDescent="0.35">
      <c r="A706" t="s">
        <v>178</v>
      </c>
      <c r="B706">
        <v>1.4</v>
      </c>
      <c r="Y706" s="7">
        <v>45077.744444444441</v>
      </c>
      <c r="Z706" s="3">
        <v>0.74444444444444446</v>
      </c>
      <c r="AA706" s="2">
        <v>1.08</v>
      </c>
      <c r="AD706" s="7">
        <v>45078.018055555556</v>
      </c>
      <c r="AE706" s="3">
        <v>1.8055555555555557E-2</v>
      </c>
      <c r="AF706" s="2">
        <v>4.1500000000000004</v>
      </c>
      <c r="AH706" s="3">
        <f t="shared" si="117"/>
        <v>0.273611111115315</v>
      </c>
      <c r="AI706" s="3">
        <f t="shared" si="118"/>
        <v>0.1368055555576575</v>
      </c>
      <c r="AJ706" s="3">
        <f t="shared" si="119"/>
        <v>45077.881249999999</v>
      </c>
      <c r="AK706" s="5">
        <v>45078</v>
      </c>
      <c r="AL706" s="5">
        <f>AK706-1</f>
        <v>45077</v>
      </c>
      <c r="AN706" s="3">
        <f t="shared" si="120"/>
        <v>0.24027777777519077</v>
      </c>
      <c r="AO706" s="3">
        <f t="shared" si="121"/>
        <v>0.12013888888759539</v>
      </c>
      <c r="AP706" s="3">
        <f t="shared" si="122"/>
        <v>45078.138194444444</v>
      </c>
      <c r="AQ706" s="5">
        <v>45078</v>
      </c>
      <c r="AR706" s="5">
        <f t="shared" si="127"/>
        <v>45078</v>
      </c>
      <c r="AW706">
        <v>704</v>
      </c>
      <c r="AX706" s="5" t="s">
        <v>2085</v>
      </c>
      <c r="AY706" s="3">
        <v>0.96215277777777775</v>
      </c>
      <c r="AZ706" s="3">
        <f t="shared" si="123"/>
        <v>0.96284722222222219</v>
      </c>
      <c r="BA706" t="s">
        <v>2214</v>
      </c>
      <c r="BB706" s="5">
        <v>44573</v>
      </c>
      <c r="BC706" s="3">
        <v>0.23611111111111113</v>
      </c>
    </row>
    <row r="707" spans="1:55" x14ac:dyDescent="0.35">
      <c r="A707">
        <v>1216</v>
      </c>
      <c r="B707">
        <v>4.05</v>
      </c>
      <c r="Y707" s="7">
        <v>45078.258333333331</v>
      </c>
      <c r="Z707" s="3">
        <v>0.25833333333333336</v>
      </c>
      <c r="AA707" s="2">
        <v>1.32</v>
      </c>
      <c r="AD707" s="7">
        <v>45078.525000000001</v>
      </c>
      <c r="AE707" s="3">
        <v>0.52500000000000002</v>
      </c>
      <c r="AF707" s="2">
        <v>4.28</v>
      </c>
      <c r="AH707" s="3">
        <f t="shared" ref="AH707:AH763" si="128">AD707-Y707</f>
        <v>0.26666666667006211</v>
      </c>
      <c r="AI707" s="3">
        <f t="shared" ref="AI707:AI763" si="129">AH707/2</f>
        <v>0.13333333333503106</v>
      </c>
      <c r="AJ707" s="3">
        <f t="shared" ref="AJ707:AJ763" si="130">AD707-AI707</f>
        <v>45078.391666666663</v>
      </c>
      <c r="AK707" s="5">
        <v>45078</v>
      </c>
      <c r="AL707" s="5">
        <f>AK707</f>
        <v>45078</v>
      </c>
      <c r="AN707" s="3">
        <f t="shared" ref="AN707:AN762" si="131">Y708-AD707</f>
        <v>0.25</v>
      </c>
      <c r="AO707" s="3">
        <f t="shared" ref="AO707:AO762" si="132">AN707/2</f>
        <v>0.125</v>
      </c>
      <c r="AP707" s="3">
        <f t="shared" ref="AP707:AP762" si="133">Y708-AO707</f>
        <v>45078.65</v>
      </c>
      <c r="AQ707" s="5">
        <v>45078</v>
      </c>
      <c r="AR707" s="5">
        <f t="shared" si="127"/>
        <v>45078</v>
      </c>
      <c r="AW707">
        <v>705</v>
      </c>
      <c r="AX707" s="5">
        <v>44573</v>
      </c>
      <c r="AY707" s="3">
        <v>0.23611111111111113</v>
      </c>
      <c r="AZ707" s="3">
        <f t="shared" ref="AZ707:AZ770" si="134">AY707+1/1440</f>
        <v>0.23680555555555557</v>
      </c>
      <c r="BA707" t="s">
        <v>1974</v>
      </c>
      <c r="BB707" s="5">
        <v>44573</v>
      </c>
      <c r="BC707" s="3">
        <v>0.49479166666666669</v>
      </c>
    </row>
    <row r="708" spans="1:55" x14ac:dyDescent="0.35">
      <c r="A708">
        <v>1759</v>
      </c>
      <c r="B708">
        <v>1.65</v>
      </c>
      <c r="Y708" s="7">
        <v>45078.775000000001</v>
      </c>
      <c r="Z708" s="3">
        <v>0.77500000000000002</v>
      </c>
      <c r="AA708" s="2">
        <v>0.94</v>
      </c>
      <c r="AD708" s="7">
        <v>45079.04583333333</v>
      </c>
      <c r="AE708" s="3">
        <v>4.5833333333333337E-2</v>
      </c>
      <c r="AF708" s="2">
        <v>4.3600000000000003</v>
      </c>
      <c r="AH708" s="3">
        <f t="shared" si="128"/>
        <v>0.27083333332848269</v>
      </c>
      <c r="AI708" s="3">
        <f t="shared" si="129"/>
        <v>0.13541666666424135</v>
      </c>
      <c r="AJ708" s="3">
        <f t="shared" si="130"/>
        <v>45078.910416666666</v>
      </c>
      <c r="AK708" s="5">
        <v>45079</v>
      </c>
      <c r="AL708" s="5">
        <f>AK708-1</f>
        <v>45078</v>
      </c>
      <c r="AN708" s="3">
        <f t="shared" si="131"/>
        <v>0.24166666666860692</v>
      </c>
      <c r="AO708" s="3">
        <f t="shared" si="132"/>
        <v>0.12083333333430346</v>
      </c>
      <c r="AP708" s="3">
        <f t="shared" si="133"/>
        <v>45079.166666666664</v>
      </c>
      <c r="AQ708" s="5">
        <v>45079</v>
      </c>
      <c r="AR708" s="5">
        <f t="shared" si="127"/>
        <v>45079</v>
      </c>
      <c r="AW708">
        <v>706</v>
      </c>
      <c r="AX708" s="5">
        <v>44573</v>
      </c>
      <c r="AY708" s="3">
        <v>0.49479166666666669</v>
      </c>
      <c r="AZ708" s="3">
        <f t="shared" si="134"/>
        <v>0.49548611111111113</v>
      </c>
      <c r="BA708" t="s">
        <v>2214</v>
      </c>
      <c r="BB708" s="5">
        <v>44573</v>
      </c>
      <c r="BC708" s="3">
        <v>0.74687500000000007</v>
      </c>
    </row>
    <row r="709" spans="1:55" x14ac:dyDescent="0.35">
      <c r="A709">
        <v>22</v>
      </c>
      <c r="Y709" s="7">
        <v>45079.287499999999</v>
      </c>
      <c r="Z709" s="3">
        <v>0.28750000000000003</v>
      </c>
      <c r="AA709" s="2">
        <v>1.1299999999999999</v>
      </c>
      <c r="AD709" s="7">
        <v>45079.554166666669</v>
      </c>
      <c r="AE709" s="3">
        <v>0.5541666666666667</v>
      </c>
      <c r="AF709" s="2">
        <v>4.46</v>
      </c>
      <c r="AH709" s="3">
        <f t="shared" si="128"/>
        <v>0.26666666667006211</v>
      </c>
      <c r="AI709" s="3">
        <f t="shared" si="129"/>
        <v>0.13333333333503106</v>
      </c>
      <c r="AJ709" s="3">
        <f t="shared" si="130"/>
        <v>45079.420833333337</v>
      </c>
      <c r="AK709" s="5">
        <v>45079</v>
      </c>
      <c r="AL709" s="5">
        <f>AK709</f>
        <v>45079</v>
      </c>
      <c r="AN709" s="3">
        <f t="shared" si="131"/>
        <v>0.24930555555329192</v>
      </c>
      <c r="AO709" s="3">
        <f t="shared" si="132"/>
        <v>0.12465277777664596</v>
      </c>
      <c r="AP709" s="3">
        <f t="shared" si="133"/>
        <v>45079.678819444445</v>
      </c>
      <c r="AQ709" s="5">
        <v>45079</v>
      </c>
      <c r="AR709" s="5">
        <f t="shared" si="127"/>
        <v>45079</v>
      </c>
      <c r="AW709">
        <v>707</v>
      </c>
      <c r="AX709" s="5">
        <v>44573</v>
      </c>
      <c r="AY709" s="3">
        <v>0.74687500000000007</v>
      </c>
      <c r="AZ709" s="3">
        <f t="shared" si="134"/>
        <v>0.74756944444444451</v>
      </c>
      <c r="BA709" t="s">
        <v>1974</v>
      </c>
      <c r="BB709" s="5">
        <v>44604</v>
      </c>
      <c r="BC709" s="3">
        <v>1.4236111111111111E-2</v>
      </c>
    </row>
    <row r="710" spans="1:55" x14ac:dyDescent="0.35">
      <c r="A710" t="s">
        <v>179</v>
      </c>
      <c r="B710">
        <v>4.24</v>
      </c>
      <c r="Y710" s="7">
        <v>45079.803472222222</v>
      </c>
      <c r="Z710" s="3">
        <v>0.80347222222222225</v>
      </c>
      <c r="AA710" s="2">
        <v>0.83</v>
      </c>
      <c r="AD710" s="7">
        <v>45080.072916666664</v>
      </c>
      <c r="AE710" s="3">
        <v>7.2916666666666671E-2</v>
      </c>
      <c r="AF710" s="2">
        <v>4.54</v>
      </c>
      <c r="AH710" s="3">
        <f t="shared" si="128"/>
        <v>0.2694444444423425</v>
      </c>
      <c r="AI710" s="3">
        <f t="shared" si="129"/>
        <v>0.13472222222117125</v>
      </c>
      <c r="AJ710" s="3">
        <f t="shared" si="130"/>
        <v>45079.938194444447</v>
      </c>
      <c r="AK710" s="5">
        <v>45080</v>
      </c>
      <c r="AL710" s="5">
        <f>AK710-1</f>
        <v>45079</v>
      </c>
      <c r="AN710" s="3">
        <f t="shared" si="131"/>
        <v>0.24375000000145519</v>
      </c>
      <c r="AO710" s="3">
        <f t="shared" si="132"/>
        <v>0.1218750000007276</v>
      </c>
      <c r="AP710" s="3">
        <f t="shared" si="133"/>
        <v>45080.194791666669</v>
      </c>
      <c r="AQ710" s="5">
        <v>45080</v>
      </c>
      <c r="AR710" s="5">
        <f t="shared" si="127"/>
        <v>45080</v>
      </c>
      <c r="AW710">
        <v>708</v>
      </c>
      <c r="AX710" s="5">
        <v>44604</v>
      </c>
      <c r="AY710" s="3">
        <v>1.4236111111111111E-2</v>
      </c>
      <c r="AZ710" s="3">
        <f t="shared" si="134"/>
        <v>1.4930555555555555E-2</v>
      </c>
      <c r="BA710" t="s">
        <v>2214</v>
      </c>
      <c r="BB710" s="5">
        <v>44604</v>
      </c>
      <c r="BC710" s="3">
        <v>0.28750000000000003</v>
      </c>
    </row>
    <row r="711" spans="1:55" x14ac:dyDescent="0.35">
      <c r="A711">
        <v>621</v>
      </c>
      <c r="B711">
        <v>1.1499999999999999</v>
      </c>
      <c r="Y711" s="7">
        <v>45080.316666666666</v>
      </c>
      <c r="Z711" s="3">
        <v>0.31666666666666665</v>
      </c>
      <c r="AA711" s="2">
        <v>0.96</v>
      </c>
      <c r="AD711" s="7">
        <v>45080.583333333336</v>
      </c>
      <c r="AE711" s="3">
        <v>0.58333333333333337</v>
      </c>
      <c r="AF711" s="2">
        <v>4.62</v>
      </c>
      <c r="AH711" s="3">
        <f t="shared" si="128"/>
        <v>0.26666666667006211</v>
      </c>
      <c r="AI711" s="3">
        <f t="shared" si="129"/>
        <v>0.13333333333503106</v>
      </c>
      <c r="AJ711" s="3">
        <f t="shared" si="130"/>
        <v>45080.45</v>
      </c>
      <c r="AK711" s="5">
        <v>45080</v>
      </c>
      <c r="AL711" s="5">
        <f>AK711</f>
        <v>45080</v>
      </c>
      <c r="AN711" s="3">
        <f t="shared" si="131"/>
        <v>0.24861111110658385</v>
      </c>
      <c r="AO711" s="3">
        <f t="shared" si="132"/>
        <v>0.12430555555329192</v>
      </c>
      <c r="AP711" s="3">
        <f t="shared" si="133"/>
        <v>45080.707638888889</v>
      </c>
      <c r="AQ711" s="5">
        <v>45080</v>
      </c>
      <c r="AR711" s="5">
        <f t="shared" si="127"/>
        <v>45080</v>
      </c>
      <c r="AW711">
        <v>709</v>
      </c>
      <c r="AX711" s="5">
        <v>44604</v>
      </c>
      <c r="AY711" s="3">
        <v>0.28750000000000003</v>
      </c>
      <c r="AZ711" s="3">
        <f t="shared" si="134"/>
        <v>0.28819444444444448</v>
      </c>
      <c r="BA711" t="s">
        <v>1974</v>
      </c>
      <c r="BB711" s="5">
        <v>44604</v>
      </c>
      <c r="BC711" s="3">
        <v>0.54548611111111112</v>
      </c>
    </row>
    <row r="712" spans="1:55" x14ac:dyDescent="0.35">
      <c r="A712">
        <v>1255</v>
      </c>
      <c r="B712">
        <v>4.33</v>
      </c>
      <c r="Y712" s="7">
        <v>45080.831944444442</v>
      </c>
      <c r="Z712" s="3">
        <v>0.83194444444444438</v>
      </c>
      <c r="AA712" s="2">
        <v>0.75</v>
      </c>
      <c r="AD712" s="7">
        <v>45081.099305555559</v>
      </c>
      <c r="AE712" s="3">
        <v>9.930555555555555E-2</v>
      </c>
      <c r="AF712" s="2">
        <v>4.68</v>
      </c>
      <c r="AH712" s="3">
        <f t="shared" si="128"/>
        <v>0.26736111111677019</v>
      </c>
      <c r="AI712" s="3">
        <f t="shared" si="129"/>
        <v>0.13368055555838509</v>
      </c>
      <c r="AJ712" s="3">
        <f t="shared" si="130"/>
        <v>45080.965624999997</v>
      </c>
      <c r="AK712" s="5">
        <v>45081</v>
      </c>
      <c r="AL712" s="5">
        <f>AK712-1</f>
        <v>45080</v>
      </c>
      <c r="AN712" s="3">
        <f t="shared" si="131"/>
        <v>0.24722222222044365</v>
      </c>
      <c r="AO712" s="3">
        <f t="shared" si="132"/>
        <v>0.12361111111022183</v>
      </c>
      <c r="AP712" s="3">
        <f t="shared" si="133"/>
        <v>45081.222916666666</v>
      </c>
      <c r="AQ712" s="5">
        <v>45081</v>
      </c>
      <c r="AR712" s="5">
        <f t="shared" si="127"/>
        <v>45081</v>
      </c>
      <c r="AW712">
        <v>710</v>
      </c>
      <c r="AX712" s="5">
        <v>44604</v>
      </c>
      <c r="AY712" s="3">
        <v>0.54548611111111112</v>
      </c>
      <c r="AZ712" s="3">
        <f t="shared" si="134"/>
        <v>0.54618055555555556</v>
      </c>
      <c r="BA712" t="s">
        <v>2214</v>
      </c>
      <c r="BB712" s="5">
        <v>44604</v>
      </c>
      <c r="BC712" s="3">
        <v>0.79722222222222217</v>
      </c>
    </row>
    <row r="713" spans="1:55" x14ac:dyDescent="0.35">
      <c r="A713">
        <v>1837</v>
      </c>
      <c r="B713">
        <v>1.4</v>
      </c>
      <c r="Y713" s="7">
        <v>45081.34652777778</v>
      </c>
      <c r="Z713" s="3">
        <v>0.34652777777777777</v>
      </c>
      <c r="AA713" s="2">
        <v>0.81</v>
      </c>
      <c r="AD713" s="7">
        <v>45081.613888888889</v>
      </c>
      <c r="AE713" s="3">
        <v>0.61388888888888882</v>
      </c>
      <c r="AF713" s="2">
        <v>4.74</v>
      </c>
      <c r="AH713" s="3">
        <f t="shared" si="128"/>
        <v>0.26736111110949423</v>
      </c>
      <c r="AI713" s="3">
        <f t="shared" si="129"/>
        <v>0.13368055555474712</v>
      </c>
      <c r="AJ713" s="3">
        <f t="shared" si="130"/>
        <v>45081.480208333334</v>
      </c>
      <c r="AK713" s="5">
        <v>45081</v>
      </c>
      <c r="AL713" s="5">
        <f>AK713</f>
        <v>45081</v>
      </c>
      <c r="AN713" s="3">
        <f t="shared" si="131"/>
        <v>0.24722222222044365</v>
      </c>
      <c r="AO713" s="3">
        <f t="shared" si="132"/>
        <v>0.12361111111022183</v>
      </c>
      <c r="AP713" s="3">
        <f t="shared" si="133"/>
        <v>45081.737500000003</v>
      </c>
      <c r="AQ713" s="5">
        <v>45081</v>
      </c>
      <c r="AR713" s="5">
        <f t="shared" si="127"/>
        <v>45081</v>
      </c>
      <c r="AW713">
        <v>711</v>
      </c>
      <c r="AX713" s="5">
        <v>44604</v>
      </c>
      <c r="AY713" s="3">
        <v>0.79722222222222217</v>
      </c>
      <c r="AZ713" s="3">
        <f t="shared" si="134"/>
        <v>0.79791666666666661</v>
      </c>
      <c r="BA713" t="s">
        <v>1974</v>
      </c>
      <c r="BB713" s="5">
        <v>44632</v>
      </c>
      <c r="BC713" s="3">
        <v>6.25E-2</v>
      </c>
    </row>
    <row r="714" spans="1:55" x14ac:dyDescent="0.35">
      <c r="A714">
        <v>23</v>
      </c>
      <c r="Y714" s="7">
        <v>45081.861111111109</v>
      </c>
      <c r="Z714" s="3">
        <v>0.86111111111111116</v>
      </c>
      <c r="AA714" s="2">
        <v>0.73</v>
      </c>
      <c r="AD714" s="7">
        <v>45082.12777777778</v>
      </c>
      <c r="AE714" s="3">
        <v>0.1277777777777778</v>
      </c>
      <c r="AF714" s="2">
        <v>4.7699999999999996</v>
      </c>
      <c r="AH714" s="3">
        <f t="shared" si="128"/>
        <v>0.26666666667006211</v>
      </c>
      <c r="AI714" s="3">
        <f t="shared" si="129"/>
        <v>0.13333333333503106</v>
      </c>
      <c r="AJ714" s="3">
        <f t="shared" si="130"/>
        <v>45081.994444444441</v>
      </c>
      <c r="AK714" s="5">
        <v>45082</v>
      </c>
      <c r="AL714" s="5">
        <f>AK714-1</f>
        <v>45081</v>
      </c>
      <c r="AN714" s="3">
        <f t="shared" si="131"/>
        <v>0.24930555555329192</v>
      </c>
      <c r="AO714" s="3">
        <f t="shared" si="132"/>
        <v>0.12465277777664596</v>
      </c>
      <c r="AP714" s="3">
        <f t="shared" si="133"/>
        <v>45082.252430555556</v>
      </c>
      <c r="AQ714" s="5">
        <v>45082</v>
      </c>
      <c r="AR714" s="5">
        <f t="shared" si="127"/>
        <v>45082</v>
      </c>
      <c r="AW714">
        <v>712</v>
      </c>
      <c r="AX714" s="5">
        <v>44632</v>
      </c>
      <c r="AY714" s="3">
        <v>6.25E-2</v>
      </c>
      <c r="AZ714" s="3">
        <f t="shared" si="134"/>
        <v>6.3194444444444442E-2</v>
      </c>
      <c r="BA714" t="s">
        <v>2214</v>
      </c>
      <c r="BB714" s="5">
        <v>44632</v>
      </c>
      <c r="BC714" s="3">
        <v>0.33263888888888887</v>
      </c>
    </row>
    <row r="715" spans="1:55" x14ac:dyDescent="0.35">
      <c r="A715" t="s">
        <v>180</v>
      </c>
      <c r="B715">
        <v>4.51</v>
      </c>
      <c r="Y715" s="7">
        <v>45082.377083333333</v>
      </c>
      <c r="Z715" s="3">
        <v>0.37708333333333338</v>
      </c>
      <c r="AA715" s="2">
        <v>0.69</v>
      </c>
      <c r="AD715" s="7">
        <v>45082.645833333336</v>
      </c>
      <c r="AE715" s="3">
        <v>0.64583333333333337</v>
      </c>
      <c r="AF715" s="2">
        <v>4.79</v>
      </c>
      <c r="AH715" s="3">
        <f t="shared" si="128"/>
        <v>0.26875000000291038</v>
      </c>
      <c r="AI715" s="3">
        <f t="shared" si="129"/>
        <v>0.13437500000145519</v>
      </c>
      <c r="AJ715" s="3">
        <f t="shared" si="130"/>
        <v>45082.511458333334</v>
      </c>
      <c r="AK715" s="5">
        <v>45082</v>
      </c>
      <c r="AL715" s="5">
        <f t="shared" ref="AL715:AL732" si="135">AK715</f>
        <v>45082</v>
      </c>
      <c r="AN715" s="3">
        <f t="shared" si="131"/>
        <v>0.24652777777373558</v>
      </c>
      <c r="AO715" s="3">
        <f t="shared" si="132"/>
        <v>0.12326388888686779</v>
      </c>
      <c r="AP715" s="3">
        <f t="shared" si="133"/>
        <v>45082.769097222219</v>
      </c>
      <c r="AQ715" s="5">
        <v>45082</v>
      </c>
      <c r="AR715" s="5">
        <f t="shared" si="127"/>
        <v>45082</v>
      </c>
      <c r="AW715">
        <v>713</v>
      </c>
      <c r="AX715" s="5">
        <v>44632</v>
      </c>
      <c r="AY715" s="3">
        <v>0.33263888888888887</v>
      </c>
      <c r="AZ715" s="3">
        <f t="shared" si="134"/>
        <v>0.33333333333333331</v>
      </c>
      <c r="BA715" t="s">
        <v>1974</v>
      </c>
      <c r="BB715" s="5">
        <v>44632</v>
      </c>
      <c r="BC715" s="3">
        <v>0.58923611111111118</v>
      </c>
    </row>
    <row r="716" spans="1:55" x14ac:dyDescent="0.35">
      <c r="A716">
        <v>658</v>
      </c>
      <c r="B716">
        <v>0.92</v>
      </c>
      <c r="Y716" s="7">
        <v>45082.892361111109</v>
      </c>
      <c r="Z716" s="3">
        <v>0.89236111111111116</v>
      </c>
      <c r="AA716" s="2">
        <v>0.77</v>
      </c>
      <c r="AD716" s="7">
        <v>45083.156944444447</v>
      </c>
      <c r="AE716" s="3">
        <v>0.15694444444444444</v>
      </c>
      <c r="AF716" s="2">
        <v>4.8</v>
      </c>
      <c r="AH716" s="3">
        <f t="shared" si="128"/>
        <v>0.26458333333721384</v>
      </c>
      <c r="AI716" s="3">
        <f t="shared" si="129"/>
        <v>0.13229166666860692</v>
      </c>
      <c r="AJ716" s="3">
        <f t="shared" si="130"/>
        <v>45083.024652777778</v>
      </c>
      <c r="AK716" s="5">
        <v>45083</v>
      </c>
      <c r="AL716" s="5">
        <f t="shared" si="135"/>
        <v>45083</v>
      </c>
      <c r="AN716" s="3">
        <f t="shared" si="131"/>
        <v>0.25277777777228039</v>
      </c>
      <c r="AO716" s="3">
        <f t="shared" si="132"/>
        <v>0.12638888888614019</v>
      </c>
      <c r="AP716" s="3">
        <f t="shared" si="133"/>
        <v>45083.283333333333</v>
      </c>
      <c r="AQ716" s="5">
        <v>45083</v>
      </c>
      <c r="AR716" s="5">
        <f t="shared" si="127"/>
        <v>45083</v>
      </c>
      <c r="AW716">
        <v>714</v>
      </c>
      <c r="AX716" s="5">
        <v>44632</v>
      </c>
      <c r="AY716" s="3">
        <v>0.58923611111111118</v>
      </c>
      <c r="AZ716" s="3">
        <f t="shared" si="134"/>
        <v>0.58993055555555562</v>
      </c>
      <c r="BA716" t="s">
        <v>2214</v>
      </c>
      <c r="BB716" s="5">
        <v>44632</v>
      </c>
      <c r="BC716" s="3">
        <v>0.84062500000000007</v>
      </c>
    </row>
    <row r="717" spans="1:55" x14ac:dyDescent="0.35">
      <c r="A717">
        <v>1329</v>
      </c>
      <c r="B717">
        <v>4.58</v>
      </c>
      <c r="Y717" s="7">
        <v>45083.409722222219</v>
      </c>
      <c r="Z717" s="3">
        <v>0.40972222222222227</v>
      </c>
      <c r="AA717" s="2">
        <v>0.63</v>
      </c>
      <c r="AD717" s="7">
        <v>45083.680555555555</v>
      </c>
      <c r="AE717" s="3">
        <v>0.68055555555555547</v>
      </c>
      <c r="AF717" s="2">
        <v>4.7699999999999996</v>
      </c>
      <c r="AH717" s="3">
        <f t="shared" si="128"/>
        <v>0.27083333333575865</v>
      </c>
      <c r="AI717" s="3">
        <f t="shared" si="129"/>
        <v>0.13541666666787933</v>
      </c>
      <c r="AJ717" s="3">
        <f t="shared" si="130"/>
        <v>45083.545138888891</v>
      </c>
      <c r="AK717" s="5">
        <v>45083</v>
      </c>
      <c r="AL717" s="5">
        <f t="shared" si="135"/>
        <v>45083</v>
      </c>
      <c r="AN717" s="3">
        <f t="shared" si="131"/>
        <v>0.24375000000145519</v>
      </c>
      <c r="AO717" s="3">
        <f t="shared" si="132"/>
        <v>0.1218750000007276</v>
      </c>
      <c r="AP717" s="3">
        <f t="shared" si="133"/>
        <v>45083.802430555559</v>
      </c>
      <c r="AQ717" s="5">
        <v>45083</v>
      </c>
      <c r="AR717" s="5">
        <f t="shared" si="127"/>
        <v>45083</v>
      </c>
      <c r="AW717">
        <v>715</v>
      </c>
      <c r="AX717" s="5">
        <v>44632</v>
      </c>
      <c r="AY717" s="3">
        <v>0.84062500000000007</v>
      </c>
      <c r="AZ717" s="3">
        <f t="shared" si="134"/>
        <v>0.84131944444444451</v>
      </c>
      <c r="BA717" t="s">
        <v>1974</v>
      </c>
      <c r="BB717" s="5">
        <v>44663</v>
      </c>
      <c r="BC717" s="3">
        <v>0.10381944444444445</v>
      </c>
    </row>
    <row r="718" spans="1:55" x14ac:dyDescent="0.35">
      <c r="A718">
        <v>1912</v>
      </c>
      <c r="B718">
        <v>1.18</v>
      </c>
      <c r="Y718" s="7">
        <v>45083.924305555556</v>
      </c>
      <c r="Z718" s="3">
        <v>0.9243055555555556</v>
      </c>
      <c r="AA718" s="2">
        <v>0.87</v>
      </c>
      <c r="AD718" s="7">
        <v>45084.188888888886</v>
      </c>
      <c r="AE718" s="3">
        <v>0.18888888888888888</v>
      </c>
      <c r="AF718" s="2">
        <v>4.76</v>
      </c>
      <c r="AH718" s="3">
        <f t="shared" si="128"/>
        <v>0.26458333332993789</v>
      </c>
      <c r="AI718" s="3">
        <f t="shared" si="129"/>
        <v>0.13229166666496894</v>
      </c>
      <c r="AJ718" s="3">
        <f t="shared" si="130"/>
        <v>45084.056597222225</v>
      </c>
      <c r="AK718" s="5">
        <v>45084</v>
      </c>
      <c r="AL718" s="5">
        <f t="shared" si="135"/>
        <v>45084</v>
      </c>
      <c r="AN718" s="3">
        <f t="shared" si="131"/>
        <v>0.25555555555911269</v>
      </c>
      <c r="AO718" s="3">
        <f t="shared" si="132"/>
        <v>0.12777777777955635</v>
      </c>
      <c r="AP718" s="3">
        <f t="shared" si="133"/>
        <v>45084.316666666666</v>
      </c>
      <c r="AQ718" s="5">
        <v>45084</v>
      </c>
      <c r="AR718" s="5">
        <f t="shared" si="127"/>
        <v>45084</v>
      </c>
      <c r="AW718">
        <v>716</v>
      </c>
      <c r="AX718" s="5">
        <v>44663</v>
      </c>
      <c r="AY718" s="3">
        <v>0.10381944444444445</v>
      </c>
      <c r="AZ718" s="3">
        <f t="shared" si="134"/>
        <v>0.10451388888888889</v>
      </c>
      <c r="BA718" t="s">
        <v>2214</v>
      </c>
      <c r="BB718" s="5">
        <v>44663</v>
      </c>
      <c r="BC718" s="3">
        <v>0.37048611111111113</v>
      </c>
    </row>
    <row r="719" spans="1:55" x14ac:dyDescent="0.35">
      <c r="A719">
        <v>24</v>
      </c>
      <c r="Y719" s="7">
        <v>45084.444444444445</v>
      </c>
      <c r="Z719" s="3">
        <v>0.44444444444444442</v>
      </c>
      <c r="AA719" s="2">
        <v>0.63</v>
      </c>
      <c r="AD719" s="7">
        <v>45084.718055555553</v>
      </c>
      <c r="AE719" s="3">
        <v>0.71805555555555556</v>
      </c>
      <c r="AF719" s="2">
        <v>4.66</v>
      </c>
      <c r="AH719" s="3">
        <f t="shared" si="128"/>
        <v>0.27361111110803904</v>
      </c>
      <c r="AI719" s="3">
        <f t="shared" si="129"/>
        <v>0.13680555555401952</v>
      </c>
      <c r="AJ719" s="3">
        <f t="shared" si="130"/>
        <v>45084.581250000003</v>
      </c>
      <c r="AK719" s="5">
        <v>45084</v>
      </c>
      <c r="AL719" s="5">
        <f t="shared" si="135"/>
        <v>45084</v>
      </c>
      <c r="AN719" s="3">
        <f t="shared" si="131"/>
        <v>0.24027777778246673</v>
      </c>
      <c r="AO719" s="3">
        <f t="shared" si="132"/>
        <v>0.12013888889123336</v>
      </c>
      <c r="AP719" s="3">
        <f t="shared" si="133"/>
        <v>45084.838194444441</v>
      </c>
      <c r="AQ719" s="5">
        <v>45084</v>
      </c>
      <c r="AR719" s="5">
        <f t="shared" si="127"/>
        <v>45084</v>
      </c>
      <c r="AW719">
        <v>717</v>
      </c>
      <c r="AX719" s="5">
        <v>44663</v>
      </c>
      <c r="AY719" s="3">
        <v>0.37048611111111113</v>
      </c>
      <c r="AZ719" s="3">
        <f t="shared" si="134"/>
        <v>0.37118055555555557</v>
      </c>
      <c r="BA719" t="s">
        <v>1974</v>
      </c>
      <c r="BB719" s="5">
        <v>44663</v>
      </c>
      <c r="BC719" s="3">
        <v>0.62604166666666672</v>
      </c>
    </row>
    <row r="720" spans="1:55" x14ac:dyDescent="0.35">
      <c r="A720" t="s">
        <v>181</v>
      </c>
      <c r="B720">
        <v>4.75</v>
      </c>
      <c r="Y720" s="7">
        <v>45084.958333333336</v>
      </c>
      <c r="Z720" s="3">
        <v>0.95833333333333337</v>
      </c>
      <c r="AA720" s="2">
        <v>1.02</v>
      </c>
      <c r="AD720" s="7">
        <v>45085.222916666666</v>
      </c>
      <c r="AE720" s="3">
        <v>0.22291666666666665</v>
      </c>
      <c r="AF720" s="2">
        <v>4.68</v>
      </c>
      <c r="AH720" s="3">
        <f t="shared" si="128"/>
        <v>0.26458333332993789</v>
      </c>
      <c r="AI720" s="3">
        <f t="shared" si="129"/>
        <v>0.13229166666496894</v>
      </c>
      <c r="AJ720" s="3">
        <f t="shared" si="130"/>
        <v>45085.090624999997</v>
      </c>
      <c r="AK720" s="5">
        <v>45085</v>
      </c>
      <c r="AL720" s="5">
        <f t="shared" si="135"/>
        <v>45085</v>
      </c>
      <c r="AN720" s="3">
        <f t="shared" si="131"/>
        <v>0.25902777777810115</v>
      </c>
      <c r="AO720" s="3">
        <f t="shared" si="132"/>
        <v>0.12951388888905058</v>
      </c>
      <c r="AP720" s="3">
        <f t="shared" si="133"/>
        <v>45085.352430555555</v>
      </c>
      <c r="AQ720" s="5">
        <v>45085</v>
      </c>
      <c r="AR720" s="5">
        <f t="shared" si="127"/>
        <v>45085</v>
      </c>
      <c r="AW720">
        <v>718</v>
      </c>
      <c r="AX720" s="5">
        <v>44663</v>
      </c>
      <c r="AY720" s="3">
        <v>0.62604166666666672</v>
      </c>
      <c r="AZ720" s="3">
        <f t="shared" si="134"/>
        <v>0.62673611111111116</v>
      </c>
      <c r="BA720" t="s">
        <v>2214</v>
      </c>
      <c r="BB720" s="5">
        <v>44663</v>
      </c>
      <c r="BC720" s="3">
        <v>0.87777777777777777</v>
      </c>
    </row>
    <row r="721" spans="1:55" x14ac:dyDescent="0.35">
      <c r="A721">
        <v>733</v>
      </c>
      <c r="B721">
        <v>0.73</v>
      </c>
      <c r="Y721" s="7">
        <v>45085.481944444444</v>
      </c>
      <c r="Z721" s="3">
        <v>0.48194444444444445</v>
      </c>
      <c r="AA721" s="2">
        <v>0.67</v>
      </c>
      <c r="AD721" s="7">
        <v>45085.758333333331</v>
      </c>
      <c r="AE721" s="3">
        <v>0.7583333333333333</v>
      </c>
      <c r="AF721" s="2">
        <v>4.51</v>
      </c>
      <c r="AH721" s="3">
        <f t="shared" si="128"/>
        <v>0.27638888888759539</v>
      </c>
      <c r="AI721" s="3">
        <f t="shared" si="129"/>
        <v>0.13819444444379769</v>
      </c>
      <c r="AJ721" s="3">
        <f t="shared" si="130"/>
        <v>45085.620138888888</v>
      </c>
      <c r="AK721" s="5">
        <v>45085</v>
      </c>
      <c r="AL721" s="5">
        <f t="shared" si="135"/>
        <v>45085</v>
      </c>
      <c r="AN721" s="3">
        <f t="shared" si="131"/>
        <v>0.23680555555620231</v>
      </c>
      <c r="AO721" s="3">
        <f t="shared" si="132"/>
        <v>0.11840277777810115</v>
      </c>
      <c r="AP721" s="3">
        <f t="shared" si="133"/>
        <v>45085.876736111109</v>
      </c>
      <c r="AQ721" s="5">
        <v>45085</v>
      </c>
      <c r="AR721" s="5">
        <f t="shared" si="127"/>
        <v>45085</v>
      </c>
      <c r="AW721">
        <v>719</v>
      </c>
      <c r="AX721" s="5">
        <v>44663</v>
      </c>
      <c r="AY721" s="3">
        <v>0.87777777777777777</v>
      </c>
      <c r="AZ721" s="3">
        <f t="shared" si="134"/>
        <v>0.87847222222222221</v>
      </c>
      <c r="BA721" t="s">
        <v>1974</v>
      </c>
      <c r="BB721" s="5">
        <v>44693</v>
      </c>
      <c r="BC721" s="3">
        <v>0.1388888888888889</v>
      </c>
    </row>
    <row r="722" spans="1:55" x14ac:dyDescent="0.35">
      <c r="A722">
        <v>1401</v>
      </c>
      <c r="B722">
        <v>4.78</v>
      </c>
      <c r="Y722" s="7">
        <v>45085.995138888888</v>
      </c>
      <c r="Z722" s="3">
        <v>0.99513888888888891</v>
      </c>
      <c r="AA722" s="2">
        <v>1.19</v>
      </c>
      <c r="AD722" s="7">
        <v>45086.261111111111</v>
      </c>
      <c r="AE722" s="3">
        <v>0.26111111111111113</v>
      </c>
      <c r="AF722" s="2">
        <v>4.5599999999999996</v>
      </c>
      <c r="AH722" s="3">
        <f t="shared" si="128"/>
        <v>0.26597222222335404</v>
      </c>
      <c r="AI722" s="3">
        <f t="shared" si="129"/>
        <v>0.13298611111167702</v>
      </c>
      <c r="AJ722" s="3">
        <f t="shared" si="130"/>
        <v>45086.128125000003</v>
      </c>
      <c r="AK722" s="5">
        <v>45086</v>
      </c>
      <c r="AL722" s="5">
        <f t="shared" si="135"/>
        <v>45086</v>
      </c>
      <c r="AN722" s="3">
        <f t="shared" si="131"/>
        <v>0.26111111111094942</v>
      </c>
      <c r="AO722" s="3">
        <f t="shared" si="132"/>
        <v>0.13055555555547471</v>
      </c>
      <c r="AP722" s="3">
        <f t="shared" si="133"/>
        <v>45086.391666666663</v>
      </c>
      <c r="AQ722" s="5">
        <v>45086</v>
      </c>
      <c r="AR722" s="5">
        <f t="shared" si="127"/>
        <v>45086</v>
      </c>
      <c r="AW722">
        <v>720</v>
      </c>
      <c r="AX722" s="5">
        <v>44693</v>
      </c>
      <c r="AY722" s="3">
        <v>0.1388888888888889</v>
      </c>
      <c r="AZ722" s="3">
        <f t="shared" si="134"/>
        <v>0.13958333333333334</v>
      </c>
      <c r="BA722" t="s">
        <v>2214</v>
      </c>
      <c r="BB722" s="5">
        <v>44693</v>
      </c>
      <c r="BC722" s="3">
        <v>0.40312500000000001</v>
      </c>
    </row>
    <row r="723" spans="1:55" x14ac:dyDescent="0.35">
      <c r="A723">
        <v>1945</v>
      </c>
      <c r="B723">
        <v>1</v>
      </c>
      <c r="Y723" s="7">
        <v>45086.522222222222</v>
      </c>
      <c r="Z723" s="3">
        <v>0.52222222222222225</v>
      </c>
      <c r="AA723" s="2">
        <v>0.75</v>
      </c>
      <c r="AD723" s="7">
        <v>45086.801388888889</v>
      </c>
      <c r="AE723" s="3">
        <v>0.80138888888888893</v>
      </c>
      <c r="AF723" s="2">
        <v>4.33</v>
      </c>
      <c r="AH723" s="3">
        <f t="shared" si="128"/>
        <v>0.27916666666715173</v>
      </c>
      <c r="AI723" s="3">
        <f t="shared" si="129"/>
        <v>0.13958333333357587</v>
      </c>
      <c r="AJ723" s="3">
        <f t="shared" si="130"/>
        <v>45086.661805555559</v>
      </c>
      <c r="AK723" s="5">
        <v>45086</v>
      </c>
      <c r="AL723" s="5">
        <f t="shared" si="135"/>
        <v>45086</v>
      </c>
      <c r="AN723" s="3">
        <f t="shared" si="131"/>
        <v>0.23402777777664596</v>
      </c>
      <c r="AO723" s="3">
        <f t="shared" si="132"/>
        <v>0.11701388888832298</v>
      </c>
      <c r="AP723" s="3">
        <f t="shared" si="133"/>
        <v>45086.918402777781</v>
      </c>
      <c r="AQ723" s="5">
        <v>45087</v>
      </c>
      <c r="AR723" s="5">
        <f>AQ723-1</f>
        <v>45086</v>
      </c>
      <c r="AW723">
        <v>721</v>
      </c>
      <c r="AX723" s="5">
        <v>44693</v>
      </c>
      <c r="AY723" s="3">
        <v>0.40312500000000001</v>
      </c>
      <c r="AZ723" s="3">
        <f t="shared" si="134"/>
        <v>0.40381944444444445</v>
      </c>
      <c r="BA723" t="s">
        <v>1974</v>
      </c>
      <c r="BB723" s="5">
        <v>44693</v>
      </c>
      <c r="BC723" s="3">
        <v>0.65833333333333333</v>
      </c>
    </row>
    <row r="724" spans="1:55" x14ac:dyDescent="0.35">
      <c r="A724">
        <v>25</v>
      </c>
      <c r="Y724" s="7">
        <v>45087.035416666666</v>
      </c>
      <c r="Z724" s="3">
        <v>3.5416666666666666E-2</v>
      </c>
      <c r="AA724" s="2">
        <v>1.35</v>
      </c>
      <c r="AD724" s="7">
        <v>45087.303472222222</v>
      </c>
      <c r="AE724" s="3">
        <v>0.3034722222222222</v>
      </c>
      <c r="AF724" s="2">
        <v>4.43</v>
      </c>
      <c r="AH724" s="3">
        <f t="shared" si="128"/>
        <v>0.26805555555620231</v>
      </c>
      <c r="AI724" s="3">
        <f t="shared" si="129"/>
        <v>0.13402777777810115</v>
      </c>
      <c r="AJ724" s="3">
        <f t="shared" si="130"/>
        <v>45087.169444444444</v>
      </c>
      <c r="AK724" s="5">
        <v>45087</v>
      </c>
      <c r="AL724" s="5">
        <f t="shared" si="135"/>
        <v>45087</v>
      </c>
      <c r="AN724" s="3">
        <f t="shared" si="131"/>
        <v>0.26249999999708962</v>
      </c>
      <c r="AO724" s="3">
        <f t="shared" si="132"/>
        <v>0.13124999999854481</v>
      </c>
      <c r="AP724" s="3">
        <f t="shared" si="133"/>
        <v>45087.43472222222</v>
      </c>
      <c r="AQ724" s="5">
        <v>45087</v>
      </c>
      <c r="AR724" s="5">
        <f>AQ724</f>
        <v>45087</v>
      </c>
      <c r="AW724">
        <v>722</v>
      </c>
      <c r="AX724" s="5">
        <v>44693</v>
      </c>
      <c r="AY724" s="3">
        <v>0.65833333333333333</v>
      </c>
      <c r="AZ724" s="3">
        <f t="shared" si="134"/>
        <v>0.65902777777777777</v>
      </c>
      <c r="BA724" t="s">
        <v>2214</v>
      </c>
      <c r="BB724" s="5">
        <v>44693</v>
      </c>
      <c r="BC724" s="3">
        <v>0.91041666666666676</v>
      </c>
    </row>
    <row r="725" spans="1:55" x14ac:dyDescent="0.35">
      <c r="A725" t="s">
        <v>182</v>
      </c>
      <c r="B725">
        <v>4.95</v>
      </c>
      <c r="Y725" s="7">
        <v>45087.565972222219</v>
      </c>
      <c r="Z725" s="3">
        <v>0.56597222222222221</v>
      </c>
      <c r="AA725" s="2">
        <v>0.84</v>
      </c>
      <c r="AD725" s="7">
        <v>45087.847222222219</v>
      </c>
      <c r="AE725" s="3">
        <v>0.84722222222222221</v>
      </c>
      <c r="AF725" s="2">
        <v>4.18</v>
      </c>
      <c r="AH725" s="3">
        <f t="shared" si="128"/>
        <v>0.28125</v>
      </c>
      <c r="AI725" s="3">
        <f t="shared" si="129"/>
        <v>0.140625</v>
      </c>
      <c r="AJ725" s="3">
        <f t="shared" si="130"/>
        <v>45087.706597222219</v>
      </c>
      <c r="AK725" s="5">
        <v>45087</v>
      </c>
      <c r="AL725" s="5">
        <f t="shared" si="135"/>
        <v>45087</v>
      </c>
      <c r="AN725" s="3">
        <f t="shared" si="131"/>
        <v>0.23333333333721384</v>
      </c>
      <c r="AO725" s="3">
        <f t="shared" si="132"/>
        <v>0.11666666666860692</v>
      </c>
      <c r="AP725" s="3">
        <f t="shared" si="133"/>
        <v>45087.963888888888</v>
      </c>
      <c r="AQ725" s="5">
        <v>45088</v>
      </c>
      <c r="AR725" s="5">
        <f>AQ725-1</f>
        <v>45087</v>
      </c>
      <c r="AW725">
        <v>723</v>
      </c>
      <c r="AX725" s="5">
        <v>44693</v>
      </c>
      <c r="AY725" s="3">
        <v>0.91041666666666676</v>
      </c>
      <c r="AZ725" s="3">
        <f t="shared" si="134"/>
        <v>0.9111111111111112</v>
      </c>
      <c r="BA725" t="s">
        <v>1974</v>
      </c>
      <c r="BB725" s="5">
        <v>44724</v>
      </c>
      <c r="BC725" s="3">
        <v>0.16979166666666667</v>
      </c>
    </row>
    <row r="726" spans="1:55" x14ac:dyDescent="0.35">
      <c r="A726">
        <v>809</v>
      </c>
      <c r="B726">
        <v>0.6</v>
      </c>
      <c r="Y726" s="7">
        <v>45088.080555555556</v>
      </c>
      <c r="Z726" s="3">
        <v>8.0555555555555561E-2</v>
      </c>
      <c r="AA726" s="2">
        <v>1.45</v>
      </c>
      <c r="AD726" s="7">
        <v>45088.350694444445</v>
      </c>
      <c r="AE726" s="3">
        <v>0.35069444444444442</v>
      </c>
      <c r="AF726" s="2">
        <v>4.34</v>
      </c>
      <c r="AH726" s="3">
        <f t="shared" si="128"/>
        <v>0.27013888888905058</v>
      </c>
      <c r="AI726" s="3">
        <f t="shared" si="129"/>
        <v>0.13506944444452529</v>
      </c>
      <c r="AJ726" s="3">
        <f t="shared" si="130"/>
        <v>45088.215624999997</v>
      </c>
      <c r="AK726" s="5">
        <v>45088</v>
      </c>
      <c r="AL726" s="5">
        <f t="shared" si="135"/>
        <v>45088</v>
      </c>
      <c r="AN726" s="3">
        <f t="shared" si="131"/>
        <v>0.26249999999708962</v>
      </c>
      <c r="AO726" s="3">
        <f t="shared" si="132"/>
        <v>0.13124999999854481</v>
      </c>
      <c r="AP726" s="3">
        <f t="shared" si="133"/>
        <v>45088.481944444444</v>
      </c>
      <c r="AQ726" s="5">
        <v>45088</v>
      </c>
      <c r="AR726" s="5">
        <f t="shared" ref="AR726:AR751" si="136">AQ726</f>
        <v>45088</v>
      </c>
      <c r="AW726">
        <v>724</v>
      </c>
      <c r="AX726" s="5">
        <v>44724</v>
      </c>
      <c r="AY726" s="3">
        <v>0.16979166666666667</v>
      </c>
      <c r="AZ726" s="3">
        <f t="shared" si="134"/>
        <v>0.17048611111111112</v>
      </c>
      <c r="BA726" t="s">
        <v>2214</v>
      </c>
      <c r="BB726" s="5">
        <v>44724</v>
      </c>
      <c r="BC726" s="3">
        <v>0.43124999999999997</v>
      </c>
    </row>
    <row r="727" spans="1:55" x14ac:dyDescent="0.35">
      <c r="A727">
        <v>1433</v>
      </c>
      <c r="B727">
        <v>4.93</v>
      </c>
      <c r="Y727" s="7">
        <v>45088.613194444442</v>
      </c>
      <c r="Z727" s="3">
        <v>0.61319444444444449</v>
      </c>
      <c r="AA727" s="2">
        <v>0.91</v>
      </c>
      <c r="AD727" s="7">
        <v>45088.894444444442</v>
      </c>
      <c r="AE727" s="3">
        <v>0.89444444444444438</v>
      </c>
      <c r="AF727" s="2">
        <v>4.0999999999999996</v>
      </c>
      <c r="AH727" s="3">
        <f t="shared" si="128"/>
        <v>0.28125</v>
      </c>
      <c r="AI727" s="3">
        <f t="shared" si="129"/>
        <v>0.140625</v>
      </c>
      <c r="AJ727" s="3">
        <f t="shared" si="130"/>
        <v>45088.753819444442</v>
      </c>
      <c r="AK727" s="5">
        <v>45088</v>
      </c>
      <c r="AL727" s="5">
        <f t="shared" si="135"/>
        <v>45088</v>
      </c>
      <c r="AN727" s="3">
        <f t="shared" si="131"/>
        <v>0.23402777777664596</v>
      </c>
      <c r="AO727" s="3">
        <f t="shared" si="132"/>
        <v>0.11701388888832298</v>
      </c>
      <c r="AP727" s="3">
        <f t="shared" si="133"/>
        <v>45089.011458333334</v>
      </c>
      <c r="AQ727" s="5">
        <v>45089</v>
      </c>
      <c r="AR727" s="5">
        <f t="shared" si="136"/>
        <v>45089</v>
      </c>
      <c r="AW727">
        <v>725</v>
      </c>
      <c r="AX727" s="5">
        <v>44724</v>
      </c>
      <c r="AY727" s="3">
        <v>0.43124999999999997</v>
      </c>
      <c r="AZ727" s="3">
        <f t="shared" si="134"/>
        <v>0.43194444444444441</v>
      </c>
      <c r="BA727" t="s">
        <v>1974</v>
      </c>
      <c r="BB727" s="5">
        <v>44724</v>
      </c>
      <c r="BC727" s="3">
        <v>0.68680555555555556</v>
      </c>
    </row>
    <row r="728" spans="1:55" x14ac:dyDescent="0.35">
      <c r="A728">
        <v>2020</v>
      </c>
      <c r="B728">
        <v>0.86</v>
      </c>
      <c r="Y728" s="7">
        <v>45089.128472222219</v>
      </c>
      <c r="Z728" s="3">
        <v>0.12847222222222224</v>
      </c>
      <c r="AA728" s="2">
        <v>1.48</v>
      </c>
      <c r="AD728" s="7">
        <v>45089.397916666669</v>
      </c>
      <c r="AE728" s="3">
        <v>0.3979166666666667</v>
      </c>
      <c r="AF728" s="2">
        <v>4.3</v>
      </c>
      <c r="AH728" s="3">
        <f t="shared" si="128"/>
        <v>0.26944444444961846</v>
      </c>
      <c r="AI728" s="3">
        <f t="shared" si="129"/>
        <v>0.13472222222480923</v>
      </c>
      <c r="AJ728" s="3">
        <f t="shared" si="130"/>
        <v>45089.263194444444</v>
      </c>
      <c r="AK728" s="5">
        <v>45089</v>
      </c>
      <c r="AL728" s="5">
        <f t="shared" si="135"/>
        <v>45089</v>
      </c>
      <c r="AN728" s="3">
        <f t="shared" si="131"/>
        <v>0.26180555555038154</v>
      </c>
      <c r="AO728" s="3">
        <f t="shared" si="132"/>
        <v>0.13090277777519077</v>
      </c>
      <c r="AP728" s="3">
        <f t="shared" si="133"/>
        <v>45089.528819444444</v>
      </c>
      <c r="AQ728" s="5">
        <v>45089</v>
      </c>
      <c r="AR728" s="5">
        <f t="shared" si="136"/>
        <v>45089</v>
      </c>
      <c r="AW728">
        <v>726</v>
      </c>
      <c r="AX728" s="5">
        <v>44724</v>
      </c>
      <c r="AY728" s="3">
        <v>0.68680555555555556</v>
      </c>
      <c r="AZ728" s="3">
        <f t="shared" si="134"/>
        <v>0.6875</v>
      </c>
      <c r="BA728" t="s">
        <v>2214</v>
      </c>
      <c r="BB728" s="5">
        <v>44724</v>
      </c>
      <c r="BC728" s="3">
        <v>0.9399305555555556</v>
      </c>
    </row>
    <row r="729" spans="1:55" x14ac:dyDescent="0.35">
      <c r="A729">
        <v>26</v>
      </c>
      <c r="Y729" s="7">
        <v>45089.659722222219</v>
      </c>
      <c r="Z729" s="3">
        <v>0.65972222222222221</v>
      </c>
      <c r="AA729" s="2">
        <v>0.94</v>
      </c>
      <c r="AD729" s="7">
        <v>45089.939583333333</v>
      </c>
      <c r="AE729" s="3">
        <v>0.93958333333333333</v>
      </c>
      <c r="AF729" s="2">
        <v>4.1100000000000003</v>
      </c>
      <c r="AH729" s="3">
        <f t="shared" si="128"/>
        <v>0.27986111111385981</v>
      </c>
      <c r="AI729" s="3">
        <f t="shared" si="129"/>
        <v>0.1399305555569299</v>
      </c>
      <c r="AJ729" s="3">
        <f t="shared" si="130"/>
        <v>45089.799652777772</v>
      </c>
      <c r="AK729" s="5">
        <v>45089</v>
      </c>
      <c r="AL729" s="5">
        <f t="shared" si="135"/>
        <v>45089</v>
      </c>
      <c r="AN729" s="3">
        <f t="shared" si="131"/>
        <v>0.23472222222335404</v>
      </c>
      <c r="AO729" s="3">
        <f t="shared" si="132"/>
        <v>0.11736111111167702</v>
      </c>
      <c r="AP729" s="3">
        <f t="shared" si="133"/>
        <v>45090.056944444441</v>
      </c>
      <c r="AQ729" s="5">
        <v>45090</v>
      </c>
      <c r="AR729" s="5">
        <f t="shared" si="136"/>
        <v>45090</v>
      </c>
      <c r="AW729">
        <v>727</v>
      </c>
      <c r="AX729" s="5">
        <v>44724</v>
      </c>
      <c r="AY729" s="3">
        <v>0.9399305555555556</v>
      </c>
      <c r="AZ729" s="3">
        <f t="shared" si="134"/>
        <v>0.94062500000000004</v>
      </c>
      <c r="BA729" t="s">
        <v>1974</v>
      </c>
      <c r="BB729" s="5">
        <v>44754</v>
      </c>
      <c r="BC729" s="3">
        <v>0.19722222222222222</v>
      </c>
    </row>
    <row r="730" spans="1:55" x14ac:dyDescent="0.35">
      <c r="A730" t="s">
        <v>183</v>
      </c>
      <c r="B730">
        <v>5.08</v>
      </c>
      <c r="Y730" s="7">
        <v>45090.174305555556</v>
      </c>
      <c r="Z730" s="3">
        <v>0.17430555555555557</v>
      </c>
      <c r="AA730" s="2">
        <v>1.44</v>
      </c>
      <c r="AD730" s="7">
        <v>45090.443749999999</v>
      </c>
      <c r="AE730" s="3">
        <v>0.44375000000000003</v>
      </c>
      <c r="AF730" s="2">
        <v>4.32</v>
      </c>
      <c r="AH730" s="3">
        <f t="shared" si="128"/>
        <v>0.2694444444423425</v>
      </c>
      <c r="AI730" s="3">
        <f t="shared" si="129"/>
        <v>0.13472222222117125</v>
      </c>
      <c r="AJ730" s="3">
        <f t="shared" si="130"/>
        <v>45090.309027777781</v>
      </c>
      <c r="AK730" s="5">
        <v>45090</v>
      </c>
      <c r="AL730" s="5">
        <f t="shared" si="135"/>
        <v>45090</v>
      </c>
      <c r="AN730" s="3">
        <f t="shared" si="131"/>
        <v>0.25972222222480923</v>
      </c>
      <c r="AO730" s="3">
        <f t="shared" si="132"/>
        <v>0.12986111111240461</v>
      </c>
      <c r="AP730" s="3">
        <f t="shared" si="133"/>
        <v>45090.573611111111</v>
      </c>
      <c r="AQ730" s="5">
        <v>45090</v>
      </c>
      <c r="AR730" s="5">
        <f t="shared" si="136"/>
        <v>45090</v>
      </c>
      <c r="AW730">
        <v>728</v>
      </c>
      <c r="AX730" s="5">
        <v>44754</v>
      </c>
      <c r="AY730" s="3">
        <v>0.19722222222222222</v>
      </c>
      <c r="AZ730" s="3">
        <f t="shared" si="134"/>
        <v>0.19791666666666666</v>
      </c>
      <c r="BA730" t="s">
        <v>2214</v>
      </c>
      <c r="BB730" s="5">
        <v>44754</v>
      </c>
      <c r="BC730" s="3">
        <v>0.45659722222222227</v>
      </c>
    </row>
    <row r="731" spans="1:55" x14ac:dyDescent="0.35">
      <c r="A731">
        <v>845</v>
      </c>
      <c r="B731">
        <v>0.54</v>
      </c>
      <c r="Y731" s="7">
        <v>45090.703472222223</v>
      </c>
      <c r="Z731" s="3">
        <v>0.70347222222222217</v>
      </c>
      <c r="AA731" s="2">
        <v>0.95</v>
      </c>
      <c r="AD731" s="7">
        <v>45090.980555555558</v>
      </c>
      <c r="AE731" s="3">
        <v>0.98055555555555562</v>
      </c>
      <c r="AF731" s="2">
        <v>4.18</v>
      </c>
      <c r="AH731" s="3">
        <f t="shared" si="128"/>
        <v>0.27708333333430346</v>
      </c>
      <c r="AI731" s="3">
        <f t="shared" si="129"/>
        <v>0.13854166666715173</v>
      </c>
      <c r="AJ731" s="3">
        <f t="shared" si="130"/>
        <v>45090.842013888891</v>
      </c>
      <c r="AK731" s="5">
        <v>45090</v>
      </c>
      <c r="AL731" s="5">
        <f t="shared" si="135"/>
        <v>45090</v>
      </c>
      <c r="AN731" s="3">
        <f t="shared" si="131"/>
        <v>0.23680555555620231</v>
      </c>
      <c r="AO731" s="3">
        <f t="shared" si="132"/>
        <v>0.11840277777810115</v>
      </c>
      <c r="AP731" s="3">
        <f t="shared" si="133"/>
        <v>45091.098958333336</v>
      </c>
      <c r="AQ731" s="5">
        <v>45091</v>
      </c>
      <c r="AR731" s="5">
        <f t="shared" si="136"/>
        <v>45091</v>
      </c>
      <c r="AW731">
        <v>729</v>
      </c>
      <c r="AX731" s="5">
        <v>44754</v>
      </c>
      <c r="AY731" s="3">
        <v>0.45659722222222227</v>
      </c>
      <c r="AZ731" s="3">
        <f t="shared" si="134"/>
        <v>0.45729166666666671</v>
      </c>
      <c r="BA731" t="s">
        <v>1974</v>
      </c>
      <c r="BB731" s="5">
        <v>44754</v>
      </c>
      <c r="BC731" s="3">
        <v>0.71354166666666663</v>
      </c>
    </row>
    <row r="732" spans="1:55" x14ac:dyDescent="0.35">
      <c r="A732">
        <v>1507</v>
      </c>
      <c r="B732">
        <v>5.0199999999999996</v>
      </c>
      <c r="Y732" s="7">
        <v>45091.217361111114</v>
      </c>
      <c r="Z732" s="3">
        <v>0.21736111111111112</v>
      </c>
      <c r="AA732" s="2">
        <v>1.33</v>
      </c>
      <c r="AD732" s="7">
        <v>45091.486111111109</v>
      </c>
      <c r="AE732" s="3">
        <v>0.4861111111111111</v>
      </c>
      <c r="AF732" s="2">
        <v>4.38</v>
      </c>
      <c r="AH732" s="3">
        <f t="shared" si="128"/>
        <v>0.26874999999563443</v>
      </c>
      <c r="AI732" s="3">
        <f t="shared" si="129"/>
        <v>0.13437499999781721</v>
      </c>
      <c r="AJ732" s="3">
        <f t="shared" si="130"/>
        <v>45091.351736111115</v>
      </c>
      <c r="AK732" s="5">
        <v>45091</v>
      </c>
      <c r="AL732" s="5">
        <f t="shared" si="135"/>
        <v>45091</v>
      </c>
      <c r="AN732" s="3">
        <f t="shared" si="131"/>
        <v>0.25624999999854481</v>
      </c>
      <c r="AO732" s="3">
        <f t="shared" si="132"/>
        <v>0.1281249999992724</v>
      </c>
      <c r="AP732" s="3">
        <f t="shared" si="133"/>
        <v>45091.614236111112</v>
      </c>
      <c r="AQ732" s="5">
        <v>45091</v>
      </c>
      <c r="AR732" s="5">
        <f t="shared" si="136"/>
        <v>45091</v>
      </c>
      <c r="AW732">
        <v>730</v>
      </c>
      <c r="AX732" s="5">
        <v>44754</v>
      </c>
      <c r="AY732" s="3">
        <v>0.71354166666666663</v>
      </c>
      <c r="AZ732" s="3">
        <f t="shared" si="134"/>
        <v>0.71423611111111107</v>
      </c>
      <c r="BA732" t="s">
        <v>2214</v>
      </c>
      <c r="BB732" s="5">
        <v>44754</v>
      </c>
      <c r="BC732" s="3">
        <v>0.96840277777777783</v>
      </c>
    </row>
    <row r="733" spans="1:55" x14ac:dyDescent="0.35">
      <c r="A733">
        <v>2056</v>
      </c>
      <c r="B733">
        <v>0.78</v>
      </c>
      <c r="Y733" s="7">
        <v>45091.742361111108</v>
      </c>
      <c r="Z733" s="3">
        <v>0.74236111111111114</v>
      </c>
      <c r="AA733" s="2">
        <v>0.95</v>
      </c>
      <c r="AD733" s="7">
        <v>45092.01666666667</v>
      </c>
      <c r="AE733" s="3">
        <v>1.6666666666666666E-2</v>
      </c>
      <c r="AF733" s="2">
        <v>4.29</v>
      </c>
      <c r="AH733" s="3">
        <f t="shared" si="128"/>
        <v>0.27430555556202307</v>
      </c>
      <c r="AI733" s="3">
        <f t="shared" si="129"/>
        <v>0.13715277778101154</v>
      </c>
      <c r="AJ733" s="3">
        <f t="shared" si="130"/>
        <v>45091.879513888889</v>
      </c>
      <c r="AK733" s="5">
        <v>45092</v>
      </c>
      <c r="AL733" s="5">
        <f>AK733-1</f>
        <v>45091</v>
      </c>
      <c r="AN733" s="3">
        <f t="shared" si="131"/>
        <v>0.23888888888905058</v>
      </c>
      <c r="AO733" s="3">
        <f t="shared" si="132"/>
        <v>0.11944444444452529</v>
      </c>
      <c r="AP733" s="3">
        <f t="shared" si="133"/>
        <v>45092.136111111118</v>
      </c>
      <c r="AQ733" s="5">
        <v>45092</v>
      </c>
      <c r="AR733" s="5">
        <f t="shared" si="136"/>
        <v>45092</v>
      </c>
      <c r="AW733">
        <v>731</v>
      </c>
      <c r="AX733" s="5">
        <v>44754</v>
      </c>
      <c r="AY733" s="3">
        <v>0.96840277777777783</v>
      </c>
      <c r="AZ733" s="3">
        <f t="shared" si="134"/>
        <v>0.96909722222222228</v>
      </c>
      <c r="BA733" t="s">
        <v>1974</v>
      </c>
      <c r="BB733" s="5">
        <v>44785</v>
      </c>
      <c r="BC733" s="3">
        <v>0.22361111111111109</v>
      </c>
    </row>
    <row r="734" spans="1:55" x14ac:dyDescent="0.35">
      <c r="A734">
        <v>27</v>
      </c>
      <c r="Y734" s="7">
        <v>45092.255555555559</v>
      </c>
      <c r="Z734" s="3">
        <v>0.25555555555555559</v>
      </c>
      <c r="AA734" s="2">
        <v>1.2</v>
      </c>
      <c r="AD734" s="7">
        <v>45092.522916666669</v>
      </c>
      <c r="AE734" s="3">
        <v>0.5229166666666667</v>
      </c>
      <c r="AF734" s="2">
        <v>4.45</v>
      </c>
      <c r="AH734" s="3">
        <f t="shared" si="128"/>
        <v>0.26736111110949423</v>
      </c>
      <c r="AI734" s="3">
        <f t="shared" si="129"/>
        <v>0.13368055555474712</v>
      </c>
      <c r="AJ734" s="3">
        <f t="shared" si="130"/>
        <v>45092.389236111114</v>
      </c>
      <c r="AK734" s="5">
        <v>45092</v>
      </c>
      <c r="AL734" s="5">
        <f>AK734</f>
        <v>45092</v>
      </c>
      <c r="AN734" s="3">
        <f t="shared" si="131"/>
        <v>0.25416666666569654</v>
      </c>
      <c r="AO734" s="3">
        <f t="shared" si="132"/>
        <v>0.12708333333284827</v>
      </c>
      <c r="AP734" s="3">
        <f t="shared" si="133"/>
        <v>45092.65</v>
      </c>
      <c r="AQ734" s="5">
        <v>45092</v>
      </c>
      <c r="AR734" s="5">
        <f t="shared" si="136"/>
        <v>45092</v>
      </c>
      <c r="AW734">
        <v>732</v>
      </c>
      <c r="AX734" s="5">
        <v>44785</v>
      </c>
      <c r="AY734" s="3">
        <v>0.22361111111111109</v>
      </c>
      <c r="AZ734" s="3">
        <f t="shared" si="134"/>
        <v>0.22430555555555554</v>
      </c>
      <c r="BA734" t="s">
        <v>2214</v>
      </c>
      <c r="BB734" s="5">
        <v>44785</v>
      </c>
      <c r="BC734" s="3">
        <v>0.48125000000000001</v>
      </c>
    </row>
    <row r="735" spans="1:55" x14ac:dyDescent="0.35">
      <c r="A735" t="s">
        <v>184</v>
      </c>
      <c r="B735">
        <v>5.15</v>
      </c>
      <c r="Y735" s="7">
        <v>45092.777083333334</v>
      </c>
      <c r="Z735" s="3">
        <v>0.77708333333333324</v>
      </c>
      <c r="AA735" s="2">
        <v>0.95</v>
      </c>
      <c r="AD735" s="7">
        <v>45093.04791666667</v>
      </c>
      <c r="AE735" s="3">
        <v>4.7916666666666663E-2</v>
      </c>
      <c r="AF735" s="2">
        <v>4.4000000000000004</v>
      </c>
      <c r="AH735" s="3">
        <f t="shared" si="128"/>
        <v>0.27083333333575865</v>
      </c>
      <c r="AI735" s="3">
        <f t="shared" si="129"/>
        <v>0.13541666666787933</v>
      </c>
      <c r="AJ735" s="3">
        <f t="shared" si="130"/>
        <v>45092.912500000006</v>
      </c>
      <c r="AK735" s="5">
        <v>45093</v>
      </c>
      <c r="AL735" s="5">
        <f>AK735-1</f>
        <v>45092</v>
      </c>
      <c r="AN735" s="3">
        <f t="shared" si="131"/>
        <v>0.24236111110803904</v>
      </c>
      <c r="AO735" s="3">
        <f t="shared" si="132"/>
        <v>0.12118055555401952</v>
      </c>
      <c r="AP735" s="3">
        <f t="shared" si="133"/>
        <v>45093.169097222228</v>
      </c>
      <c r="AQ735" s="5">
        <v>45093</v>
      </c>
      <c r="AR735" s="5">
        <f t="shared" si="136"/>
        <v>45093</v>
      </c>
      <c r="AW735">
        <v>733</v>
      </c>
      <c r="AX735" s="5">
        <v>44785</v>
      </c>
      <c r="AY735" s="3">
        <v>0.48125000000000001</v>
      </c>
      <c r="AZ735" s="3">
        <f t="shared" si="134"/>
        <v>0.48194444444444445</v>
      </c>
      <c r="BA735" t="s">
        <v>1974</v>
      </c>
      <c r="BB735" s="5">
        <v>44785</v>
      </c>
      <c r="BC735" s="3">
        <v>0.73888888888888893</v>
      </c>
    </row>
    <row r="736" spans="1:55" x14ac:dyDescent="0.35">
      <c r="A736">
        <v>920</v>
      </c>
      <c r="B736">
        <v>0.56999999999999995</v>
      </c>
      <c r="Y736" s="7">
        <v>45093.290277777778</v>
      </c>
      <c r="Z736" s="3">
        <v>0.2902777777777778</v>
      </c>
      <c r="AA736" s="2">
        <v>1.06</v>
      </c>
      <c r="AD736" s="7">
        <v>45093.558333333334</v>
      </c>
      <c r="AE736" s="3">
        <v>0.55833333333333335</v>
      </c>
      <c r="AF736" s="2">
        <v>4.5</v>
      </c>
      <c r="AH736" s="3">
        <f t="shared" si="128"/>
        <v>0.26805555555620231</v>
      </c>
      <c r="AI736" s="3">
        <f t="shared" si="129"/>
        <v>0.13402777777810115</v>
      </c>
      <c r="AJ736" s="3">
        <f t="shared" si="130"/>
        <v>45093.424305555556</v>
      </c>
      <c r="AK736" s="5">
        <v>45093</v>
      </c>
      <c r="AL736" s="5">
        <f>AK736</f>
        <v>45093</v>
      </c>
      <c r="AN736" s="3">
        <f t="shared" si="131"/>
        <v>0.24930555555329192</v>
      </c>
      <c r="AO736" s="3">
        <f t="shared" si="132"/>
        <v>0.12465277777664596</v>
      </c>
      <c r="AP736" s="3">
        <f t="shared" si="133"/>
        <v>45093.682986111111</v>
      </c>
      <c r="AQ736" s="5">
        <v>45093</v>
      </c>
      <c r="AR736" s="5">
        <f t="shared" si="136"/>
        <v>45093</v>
      </c>
      <c r="AW736">
        <v>734</v>
      </c>
      <c r="AX736" s="5">
        <v>44785</v>
      </c>
      <c r="AY736" s="3">
        <v>0.73888888888888893</v>
      </c>
      <c r="AZ736" s="3">
        <f t="shared" si="134"/>
        <v>0.73958333333333337</v>
      </c>
      <c r="BA736" t="s">
        <v>2214</v>
      </c>
      <c r="BB736" s="5">
        <v>44785</v>
      </c>
      <c r="BC736" s="3">
        <v>0.99513888888888891</v>
      </c>
    </row>
    <row r="737" spans="1:55" x14ac:dyDescent="0.35">
      <c r="A737">
        <v>1543</v>
      </c>
      <c r="B737">
        <v>5.0199999999999996</v>
      </c>
      <c r="Y737" s="7">
        <v>45093.807638888888</v>
      </c>
      <c r="Z737" s="3">
        <v>0.80763888888888891</v>
      </c>
      <c r="AA737" s="2">
        <v>0.96</v>
      </c>
      <c r="AD737" s="7">
        <v>45094.077777777777</v>
      </c>
      <c r="AE737" s="3">
        <v>7.7777777777777779E-2</v>
      </c>
      <c r="AF737" s="2">
        <v>4.5</v>
      </c>
      <c r="AH737" s="3">
        <f t="shared" si="128"/>
        <v>0.27013888888905058</v>
      </c>
      <c r="AI737" s="3">
        <f t="shared" si="129"/>
        <v>0.13506944444452529</v>
      </c>
      <c r="AJ737" s="3">
        <f t="shared" si="130"/>
        <v>45093.942708333328</v>
      </c>
      <c r="AK737" s="5">
        <v>45094</v>
      </c>
      <c r="AL737" s="5">
        <f>AK737-1</f>
        <v>45093</v>
      </c>
      <c r="AN737" s="3">
        <f t="shared" si="131"/>
        <v>0.24444444444816327</v>
      </c>
      <c r="AO737" s="3">
        <f t="shared" si="132"/>
        <v>0.12222222222408163</v>
      </c>
      <c r="AP737" s="3">
        <f t="shared" si="133"/>
        <v>45094.2</v>
      </c>
      <c r="AQ737" s="5">
        <v>45094</v>
      </c>
      <c r="AR737" s="5">
        <f t="shared" si="136"/>
        <v>45094</v>
      </c>
      <c r="AW737">
        <v>735</v>
      </c>
      <c r="AX737" s="5">
        <v>44785</v>
      </c>
      <c r="AY737" s="3">
        <v>0.99513888888888891</v>
      </c>
      <c r="AZ737" s="3">
        <f t="shared" si="134"/>
        <v>0.99583333333333335</v>
      </c>
      <c r="BA737" t="s">
        <v>1974</v>
      </c>
      <c r="BB737" s="5">
        <v>44816</v>
      </c>
      <c r="BC737" s="3">
        <v>0.24930555555555556</v>
      </c>
    </row>
    <row r="738" spans="1:55" x14ac:dyDescent="0.35">
      <c r="A738">
        <v>2133</v>
      </c>
      <c r="B738">
        <v>0.76</v>
      </c>
      <c r="Y738" s="7">
        <v>45094.322222222225</v>
      </c>
      <c r="Z738" s="3">
        <v>0.32222222222222224</v>
      </c>
      <c r="AA738" s="2">
        <v>0.95</v>
      </c>
      <c r="AD738" s="7">
        <v>45094.589583333334</v>
      </c>
      <c r="AE738" s="3">
        <v>0.58958333333333335</v>
      </c>
      <c r="AF738" s="2">
        <v>4.53</v>
      </c>
      <c r="AH738" s="3">
        <f t="shared" si="128"/>
        <v>0.26736111110949423</v>
      </c>
      <c r="AI738" s="3">
        <f t="shared" si="129"/>
        <v>0.13368055555474712</v>
      </c>
      <c r="AJ738" s="3">
        <f t="shared" si="130"/>
        <v>45094.45590277778</v>
      </c>
      <c r="AK738" s="5">
        <v>45094</v>
      </c>
      <c r="AL738" s="5">
        <f>AK738</f>
        <v>45094</v>
      </c>
      <c r="AN738" s="3">
        <f t="shared" si="131"/>
        <v>0.24652777777373558</v>
      </c>
      <c r="AO738" s="3">
        <f t="shared" si="132"/>
        <v>0.12326388888686779</v>
      </c>
      <c r="AP738" s="3">
        <f t="shared" si="133"/>
        <v>45094.712847222225</v>
      </c>
      <c r="AQ738" s="5">
        <v>45094</v>
      </c>
      <c r="AR738" s="5">
        <f t="shared" si="136"/>
        <v>45094</v>
      </c>
      <c r="AW738">
        <v>736</v>
      </c>
      <c r="AX738" s="5">
        <v>44816</v>
      </c>
      <c r="AY738" s="3">
        <v>0.24930555555555556</v>
      </c>
      <c r="AZ738" s="3">
        <f t="shared" si="134"/>
        <v>0.25</v>
      </c>
      <c r="BA738" t="s">
        <v>2214</v>
      </c>
      <c r="BB738" s="5">
        <v>44816</v>
      </c>
      <c r="BC738" s="3">
        <v>0.50486111111111109</v>
      </c>
    </row>
    <row r="739" spans="1:55" x14ac:dyDescent="0.35">
      <c r="A739">
        <v>28</v>
      </c>
      <c r="Y739" s="7">
        <v>45094.836111111108</v>
      </c>
      <c r="Z739" s="3">
        <v>0.83611111111111114</v>
      </c>
      <c r="AA739" s="2">
        <v>1</v>
      </c>
      <c r="AD739" s="7">
        <v>45095.104861111111</v>
      </c>
      <c r="AE739" s="3">
        <v>0.10486111111111111</v>
      </c>
      <c r="AF739" s="2">
        <v>4.57</v>
      </c>
      <c r="AH739" s="3">
        <f t="shared" si="128"/>
        <v>0.26875000000291038</v>
      </c>
      <c r="AI739" s="3">
        <f t="shared" si="129"/>
        <v>0.13437500000145519</v>
      </c>
      <c r="AJ739" s="3">
        <f t="shared" si="130"/>
        <v>45094.970486111109</v>
      </c>
      <c r="AK739" s="5">
        <v>45095</v>
      </c>
      <c r="AL739" s="5">
        <f>AK739-1</f>
        <v>45094</v>
      </c>
      <c r="AN739" s="3">
        <f t="shared" si="131"/>
        <v>0.24791666666715173</v>
      </c>
      <c r="AO739" s="3">
        <f t="shared" si="132"/>
        <v>0.12395833333357587</v>
      </c>
      <c r="AP739" s="3">
        <f t="shared" si="133"/>
        <v>45095.228819444441</v>
      </c>
      <c r="AQ739" s="5">
        <v>45095</v>
      </c>
      <c r="AR739" s="5">
        <f t="shared" si="136"/>
        <v>45095</v>
      </c>
      <c r="AW739">
        <v>737</v>
      </c>
      <c r="AX739" s="5">
        <v>44816</v>
      </c>
      <c r="AY739" s="3">
        <v>0.50486111111111109</v>
      </c>
      <c r="AZ739" s="3">
        <f t="shared" si="134"/>
        <v>0.50555555555555554</v>
      </c>
      <c r="BA739" t="s">
        <v>1974</v>
      </c>
      <c r="BB739" s="5">
        <v>44816</v>
      </c>
      <c r="BC739" s="3">
        <v>0.76354166666666667</v>
      </c>
    </row>
    <row r="740" spans="1:55" x14ac:dyDescent="0.35">
      <c r="A740" t="s">
        <v>185</v>
      </c>
      <c r="B740">
        <v>5.1100000000000003</v>
      </c>
      <c r="Y740" s="7">
        <v>45095.352777777778</v>
      </c>
      <c r="Z740" s="3">
        <v>0.3527777777777778</v>
      </c>
      <c r="AA740" s="2">
        <v>0.87</v>
      </c>
      <c r="AD740" s="7">
        <v>45095.620833333334</v>
      </c>
      <c r="AE740" s="3">
        <v>0.62083333333333335</v>
      </c>
      <c r="AF740" s="2">
        <v>4.5199999999999996</v>
      </c>
      <c r="AH740" s="3">
        <f t="shared" si="128"/>
        <v>0.26805555555620231</v>
      </c>
      <c r="AI740" s="3">
        <f t="shared" si="129"/>
        <v>0.13402777777810115</v>
      </c>
      <c r="AJ740" s="3">
        <f t="shared" si="130"/>
        <v>45095.486805555556</v>
      </c>
      <c r="AK740" s="5">
        <v>45095</v>
      </c>
      <c r="AL740" s="5">
        <f>AK740</f>
        <v>45095</v>
      </c>
      <c r="AN740" s="3">
        <f t="shared" si="131"/>
        <v>0.24097222222189885</v>
      </c>
      <c r="AO740" s="3">
        <f t="shared" si="132"/>
        <v>0.12048611111094942</v>
      </c>
      <c r="AP740" s="3">
        <f t="shared" si="133"/>
        <v>45095.741319444445</v>
      </c>
      <c r="AQ740" s="5">
        <v>45095</v>
      </c>
      <c r="AR740" s="5">
        <f t="shared" si="136"/>
        <v>45095</v>
      </c>
      <c r="AW740">
        <v>738</v>
      </c>
      <c r="AX740" s="5">
        <v>44816</v>
      </c>
      <c r="AY740" s="3">
        <v>0.76354166666666667</v>
      </c>
      <c r="AZ740" s="3">
        <f t="shared" si="134"/>
        <v>0.76423611111111112</v>
      </c>
      <c r="BA740" t="s">
        <v>2214</v>
      </c>
      <c r="BB740" s="5">
        <v>44846</v>
      </c>
      <c r="BC740" s="3">
        <v>2.1180555555555553E-2</v>
      </c>
    </row>
    <row r="741" spans="1:55" x14ac:dyDescent="0.35">
      <c r="A741">
        <v>959</v>
      </c>
      <c r="B741">
        <v>0.7</v>
      </c>
      <c r="Y741" s="7">
        <v>45095.861805555556</v>
      </c>
      <c r="Z741" s="3">
        <v>0.8618055555555556</v>
      </c>
      <c r="AA741" s="2">
        <v>1.04</v>
      </c>
      <c r="AD741" s="7">
        <v>45096.131944444445</v>
      </c>
      <c r="AE741" s="3">
        <v>0.13194444444444445</v>
      </c>
      <c r="AF741" s="2">
        <v>4.6100000000000003</v>
      </c>
      <c r="AH741" s="3">
        <f t="shared" si="128"/>
        <v>0.27013888888905058</v>
      </c>
      <c r="AI741" s="3">
        <f t="shared" si="129"/>
        <v>0.13506944444452529</v>
      </c>
      <c r="AJ741" s="3">
        <f t="shared" si="130"/>
        <v>45095.996874999997</v>
      </c>
      <c r="AK741" s="5">
        <v>45096</v>
      </c>
      <c r="AL741" s="5">
        <f>AK741-1</f>
        <v>45095</v>
      </c>
      <c r="AN741" s="3">
        <f t="shared" si="131"/>
        <v>0.24930555555329192</v>
      </c>
      <c r="AO741" s="3">
        <f t="shared" si="132"/>
        <v>0.12465277777664596</v>
      </c>
      <c r="AP741" s="3">
        <f t="shared" si="133"/>
        <v>45096.256597222222</v>
      </c>
      <c r="AQ741" s="5">
        <v>45096</v>
      </c>
      <c r="AR741" s="5">
        <f t="shared" si="136"/>
        <v>45096</v>
      </c>
      <c r="AW741">
        <v>739</v>
      </c>
      <c r="AX741" s="5">
        <v>44846</v>
      </c>
      <c r="AY741" s="3">
        <v>2.1180555555555553E-2</v>
      </c>
      <c r="AZ741" s="3">
        <f t="shared" si="134"/>
        <v>2.1874999999999999E-2</v>
      </c>
      <c r="BA741" t="s">
        <v>1974</v>
      </c>
      <c r="BB741" s="5">
        <v>44846</v>
      </c>
      <c r="BC741" s="3">
        <v>0.27395833333333336</v>
      </c>
    </row>
    <row r="742" spans="1:55" x14ac:dyDescent="0.35">
      <c r="A742">
        <v>1621</v>
      </c>
      <c r="B742">
        <v>4.9400000000000004</v>
      </c>
      <c r="Y742" s="7">
        <v>45096.381249999999</v>
      </c>
      <c r="Z742" s="3">
        <v>0.38125000000000003</v>
      </c>
      <c r="AA742" s="2">
        <v>0.84</v>
      </c>
      <c r="AD742" s="7">
        <v>45096.65</v>
      </c>
      <c r="AE742" s="3">
        <v>0.65</v>
      </c>
      <c r="AF742" s="2">
        <v>4.4800000000000004</v>
      </c>
      <c r="AH742" s="3">
        <f t="shared" si="128"/>
        <v>0.26875000000291038</v>
      </c>
      <c r="AI742" s="3">
        <f t="shared" si="129"/>
        <v>0.13437500000145519</v>
      </c>
      <c r="AJ742" s="3">
        <f t="shared" si="130"/>
        <v>45096.515625</v>
      </c>
      <c r="AK742" s="5">
        <v>45096</v>
      </c>
      <c r="AL742" s="5">
        <f t="shared" ref="AL742:AL763" si="137">AK742</f>
        <v>45096</v>
      </c>
      <c r="AN742" s="3">
        <f t="shared" si="131"/>
        <v>0.23680555555620231</v>
      </c>
      <c r="AO742" s="3">
        <f t="shared" si="132"/>
        <v>0.11840277777810115</v>
      </c>
      <c r="AP742" s="3">
        <f t="shared" si="133"/>
        <v>45096.76840277778</v>
      </c>
      <c r="AQ742" s="5">
        <v>45096</v>
      </c>
      <c r="AR742" s="5">
        <f t="shared" si="136"/>
        <v>45096</v>
      </c>
      <c r="AW742">
        <v>740</v>
      </c>
      <c r="AX742" s="5">
        <v>44846</v>
      </c>
      <c r="AY742" s="3">
        <v>0.27395833333333336</v>
      </c>
      <c r="AZ742" s="3">
        <f t="shared" si="134"/>
        <v>0.2746527777777778</v>
      </c>
      <c r="BA742" t="s">
        <v>2214</v>
      </c>
      <c r="BB742" s="5">
        <v>44846</v>
      </c>
      <c r="BC742" s="3">
        <v>0.52812500000000007</v>
      </c>
    </row>
    <row r="743" spans="1:55" x14ac:dyDescent="0.35">
      <c r="A743">
        <v>2214</v>
      </c>
      <c r="B743">
        <v>0.82</v>
      </c>
      <c r="Y743" s="7">
        <v>45096.886805555558</v>
      </c>
      <c r="Z743" s="3">
        <v>0.88680555555555562</v>
      </c>
      <c r="AA743" s="2">
        <v>1.1100000000000001</v>
      </c>
      <c r="AD743" s="7">
        <v>45097.156944444447</v>
      </c>
      <c r="AE743" s="3">
        <v>0.15694444444444444</v>
      </c>
      <c r="AF743" s="2">
        <v>4.59</v>
      </c>
      <c r="AH743" s="3">
        <f t="shared" si="128"/>
        <v>0.27013888888905058</v>
      </c>
      <c r="AI743" s="3">
        <f t="shared" si="129"/>
        <v>0.13506944444452529</v>
      </c>
      <c r="AJ743" s="3">
        <f t="shared" si="130"/>
        <v>45097.021875000006</v>
      </c>
      <c r="AK743" s="5">
        <v>45097</v>
      </c>
      <c r="AL743" s="5">
        <f t="shared" si="137"/>
        <v>45097</v>
      </c>
      <c r="AN743" s="3">
        <f t="shared" si="131"/>
        <v>0.25138888888614019</v>
      </c>
      <c r="AO743" s="3">
        <f t="shared" si="132"/>
        <v>0.1256944444430701</v>
      </c>
      <c r="AP743" s="3">
        <f t="shared" si="133"/>
        <v>45097.282638888893</v>
      </c>
      <c r="AQ743" s="5">
        <v>45097</v>
      </c>
      <c r="AR743" s="5">
        <f t="shared" si="136"/>
        <v>45097</v>
      </c>
      <c r="AW743">
        <v>741</v>
      </c>
      <c r="AX743" s="5">
        <v>44846</v>
      </c>
      <c r="AY743" s="3">
        <v>0.52812500000000007</v>
      </c>
      <c r="AZ743" s="3">
        <f t="shared" si="134"/>
        <v>0.52881944444444451</v>
      </c>
      <c r="BA743" t="s">
        <v>1974</v>
      </c>
      <c r="BB743" s="5">
        <v>44846</v>
      </c>
      <c r="BC743" s="3">
        <v>0.78784722222222225</v>
      </c>
    </row>
    <row r="744" spans="1:55" x14ac:dyDescent="0.35">
      <c r="A744">
        <v>29</v>
      </c>
      <c r="Y744" s="7">
        <v>45097.408333333333</v>
      </c>
      <c r="Z744" s="3">
        <v>0.40833333333333338</v>
      </c>
      <c r="AA744" s="2">
        <v>0.85</v>
      </c>
      <c r="AD744" s="7">
        <v>45097.678472222222</v>
      </c>
      <c r="AE744" s="3">
        <v>0.67847222222222225</v>
      </c>
      <c r="AF744" s="2">
        <v>4.41</v>
      </c>
      <c r="AH744" s="3">
        <f t="shared" si="128"/>
        <v>0.27013888888905058</v>
      </c>
      <c r="AI744" s="3">
        <f t="shared" si="129"/>
        <v>0.13506944444452529</v>
      </c>
      <c r="AJ744" s="3">
        <f t="shared" si="130"/>
        <v>45097.543402777781</v>
      </c>
      <c r="AK744" s="5">
        <v>45097</v>
      </c>
      <c r="AL744" s="5">
        <f t="shared" si="137"/>
        <v>45097</v>
      </c>
      <c r="AN744" s="3">
        <f t="shared" si="131"/>
        <v>0.23263888889050577</v>
      </c>
      <c r="AO744" s="3">
        <f t="shared" si="132"/>
        <v>0.11631944444525288</v>
      </c>
      <c r="AP744" s="3">
        <f t="shared" si="133"/>
        <v>45097.794791666667</v>
      </c>
      <c r="AQ744" s="5">
        <v>45097</v>
      </c>
      <c r="AR744" s="5">
        <f t="shared" si="136"/>
        <v>45097</v>
      </c>
      <c r="AW744">
        <v>742</v>
      </c>
      <c r="AX744" s="5">
        <v>44846</v>
      </c>
      <c r="AY744" s="3">
        <v>0.78784722222222225</v>
      </c>
      <c r="AZ744" s="3">
        <f t="shared" si="134"/>
        <v>0.7885416666666667</v>
      </c>
      <c r="BA744" t="s">
        <v>2214</v>
      </c>
      <c r="BB744" s="5">
        <v>44877</v>
      </c>
      <c r="BC744" s="3">
        <v>4.7222222222222221E-2</v>
      </c>
    </row>
    <row r="745" spans="1:55" x14ac:dyDescent="0.35">
      <c r="A745" t="s">
        <v>186</v>
      </c>
      <c r="B745">
        <v>4.96</v>
      </c>
      <c r="Y745" s="7">
        <v>45097.911111111112</v>
      </c>
      <c r="Z745" s="3">
        <v>0.91111111111111109</v>
      </c>
      <c r="AA745" s="2">
        <v>1.18</v>
      </c>
      <c r="AD745" s="7">
        <v>45098.182638888888</v>
      </c>
      <c r="AE745" s="3">
        <v>0.18263888888888891</v>
      </c>
      <c r="AF745" s="2">
        <v>4.55</v>
      </c>
      <c r="AH745" s="3">
        <f t="shared" si="128"/>
        <v>0.27152777777519077</v>
      </c>
      <c r="AI745" s="3">
        <f t="shared" si="129"/>
        <v>0.13576388888759539</v>
      </c>
      <c r="AJ745" s="3">
        <f t="shared" si="130"/>
        <v>45098.046875</v>
      </c>
      <c r="AK745" s="5">
        <v>45098</v>
      </c>
      <c r="AL745" s="5">
        <f t="shared" si="137"/>
        <v>45098</v>
      </c>
      <c r="AN745" s="3">
        <f t="shared" si="131"/>
        <v>0.25138888889341615</v>
      </c>
      <c r="AO745" s="3">
        <f t="shared" si="132"/>
        <v>0.12569444444670808</v>
      </c>
      <c r="AP745" s="3">
        <f t="shared" si="133"/>
        <v>45098.308333333334</v>
      </c>
      <c r="AQ745" s="5">
        <v>45098</v>
      </c>
      <c r="AR745" s="5">
        <f t="shared" si="136"/>
        <v>45098</v>
      </c>
      <c r="AW745">
        <v>743</v>
      </c>
      <c r="AX745" s="5">
        <v>44877</v>
      </c>
      <c r="AY745" s="3">
        <v>4.7222222222222221E-2</v>
      </c>
      <c r="AZ745" s="3">
        <f t="shared" si="134"/>
        <v>4.7916666666666663E-2</v>
      </c>
      <c r="BA745" t="s">
        <v>1974</v>
      </c>
      <c r="BB745" s="5">
        <v>44877</v>
      </c>
      <c r="BC745" s="3">
        <v>0.2986111111111111</v>
      </c>
    </row>
    <row r="746" spans="1:55" x14ac:dyDescent="0.35">
      <c r="A746">
        <v>1040</v>
      </c>
      <c r="B746">
        <v>0.92</v>
      </c>
      <c r="Y746" s="7">
        <v>45098.434027777781</v>
      </c>
      <c r="Z746" s="3">
        <v>0.43402777777777773</v>
      </c>
      <c r="AA746" s="2">
        <v>0.9</v>
      </c>
      <c r="AD746" s="7">
        <v>45098.706250000003</v>
      </c>
      <c r="AE746" s="3">
        <v>0.70624999999999993</v>
      </c>
      <c r="AF746" s="2">
        <v>4.3099999999999996</v>
      </c>
      <c r="AH746" s="3">
        <f t="shared" si="128"/>
        <v>0.27222222222189885</v>
      </c>
      <c r="AI746" s="3">
        <f t="shared" si="129"/>
        <v>0.13611111111094942</v>
      </c>
      <c r="AJ746" s="3">
        <f t="shared" si="130"/>
        <v>45098.570138888892</v>
      </c>
      <c r="AK746" s="5">
        <v>45098</v>
      </c>
      <c r="AL746" s="5">
        <f t="shared" si="137"/>
        <v>45098</v>
      </c>
      <c r="AN746" s="3">
        <f t="shared" si="131"/>
        <v>0.22916666666424135</v>
      </c>
      <c r="AO746" s="3">
        <f t="shared" si="132"/>
        <v>0.11458333333212067</v>
      </c>
      <c r="AP746" s="3">
        <f t="shared" si="133"/>
        <v>45098.820833333331</v>
      </c>
      <c r="AQ746" s="5">
        <v>45098</v>
      </c>
      <c r="AR746" s="5">
        <f t="shared" si="136"/>
        <v>45098</v>
      </c>
      <c r="AW746">
        <v>744</v>
      </c>
      <c r="AX746" s="5">
        <v>44877</v>
      </c>
      <c r="AY746" s="3">
        <v>0.2986111111111111</v>
      </c>
      <c r="AZ746" s="3">
        <f t="shared" si="134"/>
        <v>0.29930555555555555</v>
      </c>
      <c r="BA746" t="s">
        <v>2214</v>
      </c>
      <c r="BB746" s="5">
        <v>44877</v>
      </c>
      <c r="BC746" s="3">
        <v>0.55069444444444449</v>
      </c>
    </row>
    <row r="747" spans="1:55" x14ac:dyDescent="0.35">
      <c r="A747">
        <v>1705</v>
      </c>
      <c r="B747">
        <v>4.78</v>
      </c>
      <c r="Y747" s="7">
        <v>45098.935416666667</v>
      </c>
      <c r="Z747" s="3">
        <v>0.93541666666666667</v>
      </c>
      <c r="AA747" s="2">
        <v>1.26</v>
      </c>
      <c r="AD747" s="7">
        <v>45099.208333333336</v>
      </c>
      <c r="AE747" s="3">
        <v>0.20833333333333334</v>
      </c>
      <c r="AF747" s="2">
        <v>4.47</v>
      </c>
      <c r="AH747" s="3">
        <f t="shared" si="128"/>
        <v>0.27291666666860692</v>
      </c>
      <c r="AI747" s="3">
        <f t="shared" si="129"/>
        <v>0.13645833333430346</v>
      </c>
      <c r="AJ747" s="3">
        <f t="shared" si="130"/>
        <v>45099.071875000001</v>
      </c>
      <c r="AK747" s="5">
        <v>45099</v>
      </c>
      <c r="AL747" s="5">
        <f t="shared" si="137"/>
        <v>45099</v>
      </c>
      <c r="AN747" s="3">
        <f t="shared" si="131"/>
        <v>0.25277777777228039</v>
      </c>
      <c r="AO747" s="3">
        <f t="shared" si="132"/>
        <v>0.12638888888614019</v>
      </c>
      <c r="AP747" s="3">
        <f t="shared" si="133"/>
        <v>45099.334722222222</v>
      </c>
      <c r="AQ747" s="5">
        <v>45099</v>
      </c>
      <c r="AR747" s="5">
        <f t="shared" si="136"/>
        <v>45099</v>
      </c>
      <c r="AW747">
        <v>745</v>
      </c>
      <c r="AX747" s="5">
        <v>44877</v>
      </c>
      <c r="AY747" s="3">
        <v>0.55069444444444449</v>
      </c>
      <c r="AZ747" s="3">
        <f t="shared" si="134"/>
        <v>0.55138888888888893</v>
      </c>
      <c r="BA747" t="s">
        <v>1974</v>
      </c>
      <c r="BB747" s="5">
        <v>44877</v>
      </c>
      <c r="BC747" s="3">
        <v>0.81215277777777783</v>
      </c>
    </row>
    <row r="748" spans="1:55" x14ac:dyDescent="0.35">
      <c r="A748">
        <v>2300</v>
      </c>
      <c r="B748">
        <v>0.95</v>
      </c>
      <c r="Y748" s="7">
        <v>45099.461111111108</v>
      </c>
      <c r="Z748" s="3">
        <v>0.46111111111111108</v>
      </c>
      <c r="AA748" s="2">
        <v>0.96</v>
      </c>
      <c r="AD748" s="7">
        <v>45099.73333333333</v>
      </c>
      <c r="AE748" s="3">
        <v>0.73333333333333339</v>
      </c>
      <c r="AF748" s="2">
        <v>4.2</v>
      </c>
      <c r="AH748" s="3">
        <f t="shared" si="128"/>
        <v>0.27222222222189885</v>
      </c>
      <c r="AI748" s="3">
        <f t="shared" si="129"/>
        <v>0.13611111111094942</v>
      </c>
      <c r="AJ748" s="3">
        <f t="shared" si="130"/>
        <v>45099.597222222219</v>
      </c>
      <c r="AK748" s="5">
        <v>45099</v>
      </c>
      <c r="AL748" s="5">
        <f t="shared" si="137"/>
        <v>45099</v>
      </c>
      <c r="AN748" s="3">
        <f t="shared" si="131"/>
        <v>0.22777777777810115</v>
      </c>
      <c r="AO748" s="3">
        <f t="shared" si="132"/>
        <v>0.11388888888905058</v>
      </c>
      <c r="AP748" s="3">
        <f t="shared" si="133"/>
        <v>45099.847222222219</v>
      </c>
      <c r="AQ748" s="5">
        <v>45099</v>
      </c>
      <c r="AR748" s="5">
        <f t="shared" si="136"/>
        <v>45099</v>
      </c>
      <c r="AW748">
        <v>746</v>
      </c>
      <c r="AX748" s="5">
        <v>44877</v>
      </c>
      <c r="AY748" s="3">
        <v>0.81215277777777783</v>
      </c>
      <c r="AZ748" s="3">
        <f t="shared" si="134"/>
        <v>0.81284722222222228</v>
      </c>
      <c r="BA748" t="s">
        <v>2214</v>
      </c>
      <c r="BB748" s="5">
        <v>44907</v>
      </c>
      <c r="BC748" s="3">
        <v>7.3958333333333334E-2</v>
      </c>
    </row>
    <row r="749" spans="1:55" x14ac:dyDescent="0.35">
      <c r="A749">
        <v>30</v>
      </c>
      <c r="Y749" s="7">
        <v>45099.961111111108</v>
      </c>
      <c r="Z749" s="3">
        <v>0.96111111111111114</v>
      </c>
      <c r="AA749" s="2">
        <v>1.35</v>
      </c>
      <c r="AD749" s="7">
        <v>45100.234722222223</v>
      </c>
      <c r="AE749" s="3">
        <v>0.23472222222222219</v>
      </c>
      <c r="AF749" s="2">
        <v>4.37</v>
      </c>
      <c r="AH749" s="3">
        <f t="shared" si="128"/>
        <v>0.273611111115315</v>
      </c>
      <c r="AI749" s="3">
        <f t="shared" si="129"/>
        <v>0.1368055555576575</v>
      </c>
      <c r="AJ749" s="3">
        <f t="shared" si="130"/>
        <v>45100.097916666666</v>
      </c>
      <c r="AK749" s="5">
        <v>45100</v>
      </c>
      <c r="AL749" s="5">
        <f t="shared" si="137"/>
        <v>45100</v>
      </c>
      <c r="AN749" s="3">
        <f t="shared" si="131"/>
        <v>0.25347222221898846</v>
      </c>
      <c r="AO749" s="3">
        <f t="shared" si="132"/>
        <v>0.12673611110949423</v>
      </c>
      <c r="AP749" s="3">
        <f t="shared" si="133"/>
        <v>45100.361458333333</v>
      </c>
      <c r="AQ749" s="5">
        <v>45100</v>
      </c>
      <c r="AR749" s="5">
        <f t="shared" si="136"/>
        <v>45100</v>
      </c>
      <c r="AW749">
        <v>747</v>
      </c>
      <c r="AX749" s="5">
        <v>44907</v>
      </c>
      <c r="AY749" s="3">
        <v>7.3958333333333334E-2</v>
      </c>
      <c r="AZ749" s="3">
        <f t="shared" si="134"/>
        <v>7.4652777777777776E-2</v>
      </c>
      <c r="BA749" t="s">
        <v>1974</v>
      </c>
      <c r="BB749" s="5">
        <v>44907</v>
      </c>
      <c r="BC749" s="3">
        <v>0.32430555555555557</v>
      </c>
    </row>
    <row r="750" spans="1:55" x14ac:dyDescent="0.35">
      <c r="A750" t="s">
        <v>187</v>
      </c>
      <c r="B750">
        <v>4.71</v>
      </c>
      <c r="Y750" s="7">
        <v>45100.488194444442</v>
      </c>
      <c r="Z750" s="3">
        <v>0.48819444444444443</v>
      </c>
      <c r="AA750" s="2">
        <v>1.04</v>
      </c>
      <c r="AD750" s="7">
        <v>45100.763194444444</v>
      </c>
      <c r="AE750" s="3">
        <v>0.7631944444444444</v>
      </c>
      <c r="AF750" s="2">
        <v>4.07</v>
      </c>
      <c r="AH750" s="3">
        <f t="shared" si="128"/>
        <v>0.27500000000145519</v>
      </c>
      <c r="AI750" s="3">
        <f t="shared" si="129"/>
        <v>0.1375000000007276</v>
      </c>
      <c r="AJ750" s="3">
        <f t="shared" si="130"/>
        <v>45100.625694444447</v>
      </c>
      <c r="AK750" s="5">
        <v>45100</v>
      </c>
      <c r="AL750" s="5">
        <f t="shared" si="137"/>
        <v>45100</v>
      </c>
      <c r="AN750" s="3">
        <f t="shared" si="131"/>
        <v>0.22430555555911269</v>
      </c>
      <c r="AO750" s="3">
        <f t="shared" si="132"/>
        <v>0.11215277777955635</v>
      </c>
      <c r="AP750" s="3">
        <f t="shared" si="133"/>
        <v>45100.875347222223</v>
      </c>
      <c r="AQ750" s="5">
        <v>45100</v>
      </c>
      <c r="AR750" s="5">
        <f t="shared" si="136"/>
        <v>45100</v>
      </c>
      <c r="AW750">
        <v>748</v>
      </c>
      <c r="AX750" s="5">
        <v>44907</v>
      </c>
      <c r="AY750" s="3">
        <v>0.32430555555555557</v>
      </c>
      <c r="AZ750" s="3">
        <f t="shared" si="134"/>
        <v>0.32500000000000001</v>
      </c>
      <c r="BA750" t="s">
        <v>2214</v>
      </c>
      <c r="BB750" s="5">
        <v>44907</v>
      </c>
      <c r="BC750" s="3">
        <v>0.57534722222222223</v>
      </c>
    </row>
    <row r="751" spans="1:55" x14ac:dyDescent="0.35">
      <c r="A751">
        <v>1126</v>
      </c>
      <c r="B751">
        <v>1.2</v>
      </c>
      <c r="Y751" s="7">
        <v>45100.987500000003</v>
      </c>
      <c r="Z751" s="3">
        <v>0.98749999999999993</v>
      </c>
      <c r="AA751" s="2">
        <v>1.45</v>
      </c>
      <c r="AD751" s="7">
        <v>45101.26458333333</v>
      </c>
      <c r="AE751" s="3">
        <v>0.26458333333333334</v>
      </c>
      <c r="AF751" s="2">
        <v>4.25</v>
      </c>
      <c r="AH751" s="3">
        <f t="shared" si="128"/>
        <v>0.2770833333270275</v>
      </c>
      <c r="AI751" s="3">
        <f t="shared" si="129"/>
        <v>0.13854166666351375</v>
      </c>
      <c r="AJ751" s="3">
        <f t="shared" si="130"/>
        <v>45101.126041666663</v>
      </c>
      <c r="AK751" s="5">
        <v>45101</v>
      </c>
      <c r="AL751" s="5">
        <f t="shared" si="137"/>
        <v>45101</v>
      </c>
      <c r="AN751" s="3">
        <f t="shared" si="131"/>
        <v>0.25277777777955635</v>
      </c>
      <c r="AO751" s="3">
        <f t="shared" si="132"/>
        <v>0.12638888888977817</v>
      </c>
      <c r="AP751" s="3">
        <f t="shared" si="133"/>
        <v>45101.390972222216</v>
      </c>
      <c r="AQ751" s="5">
        <v>45101</v>
      </c>
      <c r="AR751" s="5">
        <f t="shared" si="136"/>
        <v>45101</v>
      </c>
      <c r="AW751">
        <v>749</v>
      </c>
      <c r="AX751" s="5">
        <v>44907</v>
      </c>
      <c r="AY751" s="3">
        <v>0.57534722222222223</v>
      </c>
      <c r="AZ751" s="3">
        <f t="shared" si="134"/>
        <v>0.57604166666666667</v>
      </c>
      <c r="BA751" t="s">
        <v>1974</v>
      </c>
      <c r="BB751" s="5">
        <v>44907</v>
      </c>
      <c r="BC751" s="3">
        <v>0.83819444444444446</v>
      </c>
    </row>
    <row r="752" spans="1:55" x14ac:dyDescent="0.35">
      <c r="A752">
        <v>1754</v>
      </c>
      <c r="B752">
        <v>4.5599999999999996</v>
      </c>
      <c r="Y752" s="7">
        <v>45101.517361111109</v>
      </c>
      <c r="Z752" s="3">
        <v>0.51736111111111105</v>
      </c>
      <c r="AA752" s="2">
        <v>1.1399999999999999</v>
      </c>
      <c r="AD752" s="7">
        <v>45101.794444444444</v>
      </c>
      <c r="AE752" s="3">
        <v>0.7944444444444444</v>
      </c>
      <c r="AF752" s="2">
        <v>3.94</v>
      </c>
      <c r="AH752" s="3">
        <f t="shared" si="128"/>
        <v>0.27708333333430346</v>
      </c>
      <c r="AI752" s="3">
        <f t="shared" si="129"/>
        <v>0.13854166666715173</v>
      </c>
      <c r="AJ752" s="3">
        <f t="shared" si="130"/>
        <v>45101.655902777777</v>
      </c>
      <c r="AK752" s="5">
        <v>45101</v>
      </c>
      <c r="AL752" s="5">
        <f t="shared" si="137"/>
        <v>45101</v>
      </c>
      <c r="AN752" s="3">
        <f t="shared" si="131"/>
        <v>0.22361111111240461</v>
      </c>
      <c r="AO752" s="3">
        <f t="shared" si="132"/>
        <v>0.11180555555620231</v>
      </c>
      <c r="AP752" s="3">
        <f t="shared" si="133"/>
        <v>45101.90625</v>
      </c>
      <c r="AQ752" s="5">
        <v>45102</v>
      </c>
      <c r="AR752" s="5">
        <f>AQ752-1</f>
        <v>45101</v>
      </c>
      <c r="AW752">
        <v>750</v>
      </c>
      <c r="AX752" s="5">
        <v>44907</v>
      </c>
      <c r="AY752" s="3">
        <v>0.83819444444444446</v>
      </c>
      <c r="AZ752" s="3">
        <f t="shared" si="134"/>
        <v>0.83888888888888891</v>
      </c>
      <c r="BA752" t="s">
        <v>2214</v>
      </c>
      <c r="BB752" s="5" t="s">
        <v>2086</v>
      </c>
      <c r="BC752" s="3">
        <v>0.10069444444444443</v>
      </c>
    </row>
    <row r="753" spans="1:55" x14ac:dyDescent="0.35">
      <c r="A753">
        <v>2354</v>
      </c>
      <c r="B753">
        <v>1.1200000000000001</v>
      </c>
      <c r="Y753" s="7">
        <v>45102.018055555556</v>
      </c>
      <c r="Z753" s="3">
        <v>1.8055555555555557E-2</v>
      </c>
      <c r="AA753" s="2">
        <v>1.56</v>
      </c>
      <c r="AD753" s="7">
        <v>45102.296527777777</v>
      </c>
      <c r="AE753" s="3">
        <v>0.29652777777777778</v>
      </c>
      <c r="AF753" s="2">
        <v>4.12</v>
      </c>
      <c r="AH753" s="3">
        <f t="shared" si="128"/>
        <v>0.27847222222044365</v>
      </c>
      <c r="AI753" s="3">
        <f t="shared" si="129"/>
        <v>0.13923611111022183</v>
      </c>
      <c r="AJ753" s="3">
        <f t="shared" si="130"/>
        <v>45102.157291666663</v>
      </c>
      <c r="AK753" s="5">
        <v>45102</v>
      </c>
      <c r="AL753" s="5">
        <f t="shared" si="137"/>
        <v>45102</v>
      </c>
      <c r="AN753" s="3">
        <f t="shared" si="131"/>
        <v>0.25347222222626442</v>
      </c>
      <c r="AO753" s="3">
        <f t="shared" si="132"/>
        <v>0.12673611111313221</v>
      </c>
      <c r="AP753" s="3">
        <f t="shared" si="133"/>
        <v>45102.423263888893</v>
      </c>
      <c r="AQ753" s="5">
        <v>45102</v>
      </c>
      <c r="AR753" s="5">
        <f>AQ753</f>
        <v>45102</v>
      </c>
      <c r="AW753">
        <v>751</v>
      </c>
      <c r="AX753" s="5" t="s">
        <v>2086</v>
      </c>
      <c r="AY753" s="3">
        <v>0.10069444444444443</v>
      </c>
      <c r="AZ753" s="3">
        <f t="shared" si="134"/>
        <v>0.10138888888888888</v>
      </c>
      <c r="BA753" t="s">
        <v>1974</v>
      </c>
      <c r="BB753" s="5" t="s">
        <v>2086</v>
      </c>
      <c r="BC753" s="3">
        <v>0.35069444444444442</v>
      </c>
    </row>
    <row r="754" spans="1:55" x14ac:dyDescent="0.35">
      <c r="A754">
        <v>31</v>
      </c>
      <c r="Y754" s="7">
        <v>45102.55</v>
      </c>
      <c r="Z754" s="3">
        <v>0.54999999999999993</v>
      </c>
      <c r="AA754" s="2">
        <v>1.24</v>
      </c>
      <c r="AD754" s="7">
        <v>45102.828472222223</v>
      </c>
      <c r="AE754" s="3">
        <v>0.82847222222222217</v>
      </c>
      <c r="AF754" s="2">
        <v>3.83</v>
      </c>
      <c r="AH754" s="3">
        <f t="shared" si="128"/>
        <v>0.27847222222044365</v>
      </c>
      <c r="AI754" s="3">
        <f t="shared" si="129"/>
        <v>0.13923611111022183</v>
      </c>
      <c r="AJ754" s="3">
        <f t="shared" si="130"/>
        <v>45102.689236111109</v>
      </c>
      <c r="AK754" s="5">
        <v>45102</v>
      </c>
      <c r="AL754" s="5">
        <f t="shared" si="137"/>
        <v>45102</v>
      </c>
      <c r="AN754" s="3">
        <f t="shared" si="131"/>
        <v>0.22499999999854481</v>
      </c>
      <c r="AO754" s="3">
        <f t="shared" si="132"/>
        <v>0.1124999999992724</v>
      </c>
      <c r="AP754" s="3">
        <f t="shared" si="133"/>
        <v>45102.940972222219</v>
      </c>
      <c r="AQ754" s="5">
        <v>45103</v>
      </c>
      <c r="AR754" s="5">
        <f>AQ754-1</f>
        <v>45102</v>
      </c>
      <c r="AW754">
        <v>752</v>
      </c>
      <c r="AX754" s="5" t="s">
        <v>2086</v>
      </c>
      <c r="AY754" s="3">
        <v>0.35069444444444442</v>
      </c>
      <c r="AZ754" s="3">
        <f t="shared" si="134"/>
        <v>0.35138888888888886</v>
      </c>
      <c r="BA754" t="s">
        <v>2214</v>
      </c>
      <c r="BB754" s="5" t="s">
        <v>2086</v>
      </c>
      <c r="BC754" s="3">
        <v>0.60173611111111114</v>
      </c>
    </row>
    <row r="755" spans="1:55" x14ac:dyDescent="0.35">
      <c r="A755" t="s">
        <v>188</v>
      </c>
      <c r="B755">
        <v>4.41</v>
      </c>
      <c r="Y755" s="7">
        <v>45103.053472222222</v>
      </c>
      <c r="Z755" s="3">
        <v>5.347222222222222E-2</v>
      </c>
      <c r="AA755" s="2">
        <v>1.66</v>
      </c>
      <c r="AD755" s="7">
        <v>45103.331944444442</v>
      </c>
      <c r="AE755" s="3">
        <v>0.33194444444444443</v>
      </c>
      <c r="AF755" s="2">
        <v>4</v>
      </c>
      <c r="AH755" s="3">
        <f t="shared" si="128"/>
        <v>0.27847222222044365</v>
      </c>
      <c r="AI755" s="3">
        <f t="shared" si="129"/>
        <v>0.13923611111022183</v>
      </c>
      <c r="AJ755" s="3">
        <f t="shared" si="130"/>
        <v>45103.192708333328</v>
      </c>
      <c r="AK755" s="5">
        <v>45103</v>
      </c>
      <c r="AL755" s="5">
        <f t="shared" si="137"/>
        <v>45103</v>
      </c>
      <c r="AN755" s="3">
        <f t="shared" si="131"/>
        <v>0.25416666666569654</v>
      </c>
      <c r="AO755" s="3">
        <f t="shared" si="132"/>
        <v>0.12708333333284827</v>
      </c>
      <c r="AP755" s="3">
        <f t="shared" si="133"/>
        <v>45103.459027777775</v>
      </c>
      <c r="AQ755" s="5">
        <v>45103</v>
      </c>
      <c r="AR755" s="5">
        <f>AQ755</f>
        <v>45103</v>
      </c>
      <c r="AW755">
        <v>753</v>
      </c>
      <c r="AX755" s="5" t="s">
        <v>2086</v>
      </c>
      <c r="AY755" s="3">
        <v>0.60173611111111114</v>
      </c>
      <c r="AZ755" s="3">
        <f t="shared" si="134"/>
        <v>0.60243055555555558</v>
      </c>
      <c r="BA755" t="s">
        <v>1974</v>
      </c>
      <c r="BB755" s="5" t="s">
        <v>2086</v>
      </c>
      <c r="BC755" s="3">
        <v>0.86631944444444453</v>
      </c>
    </row>
    <row r="756" spans="1:55" x14ac:dyDescent="0.35">
      <c r="A756">
        <v>1222</v>
      </c>
      <c r="B756">
        <v>1.51</v>
      </c>
      <c r="Y756" s="7">
        <v>45103.586111111108</v>
      </c>
      <c r="Z756" s="3">
        <v>0.58611111111111114</v>
      </c>
      <c r="AA756" s="2">
        <v>1.32</v>
      </c>
      <c r="AD756" s="7">
        <v>45103.865277777775</v>
      </c>
      <c r="AE756" s="3">
        <v>0.8652777777777777</v>
      </c>
      <c r="AF756" s="2">
        <v>3.76</v>
      </c>
      <c r="AH756" s="3">
        <f t="shared" si="128"/>
        <v>0.27916666666715173</v>
      </c>
      <c r="AI756" s="3">
        <f t="shared" si="129"/>
        <v>0.13958333333357587</v>
      </c>
      <c r="AJ756" s="3">
        <f t="shared" si="130"/>
        <v>45103.725694444438</v>
      </c>
      <c r="AK756" s="5">
        <v>45103</v>
      </c>
      <c r="AL756" s="5">
        <f t="shared" si="137"/>
        <v>45103</v>
      </c>
      <c r="AN756" s="3">
        <f t="shared" si="131"/>
        <v>0.22847222222480923</v>
      </c>
      <c r="AO756" s="3">
        <f t="shared" si="132"/>
        <v>0.11423611111240461</v>
      </c>
      <c r="AP756" s="3">
        <f t="shared" si="133"/>
        <v>45103.979513888888</v>
      </c>
      <c r="AQ756" s="5">
        <v>45104</v>
      </c>
      <c r="AR756" s="5">
        <f>AQ756-1</f>
        <v>45103</v>
      </c>
      <c r="AW756">
        <v>754</v>
      </c>
      <c r="AX756" s="5" t="s">
        <v>2086</v>
      </c>
      <c r="AY756" s="3">
        <v>0.86631944444444453</v>
      </c>
      <c r="AZ756" s="3">
        <f t="shared" si="134"/>
        <v>0.86701388888888897</v>
      </c>
      <c r="BA756" t="s">
        <v>2214</v>
      </c>
      <c r="BB756" s="5" t="s">
        <v>2087</v>
      </c>
      <c r="BC756" s="3">
        <v>0.13125000000000001</v>
      </c>
    </row>
    <row r="757" spans="1:55" x14ac:dyDescent="0.35">
      <c r="A757">
        <v>1854</v>
      </c>
      <c r="B757" t="s">
        <v>189</v>
      </c>
      <c r="C757" t="s">
        <v>13</v>
      </c>
      <c r="Y757" s="7">
        <v>45104.09375</v>
      </c>
      <c r="Z757" s="3">
        <v>9.375E-2</v>
      </c>
      <c r="AA757" s="2">
        <v>1.72</v>
      </c>
      <c r="AD757" s="7">
        <v>45104.370833333334</v>
      </c>
      <c r="AE757" s="3">
        <v>0.37083333333333335</v>
      </c>
      <c r="AF757" s="2">
        <v>3.93</v>
      </c>
      <c r="AH757" s="3">
        <f t="shared" si="128"/>
        <v>0.27708333333430346</v>
      </c>
      <c r="AI757" s="3">
        <f t="shared" si="129"/>
        <v>0.13854166666715173</v>
      </c>
      <c r="AJ757" s="3">
        <f t="shared" si="130"/>
        <v>45104.232291666667</v>
      </c>
      <c r="AK757" s="5">
        <v>45104</v>
      </c>
      <c r="AL757" s="5">
        <f t="shared" si="137"/>
        <v>45104</v>
      </c>
      <c r="AN757" s="3">
        <f t="shared" si="131"/>
        <v>0.25624999999854481</v>
      </c>
      <c r="AO757" s="3">
        <f t="shared" si="132"/>
        <v>0.1281249999992724</v>
      </c>
      <c r="AP757" s="3">
        <f t="shared" si="133"/>
        <v>45104.498958333337</v>
      </c>
      <c r="AQ757" s="5">
        <v>45104</v>
      </c>
      <c r="AR757" s="5">
        <f t="shared" ref="AR757:AR762" si="138">AQ757</f>
        <v>45104</v>
      </c>
      <c r="AW757">
        <v>755</v>
      </c>
      <c r="AX757" s="5" t="s">
        <v>2087</v>
      </c>
      <c r="AY757" s="3">
        <v>0.13125000000000001</v>
      </c>
      <c r="AZ757" s="3">
        <f t="shared" si="134"/>
        <v>0.13194444444444445</v>
      </c>
      <c r="BA757" t="s">
        <v>1974</v>
      </c>
      <c r="BB757" s="5" t="s">
        <v>2087</v>
      </c>
      <c r="BC757" s="3">
        <v>0.38090277777777781</v>
      </c>
    </row>
    <row r="758" spans="1:55" x14ac:dyDescent="0.35">
      <c r="A758">
        <v>1</v>
      </c>
      <c r="Y758" s="7">
        <v>45104.627083333333</v>
      </c>
      <c r="Z758" s="3">
        <v>0.62708333333333333</v>
      </c>
      <c r="AA758" s="2">
        <v>1.35</v>
      </c>
      <c r="AD758" s="7">
        <v>45104.905555555553</v>
      </c>
      <c r="AE758" s="3">
        <v>0.90555555555555556</v>
      </c>
      <c r="AF758" s="2">
        <v>3.78</v>
      </c>
      <c r="AH758" s="3">
        <f t="shared" si="128"/>
        <v>0.27847222222044365</v>
      </c>
      <c r="AI758" s="3">
        <f t="shared" si="129"/>
        <v>0.13923611111022183</v>
      </c>
      <c r="AJ758" s="3">
        <f t="shared" si="130"/>
        <v>45104.766319444447</v>
      </c>
      <c r="AK758" s="5">
        <v>45104</v>
      </c>
      <c r="AL758" s="5">
        <f t="shared" si="137"/>
        <v>45104</v>
      </c>
      <c r="AN758" s="3">
        <f t="shared" si="131"/>
        <v>0.23402777777664596</v>
      </c>
      <c r="AO758" s="3">
        <f t="shared" si="132"/>
        <v>0.11701388888832298</v>
      </c>
      <c r="AP758" s="3">
        <f t="shared" si="133"/>
        <v>45105.022569444438</v>
      </c>
      <c r="AQ758" s="5">
        <v>45105</v>
      </c>
      <c r="AR758" s="5">
        <f t="shared" si="138"/>
        <v>45105</v>
      </c>
      <c r="AW758">
        <v>756</v>
      </c>
      <c r="AX758" s="5" t="s">
        <v>2087</v>
      </c>
      <c r="AY758" s="3">
        <v>0.38090277777777781</v>
      </c>
      <c r="AZ758" s="3">
        <f t="shared" si="134"/>
        <v>0.38159722222222225</v>
      </c>
      <c r="BA758" t="s">
        <v>2214</v>
      </c>
      <c r="BB758" s="5" t="s">
        <v>2087</v>
      </c>
      <c r="BC758" s="3">
        <v>0.63159722222222225</v>
      </c>
    </row>
    <row r="759" spans="1:55" x14ac:dyDescent="0.35">
      <c r="A759" t="s">
        <v>190</v>
      </c>
      <c r="B759">
        <v>1.29</v>
      </c>
      <c r="Y759" s="7">
        <v>45105.13958333333</v>
      </c>
      <c r="Z759" s="3">
        <v>0.13958333333333334</v>
      </c>
      <c r="AA759" s="2">
        <v>1.71</v>
      </c>
      <c r="AD759" s="7">
        <v>45105.413194444445</v>
      </c>
      <c r="AE759" s="3">
        <v>0.41319444444444442</v>
      </c>
      <c r="AF759" s="2">
        <v>3.93</v>
      </c>
      <c r="AH759" s="3">
        <f t="shared" si="128"/>
        <v>0.273611111115315</v>
      </c>
      <c r="AI759" s="3">
        <f t="shared" si="129"/>
        <v>0.1368055555576575</v>
      </c>
      <c r="AJ759" s="3">
        <f t="shared" si="130"/>
        <v>45105.276388888888</v>
      </c>
      <c r="AK759" s="5">
        <v>45105</v>
      </c>
      <c r="AL759" s="5">
        <f t="shared" si="137"/>
        <v>45105</v>
      </c>
      <c r="AN759" s="3">
        <f t="shared" si="131"/>
        <v>0.25555555555183673</v>
      </c>
      <c r="AO759" s="3">
        <f t="shared" si="132"/>
        <v>0.12777777777591837</v>
      </c>
      <c r="AP759" s="3">
        <f t="shared" si="133"/>
        <v>45105.540972222225</v>
      </c>
      <c r="AQ759" s="5">
        <v>45105</v>
      </c>
      <c r="AR759" s="5">
        <f t="shared" si="138"/>
        <v>45105</v>
      </c>
      <c r="AW759">
        <v>757</v>
      </c>
      <c r="AX759" s="5" t="s">
        <v>2087</v>
      </c>
      <c r="AY759" s="3">
        <v>0.63159722222222225</v>
      </c>
      <c r="AZ759" s="3">
        <f t="shared" si="134"/>
        <v>0.6322916666666667</v>
      </c>
      <c r="BA759" t="s">
        <v>1974</v>
      </c>
      <c r="BB759" s="5" t="s">
        <v>2087</v>
      </c>
      <c r="BC759" s="3">
        <v>0.89826388888888886</v>
      </c>
    </row>
    <row r="760" spans="1:55" x14ac:dyDescent="0.35">
      <c r="A760">
        <v>754</v>
      </c>
      <c r="B760">
        <v>4.1399999999999997</v>
      </c>
      <c r="Y760" s="7">
        <v>45105.668749999997</v>
      </c>
      <c r="Z760" s="3">
        <v>0.66875000000000007</v>
      </c>
      <c r="AA760" s="2">
        <v>1.33</v>
      </c>
      <c r="AD760" s="7">
        <v>45105.945833333331</v>
      </c>
      <c r="AE760" s="3">
        <v>0.9458333333333333</v>
      </c>
      <c r="AF760" s="2">
        <v>3.88</v>
      </c>
      <c r="AH760" s="3">
        <f t="shared" si="128"/>
        <v>0.27708333333430346</v>
      </c>
      <c r="AI760" s="3">
        <f t="shared" si="129"/>
        <v>0.13854166666715173</v>
      </c>
      <c r="AJ760" s="3">
        <f t="shared" si="130"/>
        <v>45105.807291666664</v>
      </c>
      <c r="AK760" s="5">
        <v>45105</v>
      </c>
      <c r="AL760" s="5">
        <f t="shared" si="137"/>
        <v>45105</v>
      </c>
      <c r="AN760" s="3">
        <f t="shared" si="131"/>
        <v>0.23888888888905058</v>
      </c>
      <c r="AO760" s="3">
        <f t="shared" si="132"/>
        <v>0.11944444444452529</v>
      </c>
      <c r="AP760" s="3">
        <f t="shared" si="133"/>
        <v>45106.065277777772</v>
      </c>
      <c r="AQ760" s="5">
        <v>45106</v>
      </c>
      <c r="AR760" s="5">
        <f t="shared" si="138"/>
        <v>45106</v>
      </c>
      <c r="AW760">
        <v>758</v>
      </c>
      <c r="AX760" s="5" t="s">
        <v>2087</v>
      </c>
      <c r="AY760" s="3">
        <v>0.89826388888888886</v>
      </c>
      <c r="AZ760" s="3">
        <f t="shared" si="134"/>
        <v>0.8989583333333333</v>
      </c>
      <c r="BA760" t="s">
        <v>2214</v>
      </c>
      <c r="BB760" s="5" t="s">
        <v>2088</v>
      </c>
      <c r="BC760" s="3">
        <v>0.16458333333333333</v>
      </c>
    </row>
    <row r="761" spans="1:55" x14ac:dyDescent="0.35">
      <c r="A761">
        <v>1337</v>
      </c>
      <c r="B761">
        <v>1.76</v>
      </c>
      <c r="Y761" s="7">
        <v>45106.18472222222</v>
      </c>
      <c r="Z761" s="3">
        <v>0.18472222222222223</v>
      </c>
      <c r="AA761" s="2">
        <v>1.62</v>
      </c>
      <c r="AD761" s="7">
        <v>45106.454861111109</v>
      </c>
      <c r="AE761" s="3">
        <v>0.4548611111111111</v>
      </c>
      <c r="AF761" s="2">
        <v>4.01</v>
      </c>
      <c r="AH761" s="3">
        <f t="shared" si="128"/>
        <v>0.27013888888905058</v>
      </c>
      <c r="AI761" s="3">
        <f t="shared" si="129"/>
        <v>0.13506944444452529</v>
      </c>
      <c r="AJ761" s="3">
        <f t="shared" si="130"/>
        <v>45106.319791666669</v>
      </c>
      <c r="AK761" s="5">
        <v>45106</v>
      </c>
      <c r="AL761" s="5">
        <f t="shared" si="137"/>
        <v>45106</v>
      </c>
      <c r="AN761" s="3">
        <f t="shared" si="131"/>
        <v>0.25486111111240461</v>
      </c>
      <c r="AO761" s="3">
        <f t="shared" si="132"/>
        <v>0.12743055555620231</v>
      </c>
      <c r="AP761" s="3">
        <f t="shared" si="133"/>
        <v>45106.582291666666</v>
      </c>
      <c r="AQ761" s="5">
        <v>45106</v>
      </c>
      <c r="AR761" s="5">
        <f t="shared" si="138"/>
        <v>45106</v>
      </c>
      <c r="AW761">
        <v>759</v>
      </c>
      <c r="AX761" s="5" t="s">
        <v>2088</v>
      </c>
      <c r="AY761" s="3">
        <v>0.16458333333333333</v>
      </c>
      <c r="AZ761" s="3">
        <f t="shared" si="134"/>
        <v>0.16527777777777777</v>
      </c>
      <c r="BA761" t="s">
        <v>1974</v>
      </c>
      <c r="BB761" s="5" t="s">
        <v>2088</v>
      </c>
      <c r="BC761" s="3">
        <v>0.41493055555555558</v>
      </c>
    </row>
    <row r="762" spans="1:55" x14ac:dyDescent="0.35">
      <c r="A762">
        <v>2009</v>
      </c>
      <c r="B762">
        <v>4.12</v>
      </c>
      <c r="Y762" s="7">
        <v>45106.709722222222</v>
      </c>
      <c r="Z762" s="3">
        <v>0.70972222222222225</v>
      </c>
      <c r="AA762" s="2">
        <v>1.25</v>
      </c>
      <c r="AD762" s="7">
        <v>45106.984722222223</v>
      </c>
      <c r="AE762" s="3">
        <v>0.98472222222222217</v>
      </c>
      <c r="AF762" s="2">
        <v>4.04</v>
      </c>
      <c r="AH762" s="3">
        <f t="shared" si="128"/>
        <v>0.27500000000145519</v>
      </c>
      <c r="AI762" s="3">
        <f t="shared" si="129"/>
        <v>0.1375000000007276</v>
      </c>
      <c r="AJ762" s="3">
        <f t="shared" si="130"/>
        <v>45106.847222222219</v>
      </c>
      <c r="AK762" s="5">
        <v>45106</v>
      </c>
      <c r="AL762" s="5">
        <f t="shared" si="137"/>
        <v>45106</v>
      </c>
      <c r="AN762" s="3">
        <f t="shared" si="131"/>
        <v>0.24166666666860692</v>
      </c>
      <c r="AO762" s="3">
        <f t="shared" si="132"/>
        <v>0.12083333333430346</v>
      </c>
      <c r="AP762" s="3">
        <f t="shared" si="133"/>
        <v>45107.105555555558</v>
      </c>
      <c r="AQ762" s="5">
        <v>45107</v>
      </c>
      <c r="AR762" s="5">
        <f t="shared" si="138"/>
        <v>45107</v>
      </c>
      <c r="AW762">
        <v>760</v>
      </c>
      <c r="AX762" s="5" t="s">
        <v>2088</v>
      </c>
      <c r="AY762" s="3">
        <v>0.41493055555555558</v>
      </c>
      <c r="AZ762" s="3">
        <f t="shared" si="134"/>
        <v>0.41562500000000002</v>
      </c>
      <c r="BA762" t="s">
        <v>2214</v>
      </c>
      <c r="BB762" s="5" t="s">
        <v>2088</v>
      </c>
      <c r="BC762" s="3">
        <v>0.66631944444444446</v>
      </c>
    </row>
    <row r="763" spans="1:55" x14ac:dyDescent="0.35">
      <c r="A763">
        <v>2</v>
      </c>
      <c r="Y763" s="7">
        <v>45107.226388888892</v>
      </c>
      <c r="Z763" s="3">
        <v>0.22638888888888889</v>
      </c>
      <c r="AA763" s="2">
        <v>1.46</v>
      </c>
      <c r="AD763" s="7">
        <v>45107.496527777781</v>
      </c>
      <c r="AE763" s="3">
        <v>0.49652777777777773</v>
      </c>
      <c r="AF763" s="2">
        <v>4.16</v>
      </c>
      <c r="AH763" s="3">
        <f t="shared" si="128"/>
        <v>0.27013888888905058</v>
      </c>
      <c r="AI763" s="3">
        <f t="shared" si="129"/>
        <v>0.13506944444452529</v>
      </c>
      <c r="AJ763" s="3">
        <f t="shared" si="130"/>
        <v>45107.36145833334</v>
      </c>
      <c r="AK763" s="5">
        <v>45107</v>
      </c>
      <c r="AL763" s="5">
        <f t="shared" si="137"/>
        <v>45107</v>
      </c>
      <c r="AW763">
        <v>761</v>
      </c>
      <c r="AX763" s="5" t="s">
        <v>2088</v>
      </c>
      <c r="AY763" s="3">
        <v>0.66631944444444446</v>
      </c>
      <c r="AZ763" s="3">
        <f t="shared" si="134"/>
        <v>0.66701388888888891</v>
      </c>
      <c r="BA763" t="s">
        <v>1974</v>
      </c>
      <c r="BB763" s="5" t="s">
        <v>2088</v>
      </c>
      <c r="BC763" s="3">
        <v>0.93437500000000007</v>
      </c>
    </row>
    <row r="764" spans="1:55" x14ac:dyDescent="0.35">
      <c r="A764" t="s">
        <v>191</v>
      </c>
      <c r="B764">
        <v>1.36</v>
      </c>
      <c r="AW764">
        <v>762</v>
      </c>
      <c r="AX764" s="5" t="s">
        <v>2088</v>
      </c>
      <c r="AY764" s="3">
        <v>0.93437500000000007</v>
      </c>
      <c r="AZ764" s="3">
        <f t="shared" si="134"/>
        <v>0.93506944444444451</v>
      </c>
      <c r="BA764" t="s">
        <v>2214</v>
      </c>
      <c r="BB764" s="5" t="s">
        <v>2089</v>
      </c>
      <c r="BC764" s="3">
        <v>0.20243055555555556</v>
      </c>
    </row>
    <row r="765" spans="1:55" x14ac:dyDescent="0.35">
      <c r="A765">
        <v>923</v>
      </c>
      <c r="B765">
        <v>4.03</v>
      </c>
      <c r="AW765">
        <v>763</v>
      </c>
      <c r="AX765" s="5" t="s">
        <v>2089</v>
      </c>
      <c r="AY765" s="3">
        <v>0.20243055555555556</v>
      </c>
      <c r="AZ765" s="3">
        <f t="shared" si="134"/>
        <v>0.203125</v>
      </c>
      <c r="BA765" t="s">
        <v>1974</v>
      </c>
      <c r="BB765" s="5" t="s">
        <v>2089</v>
      </c>
      <c r="BC765" s="3">
        <v>0.4548611111111111</v>
      </c>
    </row>
    <row r="766" spans="1:55" x14ac:dyDescent="0.35">
      <c r="A766">
        <v>1511</v>
      </c>
      <c r="B766">
        <v>1.82</v>
      </c>
      <c r="AW766">
        <v>764</v>
      </c>
      <c r="AX766" s="5" t="s">
        <v>2089</v>
      </c>
      <c r="AY766" s="3">
        <v>0.4548611111111111</v>
      </c>
      <c r="AZ766" s="3">
        <f t="shared" si="134"/>
        <v>0.45555555555555555</v>
      </c>
      <c r="BA766" t="s">
        <v>2214</v>
      </c>
      <c r="BB766" s="5" t="s">
        <v>2089</v>
      </c>
      <c r="BC766" s="3">
        <v>0.70729166666666676</v>
      </c>
    </row>
    <row r="767" spans="1:55" x14ac:dyDescent="0.35">
      <c r="A767">
        <v>2136</v>
      </c>
      <c r="B767">
        <v>4.0999999999999996</v>
      </c>
      <c r="AW767">
        <v>765</v>
      </c>
      <c r="AX767" s="5" t="s">
        <v>2089</v>
      </c>
      <c r="AY767" s="3">
        <v>0.70729166666666676</v>
      </c>
      <c r="AZ767" s="3">
        <f t="shared" si="134"/>
        <v>0.7079861111111112</v>
      </c>
      <c r="BA767" t="s">
        <v>1974</v>
      </c>
      <c r="BB767" s="5" t="s">
        <v>2089</v>
      </c>
      <c r="BC767" s="3">
        <v>0.9760416666666667</v>
      </c>
    </row>
    <row r="768" spans="1:55" x14ac:dyDescent="0.35">
      <c r="A768">
        <v>3</v>
      </c>
      <c r="AW768">
        <v>766</v>
      </c>
      <c r="AX768" s="5" t="s">
        <v>2089</v>
      </c>
      <c r="AY768" s="3">
        <v>0.9760416666666667</v>
      </c>
      <c r="AZ768" s="3">
        <f t="shared" si="134"/>
        <v>0.97673611111111114</v>
      </c>
      <c r="BA768" t="s">
        <v>2214</v>
      </c>
      <c r="BB768" s="5" t="s">
        <v>2090</v>
      </c>
      <c r="BC768" s="3">
        <v>0.24444444444444446</v>
      </c>
    </row>
    <row r="769" spans="1:55" x14ac:dyDescent="0.35">
      <c r="A769" t="s">
        <v>192</v>
      </c>
      <c r="B769">
        <v>1.25</v>
      </c>
      <c r="AW769">
        <v>767</v>
      </c>
      <c r="AX769" s="5" t="s">
        <v>2090</v>
      </c>
      <c r="AY769" s="3">
        <v>0.24444444444444446</v>
      </c>
      <c r="AZ769" s="3">
        <f t="shared" si="134"/>
        <v>0.24513888888888891</v>
      </c>
      <c r="BA769" t="s">
        <v>1974</v>
      </c>
      <c r="BB769" s="5" t="s">
        <v>2090</v>
      </c>
      <c r="BC769" s="3">
        <v>0.5</v>
      </c>
    </row>
    <row r="770" spans="1:55" x14ac:dyDescent="0.35">
      <c r="A770">
        <v>1047</v>
      </c>
      <c r="B770">
        <v>4.1500000000000004</v>
      </c>
      <c r="AW770">
        <v>768</v>
      </c>
      <c r="AX770" s="5" t="s">
        <v>2090</v>
      </c>
      <c r="AY770" s="3">
        <v>0.5</v>
      </c>
      <c r="AZ770" s="3">
        <f t="shared" si="134"/>
        <v>0.50069444444444444</v>
      </c>
      <c r="BA770" t="s">
        <v>2214</v>
      </c>
      <c r="BB770" s="5" t="s">
        <v>2090</v>
      </c>
      <c r="BC770" s="3">
        <v>0.75347222222222221</v>
      </c>
    </row>
    <row r="771" spans="1:55" x14ac:dyDescent="0.35">
      <c r="A771">
        <v>1631</v>
      </c>
      <c r="B771">
        <v>1.69</v>
      </c>
      <c r="AW771">
        <v>769</v>
      </c>
      <c r="AX771" s="5" t="s">
        <v>2090</v>
      </c>
      <c r="AY771" s="3">
        <v>0.75347222222222221</v>
      </c>
      <c r="AZ771" s="3">
        <f t="shared" ref="AZ771:AZ834" si="139">AY771+1/1440</f>
        <v>0.75416666666666665</v>
      </c>
      <c r="BA771" t="s">
        <v>1974</v>
      </c>
      <c r="BB771" s="5" t="s">
        <v>2091</v>
      </c>
      <c r="BC771" s="3">
        <v>2.013888888888889E-2</v>
      </c>
    </row>
    <row r="772" spans="1:55" x14ac:dyDescent="0.35">
      <c r="A772">
        <v>2253</v>
      </c>
      <c r="B772">
        <v>4.28</v>
      </c>
      <c r="AW772">
        <v>770</v>
      </c>
      <c r="AX772" s="5" t="s">
        <v>2091</v>
      </c>
      <c r="AY772" s="3">
        <v>2.013888888888889E-2</v>
      </c>
      <c r="AZ772" s="3">
        <f t="shared" si="139"/>
        <v>2.0833333333333336E-2</v>
      </c>
      <c r="BA772" t="s">
        <v>2214</v>
      </c>
      <c r="BB772" s="5" t="s">
        <v>2091</v>
      </c>
      <c r="BC772" s="3">
        <v>0.28819444444444448</v>
      </c>
    </row>
    <row r="773" spans="1:55" x14ac:dyDescent="0.35">
      <c r="A773">
        <v>4</v>
      </c>
      <c r="AW773">
        <v>771</v>
      </c>
      <c r="AX773" s="5" t="s">
        <v>2091</v>
      </c>
      <c r="AY773" s="3">
        <v>0.28819444444444448</v>
      </c>
      <c r="AZ773" s="3">
        <f t="shared" si="139"/>
        <v>0.28888888888888892</v>
      </c>
      <c r="BA773" t="s">
        <v>1974</v>
      </c>
      <c r="BB773" s="5" t="s">
        <v>2091</v>
      </c>
      <c r="BC773" s="3">
        <v>0.54548611111111112</v>
      </c>
    </row>
    <row r="774" spans="1:55" x14ac:dyDescent="0.35">
      <c r="A774" t="s">
        <v>193</v>
      </c>
      <c r="B774">
        <v>1.04</v>
      </c>
      <c r="AW774">
        <v>772</v>
      </c>
      <c r="AX774" s="5" t="s">
        <v>2091</v>
      </c>
      <c r="AY774" s="3">
        <v>0.54548611111111112</v>
      </c>
      <c r="AZ774" s="3">
        <f t="shared" si="139"/>
        <v>0.54618055555555556</v>
      </c>
      <c r="BA774" t="s">
        <v>2214</v>
      </c>
      <c r="BB774" s="5" t="s">
        <v>2091</v>
      </c>
      <c r="BC774" s="3">
        <v>0.7993055555555556</v>
      </c>
    </row>
    <row r="775" spans="1:55" x14ac:dyDescent="0.35">
      <c r="A775">
        <v>1152</v>
      </c>
      <c r="B775">
        <v>4.38</v>
      </c>
      <c r="AW775">
        <v>773</v>
      </c>
      <c r="AX775" s="5" t="s">
        <v>2091</v>
      </c>
      <c r="AY775" s="3">
        <v>0.7993055555555556</v>
      </c>
      <c r="AZ775" s="3">
        <f t="shared" si="139"/>
        <v>0.8</v>
      </c>
      <c r="BA775" t="s">
        <v>1974</v>
      </c>
      <c r="BB775" s="5" t="s">
        <v>2092</v>
      </c>
      <c r="BC775" s="3">
        <v>6.3194444444444442E-2</v>
      </c>
    </row>
    <row r="776" spans="1:55" x14ac:dyDescent="0.35">
      <c r="A776">
        <v>1733</v>
      </c>
      <c r="B776">
        <v>1.48</v>
      </c>
      <c r="AW776">
        <v>774</v>
      </c>
      <c r="AX776" s="5" t="s">
        <v>2092</v>
      </c>
      <c r="AY776" s="3">
        <v>6.3194444444444442E-2</v>
      </c>
      <c r="AZ776" s="3">
        <f t="shared" si="139"/>
        <v>6.3888888888888884E-2</v>
      </c>
      <c r="BA776" t="s">
        <v>2214</v>
      </c>
      <c r="BB776" s="5" t="s">
        <v>2092</v>
      </c>
      <c r="BC776" s="3">
        <v>0.32951388888888888</v>
      </c>
    </row>
    <row r="777" spans="1:55" x14ac:dyDescent="0.35">
      <c r="A777">
        <v>2355</v>
      </c>
      <c r="B777">
        <v>4.54</v>
      </c>
      <c r="AW777">
        <v>775</v>
      </c>
      <c r="AX777" s="5" t="s">
        <v>2092</v>
      </c>
      <c r="AY777" s="3">
        <v>0.32951388888888888</v>
      </c>
      <c r="AZ777" s="3">
        <f t="shared" si="139"/>
        <v>0.33020833333333333</v>
      </c>
      <c r="BA777" t="s">
        <v>1974</v>
      </c>
      <c r="BB777" s="5" t="s">
        <v>2092</v>
      </c>
      <c r="BC777" s="3">
        <v>0.58715277777777775</v>
      </c>
    </row>
    <row r="778" spans="1:55" x14ac:dyDescent="0.35">
      <c r="A778">
        <v>5</v>
      </c>
      <c r="AW778">
        <v>776</v>
      </c>
      <c r="AX778" s="5" t="s">
        <v>2092</v>
      </c>
      <c r="AY778" s="3">
        <v>0.58715277777777775</v>
      </c>
      <c r="AZ778" s="3">
        <f t="shared" si="139"/>
        <v>0.58784722222222219</v>
      </c>
      <c r="BA778" t="s">
        <v>2214</v>
      </c>
      <c r="BB778" s="5" t="s">
        <v>2092</v>
      </c>
      <c r="BC778" s="3">
        <v>0.84097222222222223</v>
      </c>
    </row>
    <row r="779" spans="1:55" x14ac:dyDescent="0.35">
      <c r="A779" t="s">
        <v>194</v>
      </c>
      <c r="B779">
        <v>0.85</v>
      </c>
      <c r="AW779">
        <v>777</v>
      </c>
      <c r="AX779" s="5" t="s">
        <v>2092</v>
      </c>
      <c r="AY779" s="3">
        <v>0.84097222222222223</v>
      </c>
      <c r="AZ779" s="3">
        <f t="shared" si="139"/>
        <v>0.84166666666666667</v>
      </c>
      <c r="BA779" t="s">
        <v>1974</v>
      </c>
      <c r="BB779" s="5" t="s">
        <v>2093</v>
      </c>
      <c r="BC779" s="3">
        <v>0.10243055555555557</v>
      </c>
    </row>
    <row r="780" spans="1:55" x14ac:dyDescent="0.35">
      <c r="A780">
        <v>1242</v>
      </c>
      <c r="B780">
        <v>4.58</v>
      </c>
      <c r="AW780">
        <v>778</v>
      </c>
      <c r="AX780" s="5" t="s">
        <v>2093</v>
      </c>
      <c r="AY780" s="3">
        <v>0.10243055555555557</v>
      </c>
      <c r="AZ780" s="3">
        <f t="shared" si="139"/>
        <v>0.10312500000000001</v>
      </c>
      <c r="BA780" t="s">
        <v>2214</v>
      </c>
      <c r="BB780" s="5" t="s">
        <v>2093</v>
      </c>
      <c r="BC780" s="3">
        <v>0.3666666666666667</v>
      </c>
    </row>
    <row r="781" spans="1:55" x14ac:dyDescent="0.35">
      <c r="A781">
        <v>1821</v>
      </c>
      <c r="B781">
        <v>1.26</v>
      </c>
      <c r="AW781">
        <v>779</v>
      </c>
      <c r="AX781" s="5" t="s">
        <v>2093</v>
      </c>
      <c r="AY781" s="3">
        <v>0.3666666666666667</v>
      </c>
      <c r="AZ781" s="3">
        <f t="shared" si="139"/>
        <v>0.36736111111111114</v>
      </c>
      <c r="BA781" t="s">
        <v>1974</v>
      </c>
      <c r="BB781" s="5" t="s">
        <v>2093</v>
      </c>
      <c r="BC781" s="3">
        <v>0.62430555555555556</v>
      </c>
    </row>
    <row r="782" spans="1:55" x14ac:dyDescent="0.35">
      <c r="A782">
        <v>6</v>
      </c>
      <c r="AW782">
        <v>780</v>
      </c>
      <c r="AX782" s="5" t="s">
        <v>2093</v>
      </c>
      <c r="AY782" s="3">
        <v>0.62430555555555556</v>
      </c>
      <c r="AZ782" s="3">
        <f t="shared" si="139"/>
        <v>0.625</v>
      </c>
      <c r="BA782" t="s">
        <v>2214</v>
      </c>
      <c r="BB782" s="5" t="s">
        <v>2093</v>
      </c>
      <c r="BC782" s="3">
        <v>0.87881944444444438</v>
      </c>
    </row>
    <row r="783" spans="1:55" x14ac:dyDescent="0.35">
      <c r="A783" t="s">
        <v>195</v>
      </c>
      <c r="B783">
        <v>4.76</v>
      </c>
      <c r="AW783">
        <v>781</v>
      </c>
      <c r="AX783" s="5" t="s">
        <v>2093</v>
      </c>
      <c r="AY783" s="3">
        <v>0.87881944444444438</v>
      </c>
      <c r="AZ783" s="3">
        <f t="shared" si="139"/>
        <v>0.87951388888888882</v>
      </c>
      <c r="BA783" t="s">
        <v>1974</v>
      </c>
      <c r="BB783" s="5" t="s">
        <v>2094</v>
      </c>
      <c r="BC783" s="3">
        <v>0.1388888888888889</v>
      </c>
    </row>
    <row r="784" spans="1:55" x14ac:dyDescent="0.35">
      <c r="A784">
        <v>652</v>
      </c>
      <c r="B784">
        <v>0.72</v>
      </c>
      <c r="AW784">
        <v>782</v>
      </c>
      <c r="AX784" s="5" t="s">
        <v>2094</v>
      </c>
      <c r="AY784" s="3">
        <v>0.1388888888888889</v>
      </c>
      <c r="AZ784" s="3">
        <f t="shared" si="139"/>
        <v>0.13958333333333334</v>
      </c>
      <c r="BA784" t="s">
        <v>2214</v>
      </c>
      <c r="BB784" s="5" t="s">
        <v>2094</v>
      </c>
      <c r="BC784" s="3">
        <v>0.40104166666666669</v>
      </c>
    </row>
    <row r="785" spans="1:55" x14ac:dyDescent="0.35">
      <c r="A785">
        <v>1323</v>
      </c>
      <c r="B785">
        <v>4.74</v>
      </c>
      <c r="AW785">
        <v>783</v>
      </c>
      <c r="AX785" s="5" t="s">
        <v>2094</v>
      </c>
      <c r="AY785" s="3">
        <v>0.40104166666666669</v>
      </c>
      <c r="AZ785" s="3">
        <f t="shared" si="139"/>
        <v>0.40173611111111113</v>
      </c>
      <c r="BA785" t="s">
        <v>1974</v>
      </c>
      <c r="BB785" s="5" t="s">
        <v>2094</v>
      </c>
      <c r="BC785" s="3">
        <v>0.6586805555555556</v>
      </c>
    </row>
    <row r="786" spans="1:55" x14ac:dyDescent="0.35">
      <c r="A786">
        <v>1904</v>
      </c>
      <c r="B786">
        <v>1.08</v>
      </c>
      <c r="AW786">
        <v>784</v>
      </c>
      <c r="AX786" s="5" t="s">
        <v>2094</v>
      </c>
      <c r="AY786" s="3">
        <v>0.6586805555555556</v>
      </c>
      <c r="AZ786" s="3">
        <f t="shared" si="139"/>
        <v>0.65937500000000004</v>
      </c>
      <c r="BA786" t="s">
        <v>2214</v>
      </c>
      <c r="BB786" s="5" t="s">
        <v>2094</v>
      </c>
      <c r="BC786" s="3">
        <v>0.91423611111111114</v>
      </c>
    </row>
    <row r="787" spans="1:55" x14ac:dyDescent="0.35">
      <c r="A787">
        <v>7</v>
      </c>
      <c r="AW787">
        <v>785</v>
      </c>
      <c r="AX787" s="5" t="s">
        <v>2094</v>
      </c>
      <c r="AY787" s="3">
        <v>0.91423611111111114</v>
      </c>
      <c r="AZ787" s="3">
        <f t="shared" si="139"/>
        <v>0.91493055555555558</v>
      </c>
      <c r="BA787" t="s">
        <v>1974</v>
      </c>
      <c r="BB787" s="5" t="s">
        <v>2095</v>
      </c>
      <c r="BC787" s="3">
        <v>0.17361111111111113</v>
      </c>
    </row>
    <row r="788" spans="1:55" x14ac:dyDescent="0.35">
      <c r="A788" t="s">
        <v>196</v>
      </c>
      <c r="B788">
        <v>4.92</v>
      </c>
      <c r="AW788">
        <v>786</v>
      </c>
      <c r="AX788" s="5" t="s">
        <v>2095</v>
      </c>
      <c r="AY788" s="3">
        <v>0.17361111111111113</v>
      </c>
      <c r="AZ788" s="3">
        <f t="shared" si="139"/>
        <v>0.17430555555555557</v>
      </c>
      <c r="BA788" t="s">
        <v>2214</v>
      </c>
      <c r="BB788" s="5" t="s">
        <v>2095</v>
      </c>
      <c r="BC788" s="3">
        <v>0.43368055555555557</v>
      </c>
    </row>
    <row r="789" spans="1:55" x14ac:dyDescent="0.35">
      <c r="A789">
        <v>732</v>
      </c>
      <c r="B789">
        <v>0.67</v>
      </c>
      <c r="AW789">
        <v>787</v>
      </c>
      <c r="AX789" s="5" t="s">
        <v>2095</v>
      </c>
      <c r="AY789" s="3">
        <v>0.43368055555555557</v>
      </c>
      <c r="AZ789" s="3">
        <f t="shared" si="139"/>
        <v>0.43437500000000001</v>
      </c>
      <c r="BA789" t="s">
        <v>1974</v>
      </c>
      <c r="BB789" s="5" t="s">
        <v>2095</v>
      </c>
      <c r="BC789" s="3">
        <v>0.69131944444444438</v>
      </c>
    </row>
    <row r="790" spans="1:55" x14ac:dyDescent="0.35">
      <c r="A790">
        <v>1400</v>
      </c>
      <c r="B790">
        <v>4.83</v>
      </c>
      <c r="AW790">
        <v>788</v>
      </c>
      <c r="AX790" s="5" t="s">
        <v>2095</v>
      </c>
      <c r="AY790" s="3">
        <v>0.69131944444444438</v>
      </c>
      <c r="AZ790" s="3">
        <f t="shared" si="139"/>
        <v>0.69201388888888882</v>
      </c>
      <c r="BA790" t="s">
        <v>2214</v>
      </c>
      <c r="BB790" s="5" t="s">
        <v>2095</v>
      </c>
      <c r="BC790" s="3">
        <v>0.94895833333333324</v>
      </c>
    </row>
    <row r="791" spans="1:55" x14ac:dyDescent="0.35">
      <c r="A791">
        <v>1943</v>
      </c>
      <c r="B791">
        <v>0.95</v>
      </c>
      <c r="AW791">
        <v>789</v>
      </c>
      <c r="AX791" s="5" t="s">
        <v>2095</v>
      </c>
      <c r="AY791" s="3">
        <v>0.94895833333333324</v>
      </c>
      <c r="AZ791" s="3">
        <f t="shared" si="139"/>
        <v>0.94965277777777768</v>
      </c>
      <c r="BA791" t="s">
        <v>1974</v>
      </c>
      <c r="BB791" s="5" t="s">
        <v>2096</v>
      </c>
      <c r="BC791" s="3">
        <v>0.20833333333333334</v>
      </c>
    </row>
    <row r="792" spans="1:55" x14ac:dyDescent="0.35">
      <c r="A792">
        <v>8</v>
      </c>
      <c r="AW792">
        <v>790</v>
      </c>
      <c r="AX792" s="5" t="s">
        <v>2096</v>
      </c>
      <c r="AY792" s="3">
        <v>0.20833333333333334</v>
      </c>
      <c r="AZ792" s="3">
        <f t="shared" si="139"/>
        <v>0.20902777777777778</v>
      </c>
      <c r="BA792" t="s">
        <v>2214</v>
      </c>
      <c r="BB792" s="5" t="s">
        <v>2096</v>
      </c>
      <c r="BC792" s="3">
        <v>0.46597222222222223</v>
      </c>
    </row>
    <row r="793" spans="1:55" x14ac:dyDescent="0.35">
      <c r="A793" t="s">
        <v>197</v>
      </c>
      <c r="B793">
        <v>5.01</v>
      </c>
      <c r="AW793">
        <v>791</v>
      </c>
      <c r="AX793" s="5" t="s">
        <v>2096</v>
      </c>
      <c r="AY793" s="3">
        <v>0.46597222222222223</v>
      </c>
      <c r="AZ793" s="3">
        <f t="shared" si="139"/>
        <v>0.46666666666666667</v>
      </c>
      <c r="BA793" t="s">
        <v>1974</v>
      </c>
      <c r="BB793" s="5" t="s">
        <v>2096</v>
      </c>
      <c r="BC793" s="3">
        <v>0.72430555555555554</v>
      </c>
    </row>
    <row r="794" spans="1:55" x14ac:dyDescent="0.35">
      <c r="A794">
        <v>809</v>
      </c>
      <c r="B794">
        <v>0.68</v>
      </c>
      <c r="AW794">
        <v>792</v>
      </c>
      <c r="AX794" s="5" t="s">
        <v>2096</v>
      </c>
      <c r="AY794" s="3">
        <v>0.72430555555555554</v>
      </c>
      <c r="AZ794" s="3">
        <f t="shared" si="139"/>
        <v>0.72499999999999998</v>
      </c>
      <c r="BA794" t="s">
        <v>2214</v>
      </c>
      <c r="BB794" s="5" t="s">
        <v>2096</v>
      </c>
      <c r="BC794" s="3">
        <v>0.98472222222222217</v>
      </c>
    </row>
    <row r="795" spans="1:55" x14ac:dyDescent="0.35">
      <c r="A795">
        <v>1434</v>
      </c>
      <c r="B795">
        <v>4.88</v>
      </c>
      <c r="AW795">
        <v>793</v>
      </c>
      <c r="AX795" s="5" t="s">
        <v>2096</v>
      </c>
      <c r="AY795" s="3">
        <v>0.98472222222222217</v>
      </c>
      <c r="AZ795" s="3">
        <f t="shared" si="139"/>
        <v>0.98541666666666661</v>
      </c>
      <c r="BA795" t="s">
        <v>1974</v>
      </c>
      <c r="BB795" s="5" t="s">
        <v>2097</v>
      </c>
      <c r="BC795" s="3">
        <v>0.24305555555555555</v>
      </c>
    </row>
    <row r="796" spans="1:55" x14ac:dyDescent="0.35">
      <c r="A796">
        <v>2021</v>
      </c>
      <c r="B796">
        <v>0.87</v>
      </c>
      <c r="AW796">
        <v>794</v>
      </c>
      <c r="AX796" s="5" t="s">
        <v>2097</v>
      </c>
      <c r="AY796" s="3">
        <v>0.24305555555555555</v>
      </c>
      <c r="AZ796" s="3">
        <f t="shared" si="139"/>
        <v>0.24374999999999999</v>
      </c>
      <c r="BA796" t="s">
        <v>2214</v>
      </c>
      <c r="BB796" s="5" t="s">
        <v>2097</v>
      </c>
      <c r="BC796" s="3">
        <v>0.49861111111111112</v>
      </c>
    </row>
    <row r="797" spans="1:55" x14ac:dyDescent="0.35">
      <c r="A797">
        <v>9</v>
      </c>
      <c r="AW797">
        <v>795</v>
      </c>
      <c r="AX797" s="5" t="s">
        <v>2097</v>
      </c>
      <c r="AY797" s="3">
        <v>0.49861111111111112</v>
      </c>
      <c r="AZ797" s="3">
        <f t="shared" si="139"/>
        <v>0.49930555555555556</v>
      </c>
      <c r="BA797" t="s">
        <v>1974</v>
      </c>
      <c r="BB797" s="5" t="s">
        <v>2097</v>
      </c>
      <c r="BC797" s="3">
        <v>0.75798611111111114</v>
      </c>
    </row>
    <row r="798" spans="1:55" x14ac:dyDescent="0.35">
      <c r="A798" t="s">
        <v>36</v>
      </c>
      <c r="B798">
        <v>5.01</v>
      </c>
      <c r="AW798">
        <v>796</v>
      </c>
      <c r="AX798" s="5" t="s">
        <v>2097</v>
      </c>
      <c r="AY798" s="3">
        <v>0.75798611111111114</v>
      </c>
      <c r="AZ798" s="3">
        <f t="shared" si="139"/>
        <v>0.75868055555555558</v>
      </c>
      <c r="BA798" t="s">
        <v>2214</v>
      </c>
      <c r="BB798" s="5" t="s">
        <v>2098</v>
      </c>
      <c r="BC798" s="3">
        <v>2.013888888888889E-2</v>
      </c>
    </row>
    <row r="799" spans="1:55" x14ac:dyDescent="0.35">
      <c r="A799">
        <v>844</v>
      </c>
      <c r="B799">
        <v>0.75</v>
      </c>
      <c r="AW799">
        <v>797</v>
      </c>
      <c r="AX799" s="5" t="s">
        <v>2098</v>
      </c>
      <c r="AY799" s="3">
        <v>2.013888888888889E-2</v>
      </c>
      <c r="AZ799" s="3">
        <f t="shared" si="139"/>
        <v>2.0833333333333336E-2</v>
      </c>
      <c r="BA799" t="s">
        <v>1974</v>
      </c>
      <c r="BB799" s="5" t="s">
        <v>2098</v>
      </c>
      <c r="BC799" s="3">
        <v>0.27743055555555557</v>
      </c>
    </row>
    <row r="800" spans="1:55" x14ac:dyDescent="0.35">
      <c r="A800">
        <v>1508</v>
      </c>
      <c r="B800">
        <v>4.88</v>
      </c>
      <c r="AW800">
        <v>798</v>
      </c>
      <c r="AX800" s="5" t="s">
        <v>2098</v>
      </c>
      <c r="AY800" s="3">
        <v>0.27743055555555557</v>
      </c>
      <c r="AZ800" s="3">
        <f t="shared" si="139"/>
        <v>0.27812500000000001</v>
      </c>
      <c r="BA800" t="s">
        <v>2214</v>
      </c>
      <c r="BB800" s="5" t="s">
        <v>2098</v>
      </c>
      <c r="BC800" s="3">
        <v>0.53159722222222217</v>
      </c>
    </row>
    <row r="801" spans="1:55" x14ac:dyDescent="0.35">
      <c r="A801">
        <v>2057</v>
      </c>
      <c r="B801">
        <v>0.86</v>
      </c>
      <c r="AW801">
        <v>799</v>
      </c>
      <c r="AX801" s="5" t="s">
        <v>2098</v>
      </c>
      <c r="AY801" s="3">
        <v>0.53159722222222217</v>
      </c>
      <c r="AZ801" s="3">
        <f t="shared" si="139"/>
        <v>0.53229166666666661</v>
      </c>
      <c r="BA801" t="s">
        <v>1974</v>
      </c>
      <c r="BB801" s="5" t="s">
        <v>2098</v>
      </c>
      <c r="BC801" s="3">
        <v>0.79236111111111107</v>
      </c>
    </row>
    <row r="802" spans="1:55" x14ac:dyDescent="0.35">
      <c r="A802">
        <v>10</v>
      </c>
      <c r="AW802">
        <v>800</v>
      </c>
      <c r="AX802" s="5" t="s">
        <v>2098</v>
      </c>
      <c r="AY802" s="3">
        <v>0.79236111111111107</v>
      </c>
      <c r="AZ802" s="3">
        <f t="shared" si="139"/>
        <v>0.79305555555555551</v>
      </c>
      <c r="BA802" t="s">
        <v>2214</v>
      </c>
      <c r="BB802" s="5" t="s">
        <v>2099</v>
      </c>
      <c r="BC802" s="3">
        <v>5.6597222222222222E-2</v>
      </c>
    </row>
    <row r="803" spans="1:55" x14ac:dyDescent="0.35">
      <c r="A803" t="s">
        <v>44</v>
      </c>
      <c r="B803">
        <v>4.93</v>
      </c>
      <c r="AW803">
        <v>801</v>
      </c>
      <c r="AX803" s="5" t="s">
        <v>2099</v>
      </c>
      <c r="AY803" s="3">
        <v>5.6597222222222222E-2</v>
      </c>
      <c r="AZ803" s="3">
        <f t="shared" si="139"/>
        <v>5.7291666666666664E-2</v>
      </c>
      <c r="BA803" t="s">
        <v>1974</v>
      </c>
      <c r="BB803" s="5" t="s">
        <v>2099</v>
      </c>
      <c r="BC803" s="3">
        <v>0.31284722222222222</v>
      </c>
    </row>
    <row r="804" spans="1:55" x14ac:dyDescent="0.35">
      <c r="A804">
        <v>915</v>
      </c>
      <c r="B804">
        <v>0.88</v>
      </c>
      <c r="AW804">
        <v>802</v>
      </c>
      <c r="AX804" s="5" t="s">
        <v>2099</v>
      </c>
      <c r="AY804" s="3">
        <v>0.31284722222222222</v>
      </c>
      <c r="AZ804" s="3">
        <f t="shared" si="139"/>
        <v>0.31354166666666666</v>
      </c>
      <c r="BA804" t="s">
        <v>2214</v>
      </c>
      <c r="BB804" s="5" t="s">
        <v>2099</v>
      </c>
      <c r="BC804" s="3">
        <v>0.56527777777777777</v>
      </c>
    </row>
    <row r="805" spans="1:55" x14ac:dyDescent="0.35">
      <c r="A805">
        <v>1541</v>
      </c>
      <c r="B805">
        <v>4.82</v>
      </c>
      <c r="AW805">
        <v>803</v>
      </c>
      <c r="AX805" s="5" t="s">
        <v>2099</v>
      </c>
      <c r="AY805" s="3">
        <v>0.56527777777777777</v>
      </c>
      <c r="AZ805" s="3">
        <f t="shared" si="139"/>
        <v>0.56597222222222221</v>
      </c>
      <c r="BA805" t="s">
        <v>1974</v>
      </c>
      <c r="BB805" s="5" t="s">
        <v>2099</v>
      </c>
      <c r="BC805" s="3">
        <v>0.82743055555555556</v>
      </c>
    </row>
    <row r="806" spans="1:55" x14ac:dyDescent="0.35">
      <c r="A806">
        <v>2133</v>
      </c>
      <c r="B806">
        <v>0.92</v>
      </c>
      <c r="AW806">
        <v>804</v>
      </c>
      <c r="AX806" s="5" t="s">
        <v>2099</v>
      </c>
      <c r="AY806" s="3">
        <v>0.82743055555555556</v>
      </c>
      <c r="AZ806" s="3">
        <f t="shared" si="139"/>
        <v>0.828125</v>
      </c>
      <c r="BA806" t="s">
        <v>2214</v>
      </c>
      <c r="BB806" s="5" t="s">
        <v>2100</v>
      </c>
      <c r="BC806" s="3">
        <v>9.4097222222222221E-2</v>
      </c>
    </row>
    <row r="807" spans="1:55" x14ac:dyDescent="0.35">
      <c r="A807">
        <v>11</v>
      </c>
      <c r="AW807">
        <v>805</v>
      </c>
      <c r="AX807" s="5" t="s">
        <v>2100</v>
      </c>
      <c r="AY807" s="3">
        <v>9.4097222222222221E-2</v>
      </c>
      <c r="AZ807" s="3">
        <f t="shared" si="139"/>
        <v>9.4791666666666663E-2</v>
      </c>
      <c r="BA807" t="s">
        <v>1974</v>
      </c>
      <c r="BB807" s="5" t="s">
        <v>2100</v>
      </c>
      <c r="BC807" s="3">
        <v>0.34930555555555554</v>
      </c>
    </row>
    <row r="808" spans="1:55" x14ac:dyDescent="0.35">
      <c r="A808" t="s">
        <v>198</v>
      </c>
      <c r="B808">
        <v>4.78</v>
      </c>
      <c r="AW808">
        <v>806</v>
      </c>
      <c r="AX808" s="5" t="s">
        <v>2100</v>
      </c>
      <c r="AY808" s="3">
        <v>0.34930555555555554</v>
      </c>
      <c r="AZ808" s="3">
        <f t="shared" si="139"/>
        <v>0.35</v>
      </c>
      <c r="BA808" t="s">
        <v>2214</v>
      </c>
      <c r="BB808" s="5" t="s">
        <v>2100</v>
      </c>
      <c r="BC808" s="3">
        <v>0.60034722222222225</v>
      </c>
    </row>
    <row r="809" spans="1:55" x14ac:dyDescent="0.35">
      <c r="A809">
        <v>946</v>
      </c>
      <c r="B809">
        <v>1.05</v>
      </c>
      <c r="AW809">
        <v>807</v>
      </c>
      <c r="AX809" s="5" t="s">
        <v>2100</v>
      </c>
      <c r="AY809" s="3">
        <v>0.60034722222222225</v>
      </c>
      <c r="AZ809" s="3">
        <f t="shared" si="139"/>
        <v>0.6010416666666667</v>
      </c>
      <c r="BA809" t="s">
        <v>1974</v>
      </c>
      <c r="BB809" s="5" t="s">
        <v>2100</v>
      </c>
      <c r="BC809" s="3">
        <v>0.86354166666666676</v>
      </c>
    </row>
    <row r="810" spans="1:55" x14ac:dyDescent="0.35">
      <c r="A810">
        <v>1615</v>
      </c>
      <c r="B810">
        <v>4.72</v>
      </c>
      <c r="AW810">
        <v>808</v>
      </c>
      <c r="AX810" s="5" t="s">
        <v>2100</v>
      </c>
      <c r="AY810" s="3">
        <v>0.86354166666666676</v>
      </c>
      <c r="AZ810" s="3">
        <f t="shared" si="139"/>
        <v>0.8642361111111112</v>
      </c>
      <c r="BA810" t="s">
        <v>2214</v>
      </c>
      <c r="BB810" s="5" t="s">
        <v>2101</v>
      </c>
      <c r="BC810" s="3">
        <v>0.13229166666666667</v>
      </c>
    </row>
    <row r="811" spans="1:55" x14ac:dyDescent="0.35">
      <c r="A811">
        <v>2209</v>
      </c>
      <c r="B811">
        <v>1.02</v>
      </c>
      <c r="AW811">
        <v>809</v>
      </c>
      <c r="AX811" s="5" t="s">
        <v>2101</v>
      </c>
      <c r="AY811" s="3">
        <v>0.13229166666666667</v>
      </c>
      <c r="AZ811" s="3">
        <f t="shared" si="139"/>
        <v>0.13298611111111111</v>
      </c>
      <c r="BA811" t="s">
        <v>1974</v>
      </c>
      <c r="BB811" s="5" t="s">
        <v>2101</v>
      </c>
      <c r="BC811" s="3">
        <v>0.38645833333333335</v>
      </c>
    </row>
    <row r="812" spans="1:55" x14ac:dyDescent="0.35">
      <c r="A812">
        <v>12</v>
      </c>
      <c r="AW812">
        <v>810</v>
      </c>
      <c r="AX812" s="5" t="s">
        <v>2101</v>
      </c>
      <c r="AY812" s="3">
        <v>0.38645833333333335</v>
      </c>
      <c r="AZ812" s="3">
        <f t="shared" si="139"/>
        <v>0.38715277777777779</v>
      </c>
      <c r="BA812" t="s">
        <v>2214</v>
      </c>
      <c r="BB812" s="5" t="s">
        <v>2101</v>
      </c>
      <c r="BC812" s="3">
        <v>0.63680555555555551</v>
      </c>
    </row>
    <row r="813" spans="1:55" x14ac:dyDescent="0.35">
      <c r="A813" t="s">
        <v>199</v>
      </c>
      <c r="B813">
        <v>4.59</v>
      </c>
      <c r="AW813">
        <v>811</v>
      </c>
      <c r="AX813" s="5" t="s">
        <v>2101</v>
      </c>
      <c r="AY813" s="3">
        <v>0.63680555555555551</v>
      </c>
      <c r="AZ813" s="3">
        <f t="shared" si="139"/>
        <v>0.63749999999999996</v>
      </c>
      <c r="BA813" t="s">
        <v>1974</v>
      </c>
      <c r="BB813" s="5" t="s">
        <v>2101</v>
      </c>
      <c r="BC813" s="3">
        <v>0.90208333333333324</v>
      </c>
    </row>
    <row r="814" spans="1:55" x14ac:dyDescent="0.35">
      <c r="A814">
        <v>1018</v>
      </c>
      <c r="B814">
        <v>1.24</v>
      </c>
      <c r="AW814">
        <v>812</v>
      </c>
      <c r="AX814" s="5" t="s">
        <v>2101</v>
      </c>
      <c r="AY814" s="3">
        <v>0.90208333333333324</v>
      </c>
      <c r="AZ814" s="3">
        <f t="shared" si="139"/>
        <v>0.90277777777777768</v>
      </c>
      <c r="BA814" t="s">
        <v>2214</v>
      </c>
      <c r="BB814" s="5" t="s">
        <v>2102</v>
      </c>
      <c r="BC814" s="3">
        <v>0.17222222222222225</v>
      </c>
    </row>
    <row r="815" spans="1:55" x14ac:dyDescent="0.35">
      <c r="A815">
        <v>1650</v>
      </c>
      <c r="B815">
        <v>4.57</v>
      </c>
      <c r="AW815">
        <v>813</v>
      </c>
      <c r="AX815" s="5" t="s">
        <v>2102</v>
      </c>
      <c r="AY815" s="3">
        <v>0.17222222222222225</v>
      </c>
      <c r="AZ815" s="3">
        <f t="shared" si="139"/>
        <v>0.17291666666666669</v>
      </c>
      <c r="BA815" t="s">
        <v>1974</v>
      </c>
      <c r="BB815" s="5" t="s">
        <v>2102</v>
      </c>
      <c r="BC815" s="3">
        <v>0.42604166666666665</v>
      </c>
    </row>
    <row r="816" spans="1:55" x14ac:dyDescent="0.35">
      <c r="A816">
        <v>2244</v>
      </c>
      <c r="B816">
        <v>1.1599999999999999</v>
      </c>
      <c r="AW816">
        <v>814</v>
      </c>
      <c r="AX816" s="5" t="s">
        <v>2102</v>
      </c>
      <c r="AY816" s="3">
        <v>0.42604166666666665</v>
      </c>
      <c r="AZ816" s="3">
        <f t="shared" si="139"/>
        <v>0.42673611111111109</v>
      </c>
      <c r="BA816" t="s">
        <v>2214</v>
      </c>
      <c r="BB816" s="5" t="s">
        <v>2102</v>
      </c>
      <c r="BC816" s="3">
        <v>0.67638888888888893</v>
      </c>
    </row>
    <row r="817" spans="1:55" x14ac:dyDescent="0.35">
      <c r="A817">
        <v>13</v>
      </c>
      <c r="AW817">
        <v>815</v>
      </c>
      <c r="AX817" s="5" t="s">
        <v>2102</v>
      </c>
      <c r="AY817" s="3">
        <v>0.67638888888888893</v>
      </c>
      <c r="AZ817" s="3">
        <f t="shared" si="139"/>
        <v>0.67708333333333337</v>
      </c>
      <c r="BA817" t="s">
        <v>1974</v>
      </c>
      <c r="BB817" s="5" t="s">
        <v>2102</v>
      </c>
      <c r="BC817" s="3">
        <v>0.94270833333333337</v>
      </c>
    </row>
    <row r="818" spans="1:55" x14ac:dyDescent="0.35">
      <c r="A818" t="s">
        <v>200</v>
      </c>
      <c r="B818">
        <v>4.37</v>
      </c>
      <c r="AW818">
        <v>816</v>
      </c>
      <c r="AX818" s="5" t="s">
        <v>2102</v>
      </c>
      <c r="AY818" s="3">
        <v>0.94270833333333337</v>
      </c>
      <c r="AZ818" s="3">
        <f t="shared" si="139"/>
        <v>0.94340277777777781</v>
      </c>
      <c r="BA818" t="s">
        <v>2214</v>
      </c>
      <c r="BB818" s="5" t="s">
        <v>2103</v>
      </c>
      <c r="BC818" s="3">
        <v>0.21388888888888891</v>
      </c>
    </row>
    <row r="819" spans="1:55" x14ac:dyDescent="0.35">
      <c r="A819">
        <v>1049</v>
      </c>
      <c r="B819">
        <v>1.45</v>
      </c>
      <c r="AW819">
        <v>817</v>
      </c>
      <c r="AX819" s="5" t="s">
        <v>2103</v>
      </c>
      <c r="AY819" s="3">
        <v>0.21388888888888891</v>
      </c>
      <c r="AZ819" s="3">
        <f t="shared" si="139"/>
        <v>0.21458333333333335</v>
      </c>
      <c r="BA819" t="s">
        <v>1974</v>
      </c>
      <c r="BB819" s="5" t="s">
        <v>2103</v>
      </c>
      <c r="BC819" s="3">
        <v>0.46840277777777778</v>
      </c>
    </row>
    <row r="820" spans="1:55" x14ac:dyDescent="0.35">
      <c r="A820">
        <v>1727</v>
      </c>
      <c r="B820">
        <v>4.4000000000000004</v>
      </c>
      <c r="AW820">
        <v>818</v>
      </c>
      <c r="AX820" s="5" t="s">
        <v>2103</v>
      </c>
      <c r="AY820" s="3">
        <v>0.46840277777777778</v>
      </c>
      <c r="AZ820" s="3">
        <f t="shared" si="139"/>
        <v>0.46909722222222222</v>
      </c>
      <c r="BA820" t="s">
        <v>2214</v>
      </c>
      <c r="BB820" s="5" t="s">
        <v>2103</v>
      </c>
      <c r="BC820" s="3">
        <v>0.71979166666666661</v>
      </c>
    </row>
    <row r="821" spans="1:55" x14ac:dyDescent="0.35">
      <c r="A821">
        <v>2323</v>
      </c>
      <c r="B821">
        <v>1.31</v>
      </c>
      <c r="AW821">
        <v>819</v>
      </c>
      <c r="AX821" s="5" t="s">
        <v>2103</v>
      </c>
      <c r="AY821" s="3">
        <v>0.71979166666666661</v>
      </c>
      <c r="AZ821" s="3">
        <f t="shared" si="139"/>
        <v>0.72048611111111105</v>
      </c>
      <c r="BA821" t="s">
        <v>1974</v>
      </c>
      <c r="BB821" s="5" t="s">
        <v>2103</v>
      </c>
      <c r="BC821" s="3">
        <v>0.98715277777777777</v>
      </c>
    </row>
    <row r="822" spans="1:55" x14ac:dyDescent="0.35">
      <c r="A822">
        <v>14</v>
      </c>
      <c r="AW822">
        <v>820</v>
      </c>
      <c r="AX822" s="5" t="s">
        <v>2103</v>
      </c>
      <c r="AY822" s="3">
        <v>0.98715277777777777</v>
      </c>
      <c r="AZ822" s="3">
        <f t="shared" si="139"/>
        <v>0.98784722222222221</v>
      </c>
      <c r="BA822" t="s">
        <v>2214</v>
      </c>
      <c r="BB822" s="5" t="s">
        <v>2104</v>
      </c>
      <c r="BC822" s="3">
        <v>0.25798611111111108</v>
      </c>
    </row>
    <row r="823" spans="1:55" x14ac:dyDescent="0.35">
      <c r="A823" t="s">
        <v>201</v>
      </c>
      <c r="B823">
        <v>4.13</v>
      </c>
      <c r="AW823">
        <v>821</v>
      </c>
      <c r="AX823" s="5" t="s">
        <v>2104</v>
      </c>
      <c r="AY823" s="3">
        <v>0.25798611111111108</v>
      </c>
      <c r="AZ823" s="3">
        <f t="shared" si="139"/>
        <v>0.25868055555555552</v>
      </c>
      <c r="BA823" t="s">
        <v>1974</v>
      </c>
      <c r="BB823" s="5" t="s">
        <v>2104</v>
      </c>
      <c r="BC823" s="3">
        <v>0.51354166666666667</v>
      </c>
    </row>
    <row r="824" spans="1:55" x14ac:dyDescent="0.35">
      <c r="A824">
        <v>1127</v>
      </c>
      <c r="B824">
        <v>1.65</v>
      </c>
      <c r="AW824">
        <v>822</v>
      </c>
      <c r="AX824" s="5" t="s">
        <v>2104</v>
      </c>
      <c r="AY824" s="3">
        <v>0.51354166666666667</v>
      </c>
      <c r="AZ824" s="3">
        <f t="shared" si="139"/>
        <v>0.51423611111111112</v>
      </c>
      <c r="BA824" t="s">
        <v>2214</v>
      </c>
      <c r="BB824" s="5" t="s">
        <v>2104</v>
      </c>
      <c r="BC824" s="3">
        <v>0.76597222222222217</v>
      </c>
    </row>
    <row r="825" spans="1:55" x14ac:dyDescent="0.35">
      <c r="A825">
        <v>1810</v>
      </c>
      <c r="B825">
        <v>4.2</v>
      </c>
      <c r="AW825">
        <v>823</v>
      </c>
      <c r="AX825" s="5" t="s">
        <v>2104</v>
      </c>
      <c r="AY825" s="3">
        <v>0.76597222222222217</v>
      </c>
      <c r="AZ825" s="3">
        <f t="shared" si="139"/>
        <v>0.76666666666666661</v>
      </c>
      <c r="BA825" t="s">
        <v>1974</v>
      </c>
      <c r="BB825" s="5">
        <v>44927</v>
      </c>
      <c r="BC825" s="3">
        <v>3.3333333333333333E-2</v>
      </c>
    </row>
    <row r="826" spans="1:55" x14ac:dyDescent="0.35">
      <c r="A826">
        <v>15</v>
      </c>
      <c r="AW826">
        <v>824</v>
      </c>
      <c r="AX826" s="5">
        <v>44927</v>
      </c>
      <c r="AY826" s="3">
        <v>3.3333333333333333E-2</v>
      </c>
      <c r="AZ826" s="3">
        <f t="shared" si="139"/>
        <v>3.4027777777777775E-2</v>
      </c>
      <c r="BA826" t="s">
        <v>2214</v>
      </c>
      <c r="BB826" s="5">
        <v>44927</v>
      </c>
      <c r="BC826" s="3">
        <v>0.30277777777777776</v>
      </c>
    </row>
    <row r="827" spans="1:55" x14ac:dyDescent="0.35">
      <c r="A827" t="s">
        <v>65</v>
      </c>
      <c r="B827">
        <v>1.48</v>
      </c>
      <c r="AW827">
        <v>825</v>
      </c>
      <c r="AX827" s="5">
        <v>44927</v>
      </c>
      <c r="AY827" s="3">
        <v>0.30277777777777776</v>
      </c>
      <c r="AZ827" s="3">
        <f t="shared" si="139"/>
        <v>0.3034722222222222</v>
      </c>
      <c r="BA827" t="s">
        <v>1974</v>
      </c>
      <c r="BB827" s="5">
        <v>44927</v>
      </c>
      <c r="BC827" s="3">
        <v>0.55937500000000007</v>
      </c>
    </row>
    <row r="828" spans="1:55" x14ac:dyDescent="0.35">
      <c r="A828">
        <v>655</v>
      </c>
      <c r="B828">
        <v>3.9</v>
      </c>
      <c r="AW828">
        <v>826</v>
      </c>
      <c r="AX828" s="5">
        <v>44927</v>
      </c>
      <c r="AY828" s="3">
        <v>0.55937500000000007</v>
      </c>
      <c r="AZ828" s="3">
        <f t="shared" si="139"/>
        <v>0.56006944444444451</v>
      </c>
      <c r="BA828" t="s">
        <v>2214</v>
      </c>
      <c r="BB828" s="5">
        <v>44927</v>
      </c>
      <c r="BC828" s="3">
        <v>0.81319444444444444</v>
      </c>
    </row>
    <row r="829" spans="1:55" x14ac:dyDescent="0.35">
      <c r="A829">
        <v>1214</v>
      </c>
      <c r="B829">
        <v>1.86</v>
      </c>
      <c r="AW829">
        <v>827</v>
      </c>
      <c r="AX829" s="5">
        <v>44927</v>
      </c>
      <c r="AY829" s="3">
        <v>0.81319444444444444</v>
      </c>
      <c r="AZ829" s="3">
        <f t="shared" si="139"/>
        <v>0.81388888888888888</v>
      </c>
      <c r="BA829" t="s">
        <v>1974</v>
      </c>
      <c r="BB829" s="5">
        <v>44958</v>
      </c>
      <c r="BC829" s="3">
        <v>7.8472222222222221E-2</v>
      </c>
    </row>
    <row r="830" spans="1:55" x14ac:dyDescent="0.35">
      <c r="A830">
        <v>1902</v>
      </c>
      <c r="B830" t="s">
        <v>202</v>
      </c>
      <c r="C830" t="s">
        <v>13</v>
      </c>
      <c r="AW830">
        <v>828</v>
      </c>
      <c r="AX830" s="5">
        <v>44958</v>
      </c>
      <c r="AY830" s="3">
        <v>7.8472222222222221E-2</v>
      </c>
      <c r="AZ830" s="3">
        <f t="shared" si="139"/>
        <v>7.9166666666666663E-2</v>
      </c>
      <c r="BA830" t="s">
        <v>2214</v>
      </c>
      <c r="BB830" s="5">
        <v>44958</v>
      </c>
      <c r="BC830" s="3">
        <v>0.3454861111111111</v>
      </c>
    </row>
    <row r="831" spans="1:55" x14ac:dyDescent="0.35">
      <c r="A831">
        <v>16</v>
      </c>
      <c r="AW831">
        <v>829</v>
      </c>
      <c r="AX831" s="5">
        <v>44958</v>
      </c>
      <c r="AY831" s="3">
        <v>0.3454861111111111</v>
      </c>
      <c r="AZ831" s="3">
        <f t="shared" si="139"/>
        <v>0.34618055555555555</v>
      </c>
      <c r="BA831" t="s">
        <v>1974</v>
      </c>
      <c r="BB831" s="5">
        <v>44958</v>
      </c>
      <c r="BC831" s="3">
        <v>0.60312500000000002</v>
      </c>
    </row>
    <row r="832" spans="1:55" x14ac:dyDescent="0.35">
      <c r="A832" t="s">
        <v>203</v>
      </c>
      <c r="B832">
        <v>1.62</v>
      </c>
      <c r="AW832">
        <v>830</v>
      </c>
      <c r="AX832" s="5">
        <v>44958</v>
      </c>
      <c r="AY832" s="3">
        <v>0.60312500000000002</v>
      </c>
      <c r="AZ832" s="3">
        <f t="shared" si="139"/>
        <v>0.60381944444444446</v>
      </c>
      <c r="BA832" t="s">
        <v>2214</v>
      </c>
      <c r="BB832" s="5">
        <v>44958</v>
      </c>
      <c r="BC832" s="3">
        <v>0.85833333333333339</v>
      </c>
    </row>
    <row r="833" spans="1:55" x14ac:dyDescent="0.35">
      <c r="A833">
        <v>757</v>
      </c>
      <c r="B833">
        <v>3.72</v>
      </c>
      <c r="AW833">
        <v>831</v>
      </c>
      <c r="AX833" s="5">
        <v>44958</v>
      </c>
      <c r="AY833" s="3">
        <v>0.85833333333333339</v>
      </c>
      <c r="AZ833" s="3">
        <f t="shared" si="139"/>
        <v>0.85902777777777783</v>
      </c>
      <c r="BA833" t="s">
        <v>1974</v>
      </c>
      <c r="BB833" s="5">
        <v>44986</v>
      </c>
      <c r="BC833" s="3">
        <v>0.12048611111111111</v>
      </c>
    </row>
    <row r="834" spans="1:55" x14ac:dyDescent="0.35">
      <c r="A834">
        <v>1318</v>
      </c>
      <c r="B834">
        <v>2.02</v>
      </c>
      <c r="AW834">
        <v>832</v>
      </c>
      <c r="AX834" s="5">
        <v>44986</v>
      </c>
      <c r="AY834" s="3">
        <v>0.12048611111111111</v>
      </c>
      <c r="AZ834" s="3">
        <f t="shared" si="139"/>
        <v>0.12118055555555556</v>
      </c>
      <c r="BA834" t="s">
        <v>2214</v>
      </c>
      <c r="BB834" s="5">
        <v>44986</v>
      </c>
      <c r="BC834" s="3">
        <v>0.38368055555555558</v>
      </c>
    </row>
    <row r="835" spans="1:55" x14ac:dyDescent="0.35">
      <c r="A835">
        <v>2007</v>
      </c>
      <c r="B835">
        <v>3.84</v>
      </c>
      <c r="AW835">
        <v>833</v>
      </c>
      <c r="AX835" s="5">
        <v>44986</v>
      </c>
      <c r="AY835" s="3">
        <v>0.38368055555555558</v>
      </c>
      <c r="AZ835" s="3">
        <f t="shared" ref="AZ835:AZ898" si="140">AY835+1/1440</f>
        <v>0.38437500000000002</v>
      </c>
      <c r="BA835" t="s">
        <v>1974</v>
      </c>
      <c r="BB835" s="5">
        <v>44986</v>
      </c>
      <c r="BC835" s="3">
        <v>0.64131944444444444</v>
      </c>
    </row>
    <row r="836" spans="1:55" x14ac:dyDescent="0.35">
      <c r="A836">
        <v>17</v>
      </c>
      <c r="AW836">
        <v>834</v>
      </c>
      <c r="AX836" s="5">
        <v>44986</v>
      </c>
      <c r="AY836" s="3">
        <v>0.64131944444444444</v>
      </c>
      <c r="AZ836" s="3">
        <f t="shared" si="140"/>
        <v>0.64201388888888888</v>
      </c>
      <c r="BA836" t="s">
        <v>2214</v>
      </c>
      <c r="BB836" s="5">
        <v>44986</v>
      </c>
      <c r="BC836" s="3">
        <v>0.89722222222222225</v>
      </c>
    </row>
    <row r="837" spans="1:55" x14ac:dyDescent="0.35">
      <c r="A837" t="s">
        <v>204</v>
      </c>
      <c r="B837">
        <v>1.69</v>
      </c>
      <c r="AW837">
        <v>835</v>
      </c>
      <c r="AX837" s="5">
        <v>44986</v>
      </c>
      <c r="AY837" s="3">
        <v>0.89722222222222225</v>
      </c>
      <c r="AZ837" s="3">
        <f t="shared" si="140"/>
        <v>0.8979166666666667</v>
      </c>
      <c r="BA837" t="s">
        <v>1974</v>
      </c>
      <c r="BB837" s="5">
        <v>45017</v>
      </c>
      <c r="BC837" s="3">
        <v>0.15625</v>
      </c>
    </row>
    <row r="838" spans="1:55" x14ac:dyDescent="0.35">
      <c r="A838">
        <v>907</v>
      </c>
      <c r="B838">
        <v>3.66</v>
      </c>
      <c r="AW838">
        <v>836</v>
      </c>
      <c r="AX838" s="5">
        <v>45017</v>
      </c>
      <c r="AY838" s="3">
        <v>0.15625</v>
      </c>
      <c r="AZ838" s="3">
        <f t="shared" si="140"/>
        <v>0.15694444444444444</v>
      </c>
      <c r="BA838" t="s">
        <v>2214</v>
      </c>
      <c r="BB838" s="5">
        <v>45017</v>
      </c>
      <c r="BC838" s="3">
        <v>0.41631944444444446</v>
      </c>
    </row>
    <row r="839" spans="1:55" x14ac:dyDescent="0.35">
      <c r="A839">
        <v>1444</v>
      </c>
      <c r="B839">
        <v>2.0699999999999998</v>
      </c>
      <c r="AW839">
        <v>837</v>
      </c>
      <c r="AX839" s="5">
        <v>45017</v>
      </c>
      <c r="AY839" s="3">
        <v>0.41631944444444446</v>
      </c>
      <c r="AZ839" s="3">
        <f t="shared" si="140"/>
        <v>0.41701388888888891</v>
      </c>
      <c r="BA839" t="s">
        <v>1974</v>
      </c>
      <c r="BB839" s="5">
        <v>45017</v>
      </c>
      <c r="BC839" s="3">
        <v>0.67465277777777777</v>
      </c>
    </row>
    <row r="840" spans="1:55" x14ac:dyDescent="0.35">
      <c r="A840">
        <v>2121</v>
      </c>
      <c r="B840">
        <v>3.81</v>
      </c>
      <c r="AW840">
        <v>838</v>
      </c>
      <c r="AX840" s="5">
        <v>45017</v>
      </c>
      <c r="AY840" s="3">
        <v>0.67465277777777777</v>
      </c>
      <c r="AZ840" s="3">
        <f t="shared" si="140"/>
        <v>0.67534722222222221</v>
      </c>
      <c r="BA840" t="s">
        <v>2214</v>
      </c>
      <c r="BB840" s="5">
        <v>45017</v>
      </c>
      <c r="BC840" s="3">
        <v>0.9315972222222223</v>
      </c>
    </row>
    <row r="841" spans="1:55" x14ac:dyDescent="0.35">
      <c r="A841">
        <v>18</v>
      </c>
      <c r="AW841">
        <v>839</v>
      </c>
      <c r="AX841" s="5">
        <v>45017</v>
      </c>
      <c r="AY841" s="3">
        <v>0.9315972222222223</v>
      </c>
      <c r="AZ841" s="3">
        <f t="shared" si="140"/>
        <v>0.93229166666666674</v>
      </c>
      <c r="BA841" t="s">
        <v>1974</v>
      </c>
      <c r="BB841" s="5">
        <v>45047</v>
      </c>
      <c r="BC841" s="3">
        <v>0.1875</v>
      </c>
    </row>
    <row r="842" spans="1:55" x14ac:dyDescent="0.35">
      <c r="A842" t="s">
        <v>205</v>
      </c>
      <c r="B842">
        <v>1.62</v>
      </c>
      <c r="AW842">
        <v>840</v>
      </c>
      <c r="AX842" s="5">
        <v>45047</v>
      </c>
      <c r="AY842" s="3">
        <v>0.1875</v>
      </c>
      <c r="AZ842" s="3">
        <f t="shared" si="140"/>
        <v>0.18819444444444444</v>
      </c>
      <c r="BA842" t="s">
        <v>2214</v>
      </c>
      <c r="BB842" s="5">
        <v>45047</v>
      </c>
      <c r="BC842" s="3">
        <v>0.44513888888888892</v>
      </c>
    </row>
    <row r="843" spans="1:55" x14ac:dyDescent="0.35">
      <c r="A843">
        <v>1020</v>
      </c>
      <c r="B843">
        <v>3.76</v>
      </c>
      <c r="AW843">
        <v>841</v>
      </c>
      <c r="AX843" s="5">
        <v>45047</v>
      </c>
      <c r="AY843" s="3">
        <v>0.44513888888888892</v>
      </c>
      <c r="AZ843" s="3">
        <f t="shared" si="140"/>
        <v>0.44583333333333336</v>
      </c>
      <c r="BA843" t="s">
        <v>1974</v>
      </c>
      <c r="BB843" s="5">
        <v>45047</v>
      </c>
      <c r="BC843" s="3">
        <v>0.70416666666666661</v>
      </c>
    </row>
    <row r="844" spans="1:55" x14ac:dyDescent="0.35">
      <c r="A844">
        <v>1607</v>
      </c>
      <c r="B844">
        <v>1.95</v>
      </c>
      <c r="AW844">
        <v>842</v>
      </c>
      <c r="AX844" s="5">
        <v>45047</v>
      </c>
      <c r="AY844" s="3">
        <v>0.70416666666666661</v>
      </c>
      <c r="AZ844" s="3">
        <f t="shared" si="140"/>
        <v>0.70486111111111105</v>
      </c>
      <c r="BA844" t="s">
        <v>2214</v>
      </c>
      <c r="BB844" s="5">
        <v>45047</v>
      </c>
      <c r="BC844" s="3">
        <v>0.9614583333333333</v>
      </c>
    </row>
    <row r="845" spans="1:55" x14ac:dyDescent="0.35">
      <c r="A845">
        <v>2232</v>
      </c>
      <c r="B845">
        <v>3.93</v>
      </c>
      <c r="AW845">
        <v>843</v>
      </c>
      <c r="AX845" s="5">
        <v>45047</v>
      </c>
      <c r="AY845" s="3">
        <v>0.9614583333333333</v>
      </c>
      <c r="AZ845" s="3">
        <f t="shared" si="140"/>
        <v>0.96215277777777775</v>
      </c>
      <c r="BA845" t="s">
        <v>1974</v>
      </c>
      <c r="BB845" s="5">
        <v>45078</v>
      </c>
      <c r="BC845" s="3">
        <v>0.21562499999999998</v>
      </c>
    </row>
    <row r="846" spans="1:55" x14ac:dyDescent="0.35">
      <c r="A846">
        <v>19</v>
      </c>
      <c r="AW846">
        <v>844</v>
      </c>
      <c r="AX846" s="5">
        <v>45078</v>
      </c>
      <c r="AY846" s="3">
        <v>0.21562499999999998</v>
      </c>
      <c r="AZ846" s="3">
        <f t="shared" si="140"/>
        <v>0.21631944444444443</v>
      </c>
      <c r="BA846" t="s">
        <v>2214</v>
      </c>
      <c r="BB846" s="5">
        <v>45078</v>
      </c>
      <c r="BC846" s="3">
        <v>0.47083333333333338</v>
      </c>
    </row>
    <row r="847" spans="1:55" x14ac:dyDescent="0.35">
      <c r="A847" t="s">
        <v>206</v>
      </c>
      <c r="B847">
        <v>1.44</v>
      </c>
      <c r="AW847">
        <v>845</v>
      </c>
      <c r="AX847" s="5">
        <v>45078</v>
      </c>
      <c r="AY847" s="3">
        <v>0.47083333333333338</v>
      </c>
      <c r="AZ847" s="3">
        <f t="shared" si="140"/>
        <v>0.47152777777777782</v>
      </c>
      <c r="BA847" t="s">
        <v>1974</v>
      </c>
      <c r="BB847" s="5">
        <v>45078</v>
      </c>
      <c r="BC847" s="3">
        <v>0.73020833333333324</v>
      </c>
    </row>
    <row r="848" spans="1:55" x14ac:dyDescent="0.35">
      <c r="A848">
        <v>1121</v>
      </c>
      <c r="B848">
        <v>3.97</v>
      </c>
      <c r="AW848">
        <v>846</v>
      </c>
      <c r="AX848" s="5">
        <v>45078</v>
      </c>
      <c r="AY848" s="3">
        <v>0.73020833333333324</v>
      </c>
      <c r="AZ848" s="3">
        <f t="shared" si="140"/>
        <v>0.73090277777777768</v>
      </c>
      <c r="BA848" t="s">
        <v>2214</v>
      </c>
      <c r="BB848" s="5">
        <v>45078</v>
      </c>
      <c r="BC848" s="3">
        <v>0.98888888888888893</v>
      </c>
    </row>
    <row r="849" spans="1:55" x14ac:dyDescent="0.35">
      <c r="A849">
        <v>1706</v>
      </c>
      <c r="B849">
        <v>1.75</v>
      </c>
      <c r="AW849">
        <v>847</v>
      </c>
      <c r="AX849" s="5">
        <v>45078</v>
      </c>
      <c r="AY849" s="3">
        <v>0.98888888888888893</v>
      </c>
      <c r="AZ849" s="3">
        <f t="shared" si="140"/>
        <v>0.98958333333333337</v>
      </c>
      <c r="BA849" t="s">
        <v>1974</v>
      </c>
      <c r="BB849" s="5">
        <v>45108</v>
      </c>
      <c r="BC849" s="3">
        <v>0.24131944444444445</v>
      </c>
    </row>
    <row r="850" spans="1:55" x14ac:dyDescent="0.35">
      <c r="A850">
        <v>2328</v>
      </c>
      <c r="B850">
        <v>4.1500000000000004</v>
      </c>
      <c r="AW850">
        <v>848</v>
      </c>
      <c r="AX850" s="5">
        <v>45108</v>
      </c>
      <c r="AY850" s="3">
        <v>0.24131944444444445</v>
      </c>
      <c r="AZ850" s="3">
        <f t="shared" si="140"/>
        <v>0.24201388888888889</v>
      </c>
      <c r="BA850" t="s">
        <v>2214</v>
      </c>
      <c r="BB850" s="5">
        <v>45108</v>
      </c>
      <c r="BC850" s="3">
        <v>0.49479166666666669</v>
      </c>
    </row>
    <row r="851" spans="1:55" x14ac:dyDescent="0.35">
      <c r="A851">
        <v>20</v>
      </c>
      <c r="AW851">
        <v>849</v>
      </c>
      <c r="AX851" s="5">
        <v>45108</v>
      </c>
      <c r="AY851" s="3">
        <v>0.49479166666666669</v>
      </c>
      <c r="AZ851" s="3">
        <f t="shared" si="140"/>
        <v>0.49548611111111113</v>
      </c>
      <c r="BA851" t="s">
        <v>1974</v>
      </c>
      <c r="BB851" s="5">
        <v>45108</v>
      </c>
      <c r="BC851" s="3">
        <v>0.75520833333333337</v>
      </c>
    </row>
    <row r="852" spans="1:55" x14ac:dyDescent="0.35">
      <c r="A852" t="s">
        <v>207</v>
      </c>
      <c r="B852">
        <v>1.23</v>
      </c>
      <c r="AW852">
        <v>850</v>
      </c>
      <c r="AX852" s="5">
        <v>45108</v>
      </c>
      <c r="AY852" s="3">
        <v>0.75520833333333337</v>
      </c>
      <c r="AZ852" s="3">
        <f t="shared" si="140"/>
        <v>0.75590277777777781</v>
      </c>
      <c r="BA852" t="s">
        <v>2214</v>
      </c>
      <c r="BB852" s="5">
        <v>45139</v>
      </c>
      <c r="BC852" s="3">
        <v>1.4236111111111111E-2</v>
      </c>
    </row>
    <row r="853" spans="1:55" x14ac:dyDescent="0.35">
      <c r="A853">
        <v>1207</v>
      </c>
      <c r="B853">
        <v>4.2300000000000004</v>
      </c>
      <c r="AW853">
        <v>851</v>
      </c>
      <c r="AX853" s="5">
        <v>45139</v>
      </c>
      <c r="AY853" s="3">
        <v>1.4236111111111111E-2</v>
      </c>
      <c r="AZ853" s="3">
        <f t="shared" si="140"/>
        <v>1.4930555555555555E-2</v>
      </c>
      <c r="BA853" t="s">
        <v>1974</v>
      </c>
      <c r="BB853" s="5">
        <v>45139</v>
      </c>
      <c r="BC853" s="3">
        <v>0.265625</v>
      </c>
    </row>
    <row r="854" spans="1:55" x14ac:dyDescent="0.35">
      <c r="A854">
        <v>1751</v>
      </c>
      <c r="B854">
        <v>1.51</v>
      </c>
      <c r="AW854">
        <v>852</v>
      </c>
      <c r="AX854" s="5">
        <v>45139</v>
      </c>
      <c r="AY854" s="3">
        <v>0.265625</v>
      </c>
      <c r="AZ854" s="3">
        <f t="shared" si="140"/>
        <v>0.26631944444444444</v>
      </c>
      <c r="BA854" t="s">
        <v>2214</v>
      </c>
      <c r="BB854" s="5">
        <v>45139</v>
      </c>
      <c r="BC854" s="3">
        <v>0.51770833333333333</v>
      </c>
    </row>
    <row r="855" spans="1:55" x14ac:dyDescent="0.35">
      <c r="A855">
        <v>21</v>
      </c>
      <c r="AW855">
        <v>853</v>
      </c>
      <c r="AX855" s="5">
        <v>45139</v>
      </c>
      <c r="AY855" s="3">
        <v>0.51770833333333333</v>
      </c>
      <c r="AZ855" s="3">
        <f t="shared" si="140"/>
        <v>0.51840277777777777</v>
      </c>
      <c r="BA855" t="s">
        <v>1974</v>
      </c>
      <c r="BB855" s="5">
        <v>45139</v>
      </c>
      <c r="BC855" s="3">
        <v>0.77847222222222223</v>
      </c>
    </row>
    <row r="856" spans="1:55" x14ac:dyDescent="0.35">
      <c r="A856" t="s">
        <v>208</v>
      </c>
      <c r="B856">
        <v>4.4000000000000004</v>
      </c>
      <c r="AW856">
        <v>854</v>
      </c>
      <c r="AX856" s="5">
        <v>45139</v>
      </c>
      <c r="AY856" s="3">
        <v>0.77847222222222223</v>
      </c>
      <c r="AZ856" s="3">
        <f t="shared" si="140"/>
        <v>0.77916666666666667</v>
      </c>
      <c r="BA856" t="s">
        <v>2214</v>
      </c>
      <c r="BB856" s="5">
        <v>45170</v>
      </c>
      <c r="BC856" s="3">
        <v>3.888888888888889E-2</v>
      </c>
    </row>
    <row r="857" spans="1:55" x14ac:dyDescent="0.35">
      <c r="A857">
        <v>615</v>
      </c>
      <c r="B857">
        <v>1.02</v>
      </c>
      <c r="AW857">
        <v>855</v>
      </c>
      <c r="AX857" s="5">
        <v>45170</v>
      </c>
      <c r="AY857" s="3">
        <v>3.888888888888889E-2</v>
      </c>
      <c r="AZ857" s="3">
        <f t="shared" si="140"/>
        <v>3.9583333333333331E-2</v>
      </c>
      <c r="BA857" t="s">
        <v>1974</v>
      </c>
      <c r="BB857" s="5">
        <v>45170</v>
      </c>
      <c r="BC857" s="3">
        <v>0.28923611111111108</v>
      </c>
    </row>
    <row r="858" spans="1:55" x14ac:dyDescent="0.35">
      <c r="A858">
        <v>1248</v>
      </c>
      <c r="B858">
        <v>4.49</v>
      </c>
      <c r="AW858">
        <v>856</v>
      </c>
      <c r="AX858" s="5">
        <v>45170</v>
      </c>
      <c r="AY858" s="3">
        <v>0.28923611111111108</v>
      </c>
      <c r="AZ858" s="3">
        <f t="shared" si="140"/>
        <v>0.28993055555555552</v>
      </c>
      <c r="BA858" t="s">
        <v>2214</v>
      </c>
      <c r="BB858" s="5">
        <v>45170</v>
      </c>
      <c r="BC858" s="3">
        <v>0.54062500000000002</v>
      </c>
    </row>
    <row r="859" spans="1:55" x14ac:dyDescent="0.35">
      <c r="A859">
        <v>1833</v>
      </c>
      <c r="B859">
        <v>1.29</v>
      </c>
      <c r="AW859">
        <v>857</v>
      </c>
      <c r="AX859" s="5">
        <v>45170</v>
      </c>
      <c r="AY859" s="3">
        <v>0.54062500000000002</v>
      </c>
      <c r="AZ859" s="3">
        <f t="shared" si="140"/>
        <v>0.54131944444444446</v>
      </c>
      <c r="BA859" t="s">
        <v>1974</v>
      </c>
      <c r="BB859" s="5">
        <v>45170</v>
      </c>
      <c r="BC859" s="3">
        <v>0.80208333333333337</v>
      </c>
    </row>
    <row r="860" spans="1:55" x14ac:dyDescent="0.35">
      <c r="A860">
        <v>22</v>
      </c>
      <c r="AW860">
        <v>858</v>
      </c>
      <c r="AX860" s="5">
        <v>45170</v>
      </c>
      <c r="AY860" s="3">
        <v>0.80208333333333337</v>
      </c>
      <c r="AZ860" s="3">
        <f t="shared" si="140"/>
        <v>0.80277777777777781</v>
      </c>
      <c r="BA860" t="s">
        <v>2214</v>
      </c>
      <c r="BB860" s="5">
        <v>45200</v>
      </c>
      <c r="BC860" s="3">
        <v>6.25E-2</v>
      </c>
    </row>
    <row r="861" spans="1:55" x14ac:dyDescent="0.35">
      <c r="A861" t="s">
        <v>209</v>
      </c>
      <c r="B861">
        <v>4.6500000000000004</v>
      </c>
      <c r="AW861">
        <v>859</v>
      </c>
      <c r="AX861" s="5">
        <v>45200</v>
      </c>
      <c r="AY861" s="3">
        <v>6.25E-2</v>
      </c>
      <c r="AZ861" s="3">
        <f t="shared" si="140"/>
        <v>6.3194444444444442E-2</v>
      </c>
      <c r="BA861" t="s">
        <v>1974</v>
      </c>
      <c r="BB861" s="5">
        <v>45200</v>
      </c>
      <c r="BC861" s="3">
        <v>0.3125</v>
      </c>
    </row>
    <row r="862" spans="1:55" x14ac:dyDescent="0.35">
      <c r="A862">
        <v>657</v>
      </c>
      <c r="B862">
        <v>0.85</v>
      </c>
      <c r="AW862">
        <v>860</v>
      </c>
      <c r="AX862" s="5">
        <v>45200</v>
      </c>
      <c r="AY862" s="3">
        <v>0.3125</v>
      </c>
      <c r="AZ862" s="3">
        <f t="shared" si="140"/>
        <v>0.31319444444444444</v>
      </c>
      <c r="BA862" t="s">
        <v>2214</v>
      </c>
      <c r="BB862" s="5">
        <v>45200</v>
      </c>
      <c r="BC862" s="3">
        <v>0.56354166666666672</v>
      </c>
    </row>
    <row r="863" spans="1:55" x14ac:dyDescent="0.35">
      <c r="A863">
        <v>1325</v>
      </c>
      <c r="B863">
        <v>4.72</v>
      </c>
      <c r="AW863">
        <v>861</v>
      </c>
      <c r="AX863" s="5">
        <v>45200</v>
      </c>
      <c r="AY863" s="3">
        <v>0.56354166666666672</v>
      </c>
      <c r="AZ863" s="3">
        <f t="shared" si="140"/>
        <v>0.56423611111111116</v>
      </c>
      <c r="BA863" t="s">
        <v>1974</v>
      </c>
      <c r="BB863" s="5">
        <v>45200</v>
      </c>
      <c r="BC863" s="3">
        <v>0.8256944444444444</v>
      </c>
    </row>
    <row r="864" spans="1:55" x14ac:dyDescent="0.35">
      <c r="A864">
        <v>1912</v>
      </c>
      <c r="B864">
        <v>1.08</v>
      </c>
      <c r="AW864">
        <v>862</v>
      </c>
      <c r="AX864" s="5">
        <v>45200</v>
      </c>
      <c r="AY864" s="3">
        <v>0.8256944444444444</v>
      </c>
      <c r="AZ864" s="3">
        <f t="shared" si="140"/>
        <v>0.82638888888888884</v>
      </c>
      <c r="BA864" t="s">
        <v>2214</v>
      </c>
      <c r="BB864" s="5">
        <v>45231</v>
      </c>
      <c r="BC864" s="3">
        <v>8.7500000000000008E-2</v>
      </c>
    </row>
    <row r="865" spans="1:55" x14ac:dyDescent="0.35">
      <c r="A865">
        <v>23</v>
      </c>
      <c r="AW865">
        <v>863</v>
      </c>
      <c r="AX865" s="5">
        <v>45231</v>
      </c>
      <c r="AY865" s="3">
        <v>8.7500000000000008E-2</v>
      </c>
      <c r="AZ865" s="3">
        <f t="shared" si="140"/>
        <v>8.819444444444445E-2</v>
      </c>
      <c r="BA865" t="s">
        <v>1974</v>
      </c>
      <c r="BB865" s="5">
        <v>45231</v>
      </c>
      <c r="BC865" s="3">
        <v>0.33680555555555558</v>
      </c>
    </row>
    <row r="866" spans="1:55" x14ac:dyDescent="0.35">
      <c r="A866" t="s">
        <v>210</v>
      </c>
      <c r="B866">
        <v>4.8600000000000003</v>
      </c>
      <c r="AW866">
        <v>864</v>
      </c>
      <c r="AX866" s="5">
        <v>45231</v>
      </c>
      <c r="AY866" s="3">
        <v>0.33680555555555558</v>
      </c>
      <c r="AZ866" s="3">
        <f t="shared" si="140"/>
        <v>0.33750000000000002</v>
      </c>
      <c r="BA866" t="s">
        <v>2214</v>
      </c>
      <c r="BB866" s="5">
        <v>45231</v>
      </c>
      <c r="BC866" s="3">
        <v>0.58715277777777775</v>
      </c>
    </row>
    <row r="867" spans="1:55" x14ac:dyDescent="0.35">
      <c r="A867">
        <v>736</v>
      </c>
      <c r="B867">
        <v>0.72</v>
      </c>
      <c r="AW867">
        <v>865</v>
      </c>
      <c r="AX867" s="5">
        <v>45231</v>
      </c>
      <c r="AY867" s="3">
        <v>0.58715277777777775</v>
      </c>
      <c r="AZ867" s="3">
        <f t="shared" si="140"/>
        <v>0.58784722222222219</v>
      </c>
      <c r="BA867" t="s">
        <v>1974</v>
      </c>
      <c r="BB867" s="5">
        <v>45231</v>
      </c>
      <c r="BC867" s="3">
        <v>0.85069444444444453</v>
      </c>
    </row>
    <row r="868" spans="1:55" x14ac:dyDescent="0.35">
      <c r="A868">
        <v>1403</v>
      </c>
      <c r="B868">
        <v>4.8899999999999997</v>
      </c>
      <c r="AW868">
        <v>866</v>
      </c>
      <c r="AX868" s="5">
        <v>45231</v>
      </c>
      <c r="AY868" s="3">
        <v>0.85069444444444453</v>
      </c>
      <c r="AZ868" s="3">
        <f t="shared" si="140"/>
        <v>0.85138888888888897</v>
      </c>
      <c r="BA868" t="s">
        <v>2214</v>
      </c>
      <c r="BB868" s="5">
        <v>45261</v>
      </c>
      <c r="BC868" s="3">
        <v>0.11284722222222222</v>
      </c>
    </row>
    <row r="869" spans="1:55" x14ac:dyDescent="0.35">
      <c r="A869">
        <v>1954</v>
      </c>
      <c r="B869">
        <v>0.91</v>
      </c>
      <c r="AW869">
        <v>867</v>
      </c>
      <c r="AX869" s="5">
        <v>45261</v>
      </c>
      <c r="AY869" s="3">
        <v>0.11284722222222222</v>
      </c>
      <c r="AZ869" s="3">
        <f t="shared" si="140"/>
        <v>0.11354166666666667</v>
      </c>
      <c r="BA869" t="s">
        <v>1974</v>
      </c>
      <c r="BB869" s="5">
        <v>45261</v>
      </c>
      <c r="BC869" s="3">
        <v>0.36180555555555555</v>
      </c>
    </row>
    <row r="870" spans="1:55" x14ac:dyDescent="0.35">
      <c r="A870">
        <v>24</v>
      </c>
      <c r="AW870">
        <v>868</v>
      </c>
      <c r="AX870" s="5">
        <v>45261</v>
      </c>
      <c r="AY870" s="3">
        <v>0.36180555555555555</v>
      </c>
      <c r="AZ870" s="3">
        <f t="shared" si="140"/>
        <v>0.36249999999999999</v>
      </c>
      <c r="BA870" t="s">
        <v>2214</v>
      </c>
      <c r="BB870" s="5">
        <v>45261</v>
      </c>
      <c r="BC870" s="3">
        <v>0.61284722222222221</v>
      </c>
    </row>
    <row r="871" spans="1:55" x14ac:dyDescent="0.35">
      <c r="A871" t="s">
        <v>211</v>
      </c>
      <c r="B871">
        <v>5.0199999999999996</v>
      </c>
      <c r="AW871">
        <v>869</v>
      </c>
      <c r="AX871" s="5">
        <v>45261</v>
      </c>
      <c r="AY871" s="3">
        <v>0.61284722222222221</v>
      </c>
      <c r="AZ871" s="3">
        <f t="shared" si="140"/>
        <v>0.61354166666666665</v>
      </c>
      <c r="BA871" t="s">
        <v>1974</v>
      </c>
      <c r="BB871" s="5">
        <v>45261</v>
      </c>
      <c r="BC871" s="3">
        <v>0.8774305555555556</v>
      </c>
    </row>
    <row r="872" spans="1:55" x14ac:dyDescent="0.35">
      <c r="A872">
        <v>817</v>
      </c>
      <c r="B872">
        <v>0.67</v>
      </c>
      <c r="AW872">
        <v>870</v>
      </c>
      <c r="AX872" s="5">
        <v>45261</v>
      </c>
      <c r="AY872" s="3">
        <v>0.8774305555555556</v>
      </c>
      <c r="AZ872" s="3">
        <f t="shared" si="140"/>
        <v>0.87812500000000004</v>
      </c>
      <c r="BA872" t="s">
        <v>2214</v>
      </c>
      <c r="BB872" s="5" t="s">
        <v>2105</v>
      </c>
      <c r="BC872" s="3">
        <v>0.140625</v>
      </c>
    </row>
    <row r="873" spans="1:55" x14ac:dyDescent="0.35">
      <c r="A873">
        <v>1440</v>
      </c>
      <c r="B873">
        <v>5.01</v>
      </c>
      <c r="AW873">
        <v>871</v>
      </c>
      <c r="AX873" s="5" t="s">
        <v>2105</v>
      </c>
      <c r="AY873" s="3">
        <v>0.140625</v>
      </c>
      <c r="AZ873" s="3">
        <f t="shared" si="140"/>
        <v>0.14131944444444444</v>
      </c>
      <c r="BA873" t="s">
        <v>1974</v>
      </c>
      <c r="BB873" s="5" t="s">
        <v>2105</v>
      </c>
      <c r="BC873" s="3">
        <v>0.38923611111111112</v>
      </c>
    </row>
    <row r="874" spans="1:55" x14ac:dyDescent="0.35">
      <c r="A874">
        <v>2035</v>
      </c>
      <c r="B874">
        <v>0.79</v>
      </c>
      <c r="AW874">
        <v>872</v>
      </c>
      <c r="AX874" s="5" t="s">
        <v>2105</v>
      </c>
      <c r="AY874" s="3">
        <v>0.38923611111111112</v>
      </c>
      <c r="AZ874" s="3">
        <f t="shared" si="140"/>
        <v>0.38993055555555556</v>
      </c>
      <c r="BA874" t="s">
        <v>2214</v>
      </c>
      <c r="BB874" s="5" t="s">
        <v>2105</v>
      </c>
      <c r="BC874" s="3">
        <v>0.63993055555555556</v>
      </c>
    </row>
    <row r="875" spans="1:55" x14ac:dyDescent="0.35">
      <c r="A875">
        <v>25</v>
      </c>
      <c r="AW875">
        <v>873</v>
      </c>
      <c r="AX875" s="5" t="s">
        <v>2105</v>
      </c>
      <c r="AY875" s="3">
        <v>0.63993055555555556</v>
      </c>
      <c r="AZ875" s="3">
        <f t="shared" si="140"/>
        <v>0.640625</v>
      </c>
      <c r="BA875" t="s">
        <v>1974</v>
      </c>
      <c r="BB875" s="5" t="s">
        <v>2105</v>
      </c>
      <c r="BC875" s="3">
        <v>0.90555555555555556</v>
      </c>
    </row>
    <row r="876" spans="1:55" x14ac:dyDescent="0.35">
      <c r="A876" t="s">
        <v>212</v>
      </c>
      <c r="B876">
        <v>5.0999999999999996</v>
      </c>
      <c r="AW876">
        <v>874</v>
      </c>
      <c r="AX876" s="5" t="s">
        <v>2105</v>
      </c>
      <c r="AY876" s="3">
        <v>0.90555555555555556</v>
      </c>
      <c r="AZ876" s="3">
        <f t="shared" si="140"/>
        <v>0.90625</v>
      </c>
      <c r="BA876" t="s">
        <v>2214</v>
      </c>
      <c r="BB876" s="5" t="s">
        <v>2106</v>
      </c>
      <c r="BC876" s="3">
        <v>0.17048611111111112</v>
      </c>
    </row>
    <row r="877" spans="1:55" x14ac:dyDescent="0.35">
      <c r="A877">
        <v>859</v>
      </c>
      <c r="B877">
        <v>0.7</v>
      </c>
      <c r="AW877">
        <v>875</v>
      </c>
      <c r="AX877" s="5" t="s">
        <v>2106</v>
      </c>
      <c r="AY877" s="3">
        <v>0.17048611111111112</v>
      </c>
      <c r="AZ877" s="3">
        <f t="shared" si="140"/>
        <v>0.17118055555555556</v>
      </c>
      <c r="BA877" t="s">
        <v>1974</v>
      </c>
      <c r="BB877" s="5" t="s">
        <v>2106</v>
      </c>
      <c r="BC877" s="3">
        <v>0.4201388888888889</v>
      </c>
    </row>
    <row r="878" spans="1:55" x14ac:dyDescent="0.35">
      <c r="A878">
        <v>1522</v>
      </c>
      <c r="B878">
        <v>5.04</v>
      </c>
      <c r="AW878">
        <v>876</v>
      </c>
      <c r="AX878" s="5" t="s">
        <v>2106</v>
      </c>
      <c r="AY878" s="3">
        <v>0.4201388888888889</v>
      </c>
      <c r="AZ878" s="3">
        <f t="shared" si="140"/>
        <v>0.42083333333333334</v>
      </c>
      <c r="BA878" t="s">
        <v>2214</v>
      </c>
      <c r="BB878" s="5" t="s">
        <v>2106</v>
      </c>
      <c r="BC878" s="3">
        <v>0.67118055555555556</v>
      </c>
    </row>
    <row r="879" spans="1:55" x14ac:dyDescent="0.35">
      <c r="A879">
        <v>2120</v>
      </c>
      <c r="B879">
        <v>0.72</v>
      </c>
      <c r="AW879">
        <v>877</v>
      </c>
      <c r="AX879" s="5" t="s">
        <v>2106</v>
      </c>
      <c r="AY879" s="3">
        <v>0.67118055555555556</v>
      </c>
      <c r="AZ879" s="3">
        <f t="shared" si="140"/>
        <v>0.671875</v>
      </c>
      <c r="BA879" t="s">
        <v>1974</v>
      </c>
      <c r="BB879" s="5" t="s">
        <v>2106</v>
      </c>
      <c r="BC879" s="3">
        <v>0.93819444444444444</v>
      </c>
    </row>
    <row r="880" spans="1:55" x14ac:dyDescent="0.35">
      <c r="A880">
        <v>26</v>
      </c>
      <c r="AW880">
        <v>878</v>
      </c>
      <c r="AX880" s="5" t="s">
        <v>2106</v>
      </c>
      <c r="AY880" s="3">
        <v>0.93819444444444444</v>
      </c>
      <c r="AZ880" s="3">
        <f t="shared" si="140"/>
        <v>0.93888888888888888</v>
      </c>
      <c r="BA880" t="s">
        <v>2214</v>
      </c>
      <c r="BB880" s="5" t="s">
        <v>2107</v>
      </c>
      <c r="BC880" s="3">
        <v>0.20520833333333333</v>
      </c>
    </row>
    <row r="881" spans="1:55" x14ac:dyDescent="0.35">
      <c r="A881" t="s">
        <v>213</v>
      </c>
      <c r="B881">
        <v>5.07</v>
      </c>
      <c r="AW881">
        <v>879</v>
      </c>
      <c r="AX881" s="5" t="s">
        <v>2107</v>
      </c>
      <c r="AY881" s="3">
        <v>0.20520833333333333</v>
      </c>
      <c r="AZ881" s="3">
        <f t="shared" si="140"/>
        <v>0.20590277777777777</v>
      </c>
      <c r="BA881" t="s">
        <v>1974</v>
      </c>
      <c r="BB881" s="5" t="s">
        <v>2107</v>
      </c>
      <c r="BC881" s="3">
        <v>0.45659722222222227</v>
      </c>
    </row>
    <row r="882" spans="1:55" x14ac:dyDescent="0.35">
      <c r="A882">
        <v>944</v>
      </c>
      <c r="B882">
        <v>0.81</v>
      </c>
      <c r="AW882">
        <v>880</v>
      </c>
      <c r="AX882" s="5" t="s">
        <v>2107</v>
      </c>
      <c r="AY882" s="3">
        <v>0.45659722222222227</v>
      </c>
      <c r="AZ882" s="3">
        <f t="shared" si="140"/>
        <v>0.45729166666666671</v>
      </c>
      <c r="BA882" t="s">
        <v>2214</v>
      </c>
      <c r="BB882" s="5" t="s">
        <v>2107</v>
      </c>
      <c r="BC882" s="3">
        <v>0.7090277777777777</v>
      </c>
    </row>
    <row r="883" spans="1:55" x14ac:dyDescent="0.35">
      <c r="A883">
        <v>1605</v>
      </c>
      <c r="B883">
        <v>5</v>
      </c>
      <c r="AW883">
        <v>881</v>
      </c>
      <c r="AX883" s="5" t="s">
        <v>2107</v>
      </c>
      <c r="AY883" s="3">
        <v>0.7090277777777777</v>
      </c>
      <c r="AZ883" s="3">
        <f t="shared" si="140"/>
        <v>0.70972222222222214</v>
      </c>
      <c r="BA883" t="s">
        <v>1974</v>
      </c>
      <c r="BB883" s="5" t="s">
        <v>2107</v>
      </c>
      <c r="BC883" s="3">
        <v>0.9770833333333333</v>
      </c>
    </row>
    <row r="884" spans="1:55" x14ac:dyDescent="0.35">
      <c r="A884">
        <v>2209</v>
      </c>
      <c r="B884">
        <v>0.73</v>
      </c>
      <c r="AW884">
        <v>882</v>
      </c>
      <c r="AX884" s="5" t="s">
        <v>2107</v>
      </c>
      <c r="AY884" s="3">
        <v>0.9770833333333333</v>
      </c>
      <c r="AZ884" s="3">
        <f t="shared" si="140"/>
        <v>0.97777777777777775</v>
      </c>
      <c r="BA884" t="s">
        <v>2214</v>
      </c>
      <c r="BB884" s="5" t="s">
        <v>2108</v>
      </c>
      <c r="BC884" s="3">
        <v>0.24513888888888888</v>
      </c>
    </row>
    <row r="885" spans="1:55" x14ac:dyDescent="0.35">
      <c r="A885">
        <v>27</v>
      </c>
      <c r="AW885">
        <v>883</v>
      </c>
      <c r="AX885" s="5" t="s">
        <v>2108</v>
      </c>
      <c r="AY885" s="3">
        <v>0.24513888888888888</v>
      </c>
      <c r="AZ885" s="3">
        <f t="shared" si="140"/>
        <v>0.24583333333333332</v>
      </c>
      <c r="BA885" t="s">
        <v>1974</v>
      </c>
      <c r="BB885" s="5" t="s">
        <v>2108</v>
      </c>
      <c r="BC885" s="3">
        <v>0.50069444444444444</v>
      </c>
    </row>
    <row r="886" spans="1:55" x14ac:dyDescent="0.35">
      <c r="A886" t="s">
        <v>214</v>
      </c>
      <c r="B886">
        <v>4.9400000000000004</v>
      </c>
      <c r="AW886">
        <v>884</v>
      </c>
      <c r="AX886" s="5" t="s">
        <v>2108</v>
      </c>
      <c r="AY886" s="3">
        <v>0.50069444444444444</v>
      </c>
      <c r="AZ886" s="3">
        <f t="shared" si="140"/>
        <v>0.50138888888888888</v>
      </c>
      <c r="BA886" t="s">
        <v>2214</v>
      </c>
      <c r="BB886" s="5" t="s">
        <v>2108</v>
      </c>
      <c r="BC886" s="3">
        <v>0.75520833333333337</v>
      </c>
    </row>
    <row r="887" spans="1:55" x14ac:dyDescent="0.35">
      <c r="A887">
        <v>1030</v>
      </c>
      <c r="B887">
        <v>1</v>
      </c>
      <c r="AW887">
        <v>885</v>
      </c>
      <c r="AX887" s="5" t="s">
        <v>2108</v>
      </c>
      <c r="AY887" s="3">
        <v>0.75520833333333337</v>
      </c>
      <c r="AZ887" s="3">
        <f t="shared" si="140"/>
        <v>0.75590277777777781</v>
      </c>
      <c r="BA887" t="s">
        <v>1974</v>
      </c>
      <c r="BB887" s="5" t="s">
        <v>2109</v>
      </c>
      <c r="BC887" s="3">
        <v>2.2916666666666669E-2</v>
      </c>
    </row>
    <row r="888" spans="1:55" x14ac:dyDescent="0.35">
      <c r="A888">
        <v>1653</v>
      </c>
      <c r="B888">
        <v>4.88</v>
      </c>
      <c r="AW888">
        <v>886</v>
      </c>
      <c r="AX888" s="5" t="s">
        <v>2109</v>
      </c>
      <c r="AY888" s="3">
        <v>2.2916666666666669E-2</v>
      </c>
      <c r="AZ888" s="3">
        <f t="shared" si="140"/>
        <v>2.3611111111111114E-2</v>
      </c>
      <c r="BA888" t="s">
        <v>2214</v>
      </c>
      <c r="BB888" s="5" t="s">
        <v>2109</v>
      </c>
      <c r="BC888" s="3">
        <v>0.29131944444444446</v>
      </c>
    </row>
    <row r="889" spans="1:55" x14ac:dyDescent="0.35">
      <c r="A889">
        <v>2301</v>
      </c>
      <c r="B889">
        <v>0.8</v>
      </c>
      <c r="AW889">
        <v>887</v>
      </c>
      <c r="AX889" s="5" t="s">
        <v>2109</v>
      </c>
      <c r="AY889" s="3">
        <v>0.29131944444444446</v>
      </c>
      <c r="AZ889" s="3">
        <f t="shared" si="140"/>
        <v>0.29201388888888891</v>
      </c>
      <c r="BA889" t="s">
        <v>1974</v>
      </c>
      <c r="BB889" s="5" t="s">
        <v>2109</v>
      </c>
      <c r="BC889" s="3">
        <v>0.55034722222222221</v>
      </c>
    </row>
    <row r="890" spans="1:55" x14ac:dyDescent="0.35">
      <c r="A890">
        <v>28</v>
      </c>
      <c r="AW890">
        <v>888</v>
      </c>
      <c r="AX890" s="5" t="s">
        <v>2109</v>
      </c>
      <c r="AY890" s="3">
        <v>0.55034722222222221</v>
      </c>
      <c r="AZ890" s="3">
        <f t="shared" si="140"/>
        <v>0.55104166666666665</v>
      </c>
      <c r="BA890" t="s">
        <v>2214</v>
      </c>
      <c r="BB890" s="5" t="s">
        <v>2109</v>
      </c>
      <c r="BC890" s="3">
        <v>0.80729166666666663</v>
      </c>
    </row>
    <row r="891" spans="1:55" x14ac:dyDescent="0.35">
      <c r="A891" t="s">
        <v>215</v>
      </c>
      <c r="B891">
        <v>4.7300000000000004</v>
      </c>
      <c r="AW891">
        <v>889</v>
      </c>
      <c r="AX891" s="5" t="s">
        <v>2109</v>
      </c>
      <c r="AY891" s="3">
        <v>0.80729166666666663</v>
      </c>
      <c r="AZ891" s="3">
        <f t="shared" si="140"/>
        <v>0.80798611111111107</v>
      </c>
      <c r="BA891" t="s">
        <v>1974</v>
      </c>
      <c r="BB891" s="5" t="s">
        <v>2110</v>
      </c>
      <c r="BC891" s="3">
        <v>7.2916666666666671E-2</v>
      </c>
    </row>
    <row r="892" spans="1:55" x14ac:dyDescent="0.35">
      <c r="A892">
        <v>1121</v>
      </c>
      <c r="B892">
        <v>1.23</v>
      </c>
      <c r="AW892">
        <v>890</v>
      </c>
      <c r="AX892" s="5" t="s">
        <v>2110</v>
      </c>
      <c r="AY892" s="3">
        <v>7.2916666666666671E-2</v>
      </c>
      <c r="AZ892" s="3">
        <f t="shared" si="140"/>
        <v>7.3611111111111113E-2</v>
      </c>
      <c r="BA892" t="s">
        <v>2214</v>
      </c>
      <c r="BB892" s="5" t="s">
        <v>2110</v>
      </c>
      <c r="BC892" s="3">
        <v>0.33888888888888885</v>
      </c>
    </row>
    <row r="893" spans="1:55" x14ac:dyDescent="0.35">
      <c r="A893">
        <v>1744</v>
      </c>
      <c r="B893">
        <v>4.71</v>
      </c>
      <c r="AW893">
        <v>891</v>
      </c>
      <c r="AX893" s="5" t="s">
        <v>2110</v>
      </c>
      <c r="AY893" s="3">
        <v>0.33888888888888885</v>
      </c>
      <c r="AZ893" s="3">
        <f t="shared" si="140"/>
        <v>0.33958333333333329</v>
      </c>
      <c r="BA893" t="s">
        <v>1974</v>
      </c>
      <c r="BB893" s="5" t="s">
        <v>2110</v>
      </c>
      <c r="BC893" s="3">
        <v>0.59930555555555554</v>
      </c>
    </row>
    <row r="894" spans="1:55" x14ac:dyDescent="0.35">
      <c r="A894">
        <v>2358</v>
      </c>
      <c r="B894">
        <v>0.92</v>
      </c>
      <c r="AW894">
        <v>892</v>
      </c>
      <c r="AX894" s="5" t="s">
        <v>2110</v>
      </c>
      <c r="AY894" s="3">
        <v>0.59930555555555554</v>
      </c>
      <c r="AZ894" s="3">
        <f t="shared" si="140"/>
        <v>0.6</v>
      </c>
      <c r="BA894" t="s">
        <v>2214</v>
      </c>
      <c r="BB894" s="5" t="s">
        <v>2110</v>
      </c>
      <c r="BC894" s="3">
        <v>0.85833333333333339</v>
      </c>
    </row>
    <row r="895" spans="1:55" x14ac:dyDescent="0.35">
      <c r="A895">
        <v>29</v>
      </c>
      <c r="AW895">
        <v>893</v>
      </c>
      <c r="AX895" s="5" t="s">
        <v>2110</v>
      </c>
      <c r="AY895" s="3">
        <v>0.85833333333333339</v>
      </c>
      <c r="AZ895" s="3">
        <f t="shared" si="140"/>
        <v>0.85902777777777783</v>
      </c>
      <c r="BA895" t="s">
        <v>1974</v>
      </c>
      <c r="BB895" s="5" t="s">
        <v>2111</v>
      </c>
      <c r="BC895" s="3">
        <v>0.12118055555555556</v>
      </c>
    </row>
    <row r="896" spans="1:55" x14ac:dyDescent="0.35">
      <c r="A896" t="s">
        <v>216</v>
      </c>
      <c r="B896">
        <v>4.4800000000000004</v>
      </c>
      <c r="AW896">
        <v>894</v>
      </c>
      <c r="AX896" s="5" t="s">
        <v>2111</v>
      </c>
      <c r="AY896" s="3">
        <v>0.12118055555555556</v>
      </c>
      <c r="AZ896" s="3">
        <f t="shared" si="140"/>
        <v>0.121875</v>
      </c>
      <c r="BA896" t="s">
        <v>2214</v>
      </c>
      <c r="BB896" s="5" t="s">
        <v>2111</v>
      </c>
      <c r="BC896" s="3">
        <v>0.3833333333333333</v>
      </c>
    </row>
    <row r="897" spans="1:55" x14ac:dyDescent="0.35">
      <c r="A897">
        <v>1219</v>
      </c>
      <c r="B897">
        <v>1.47</v>
      </c>
      <c r="AW897">
        <v>895</v>
      </c>
      <c r="AX897" s="5" t="s">
        <v>2111</v>
      </c>
      <c r="AY897" s="3">
        <v>0.3833333333333333</v>
      </c>
      <c r="AZ897" s="3">
        <f t="shared" si="140"/>
        <v>0.38402777777777775</v>
      </c>
      <c r="BA897" t="s">
        <v>1974</v>
      </c>
      <c r="BB897" s="5" t="s">
        <v>2111</v>
      </c>
      <c r="BC897" s="3">
        <v>0.64340277777777777</v>
      </c>
    </row>
    <row r="898" spans="1:55" x14ac:dyDescent="0.35">
      <c r="A898">
        <v>1844</v>
      </c>
      <c r="B898">
        <v>4.51</v>
      </c>
      <c r="AW898">
        <v>896</v>
      </c>
      <c r="AX898" s="5" t="s">
        <v>2111</v>
      </c>
      <c r="AY898" s="3">
        <v>0.64340277777777777</v>
      </c>
      <c r="AZ898" s="3">
        <f t="shared" si="140"/>
        <v>0.64409722222222221</v>
      </c>
      <c r="BA898" t="s">
        <v>2214</v>
      </c>
      <c r="BB898" s="5" t="s">
        <v>2111</v>
      </c>
      <c r="BC898" s="3">
        <v>0.9038194444444444</v>
      </c>
    </row>
    <row r="899" spans="1:55" x14ac:dyDescent="0.35">
      <c r="A899">
        <v>30</v>
      </c>
      <c r="AW899">
        <v>897</v>
      </c>
      <c r="AX899" s="5" t="s">
        <v>2111</v>
      </c>
      <c r="AY899" s="3">
        <v>0.9038194444444444</v>
      </c>
      <c r="AZ899" s="3">
        <f t="shared" ref="AZ899:AZ962" si="141">AY899+1/1440</f>
        <v>0.90451388888888884</v>
      </c>
      <c r="BA899" t="s">
        <v>1974</v>
      </c>
      <c r="BB899" s="5" t="s">
        <v>2112</v>
      </c>
      <c r="BC899" s="3">
        <v>0.16423611111111111</v>
      </c>
    </row>
    <row r="900" spans="1:55" x14ac:dyDescent="0.35">
      <c r="A900" t="s">
        <v>217</v>
      </c>
      <c r="B900">
        <v>1.05</v>
      </c>
      <c r="AW900">
        <v>898</v>
      </c>
      <c r="AX900" s="5" t="s">
        <v>2112</v>
      </c>
      <c r="AY900" s="3">
        <v>0.16423611111111111</v>
      </c>
      <c r="AZ900" s="3">
        <f t="shared" si="141"/>
        <v>0.16493055555555555</v>
      </c>
      <c r="BA900" t="s">
        <v>2214</v>
      </c>
      <c r="BB900" s="5" t="s">
        <v>2112</v>
      </c>
      <c r="BC900" s="3">
        <v>0.4225694444444445</v>
      </c>
    </row>
    <row r="901" spans="1:55" x14ac:dyDescent="0.35">
      <c r="A901">
        <v>749</v>
      </c>
      <c r="B901">
        <v>4.26</v>
      </c>
      <c r="AW901">
        <v>899</v>
      </c>
      <c r="AX901" s="5" t="s">
        <v>2112</v>
      </c>
      <c r="AY901" s="3">
        <v>0.4225694444444445</v>
      </c>
      <c r="AZ901" s="3">
        <f t="shared" si="141"/>
        <v>0.42326388888888894</v>
      </c>
      <c r="BA901" t="s">
        <v>1974</v>
      </c>
      <c r="BB901" s="5" t="s">
        <v>2112</v>
      </c>
      <c r="BC901" s="3">
        <v>0.68229166666666663</v>
      </c>
    </row>
    <row r="902" spans="1:55" x14ac:dyDescent="0.35">
      <c r="A902">
        <v>1325</v>
      </c>
      <c r="B902">
        <v>1.66</v>
      </c>
      <c r="AW902">
        <v>900</v>
      </c>
      <c r="AX902" s="5" t="s">
        <v>2112</v>
      </c>
      <c r="AY902" s="3">
        <v>0.68229166666666663</v>
      </c>
      <c r="AZ902" s="3">
        <f t="shared" si="141"/>
        <v>0.68298611111111107</v>
      </c>
      <c r="BA902" t="s">
        <v>2214</v>
      </c>
      <c r="BB902" s="5" t="s">
        <v>2112</v>
      </c>
      <c r="BC902" s="3">
        <v>0.94374999999999998</v>
      </c>
    </row>
    <row r="903" spans="1:55" x14ac:dyDescent="0.35">
      <c r="A903">
        <v>1954</v>
      </c>
      <c r="B903">
        <v>4.3600000000000003</v>
      </c>
      <c r="AW903">
        <v>901</v>
      </c>
      <c r="AX903" s="5" t="s">
        <v>2112</v>
      </c>
      <c r="AY903" s="3">
        <v>0.94374999999999998</v>
      </c>
      <c r="AZ903" s="3">
        <f t="shared" si="141"/>
        <v>0.94444444444444442</v>
      </c>
      <c r="BA903" t="s">
        <v>1974</v>
      </c>
      <c r="BB903" s="5" t="s">
        <v>2113</v>
      </c>
      <c r="BC903" s="3">
        <v>0.20243055555555556</v>
      </c>
    </row>
    <row r="904" spans="1:55" x14ac:dyDescent="0.35">
      <c r="A904" t="s">
        <v>2246</v>
      </c>
      <c r="B904" t="s">
        <v>79</v>
      </c>
      <c r="C904" t="s">
        <v>80</v>
      </c>
      <c r="D904" t="s">
        <v>81</v>
      </c>
      <c r="E904" t="s">
        <v>82</v>
      </c>
      <c r="F904" t="s">
        <v>83</v>
      </c>
      <c r="G904" t="s">
        <v>84</v>
      </c>
      <c r="H904" t="s">
        <v>85</v>
      </c>
      <c r="I904" t="s">
        <v>86</v>
      </c>
      <c r="J904" t="s">
        <v>87</v>
      </c>
      <c r="K904" t="s">
        <v>88</v>
      </c>
      <c r="L904" t="s">
        <v>89</v>
      </c>
      <c r="M904" t="s">
        <v>4</v>
      </c>
      <c r="AW904">
        <v>902</v>
      </c>
      <c r="AX904" s="5" t="s">
        <v>2113</v>
      </c>
      <c r="AY904" s="3">
        <v>0.20243055555555556</v>
      </c>
      <c r="AZ904" s="3">
        <f t="shared" si="141"/>
        <v>0.203125</v>
      </c>
      <c r="BA904" t="s">
        <v>2214</v>
      </c>
      <c r="BB904" s="5" t="s">
        <v>2113</v>
      </c>
      <c r="BC904" s="3">
        <v>0.45833333333333331</v>
      </c>
    </row>
    <row r="905" spans="1:55" x14ac:dyDescent="0.35">
      <c r="A905" t="s">
        <v>2243</v>
      </c>
      <c r="B905" t="s">
        <v>6</v>
      </c>
      <c r="C905" t="s">
        <v>7</v>
      </c>
      <c r="D905" t="s">
        <v>8</v>
      </c>
      <c r="E905" t="s">
        <v>6</v>
      </c>
      <c r="F905" t="s">
        <v>9</v>
      </c>
      <c r="G905" t="s">
        <v>7</v>
      </c>
      <c r="H905">
        <v>2022</v>
      </c>
      <c r="AW905">
        <v>903</v>
      </c>
      <c r="AX905" s="5" t="s">
        <v>2113</v>
      </c>
      <c r="AY905" s="3">
        <v>0.45833333333333331</v>
      </c>
      <c r="AZ905" s="3">
        <f t="shared" si="141"/>
        <v>0.45902777777777776</v>
      </c>
      <c r="BA905" t="s">
        <v>1974</v>
      </c>
      <c r="BB905" s="5" t="s">
        <v>2113</v>
      </c>
      <c r="BC905" s="3">
        <v>0.71875</v>
      </c>
    </row>
    <row r="906" spans="1:55" x14ac:dyDescent="0.35">
      <c r="A906" t="s">
        <v>2249</v>
      </c>
      <c r="B906" t="s">
        <v>219</v>
      </c>
      <c r="AW906">
        <v>904</v>
      </c>
      <c r="AX906" s="5" t="s">
        <v>2113</v>
      </c>
      <c r="AY906" s="3">
        <v>0.71875</v>
      </c>
      <c r="AZ906" s="3">
        <f t="shared" si="141"/>
        <v>0.71944444444444444</v>
      </c>
      <c r="BA906" t="s">
        <v>2214</v>
      </c>
      <c r="BB906" s="5" t="s">
        <v>2113</v>
      </c>
      <c r="BC906" s="3">
        <v>0.98159722222222223</v>
      </c>
    </row>
    <row r="907" spans="1:55" x14ac:dyDescent="0.35">
      <c r="A907" t="s">
        <v>2245</v>
      </c>
      <c r="B907" t="s">
        <v>13</v>
      </c>
      <c r="AW907">
        <v>905</v>
      </c>
      <c r="AX907" s="5" t="s">
        <v>2113</v>
      </c>
      <c r="AY907" s="3">
        <v>0.98159722222222223</v>
      </c>
      <c r="AZ907" s="3">
        <f t="shared" si="141"/>
        <v>0.98229166666666667</v>
      </c>
      <c r="BA907" t="s">
        <v>1974</v>
      </c>
      <c r="BB907" s="5" t="s">
        <v>2114</v>
      </c>
      <c r="BC907" s="3">
        <v>0.2388888888888889</v>
      </c>
    </row>
    <row r="908" spans="1:55" x14ac:dyDescent="0.35">
      <c r="A908">
        <v>1</v>
      </c>
      <c r="AW908">
        <v>906</v>
      </c>
      <c r="AX908" s="5" t="s">
        <v>2114</v>
      </c>
      <c r="AY908" s="3">
        <v>0.2388888888888889</v>
      </c>
      <c r="AZ908" s="3">
        <f t="shared" si="141"/>
        <v>0.23958333333333334</v>
      </c>
      <c r="BA908" t="s">
        <v>2214</v>
      </c>
      <c r="BB908" s="5" t="s">
        <v>2114</v>
      </c>
      <c r="BC908" s="3">
        <v>0.49236111111111108</v>
      </c>
    </row>
    <row r="909" spans="1:55" x14ac:dyDescent="0.35">
      <c r="A909" t="s">
        <v>220</v>
      </c>
      <c r="B909">
        <v>1.1299999999999999</v>
      </c>
      <c r="AW909">
        <v>907</v>
      </c>
      <c r="AX909" s="5" t="s">
        <v>2114</v>
      </c>
      <c r="AY909" s="3">
        <v>0.49236111111111108</v>
      </c>
      <c r="AZ909" s="3">
        <f t="shared" si="141"/>
        <v>0.49305555555555552</v>
      </c>
      <c r="BA909" t="s">
        <v>1974</v>
      </c>
      <c r="BB909" s="5" t="s">
        <v>2114</v>
      </c>
      <c r="BC909" s="3">
        <v>0.75312499999999993</v>
      </c>
    </row>
    <row r="910" spans="1:55" x14ac:dyDescent="0.35">
      <c r="A910">
        <v>903</v>
      </c>
      <c r="B910">
        <v>4.1399999999999997</v>
      </c>
      <c r="AW910">
        <v>908</v>
      </c>
      <c r="AX910" s="5" t="s">
        <v>2114</v>
      </c>
      <c r="AY910" s="3">
        <v>0.75312499999999993</v>
      </c>
      <c r="AZ910" s="3">
        <f t="shared" si="141"/>
        <v>0.75381944444444438</v>
      </c>
      <c r="BA910" t="s">
        <v>2214</v>
      </c>
      <c r="BB910" s="5" t="s">
        <v>2115</v>
      </c>
      <c r="BC910" s="3">
        <v>1.7013888888888887E-2</v>
      </c>
    </row>
    <row r="911" spans="1:55" x14ac:dyDescent="0.35">
      <c r="A911">
        <v>1442</v>
      </c>
      <c r="B911">
        <v>1.73</v>
      </c>
      <c r="AW911">
        <v>909</v>
      </c>
      <c r="AX911" s="5" t="s">
        <v>2115</v>
      </c>
      <c r="AY911" s="3">
        <v>1.7013888888888887E-2</v>
      </c>
      <c r="AZ911" s="3">
        <f t="shared" si="141"/>
        <v>1.7708333333333333E-2</v>
      </c>
      <c r="BA911" t="s">
        <v>1974</v>
      </c>
      <c r="BB911" s="5" t="s">
        <v>2115</v>
      </c>
      <c r="BC911" s="3">
        <v>0.27326388888888892</v>
      </c>
    </row>
    <row r="912" spans="1:55" x14ac:dyDescent="0.35">
      <c r="A912">
        <v>2109</v>
      </c>
      <c r="B912">
        <v>4.3</v>
      </c>
      <c r="AW912">
        <v>910</v>
      </c>
      <c r="AX912" s="5" t="s">
        <v>2115</v>
      </c>
      <c r="AY912" s="3">
        <v>0.27326388888888892</v>
      </c>
      <c r="AZ912" s="3">
        <f t="shared" si="141"/>
        <v>0.27395833333333336</v>
      </c>
      <c r="BA912" t="s">
        <v>2214</v>
      </c>
      <c r="BB912" s="5" t="s">
        <v>2115</v>
      </c>
      <c r="BC912" s="3">
        <v>0.52500000000000002</v>
      </c>
    </row>
    <row r="913" spans="1:55" x14ac:dyDescent="0.35">
      <c r="A913">
        <v>2</v>
      </c>
      <c r="AW913">
        <v>911</v>
      </c>
      <c r="AX913" s="5" t="s">
        <v>2115</v>
      </c>
      <c r="AY913" s="3">
        <v>0.52500000000000002</v>
      </c>
      <c r="AZ913" s="3">
        <f t="shared" si="141"/>
        <v>0.52569444444444446</v>
      </c>
      <c r="BA913" t="s">
        <v>1974</v>
      </c>
      <c r="BB913" s="5" t="s">
        <v>2115</v>
      </c>
      <c r="BC913" s="3">
        <v>0.78576388888888893</v>
      </c>
    </row>
    <row r="914" spans="1:55" x14ac:dyDescent="0.35">
      <c r="A914" t="s">
        <v>221</v>
      </c>
      <c r="B914">
        <v>1.1399999999999999</v>
      </c>
      <c r="AW914">
        <v>912</v>
      </c>
      <c r="AX914" s="5" t="s">
        <v>2115</v>
      </c>
      <c r="AY914" s="3">
        <v>0.78576388888888893</v>
      </c>
      <c r="AZ914" s="3">
        <f t="shared" si="141"/>
        <v>0.78645833333333337</v>
      </c>
      <c r="BA914" t="s">
        <v>2214</v>
      </c>
      <c r="BB914" s="5" t="s">
        <v>2116</v>
      </c>
      <c r="BC914" s="3">
        <v>5.1388888888888894E-2</v>
      </c>
    </row>
    <row r="915" spans="1:55" x14ac:dyDescent="0.35">
      <c r="A915">
        <v>1016</v>
      </c>
      <c r="B915">
        <v>4.1500000000000004</v>
      </c>
      <c r="AW915">
        <v>913</v>
      </c>
      <c r="AX915" s="5" t="s">
        <v>2116</v>
      </c>
      <c r="AY915" s="3">
        <v>5.1388888888888894E-2</v>
      </c>
      <c r="AZ915" s="3">
        <f t="shared" si="141"/>
        <v>5.2083333333333336E-2</v>
      </c>
      <c r="BA915" t="s">
        <v>1974</v>
      </c>
      <c r="BB915" s="5" t="s">
        <v>2116</v>
      </c>
      <c r="BC915" s="3">
        <v>0.30659722222222224</v>
      </c>
    </row>
    <row r="916" spans="1:55" x14ac:dyDescent="0.35">
      <c r="A916">
        <v>1555</v>
      </c>
      <c r="B916">
        <v>1.69</v>
      </c>
      <c r="AW916">
        <v>914</v>
      </c>
      <c r="AX916" s="5" t="s">
        <v>2116</v>
      </c>
      <c r="AY916" s="3">
        <v>0.30659722222222224</v>
      </c>
      <c r="AZ916" s="3">
        <f t="shared" si="141"/>
        <v>0.30729166666666669</v>
      </c>
      <c r="BA916" t="s">
        <v>2214</v>
      </c>
      <c r="BB916" s="5" t="s">
        <v>2116</v>
      </c>
      <c r="BC916" s="3">
        <v>0.55729166666666663</v>
      </c>
    </row>
    <row r="917" spans="1:55" x14ac:dyDescent="0.35">
      <c r="A917">
        <v>2221</v>
      </c>
      <c r="B917">
        <v>4.34</v>
      </c>
      <c r="AW917">
        <v>915</v>
      </c>
      <c r="AX917" s="5" t="s">
        <v>2116</v>
      </c>
      <c r="AY917" s="3">
        <v>0.55729166666666663</v>
      </c>
      <c r="AZ917" s="3">
        <f t="shared" si="141"/>
        <v>0.55798611111111107</v>
      </c>
      <c r="BA917" t="s">
        <v>1974</v>
      </c>
      <c r="BB917" s="5" t="s">
        <v>2116</v>
      </c>
      <c r="BC917" s="3">
        <v>0.81909722222222225</v>
      </c>
    </row>
    <row r="918" spans="1:55" x14ac:dyDescent="0.35">
      <c r="A918">
        <v>3</v>
      </c>
      <c r="AW918">
        <v>916</v>
      </c>
      <c r="AX918" s="5" t="s">
        <v>2116</v>
      </c>
      <c r="AY918" s="3">
        <v>0.81909722222222225</v>
      </c>
      <c r="AZ918" s="3">
        <f t="shared" si="141"/>
        <v>0.8197916666666667</v>
      </c>
      <c r="BA918" t="s">
        <v>2214</v>
      </c>
      <c r="BB918" s="5" t="s">
        <v>2117</v>
      </c>
      <c r="BC918" s="3">
        <v>8.5416666666666655E-2</v>
      </c>
    </row>
    <row r="919" spans="1:55" x14ac:dyDescent="0.35">
      <c r="A919" t="s">
        <v>222</v>
      </c>
      <c r="B919">
        <v>1.0900000000000001</v>
      </c>
      <c r="AW919">
        <v>917</v>
      </c>
      <c r="AX919" s="5" t="s">
        <v>2117</v>
      </c>
      <c r="AY919" s="3">
        <v>8.5416666666666655E-2</v>
      </c>
      <c r="AZ919" s="3">
        <f t="shared" si="141"/>
        <v>8.6111111111111097E-2</v>
      </c>
      <c r="BA919" t="s">
        <v>1974</v>
      </c>
      <c r="BB919" s="5" t="s">
        <v>2117</v>
      </c>
      <c r="BC919" s="3">
        <v>0.33888888888888885</v>
      </c>
    </row>
    <row r="920" spans="1:55" x14ac:dyDescent="0.35">
      <c r="A920">
        <v>1119</v>
      </c>
      <c r="B920">
        <v>4.24</v>
      </c>
      <c r="AW920">
        <v>918</v>
      </c>
      <c r="AX920" s="5" t="s">
        <v>2117</v>
      </c>
      <c r="AY920" s="3">
        <v>0.33888888888888885</v>
      </c>
      <c r="AZ920" s="3">
        <f t="shared" si="141"/>
        <v>0.33958333333333329</v>
      </c>
      <c r="BA920" t="s">
        <v>2214</v>
      </c>
      <c r="BB920" s="5" t="s">
        <v>2117</v>
      </c>
      <c r="BC920" s="3">
        <v>0.58923611111111118</v>
      </c>
    </row>
    <row r="921" spans="1:55" x14ac:dyDescent="0.35">
      <c r="A921">
        <v>1658</v>
      </c>
      <c r="B921">
        <v>1.56</v>
      </c>
      <c r="AW921">
        <v>919</v>
      </c>
      <c r="AX921" s="5" t="s">
        <v>2117</v>
      </c>
      <c r="AY921" s="3">
        <v>0.58923611111111118</v>
      </c>
      <c r="AZ921" s="3">
        <f t="shared" si="141"/>
        <v>0.58993055555555562</v>
      </c>
      <c r="BA921" t="s">
        <v>1974</v>
      </c>
      <c r="BB921" s="5" t="s">
        <v>2117</v>
      </c>
      <c r="BC921" s="3">
        <v>0.85173611111111114</v>
      </c>
    </row>
    <row r="922" spans="1:55" x14ac:dyDescent="0.35">
      <c r="A922">
        <v>2323</v>
      </c>
      <c r="B922">
        <v>4.4400000000000004</v>
      </c>
      <c r="AW922">
        <v>920</v>
      </c>
      <c r="AX922" s="5" t="s">
        <v>2117</v>
      </c>
      <c r="AY922" s="3">
        <v>0.85173611111111114</v>
      </c>
      <c r="AZ922" s="3">
        <f t="shared" si="141"/>
        <v>0.85243055555555558</v>
      </c>
      <c r="BA922" t="s">
        <v>2214</v>
      </c>
      <c r="BB922" s="5" t="s">
        <v>2118</v>
      </c>
      <c r="BC922" s="3">
        <v>0.11840277777777779</v>
      </c>
    </row>
    <row r="923" spans="1:55" x14ac:dyDescent="0.35">
      <c r="A923">
        <v>4</v>
      </c>
      <c r="AW923">
        <v>921</v>
      </c>
      <c r="AX923" s="5" t="s">
        <v>2118</v>
      </c>
      <c r="AY923" s="3">
        <v>0.11840277777777779</v>
      </c>
      <c r="AZ923" s="3">
        <f t="shared" si="141"/>
        <v>0.11909722222222223</v>
      </c>
      <c r="BA923" t="s">
        <v>1974</v>
      </c>
      <c r="BB923" s="5" t="s">
        <v>2118</v>
      </c>
      <c r="BC923" s="3">
        <v>0.37083333333333335</v>
      </c>
    </row>
    <row r="924" spans="1:55" x14ac:dyDescent="0.35">
      <c r="A924" t="s">
        <v>223</v>
      </c>
      <c r="B924">
        <v>1.04</v>
      </c>
      <c r="AW924">
        <v>922</v>
      </c>
      <c r="AX924" s="5" t="s">
        <v>2118</v>
      </c>
      <c r="AY924" s="3">
        <v>0.37083333333333335</v>
      </c>
      <c r="AZ924" s="3">
        <f t="shared" si="141"/>
        <v>0.37152777777777779</v>
      </c>
      <c r="BA924" t="s">
        <v>2214</v>
      </c>
      <c r="BB924" s="5" t="s">
        <v>2118</v>
      </c>
      <c r="BC924" s="3">
        <v>0.62083333333333335</v>
      </c>
    </row>
    <row r="925" spans="1:55" x14ac:dyDescent="0.35">
      <c r="A925">
        <v>1211</v>
      </c>
      <c r="B925">
        <v>4.37</v>
      </c>
      <c r="AW925">
        <v>923</v>
      </c>
      <c r="AX925" s="5" t="s">
        <v>2118</v>
      </c>
      <c r="AY925" s="3">
        <v>0.62083333333333335</v>
      </c>
      <c r="AZ925" s="3">
        <f t="shared" si="141"/>
        <v>0.62152777777777779</v>
      </c>
      <c r="BA925" t="s">
        <v>1974</v>
      </c>
      <c r="BB925" s="5" t="s">
        <v>2118</v>
      </c>
      <c r="BC925" s="3">
        <v>0.88437500000000002</v>
      </c>
    </row>
    <row r="926" spans="1:55" x14ac:dyDescent="0.35">
      <c r="A926">
        <v>1752</v>
      </c>
      <c r="B926">
        <v>1.41</v>
      </c>
      <c r="AW926">
        <v>924</v>
      </c>
      <c r="AX926" s="5" t="s">
        <v>2118</v>
      </c>
      <c r="AY926" s="3">
        <v>0.88437500000000002</v>
      </c>
      <c r="AZ926" s="3">
        <f t="shared" si="141"/>
        <v>0.88506944444444446</v>
      </c>
      <c r="BA926" t="s">
        <v>2214</v>
      </c>
      <c r="BB926" s="5" t="s">
        <v>2119</v>
      </c>
      <c r="BC926" s="3">
        <v>0.15138888888888888</v>
      </c>
    </row>
    <row r="927" spans="1:55" x14ac:dyDescent="0.35">
      <c r="A927">
        <v>5</v>
      </c>
      <c r="AW927">
        <v>925</v>
      </c>
      <c r="AX927" s="5" t="s">
        <v>2119</v>
      </c>
      <c r="AY927" s="3">
        <v>0.15138888888888888</v>
      </c>
      <c r="AZ927" s="3">
        <f t="shared" si="141"/>
        <v>0.15208333333333332</v>
      </c>
      <c r="BA927" t="s">
        <v>1974</v>
      </c>
      <c r="BB927" s="5" t="s">
        <v>2119</v>
      </c>
      <c r="BC927" s="3">
        <v>0.40312500000000001</v>
      </c>
    </row>
    <row r="928" spans="1:55" x14ac:dyDescent="0.35">
      <c r="A928" t="s">
        <v>224</v>
      </c>
      <c r="B928">
        <v>4.55</v>
      </c>
      <c r="AW928">
        <v>926</v>
      </c>
      <c r="AX928" s="5" t="s">
        <v>2119</v>
      </c>
      <c r="AY928" s="3">
        <v>0.40312500000000001</v>
      </c>
      <c r="AZ928" s="3">
        <f t="shared" si="141"/>
        <v>0.40381944444444445</v>
      </c>
      <c r="BA928" t="s">
        <v>2214</v>
      </c>
      <c r="BB928" s="5" t="s">
        <v>2119</v>
      </c>
      <c r="BC928" s="3">
        <v>0.65347222222222223</v>
      </c>
    </row>
    <row r="929" spans="1:55" x14ac:dyDescent="0.35">
      <c r="A929">
        <v>624</v>
      </c>
      <c r="B929">
        <v>1.01</v>
      </c>
      <c r="AW929">
        <v>927</v>
      </c>
      <c r="AX929" s="5" t="s">
        <v>2119</v>
      </c>
      <c r="AY929" s="3">
        <v>0.65347222222222223</v>
      </c>
      <c r="AZ929" s="3">
        <f t="shared" si="141"/>
        <v>0.65416666666666667</v>
      </c>
      <c r="BA929" t="s">
        <v>1974</v>
      </c>
      <c r="BB929" s="5" t="s">
        <v>2119</v>
      </c>
      <c r="BC929" s="3">
        <v>0.91805555555555562</v>
      </c>
    </row>
    <row r="930" spans="1:55" x14ac:dyDescent="0.35">
      <c r="A930">
        <v>1257</v>
      </c>
      <c r="B930">
        <v>4.5</v>
      </c>
      <c r="AW930">
        <v>928</v>
      </c>
      <c r="AX930" s="5" t="s">
        <v>2119</v>
      </c>
      <c r="AY930" s="3">
        <v>0.91805555555555562</v>
      </c>
      <c r="AZ930" s="3">
        <f t="shared" si="141"/>
        <v>0.91875000000000007</v>
      </c>
      <c r="BA930" t="s">
        <v>2214</v>
      </c>
      <c r="BB930" s="5" t="s">
        <v>2120</v>
      </c>
      <c r="BC930" s="3">
        <v>0.18541666666666667</v>
      </c>
    </row>
    <row r="931" spans="1:55" x14ac:dyDescent="0.35">
      <c r="A931">
        <v>1839</v>
      </c>
      <c r="B931">
        <v>1.26</v>
      </c>
      <c r="AW931">
        <v>929</v>
      </c>
      <c r="AX931" s="5" t="s">
        <v>2120</v>
      </c>
      <c r="AY931" s="3">
        <v>0.18541666666666667</v>
      </c>
      <c r="AZ931" s="3">
        <f t="shared" si="141"/>
        <v>0.18611111111111112</v>
      </c>
      <c r="BA931" t="s">
        <v>1974</v>
      </c>
      <c r="BB931" s="5" t="s">
        <v>2120</v>
      </c>
      <c r="BC931" s="3">
        <v>0.4375</v>
      </c>
    </row>
    <row r="932" spans="1:55" x14ac:dyDescent="0.35">
      <c r="A932">
        <v>6</v>
      </c>
      <c r="AW932">
        <v>930</v>
      </c>
      <c r="AX932" s="5" t="s">
        <v>2120</v>
      </c>
      <c r="AY932" s="3">
        <v>0.4375</v>
      </c>
      <c r="AZ932" s="3">
        <f t="shared" si="141"/>
        <v>0.43819444444444444</v>
      </c>
      <c r="BA932" t="s">
        <v>2214</v>
      </c>
      <c r="BB932" s="5" t="s">
        <v>2120</v>
      </c>
      <c r="BC932" s="3">
        <v>0.68923611111111116</v>
      </c>
    </row>
    <row r="933" spans="1:55" x14ac:dyDescent="0.35">
      <c r="A933" t="s">
        <v>225</v>
      </c>
      <c r="B933">
        <v>4.63</v>
      </c>
      <c r="AW933">
        <v>931</v>
      </c>
      <c r="AX933" s="5" t="s">
        <v>2120</v>
      </c>
      <c r="AY933" s="3">
        <v>0.68923611111111116</v>
      </c>
      <c r="AZ933" s="3">
        <f t="shared" si="141"/>
        <v>0.6899305555555556</v>
      </c>
      <c r="BA933" t="s">
        <v>1974</v>
      </c>
      <c r="BB933" s="5" t="s">
        <v>2120</v>
      </c>
      <c r="BC933" s="3">
        <v>0.95486111111111116</v>
      </c>
    </row>
    <row r="934" spans="1:55" x14ac:dyDescent="0.35">
      <c r="A934">
        <v>706</v>
      </c>
      <c r="B934">
        <v>1</v>
      </c>
      <c r="AW934">
        <v>932</v>
      </c>
      <c r="AX934" s="5" t="s">
        <v>2120</v>
      </c>
      <c r="AY934" s="3">
        <v>0.95486111111111116</v>
      </c>
      <c r="AZ934" s="3">
        <f t="shared" si="141"/>
        <v>0.9555555555555556</v>
      </c>
      <c r="BA934" t="s">
        <v>2214</v>
      </c>
      <c r="BB934" s="5" t="s">
        <v>2121</v>
      </c>
      <c r="BC934" s="3">
        <v>0.22256944444444446</v>
      </c>
    </row>
    <row r="935" spans="1:55" x14ac:dyDescent="0.35">
      <c r="A935">
        <v>1336</v>
      </c>
      <c r="B935">
        <v>4.6100000000000003</v>
      </c>
      <c r="AW935">
        <v>933</v>
      </c>
      <c r="AX935" s="5" t="s">
        <v>2121</v>
      </c>
      <c r="AY935" s="3">
        <v>0.22256944444444446</v>
      </c>
      <c r="AZ935" s="3">
        <f t="shared" si="141"/>
        <v>0.2232638888888889</v>
      </c>
      <c r="BA935" t="s">
        <v>1974</v>
      </c>
      <c r="BB935" s="5" t="s">
        <v>2121</v>
      </c>
      <c r="BC935" s="3">
        <v>0.4770833333333333</v>
      </c>
    </row>
    <row r="936" spans="1:55" x14ac:dyDescent="0.35">
      <c r="A936">
        <v>1922</v>
      </c>
      <c r="B936">
        <v>1.1299999999999999</v>
      </c>
      <c r="AW936">
        <v>934</v>
      </c>
      <c r="AX936" s="5" t="s">
        <v>2121</v>
      </c>
      <c r="AY936" s="3">
        <v>0.4770833333333333</v>
      </c>
      <c r="AZ936" s="3">
        <f t="shared" si="141"/>
        <v>0.47777777777777775</v>
      </c>
      <c r="BA936" t="s">
        <v>2214</v>
      </c>
      <c r="BB936" s="5" t="s">
        <v>2121</v>
      </c>
      <c r="BC936" s="3">
        <v>0.73125000000000007</v>
      </c>
    </row>
    <row r="937" spans="1:55" x14ac:dyDescent="0.35">
      <c r="A937">
        <v>7</v>
      </c>
      <c r="AW937">
        <v>935</v>
      </c>
      <c r="AX937" s="5" t="s">
        <v>2121</v>
      </c>
      <c r="AY937" s="3">
        <v>0.73125000000000007</v>
      </c>
      <c r="AZ937" s="3">
        <f t="shared" si="141"/>
        <v>0.73194444444444451</v>
      </c>
      <c r="BA937" t="s">
        <v>1974</v>
      </c>
      <c r="BB937" s="5" t="s">
        <v>2121</v>
      </c>
      <c r="BC937" s="3">
        <v>0.99791666666666667</v>
      </c>
    </row>
    <row r="938" spans="1:55" x14ac:dyDescent="0.35">
      <c r="A938" t="s">
        <v>226</v>
      </c>
      <c r="B938">
        <v>4.68</v>
      </c>
      <c r="AW938">
        <v>936</v>
      </c>
      <c r="AX938" s="5" t="s">
        <v>2121</v>
      </c>
      <c r="AY938" s="3">
        <v>0.99791666666666667</v>
      </c>
      <c r="AZ938" s="3">
        <f t="shared" si="141"/>
        <v>0.99861111111111112</v>
      </c>
      <c r="BA938" t="s">
        <v>2214</v>
      </c>
      <c r="BB938" s="5" t="s">
        <v>2122</v>
      </c>
      <c r="BC938" s="3">
        <v>0.265625</v>
      </c>
    </row>
    <row r="939" spans="1:55" x14ac:dyDescent="0.35">
      <c r="A939">
        <v>743</v>
      </c>
      <c r="B939">
        <v>1.01</v>
      </c>
      <c r="AW939">
        <v>937</v>
      </c>
      <c r="AX939" s="5" t="s">
        <v>2122</v>
      </c>
      <c r="AY939" s="3">
        <v>0.265625</v>
      </c>
      <c r="AZ939" s="3">
        <f t="shared" si="141"/>
        <v>0.26631944444444444</v>
      </c>
      <c r="BA939" t="s">
        <v>1974</v>
      </c>
      <c r="BB939" s="5" t="s">
        <v>2122</v>
      </c>
      <c r="BC939" s="3">
        <v>0.52430555555555558</v>
      </c>
    </row>
    <row r="940" spans="1:55" x14ac:dyDescent="0.35">
      <c r="A940">
        <v>1412</v>
      </c>
      <c r="B940">
        <v>4.6900000000000004</v>
      </c>
      <c r="AW940">
        <v>938</v>
      </c>
      <c r="AX940" s="5" t="s">
        <v>2122</v>
      </c>
      <c r="AY940" s="3">
        <v>0.52430555555555558</v>
      </c>
      <c r="AZ940" s="3">
        <f t="shared" si="141"/>
        <v>0.52500000000000002</v>
      </c>
      <c r="BA940" t="s">
        <v>2214</v>
      </c>
      <c r="BB940" s="5" t="s">
        <v>2122</v>
      </c>
      <c r="BC940" s="3">
        <v>0.78194444444444444</v>
      </c>
    </row>
    <row r="941" spans="1:55" x14ac:dyDescent="0.35">
      <c r="A941">
        <v>2003</v>
      </c>
      <c r="B941">
        <v>1.04</v>
      </c>
      <c r="AW941">
        <v>939</v>
      </c>
      <c r="AX941" s="5" t="s">
        <v>2122</v>
      </c>
      <c r="AY941" s="3">
        <v>0.78194444444444444</v>
      </c>
      <c r="AZ941" s="3">
        <f t="shared" si="141"/>
        <v>0.78263888888888888</v>
      </c>
      <c r="BA941" t="s">
        <v>1974</v>
      </c>
      <c r="BB941" s="5" t="s">
        <v>2123</v>
      </c>
      <c r="BC941" s="3">
        <v>4.9305555555555554E-2</v>
      </c>
    </row>
    <row r="942" spans="1:55" x14ac:dyDescent="0.35">
      <c r="A942">
        <v>8</v>
      </c>
      <c r="AW942">
        <v>940</v>
      </c>
      <c r="AX942" s="5" t="s">
        <v>2123</v>
      </c>
      <c r="AY942" s="3">
        <v>4.9305555555555554E-2</v>
      </c>
      <c r="AZ942" s="3">
        <f t="shared" si="141"/>
        <v>4.9999999999999996E-2</v>
      </c>
      <c r="BA942" t="s">
        <v>2214</v>
      </c>
      <c r="BB942" s="5" t="s">
        <v>2123</v>
      </c>
      <c r="BC942" s="3">
        <v>0.31597222222222221</v>
      </c>
    </row>
    <row r="943" spans="1:55" x14ac:dyDescent="0.35">
      <c r="A943" t="s">
        <v>227</v>
      </c>
      <c r="B943">
        <v>4.6900000000000004</v>
      </c>
      <c r="AW943">
        <v>941</v>
      </c>
      <c r="AX943" s="5" t="s">
        <v>2123</v>
      </c>
      <c r="AY943" s="3">
        <v>0.31597222222222221</v>
      </c>
      <c r="AZ943" s="3">
        <f t="shared" si="141"/>
        <v>0.31666666666666665</v>
      </c>
      <c r="BA943" t="s">
        <v>1974</v>
      </c>
      <c r="BB943" s="5" t="s">
        <v>2123</v>
      </c>
      <c r="BC943" s="3">
        <v>0.578125</v>
      </c>
    </row>
    <row r="944" spans="1:55" x14ac:dyDescent="0.35">
      <c r="A944">
        <v>818</v>
      </c>
      <c r="B944">
        <v>1.05</v>
      </c>
      <c r="AW944">
        <v>942</v>
      </c>
      <c r="AX944" s="5" t="s">
        <v>2123</v>
      </c>
      <c r="AY944" s="3">
        <v>0.578125</v>
      </c>
      <c r="AZ944" s="3">
        <f t="shared" si="141"/>
        <v>0.57881944444444444</v>
      </c>
      <c r="BA944" t="s">
        <v>2214</v>
      </c>
      <c r="BB944" s="5" t="s">
        <v>2123</v>
      </c>
      <c r="BC944" s="3">
        <v>0.83888888888888891</v>
      </c>
    </row>
    <row r="945" spans="1:55" x14ac:dyDescent="0.35">
      <c r="A945">
        <v>1448</v>
      </c>
      <c r="B945">
        <v>4.7300000000000004</v>
      </c>
      <c r="AW945">
        <v>943</v>
      </c>
      <c r="AX945" s="5" t="s">
        <v>2123</v>
      </c>
      <c r="AY945" s="3">
        <v>0.83888888888888891</v>
      </c>
      <c r="AZ945" s="3">
        <f t="shared" si="141"/>
        <v>0.83958333333333335</v>
      </c>
      <c r="BA945" t="s">
        <v>1974</v>
      </c>
      <c r="BB945" s="5">
        <v>44928</v>
      </c>
      <c r="BC945" s="3">
        <v>0.10243055555555557</v>
      </c>
    </row>
    <row r="946" spans="1:55" x14ac:dyDescent="0.35">
      <c r="A946">
        <v>2040</v>
      </c>
      <c r="B946">
        <v>0.99</v>
      </c>
      <c r="AW946">
        <v>944</v>
      </c>
      <c r="AX946" s="5">
        <v>44928</v>
      </c>
      <c r="AY946" s="3">
        <v>0.10243055555555557</v>
      </c>
      <c r="AZ946" s="3">
        <f t="shared" si="141"/>
        <v>0.10312500000000001</v>
      </c>
      <c r="BA946" t="s">
        <v>2214</v>
      </c>
      <c r="BB946" s="5">
        <v>44928</v>
      </c>
      <c r="BC946" s="3">
        <v>0.36527777777777781</v>
      </c>
    </row>
    <row r="947" spans="1:55" x14ac:dyDescent="0.35">
      <c r="A947">
        <v>9</v>
      </c>
      <c r="AW947">
        <v>945</v>
      </c>
      <c r="AX947" s="5">
        <v>44928</v>
      </c>
      <c r="AY947" s="3">
        <v>0.36527777777777781</v>
      </c>
      <c r="AZ947" s="3">
        <f t="shared" si="141"/>
        <v>0.36597222222222225</v>
      </c>
      <c r="BA947" t="s">
        <v>1974</v>
      </c>
      <c r="BB947" s="5">
        <v>44928</v>
      </c>
      <c r="BC947" s="3">
        <v>0.62708333333333333</v>
      </c>
    </row>
    <row r="948" spans="1:55" x14ac:dyDescent="0.35">
      <c r="A948" t="s">
        <v>228</v>
      </c>
      <c r="B948">
        <v>4.66</v>
      </c>
      <c r="AW948">
        <v>946</v>
      </c>
      <c r="AX948" s="5">
        <v>44928</v>
      </c>
      <c r="AY948" s="3">
        <v>0.62708333333333333</v>
      </c>
      <c r="AZ948" s="3">
        <f t="shared" si="141"/>
        <v>0.62777777777777777</v>
      </c>
      <c r="BA948" t="s">
        <v>2214</v>
      </c>
      <c r="BB948" s="5">
        <v>44928</v>
      </c>
      <c r="BC948" s="3">
        <v>0.88784722222222223</v>
      </c>
    </row>
    <row r="949" spans="1:55" x14ac:dyDescent="0.35">
      <c r="A949">
        <v>852</v>
      </c>
      <c r="B949">
        <v>1.1200000000000001</v>
      </c>
      <c r="AW949">
        <v>947</v>
      </c>
      <c r="AX949" s="5">
        <v>44928</v>
      </c>
      <c r="AY949" s="3">
        <v>0.88784722222222223</v>
      </c>
      <c r="AZ949" s="3">
        <f t="shared" si="141"/>
        <v>0.88854166666666667</v>
      </c>
      <c r="BA949" t="s">
        <v>1974</v>
      </c>
      <c r="BB949" s="5">
        <v>44959</v>
      </c>
      <c r="BC949" s="3">
        <v>0.14652777777777778</v>
      </c>
    </row>
    <row r="950" spans="1:55" x14ac:dyDescent="0.35">
      <c r="A950">
        <v>1522</v>
      </c>
      <c r="B950">
        <v>4.7300000000000004</v>
      </c>
      <c r="AW950">
        <v>948</v>
      </c>
      <c r="AX950" s="5">
        <v>44959</v>
      </c>
      <c r="AY950" s="3">
        <v>0.14652777777777778</v>
      </c>
      <c r="AZ950" s="3">
        <f t="shared" si="141"/>
        <v>0.14722222222222223</v>
      </c>
      <c r="BA950" t="s">
        <v>2214</v>
      </c>
      <c r="BB950" s="5">
        <v>44959</v>
      </c>
      <c r="BC950" s="3">
        <v>0.40486111111111112</v>
      </c>
    </row>
    <row r="951" spans="1:55" x14ac:dyDescent="0.35">
      <c r="A951">
        <v>2117</v>
      </c>
      <c r="B951">
        <v>0.99</v>
      </c>
      <c r="AW951">
        <v>949</v>
      </c>
      <c r="AX951" s="5">
        <v>44959</v>
      </c>
      <c r="AY951" s="3">
        <v>0.40486111111111112</v>
      </c>
      <c r="AZ951" s="3">
        <f t="shared" si="141"/>
        <v>0.40555555555555556</v>
      </c>
      <c r="BA951" t="s">
        <v>1974</v>
      </c>
      <c r="BB951" s="5">
        <v>44959</v>
      </c>
      <c r="BC951" s="3">
        <v>0.66493055555555558</v>
      </c>
    </row>
    <row r="952" spans="1:55" x14ac:dyDescent="0.35">
      <c r="A952">
        <v>10</v>
      </c>
      <c r="AW952">
        <v>950</v>
      </c>
      <c r="AX952" s="5">
        <v>44959</v>
      </c>
      <c r="AY952" s="3">
        <v>0.66493055555555558</v>
      </c>
      <c r="AZ952" s="3">
        <f t="shared" si="141"/>
        <v>0.66562500000000002</v>
      </c>
      <c r="BA952" t="s">
        <v>2214</v>
      </c>
      <c r="BB952" s="5">
        <v>44959</v>
      </c>
      <c r="BC952" s="3">
        <v>0.92499999999999993</v>
      </c>
    </row>
    <row r="953" spans="1:55" x14ac:dyDescent="0.35">
      <c r="A953" t="s">
        <v>229</v>
      </c>
      <c r="B953">
        <v>4.59</v>
      </c>
      <c r="AW953">
        <v>951</v>
      </c>
      <c r="AX953" s="5">
        <v>44959</v>
      </c>
      <c r="AY953" s="3">
        <v>0.92499999999999993</v>
      </c>
      <c r="AZ953" s="3">
        <f t="shared" si="141"/>
        <v>0.92569444444444438</v>
      </c>
      <c r="BA953" t="s">
        <v>1974</v>
      </c>
      <c r="BB953" s="5">
        <v>44987</v>
      </c>
      <c r="BC953" s="3">
        <v>0.18090277777777777</v>
      </c>
    </row>
    <row r="954" spans="1:55" x14ac:dyDescent="0.35">
      <c r="A954">
        <v>925</v>
      </c>
      <c r="B954">
        <v>1.2</v>
      </c>
      <c r="AW954">
        <v>952</v>
      </c>
      <c r="AX954" s="5">
        <v>44987</v>
      </c>
      <c r="AY954" s="3">
        <v>0.18090277777777777</v>
      </c>
      <c r="AZ954" s="3">
        <f t="shared" si="141"/>
        <v>0.18159722222222222</v>
      </c>
      <c r="BA954" t="s">
        <v>2214</v>
      </c>
      <c r="BB954" s="5">
        <v>44987</v>
      </c>
      <c r="BC954" s="3">
        <v>0.43645833333333334</v>
      </c>
    </row>
    <row r="955" spans="1:55" x14ac:dyDescent="0.35">
      <c r="A955">
        <v>1556</v>
      </c>
      <c r="B955">
        <v>4.6900000000000004</v>
      </c>
      <c r="AW955">
        <v>953</v>
      </c>
      <c r="AX955" s="5">
        <v>44987</v>
      </c>
      <c r="AY955" s="3">
        <v>0.43645833333333334</v>
      </c>
      <c r="AZ955" s="3">
        <f t="shared" si="141"/>
        <v>0.43715277777777778</v>
      </c>
      <c r="BA955" t="s">
        <v>1974</v>
      </c>
      <c r="BB955" s="5">
        <v>44987</v>
      </c>
      <c r="BC955" s="3">
        <v>0.6958333333333333</v>
      </c>
    </row>
    <row r="956" spans="1:55" x14ac:dyDescent="0.35">
      <c r="A956">
        <v>2153</v>
      </c>
      <c r="B956">
        <v>1.03</v>
      </c>
      <c r="AW956">
        <v>954</v>
      </c>
      <c r="AX956" s="5">
        <v>44987</v>
      </c>
      <c r="AY956" s="3">
        <v>0.6958333333333333</v>
      </c>
      <c r="AZ956" s="3">
        <f t="shared" si="141"/>
        <v>0.69652777777777775</v>
      </c>
      <c r="BA956" t="s">
        <v>2214</v>
      </c>
      <c r="BB956" s="5">
        <v>44987</v>
      </c>
      <c r="BC956" s="3">
        <v>0.95520833333333333</v>
      </c>
    </row>
    <row r="957" spans="1:55" x14ac:dyDescent="0.35">
      <c r="A957">
        <v>11</v>
      </c>
      <c r="AW957">
        <v>955</v>
      </c>
      <c r="AX957" s="5">
        <v>44987</v>
      </c>
      <c r="AY957" s="3">
        <v>0.95520833333333333</v>
      </c>
      <c r="AZ957" s="3">
        <f t="shared" si="141"/>
        <v>0.95590277777777777</v>
      </c>
      <c r="BA957" t="s">
        <v>1974</v>
      </c>
      <c r="BB957" s="5">
        <v>45018</v>
      </c>
      <c r="BC957" s="3">
        <v>0.20868055555555556</v>
      </c>
    </row>
    <row r="958" spans="1:55" x14ac:dyDescent="0.35">
      <c r="A958" t="s">
        <v>230</v>
      </c>
      <c r="B958">
        <v>4.49</v>
      </c>
      <c r="AW958">
        <v>956</v>
      </c>
      <c r="AX958" s="5">
        <v>45018</v>
      </c>
      <c r="AY958" s="3">
        <v>0.20868055555555556</v>
      </c>
      <c r="AZ958" s="3">
        <f t="shared" si="141"/>
        <v>0.20937500000000001</v>
      </c>
      <c r="BA958" t="s">
        <v>2214</v>
      </c>
      <c r="BB958" s="5">
        <v>45018</v>
      </c>
      <c r="BC958" s="3">
        <v>0.4621527777777778</v>
      </c>
    </row>
    <row r="959" spans="1:55" x14ac:dyDescent="0.35">
      <c r="A959">
        <v>957</v>
      </c>
      <c r="B959">
        <v>1.3</v>
      </c>
      <c r="AW959">
        <v>957</v>
      </c>
      <c r="AX959" s="5">
        <v>45018</v>
      </c>
      <c r="AY959" s="3">
        <v>0.4621527777777778</v>
      </c>
      <c r="AZ959" s="3">
        <f t="shared" si="141"/>
        <v>0.46284722222222224</v>
      </c>
      <c r="BA959" t="s">
        <v>1974</v>
      </c>
      <c r="BB959" s="5">
        <v>45018</v>
      </c>
      <c r="BC959" s="3">
        <v>0.72187499999999993</v>
      </c>
    </row>
    <row r="960" spans="1:55" x14ac:dyDescent="0.35">
      <c r="A960">
        <v>1629</v>
      </c>
      <c r="B960">
        <v>4.62</v>
      </c>
      <c r="AW960">
        <v>958</v>
      </c>
      <c r="AX960" s="5">
        <v>45018</v>
      </c>
      <c r="AY960" s="3">
        <v>0.72187499999999993</v>
      </c>
      <c r="AZ960" s="3">
        <f t="shared" si="141"/>
        <v>0.72256944444444438</v>
      </c>
      <c r="BA960" t="s">
        <v>2214</v>
      </c>
      <c r="BB960" s="5">
        <v>45018</v>
      </c>
      <c r="BC960" s="3">
        <v>0.98125000000000007</v>
      </c>
    </row>
    <row r="961" spans="1:55" x14ac:dyDescent="0.35">
      <c r="A961">
        <v>2230</v>
      </c>
      <c r="B961">
        <v>1.0900000000000001</v>
      </c>
      <c r="AW961">
        <v>959</v>
      </c>
      <c r="AX961" s="5">
        <v>45018</v>
      </c>
      <c r="AY961" s="3">
        <v>0.98125000000000007</v>
      </c>
      <c r="AZ961" s="3">
        <f t="shared" si="141"/>
        <v>0.98194444444444451</v>
      </c>
      <c r="BA961" t="s">
        <v>1974</v>
      </c>
      <c r="BB961" s="5">
        <v>45048</v>
      </c>
      <c r="BC961" s="3">
        <v>0.23333333333333331</v>
      </c>
    </row>
    <row r="962" spans="1:55" x14ac:dyDescent="0.35">
      <c r="A962">
        <v>12</v>
      </c>
      <c r="AW962">
        <v>960</v>
      </c>
      <c r="AX962" s="5">
        <v>45048</v>
      </c>
      <c r="AY962" s="3">
        <v>0.23333333333333331</v>
      </c>
      <c r="AZ962" s="3">
        <f t="shared" si="141"/>
        <v>0.23402777777777775</v>
      </c>
      <c r="BA962" t="s">
        <v>2214</v>
      </c>
      <c r="BB962" s="5">
        <v>45048</v>
      </c>
      <c r="BC962" s="3">
        <v>0.48576388888888888</v>
      </c>
    </row>
    <row r="963" spans="1:55" x14ac:dyDescent="0.35">
      <c r="A963" t="s">
        <v>231</v>
      </c>
      <c r="B963">
        <v>4.3600000000000003</v>
      </c>
      <c r="AW963">
        <v>961</v>
      </c>
      <c r="AX963" s="5">
        <v>45048</v>
      </c>
      <c r="AY963" s="3">
        <v>0.48576388888888888</v>
      </c>
      <c r="AZ963" s="3">
        <f t="shared" ref="AZ963:AZ1026" si="142">AY963+1/1440</f>
        <v>0.48645833333333333</v>
      </c>
      <c r="BA963" t="s">
        <v>1974</v>
      </c>
      <c r="BB963" s="5">
        <v>45048</v>
      </c>
      <c r="BC963" s="3">
        <v>0.74548611111111107</v>
      </c>
    </row>
    <row r="964" spans="1:55" x14ac:dyDescent="0.35">
      <c r="A964">
        <v>1031</v>
      </c>
      <c r="B964">
        <v>1.41</v>
      </c>
      <c r="AW964">
        <v>962</v>
      </c>
      <c r="AX964" s="5">
        <v>45048</v>
      </c>
      <c r="AY964" s="3">
        <v>0.74548611111111107</v>
      </c>
      <c r="AZ964" s="3">
        <f t="shared" si="142"/>
        <v>0.74618055555555551</v>
      </c>
      <c r="BA964" t="s">
        <v>2214</v>
      </c>
      <c r="BB964" s="5">
        <v>45079</v>
      </c>
      <c r="BC964" s="3">
        <v>4.5138888888888893E-3</v>
      </c>
    </row>
    <row r="965" spans="1:55" x14ac:dyDescent="0.35">
      <c r="A965">
        <v>1706</v>
      </c>
      <c r="B965">
        <v>4.51</v>
      </c>
      <c r="AW965">
        <v>963</v>
      </c>
      <c r="AX965" s="5">
        <v>45079</v>
      </c>
      <c r="AY965" s="3">
        <v>4.5138888888888893E-3</v>
      </c>
      <c r="AZ965" s="3">
        <f t="shared" si="142"/>
        <v>5.2083333333333339E-3</v>
      </c>
      <c r="BA965" t="s">
        <v>1974</v>
      </c>
      <c r="BB965" s="5">
        <v>45079</v>
      </c>
      <c r="BC965" s="3">
        <v>0.25590277777777776</v>
      </c>
    </row>
    <row r="966" spans="1:55" x14ac:dyDescent="0.35">
      <c r="A966">
        <v>2308</v>
      </c>
      <c r="B966">
        <v>1.17</v>
      </c>
      <c r="AW966">
        <v>964</v>
      </c>
      <c r="AX966" s="5">
        <v>45079</v>
      </c>
      <c r="AY966" s="3">
        <v>0.25590277777777776</v>
      </c>
      <c r="AZ966" s="3">
        <f t="shared" si="142"/>
        <v>0.2565972222222222</v>
      </c>
      <c r="BA966" t="s">
        <v>2214</v>
      </c>
      <c r="BB966" s="5">
        <v>45079</v>
      </c>
      <c r="BC966" s="3">
        <v>0.50763888888888886</v>
      </c>
    </row>
    <row r="967" spans="1:55" x14ac:dyDescent="0.35">
      <c r="A967">
        <v>13</v>
      </c>
      <c r="AW967">
        <v>965</v>
      </c>
      <c r="AX967" s="5">
        <v>45079</v>
      </c>
      <c r="AY967" s="3">
        <v>0.50763888888888886</v>
      </c>
      <c r="AZ967" s="3">
        <f t="shared" si="142"/>
        <v>0.5083333333333333</v>
      </c>
      <c r="BA967" t="s">
        <v>1974</v>
      </c>
      <c r="BB967" s="5">
        <v>45079</v>
      </c>
      <c r="BC967" s="3">
        <v>0.76770833333333333</v>
      </c>
    </row>
    <row r="968" spans="1:55" x14ac:dyDescent="0.35">
      <c r="A968" t="s">
        <v>232</v>
      </c>
      <c r="B968">
        <v>4.22</v>
      </c>
      <c r="AW968">
        <v>966</v>
      </c>
      <c r="AX968" s="5">
        <v>45079</v>
      </c>
      <c r="AY968" s="3">
        <v>0.76770833333333333</v>
      </c>
      <c r="AZ968" s="3">
        <f t="shared" si="142"/>
        <v>0.76840277777777777</v>
      </c>
      <c r="BA968" t="s">
        <v>2214</v>
      </c>
      <c r="BB968" s="5">
        <v>45109</v>
      </c>
      <c r="BC968" s="3">
        <v>2.7083333333333334E-2</v>
      </c>
    </row>
    <row r="969" spans="1:55" x14ac:dyDescent="0.35">
      <c r="A969">
        <v>1108</v>
      </c>
      <c r="B969">
        <v>1.53</v>
      </c>
      <c r="AW969">
        <v>967</v>
      </c>
      <c r="AX969" s="5">
        <v>45109</v>
      </c>
      <c r="AY969" s="3">
        <v>2.7083333333333334E-2</v>
      </c>
      <c r="AZ969" s="3">
        <f t="shared" si="142"/>
        <v>2.777777777777778E-2</v>
      </c>
      <c r="BA969" t="s">
        <v>1974</v>
      </c>
      <c r="BB969" s="5">
        <v>45109</v>
      </c>
      <c r="BC969" s="3">
        <v>0.27777777777777779</v>
      </c>
    </row>
    <row r="970" spans="1:55" x14ac:dyDescent="0.35">
      <c r="A970">
        <v>1745</v>
      </c>
      <c r="B970">
        <v>4.38</v>
      </c>
      <c r="AW970">
        <v>968</v>
      </c>
      <c r="AX970" s="5">
        <v>45109</v>
      </c>
      <c r="AY970" s="3">
        <v>0.27777777777777779</v>
      </c>
      <c r="AZ970" s="3">
        <f t="shared" si="142"/>
        <v>0.27847222222222223</v>
      </c>
      <c r="BA970" t="s">
        <v>2214</v>
      </c>
      <c r="BB970" s="5">
        <v>45109</v>
      </c>
      <c r="BC970" s="3">
        <v>0.52916666666666667</v>
      </c>
    </row>
    <row r="971" spans="1:55" x14ac:dyDescent="0.35">
      <c r="A971">
        <v>2350</v>
      </c>
      <c r="B971">
        <v>1.28</v>
      </c>
      <c r="AW971">
        <v>969</v>
      </c>
      <c r="AX971" s="5">
        <v>45109</v>
      </c>
      <c r="AY971" s="3">
        <v>0.52916666666666667</v>
      </c>
      <c r="AZ971" s="3">
        <f t="shared" si="142"/>
        <v>0.52986111111111112</v>
      </c>
      <c r="BA971" t="s">
        <v>1974</v>
      </c>
      <c r="BB971" s="5">
        <v>45109</v>
      </c>
      <c r="BC971" s="3">
        <v>0.78923611111111114</v>
      </c>
    </row>
    <row r="972" spans="1:55" x14ac:dyDescent="0.35">
      <c r="A972">
        <v>14</v>
      </c>
      <c r="AW972">
        <v>970</v>
      </c>
      <c r="AX972" s="5">
        <v>45109</v>
      </c>
      <c r="AY972" s="3">
        <v>0.78923611111111114</v>
      </c>
      <c r="AZ972" s="3">
        <f t="shared" si="142"/>
        <v>0.78993055555555558</v>
      </c>
      <c r="BA972" t="s">
        <v>2214</v>
      </c>
      <c r="BB972" s="5">
        <v>45140</v>
      </c>
      <c r="BC972" s="3">
        <v>4.8611111111111112E-2</v>
      </c>
    </row>
    <row r="973" spans="1:55" x14ac:dyDescent="0.35">
      <c r="A973" t="s">
        <v>233</v>
      </c>
      <c r="B973">
        <v>4.0599999999999996</v>
      </c>
      <c r="AW973">
        <v>971</v>
      </c>
      <c r="AX973" s="5">
        <v>45140</v>
      </c>
      <c r="AY973" s="3">
        <v>4.8611111111111112E-2</v>
      </c>
      <c r="AZ973" s="3">
        <f t="shared" si="142"/>
        <v>4.9305555555555554E-2</v>
      </c>
      <c r="BA973" t="s">
        <v>1974</v>
      </c>
      <c r="BB973" s="5">
        <v>45140</v>
      </c>
      <c r="BC973" s="3">
        <v>0.29895833333333333</v>
      </c>
    </row>
    <row r="974" spans="1:55" x14ac:dyDescent="0.35">
      <c r="A974">
        <v>1149</v>
      </c>
      <c r="B974">
        <v>1.66</v>
      </c>
      <c r="AW974">
        <v>972</v>
      </c>
      <c r="AX974" s="5">
        <v>45140</v>
      </c>
      <c r="AY974" s="3">
        <v>0.29895833333333333</v>
      </c>
      <c r="AZ974" s="3">
        <f t="shared" si="142"/>
        <v>0.29965277777777777</v>
      </c>
      <c r="BA974" t="s">
        <v>2214</v>
      </c>
      <c r="BB974" s="5">
        <v>45140</v>
      </c>
      <c r="BC974" s="3">
        <v>0.54999999999999993</v>
      </c>
    </row>
    <row r="975" spans="1:55" x14ac:dyDescent="0.35">
      <c r="A975">
        <v>1830</v>
      </c>
      <c r="B975">
        <v>4.2300000000000004</v>
      </c>
      <c r="AW975">
        <v>973</v>
      </c>
      <c r="AX975" s="5">
        <v>45140</v>
      </c>
      <c r="AY975" s="3">
        <v>0.54999999999999993</v>
      </c>
      <c r="AZ975" s="3">
        <f t="shared" si="142"/>
        <v>0.55069444444444438</v>
      </c>
      <c r="BA975" t="s">
        <v>1974</v>
      </c>
      <c r="BB975" s="5">
        <v>45140</v>
      </c>
      <c r="BC975" s="3">
        <v>0.81111111111111101</v>
      </c>
    </row>
    <row r="976" spans="1:55" x14ac:dyDescent="0.35">
      <c r="A976">
        <v>15</v>
      </c>
      <c r="AW976">
        <v>974</v>
      </c>
      <c r="AX976" s="5">
        <v>45140</v>
      </c>
      <c r="AY976" s="3">
        <v>0.81111111111111101</v>
      </c>
      <c r="AZ976" s="3">
        <f t="shared" si="142"/>
        <v>0.81180555555555545</v>
      </c>
      <c r="BA976" t="s">
        <v>2214</v>
      </c>
      <c r="BB976" s="5">
        <v>45171</v>
      </c>
      <c r="BC976" s="3">
        <v>7.1180555555555566E-2</v>
      </c>
    </row>
    <row r="977" spans="1:55" x14ac:dyDescent="0.35">
      <c r="A977" t="s">
        <v>234</v>
      </c>
      <c r="B977">
        <v>1.38</v>
      </c>
      <c r="AW977">
        <v>975</v>
      </c>
      <c r="AX977" s="5">
        <v>45171</v>
      </c>
      <c r="AY977" s="3">
        <v>7.1180555555555566E-2</v>
      </c>
      <c r="AZ977" s="3">
        <f t="shared" si="142"/>
        <v>7.1875000000000008E-2</v>
      </c>
      <c r="BA977" t="s">
        <v>1974</v>
      </c>
      <c r="BB977" s="5">
        <v>45171</v>
      </c>
      <c r="BC977" s="3">
        <v>0.32083333333333336</v>
      </c>
    </row>
    <row r="978" spans="1:55" x14ac:dyDescent="0.35">
      <c r="A978">
        <v>717</v>
      </c>
      <c r="B978">
        <v>3.92</v>
      </c>
      <c r="AW978">
        <v>976</v>
      </c>
      <c r="AX978" s="5">
        <v>45171</v>
      </c>
      <c r="AY978" s="3">
        <v>0.32083333333333336</v>
      </c>
      <c r="AZ978" s="3">
        <f t="shared" si="142"/>
        <v>0.3215277777777778</v>
      </c>
      <c r="BA978" t="s">
        <v>2214</v>
      </c>
      <c r="BB978" s="5">
        <v>45171</v>
      </c>
      <c r="BC978" s="3">
        <v>0.57152777777777775</v>
      </c>
    </row>
    <row r="979" spans="1:55" x14ac:dyDescent="0.35">
      <c r="A979">
        <v>1238</v>
      </c>
      <c r="B979">
        <v>1.78</v>
      </c>
      <c r="AW979">
        <v>977</v>
      </c>
      <c r="AX979" s="5">
        <v>45171</v>
      </c>
      <c r="AY979" s="3">
        <v>0.57152777777777775</v>
      </c>
      <c r="AZ979" s="3">
        <f t="shared" si="142"/>
        <v>0.57222222222222219</v>
      </c>
      <c r="BA979" t="s">
        <v>1974</v>
      </c>
      <c r="BB979" s="5">
        <v>45171</v>
      </c>
      <c r="BC979" s="3">
        <v>0.83333333333333337</v>
      </c>
    </row>
    <row r="980" spans="1:55" x14ac:dyDescent="0.35">
      <c r="A980">
        <v>1921</v>
      </c>
      <c r="B980" t="s">
        <v>235</v>
      </c>
      <c r="C980" t="s">
        <v>13</v>
      </c>
      <c r="AW980">
        <v>978</v>
      </c>
      <c r="AX980" s="5">
        <v>45171</v>
      </c>
      <c r="AY980" s="3">
        <v>0.83333333333333337</v>
      </c>
      <c r="AZ980" s="3">
        <f t="shared" si="142"/>
        <v>0.83402777777777781</v>
      </c>
      <c r="BA980" t="s">
        <v>2214</v>
      </c>
      <c r="BB980" s="5">
        <v>45201</v>
      </c>
      <c r="BC980" s="3">
        <v>9.375E-2</v>
      </c>
    </row>
    <row r="981" spans="1:55" x14ac:dyDescent="0.35">
      <c r="A981">
        <v>16</v>
      </c>
      <c r="AW981">
        <v>979</v>
      </c>
      <c r="AX981" s="5">
        <v>45201</v>
      </c>
      <c r="AY981" s="3">
        <v>9.375E-2</v>
      </c>
      <c r="AZ981" s="3">
        <f t="shared" si="142"/>
        <v>9.4444444444444442E-2</v>
      </c>
      <c r="BA981" t="s">
        <v>1974</v>
      </c>
      <c r="BB981" s="5">
        <v>45201</v>
      </c>
      <c r="BC981" s="3">
        <v>0.34270833333333334</v>
      </c>
    </row>
    <row r="982" spans="1:55" x14ac:dyDescent="0.35">
      <c r="A982" t="s">
        <v>236</v>
      </c>
      <c r="B982">
        <v>1.46</v>
      </c>
      <c r="AW982">
        <v>980</v>
      </c>
      <c r="AX982" s="5">
        <v>45201</v>
      </c>
      <c r="AY982" s="3">
        <v>0.34270833333333334</v>
      </c>
      <c r="AZ982" s="3">
        <f t="shared" si="142"/>
        <v>0.34340277777777778</v>
      </c>
      <c r="BA982" t="s">
        <v>2214</v>
      </c>
      <c r="BB982" s="5">
        <v>45201</v>
      </c>
      <c r="BC982" s="3">
        <v>0.59340277777777783</v>
      </c>
    </row>
    <row r="983" spans="1:55" x14ac:dyDescent="0.35">
      <c r="A983">
        <v>813</v>
      </c>
      <c r="B983">
        <v>3.82</v>
      </c>
      <c r="AW983">
        <v>981</v>
      </c>
      <c r="AX983" s="5">
        <v>45201</v>
      </c>
      <c r="AY983" s="3">
        <v>0.59340277777777783</v>
      </c>
      <c r="AZ983" s="3">
        <f t="shared" si="142"/>
        <v>0.59409722222222228</v>
      </c>
      <c r="BA983" t="s">
        <v>1974</v>
      </c>
      <c r="BB983" s="5">
        <v>45201</v>
      </c>
      <c r="BC983" s="3">
        <v>0.85555555555555562</v>
      </c>
    </row>
    <row r="984" spans="1:55" x14ac:dyDescent="0.35">
      <c r="A984">
        <v>1337</v>
      </c>
      <c r="B984">
        <v>1.87</v>
      </c>
      <c r="AW984">
        <v>982</v>
      </c>
      <c r="AX984" s="5">
        <v>45201</v>
      </c>
      <c r="AY984" s="3">
        <v>0.85555555555555562</v>
      </c>
      <c r="AZ984" s="3">
        <f t="shared" si="142"/>
        <v>0.85625000000000007</v>
      </c>
      <c r="BA984" t="s">
        <v>2214</v>
      </c>
      <c r="BB984" s="5">
        <v>45232</v>
      </c>
      <c r="BC984" s="3">
        <v>0.1170138888888889</v>
      </c>
    </row>
    <row r="985" spans="1:55" x14ac:dyDescent="0.35">
      <c r="A985">
        <v>2020</v>
      </c>
      <c r="B985">
        <v>4</v>
      </c>
      <c r="AW985">
        <v>983</v>
      </c>
      <c r="AX985" s="5">
        <v>45232</v>
      </c>
      <c r="AY985" s="3">
        <v>0.1170138888888889</v>
      </c>
      <c r="AZ985" s="3">
        <f t="shared" si="142"/>
        <v>0.11770833333333335</v>
      </c>
      <c r="BA985" t="s">
        <v>1974</v>
      </c>
      <c r="BB985" s="5">
        <v>45232</v>
      </c>
      <c r="BC985" s="3">
        <v>0.3659722222222222</v>
      </c>
    </row>
    <row r="986" spans="1:55" x14ac:dyDescent="0.35">
      <c r="A986">
        <v>17</v>
      </c>
      <c r="AW986">
        <v>984</v>
      </c>
      <c r="AX986" s="5">
        <v>45232</v>
      </c>
      <c r="AY986" s="3">
        <v>0.3659722222222222</v>
      </c>
      <c r="AZ986" s="3">
        <f t="shared" si="142"/>
        <v>0.36666666666666664</v>
      </c>
      <c r="BA986" t="s">
        <v>2214</v>
      </c>
      <c r="BB986" s="5">
        <v>45232</v>
      </c>
      <c r="BC986" s="3">
        <v>0.61701388888888886</v>
      </c>
    </row>
    <row r="987" spans="1:55" x14ac:dyDescent="0.35">
      <c r="A987" t="s">
        <v>237</v>
      </c>
      <c r="B987">
        <v>1.49</v>
      </c>
      <c r="AW987">
        <v>985</v>
      </c>
      <c r="AX987" s="5">
        <v>45232</v>
      </c>
      <c r="AY987" s="3">
        <v>0.61701388888888886</v>
      </c>
      <c r="AZ987" s="3">
        <f t="shared" si="142"/>
        <v>0.6177083333333333</v>
      </c>
      <c r="BA987" t="s">
        <v>1974</v>
      </c>
      <c r="BB987" s="5">
        <v>45232</v>
      </c>
      <c r="BC987" s="3">
        <v>0.88055555555555554</v>
      </c>
    </row>
    <row r="988" spans="1:55" x14ac:dyDescent="0.35">
      <c r="A988">
        <v>913</v>
      </c>
      <c r="B988">
        <v>3.81</v>
      </c>
      <c r="AW988">
        <v>986</v>
      </c>
      <c r="AX988" s="5">
        <v>45232</v>
      </c>
      <c r="AY988" s="3">
        <v>0.88055555555555554</v>
      </c>
      <c r="AZ988" s="3">
        <f t="shared" si="142"/>
        <v>0.88124999999999998</v>
      </c>
      <c r="BA988" t="s">
        <v>2214</v>
      </c>
      <c r="BB988" s="5">
        <v>45262</v>
      </c>
      <c r="BC988" s="3">
        <v>0.14270833333333333</v>
      </c>
    </row>
    <row r="989" spans="1:55" x14ac:dyDescent="0.35">
      <c r="A989">
        <v>1447</v>
      </c>
      <c r="B989">
        <v>1.88</v>
      </c>
      <c r="AW989">
        <v>987</v>
      </c>
      <c r="AX989" s="5">
        <v>45262</v>
      </c>
      <c r="AY989" s="3">
        <v>0.14270833333333333</v>
      </c>
      <c r="AZ989" s="3">
        <f t="shared" si="142"/>
        <v>0.14340277777777777</v>
      </c>
      <c r="BA989" t="s">
        <v>1974</v>
      </c>
      <c r="BB989" s="5">
        <v>45262</v>
      </c>
      <c r="BC989" s="3">
        <v>0.39166666666666666</v>
      </c>
    </row>
    <row r="990" spans="1:55" x14ac:dyDescent="0.35">
      <c r="A990">
        <v>2123</v>
      </c>
      <c r="B990">
        <v>4</v>
      </c>
      <c r="AW990">
        <v>988</v>
      </c>
      <c r="AX990" s="5">
        <v>45262</v>
      </c>
      <c r="AY990" s="3">
        <v>0.39166666666666666</v>
      </c>
      <c r="AZ990" s="3">
        <f t="shared" si="142"/>
        <v>0.3923611111111111</v>
      </c>
      <c r="BA990" t="s">
        <v>2214</v>
      </c>
      <c r="BB990" s="5">
        <v>45262</v>
      </c>
      <c r="BC990" s="3">
        <v>0.64374999999999993</v>
      </c>
    </row>
    <row r="991" spans="1:55" x14ac:dyDescent="0.35">
      <c r="A991">
        <v>18</v>
      </c>
      <c r="AW991">
        <v>989</v>
      </c>
      <c r="AX991" s="5">
        <v>45262</v>
      </c>
      <c r="AY991" s="3">
        <v>0.64374999999999993</v>
      </c>
      <c r="AZ991" s="3">
        <f t="shared" si="142"/>
        <v>0.64444444444444438</v>
      </c>
      <c r="BA991" t="s">
        <v>1974</v>
      </c>
      <c r="BB991" s="5">
        <v>45262</v>
      </c>
      <c r="BC991" s="3">
        <v>0.9086805555555556</v>
      </c>
    </row>
    <row r="992" spans="1:55" x14ac:dyDescent="0.35">
      <c r="A992" t="s">
        <v>238</v>
      </c>
      <c r="B992">
        <v>1.44</v>
      </c>
      <c r="AW992">
        <v>990</v>
      </c>
      <c r="AX992" s="5">
        <v>45262</v>
      </c>
      <c r="AY992" s="3">
        <v>0.9086805555555556</v>
      </c>
      <c r="AZ992" s="3">
        <f t="shared" si="142"/>
        <v>0.90937500000000004</v>
      </c>
      <c r="BA992" t="s">
        <v>2214</v>
      </c>
      <c r="BB992" s="5" t="s">
        <v>2124</v>
      </c>
      <c r="BC992" s="3">
        <v>0.17256944444444444</v>
      </c>
    </row>
    <row r="993" spans="1:55" x14ac:dyDescent="0.35">
      <c r="A993">
        <v>1015</v>
      </c>
      <c r="B993">
        <v>3.9</v>
      </c>
      <c r="AW993">
        <v>991</v>
      </c>
      <c r="AX993" s="5" t="s">
        <v>2124</v>
      </c>
      <c r="AY993" s="3">
        <v>0.17256944444444444</v>
      </c>
      <c r="AZ993" s="3">
        <f t="shared" si="142"/>
        <v>0.17326388888888888</v>
      </c>
      <c r="BA993" t="s">
        <v>1974</v>
      </c>
      <c r="BB993" s="5" t="s">
        <v>2124</v>
      </c>
      <c r="BC993" s="3">
        <v>0.4236111111111111</v>
      </c>
    </row>
    <row r="994" spans="1:55" x14ac:dyDescent="0.35">
      <c r="A994">
        <v>1556</v>
      </c>
      <c r="B994">
        <v>1.8</v>
      </c>
      <c r="AW994">
        <v>992</v>
      </c>
      <c r="AX994" s="5" t="s">
        <v>2124</v>
      </c>
      <c r="AY994" s="3">
        <v>0.4236111111111111</v>
      </c>
      <c r="AZ994" s="3">
        <f t="shared" si="142"/>
        <v>0.42430555555555555</v>
      </c>
      <c r="BA994" t="s">
        <v>2214</v>
      </c>
      <c r="BB994" s="5" t="s">
        <v>2124</v>
      </c>
      <c r="BC994" s="3">
        <v>0.6777777777777777</v>
      </c>
    </row>
    <row r="995" spans="1:55" x14ac:dyDescent="0.35">
      <c r="A995">
        <v>2226</v>
      </c>
      <c r="B995">
        <v>4.09</v>
      </c>
      <c r="AW995">
        <v>993</v>
      </c>
      <c r="AX995" s="5" t="s">
        <v>2124</v>
      </c>
      <c r="AY995" s="3">
        <v>0.6777777777777777</v>
      </c>
      <c r="AZ995" s="3">
        <f t="shared" si="142"/>
        <v>0.67847222222222214</v>
      </c>
      <c r="BA995" t="s">
        <v>1974</v>
      </c>
      <c r="BB995" s="5" t="s">
        <v>2124</v>
      </c>
      <c r="BC995" s="3">
        <v>0.9447916666666667</v>
      </c>
    </row>
    <row r="996" spans="1:55" x14ac:dyDescent="0.35">
      <c r="A996">
        <v>19</v>
      </c>
      <c r="AW996">
        <v>994</v>
      </c>
      <c r="AX996" s="5" t="s">
        <v>2124</v>
      </c>
      <c r="AY996" s="3">
        <v>0.9447916666666667</v>
      </c>
      <c r="AZ996" s="3">
        <f t="shared" si="142"/>
        <v>0.94548611111111114</v>
      </c>
      <c r="BA996" t="s">
        <v>2214</v>
      </c>
      <c r="BB996" s="5" t="s">
        <v>2125</v>
      </c>
      <c r="BC996" s="3">
        <v>0.21076388888888889</v>
      </c>
    </row>
    <row r="997" spans="1:55" x14ac:dyDescent="0.35">
      <c r="A997" t="s">
        <v>239</v>
      </c>
      <c r="B997">
        <v>1.33</v>
      </c>
      <c r="AW997">
        <v>995</v>
      </c>
      <c r="AX997" s="5" t="s">
        <v>2125</v>
      </c>
      <c r="AY997" s="3">
        <v>0.21076388888888889</v>
      </c>
      <c r="AZ997" s="3">
        <f t="shared" si="142"/>
        <v>0.21145833333333333</v>
      </c>
      <c r="BA997" t="s">
        <v>1974</v>
      </c>
      <c r="BB997" s="5" t="s">
        <v>2125</v>
      </c>
      <c r="BC997" s="3">
        <v>0.46562500000000001</v>
      </c>
    </row>
    <row r="998" spans="1:55" x14ac:dyDescent="0.35">
      <c r="A998">
        <v>1113</v>
      </c>
      <c r="B998">
        <v>4.08</v>
      </c>
      <c r="AW998">
        <v>996</v>
      </c>
      <c r="AX998" s="5" t="s">
        <v>2125</v>
      </c>
      <c r="AY998" s="3">
        <v>0.46562500000000001</v>
      </c>
      <c r="AZ998" s="3">
        <f t="shared" si="142"/>
        <v>0.46631944444444445</v>
      </c>
      <c r="BA998" t="s">
        <v>2214</v>
      </c>
      <c r="BB998" s="5" t="s">
        <v>2125</v>
      </c>
      <c r="BC998" s="3">
        <v>0.72291666666666676</v>
      </c>
    </row>
    <row r="999" spans="1:55" x14ac:dyDescent="0.35">
      <c r="A999">
        <v>1658</v>
      </c>
      <c r="B999">
        <v>1.63</v>
      </c>
      <c r="AW999">
        <v>997</v>
      </c>
      <c r="AX999" s="5" t="s">
        <v>2125</v>
      </c>
      <c r="AY999" s="3">
        <v>0.72291666666666676</v>
      </c>
      <c r="AZ999" s="3">
        <f t="shared" si="142"/>
        <v>0.7236111111111112</v>
      </c>
      <c r="BA999" t="s">
        <v>1974</v>
      </c>
      <c r="BB999" s="5" t="s">
        <v>2125</v>
      </c>
      <c r="BC999" s="3">
        <v>0.99236111111111114</v>
      </c>
    </row>
    <row r="1000" spans="1:55" x14ac:dyDescent="0.35">
      <c r="A1000">
        <v>2324</v>
      </c>
      <c r="B1000">
        <v>4.26</v>
      </c>
      <c r="AW1000">
        <v>998</v>
      </c>
      <c r="AX1000" s="5" t="s">
        <v>2125</v>
      </c>
      <c r="AY1000" s="3">
        <v>0.99236111111111114</v>
      </c>
      <c r="AZ1000" s="3">
        <f t="shared" si="142"/>
        <v>0.99305555555555558</v>
      </c>
      <c r="BA1000" t="s">
        <v>2214</v>
      </c>
      <c r="BB1000" s="5" t="s">
        <v>2126</v>
      </c>
      <c r="BC1000" s="3">
        <v>0.25972222222222224</v>
      </c>
    </row>
    <row r="1001" spans="1:55" x14ac:dyDescent="0.35">
      <c r="A1001">
        <v>20</v>
      </c>
      <c r="AW1001">
        <v>999</v>
      </c>
      <c r="AX1001" s="5" t="s">
        <v>2126</v>
      </c>
      <c r="AY1001" s="3">
        <v>0.25972222222222224</v>
      </c>
      <c r="AZ1001" s="3">
        <f t="shared" si="142"/>
        <v>0.26041666666666669</v>
      </c>
      <c r="BA1001" t="s">
        <v>1974</v>
      </c>
      <c r="BB1001" s="5" t="s">
        <v>2126</v>
      </c>
      <c r="BC1001" s="3">
        <v>0.52048611111111109</v>
      </c>
    </row>
    <row r="1002" spans="1:55" x14ac:dyDescent="0.35">
      <c r="A1002" t="s">
        <v>240</v>
      </c>
      <c r="B1002">
        <v>1.18</v>
      </c>
      <c r="AW1002">
        <v>1000</v>
      </c>
      <c r="AX1002" s="5" t="s">
        <v>2126</v>
      </c>
      <c r="AY1002" s="3">
        <v>0.52048611111111109</v>
      </c>
      <c r="AZ1002" s="3">
        <f t="shared" si="142"/>
        <v>0.52118055555555554</v>
      </c>
      <c r="BA1002" t="s">
        <v>2214</v>
      </c>
      <c r="BB1002" s="5" t="s">
        <v>2126</v>
      </c>
      <c r="BC1002" s="3">
        <v>0.78298611111111116</v>
      </c>
    </row>
    <row r="1003" spans="1:55" x14ac:dyDescent="0.35">
      <c r="A1003">
        <v>1205</v>
      </c>
      <c r="B1003">
        <v>4.3099999999999996</v>
      </c>
      <c r="AW1003">
        <v>1001</v>
      </c>
      <c r="AX1003" s="5" t="s">
        <v>2126</v>
      </c>
      <c r="AY1003" s="3">
        <v>0.78298611111111116</v>
      </c>
      <c r="AZ1003" s="3">
        <f t="shared" si="142"/>
        <v>0.7836805555555556</v>
      </c>
      <c r="BA1003" t="s">
        <v>1974</v>
      </c>
      <c r="BB1003" s="5" t="s">
        <v>2127</v>
      </c>
      <c r="BC1003" s="3">
        <v>5.3124999999999999E-2</v>
      </c>
    </row>
    <row r="1004" spans="1:55" x14ac:dyDescent="0.35">
      <c r="A1004">
        <v>1753</v>
      </c>
      <c r="B1004">
        <v>1.42</v>
      </c>
      <c r="AW1004">
        <v>1002</v>
      </c>
      <c r="AX1004" s="5" t="s">
        <v>2127</v>
      </c>
      <c r="AY1004" s="3">
        <v>5.3124999999999999E-2</v>
      </c>
      <c r="AZ1004" s="3">
        <f t="shared" si="142"/>
        <v>5.3819444444444441E-2</v>
      </c>
      <c r="BA1004" t="s">
        <v>2214</v>
      </c>
      <c r="BB1004" s="5" t="s">
        <v>2127</v>
      </c>
      <c r="BC1004" s="3">
        <v>0.31875000000000003</v>
      </c>
    </row>
    <row r="1005" spans="1:55" x14ac:dyDescent="0.35">
      <c r="A1005">
        <v>21</v>
      </c>
      <c r="AW1005">
        <v>1003</v>
      </c>
      <c r="AX1005" s="5" t="s">
        <v>2127</v>
      </c>
      <c r="AY1005" s="3">
        <v>0.31875000000000003</v>
      </c>
      <c r="AZ1005" s="3">
        <f t="shared" si="142"/>
        <v>0.31944444444444448</v>
      </c>
      <c r="BA1005" t="s">
        <v>1974</v>
      </c>
      <c r="BB1005" s="5" t="s">
        <v>2127</v>
      </c>
      <c r="BC1005" s="3">
        <v>0.58229166666666665</v>
      </c>
    </row>
    <row r="1006" spans="1:55" x14ac:dyDescent="0.35">
      <c r="A1006" t="s">
        <v>241</v>
      </c>
      <c r="B1006">
        <v>4.47</v>
      </c>
      <c r="AW1006">
        <v>1004</v>
      </c>
      <c r="AX1006" s="5" t="s">
        <v>2127</v>
      </c>
      <c r="AY1006" s="3">
        <v>0.58229166666666665</v>
      </c>
      <c r="AZ1006" s="3">
        <f t="shared" si="142"/>
        <v>0.58298611111111109</v>
      </c>
      <c r="BA1006" t="s">
        <v>2214</v>
      </c>
      <c r="BB1006" s="5" t="s">
        <v>2127</v>
      </c>
      <c r="BC1006" s="3">
        <v>0.84826388888888893</v>
      </c>
    </row>
    <row r="1007" spans="1:55" x14ac:dyDescent="0.35">
      <c r="A1007">
        <v>622</v>
      </c>
      <c r="B1007">
        <v>1.04</v>
      </c>
      <c r="AW1007">
        <v>1005</v>
      </c>
      <c r="AX1007" s="5" t="s">
        <v>2127</v>
      </c>
      <c r="AY1007" s="3">
        <v>0.84826388888888893</v>
      </c>
      <c r="AZ1007" s="3">
        <f t="shared" si="142"/>
        <v>0.84895833333333337</v>
      </c>
      <c r="BA1007" t="s">
        <v>1974</v>
      </c>
      <c r="BB1007" s="5" t="s">
        <v>2128</v>
      </c>
      <c r="BC1007" s="3">
        <v>0.11319444444444444</v>
      </c>
    </row>
    <row r="1008" spans="1:55" x14ac:dyDescent="0.35">
      <c r="A1008">
        <v>1253</v>
      </c>
      <c r="B1008">
        <v>4.54</v>
      </c>
      <c r="AW1008">
        <v>1006</v>
      </c>
      <c r="AX1008" s="5" t="s">
        <v>2128</v>
      </c>
      <c r="AY1008" s="3">
        <v>0.11319444444444444</v>
      </c>
      <c r="AZ1008" s="3">
        <f t="shared" si="142"/>
        <v>0.11388888888888889</v>
      </c>
      <c r="BA1008" t="s">
        <v>2214</v>
      </c>
      <c r="BB1008" s="5" t="s">
        <v>2128</v>
      </c>
      <c r="BC1008" s="3">
        <v>0.3732638888888889</v>
      </c>
    </row>
    <row r="1009" spans="1:55" x14ac:dyDescent="0.35">
      <c r="A1009">
        <v>1844</v>
      </c>
      <c r="B1009">
        <v>1.19</v>
      </c>
      <c r="AW1009">
        <v>1007</v>
      </c>
      <c r="AX1009" s="5" t="s">
        <v>2128</v>
      </c>
      <c r="AY1009" s="3">
        <v>0.3732638888888889</v>
      </c>
      <c r="AZ1009" s="3">
        <f t="shared" si="142"/>
        <v>0.37395833333333334</v>
      </c>
      <c r="BA1009" t="s">
        <v>1974</v>
      </c>
      <c r="BB1009" s="5" t="s">
        <v>2128</v>
      </c>
      <c r="BC1009" s="3">
        <v>0.63506944444444446</v>
      </c>
    </row>
    <row r="1010" spans="1:55" x14ac:dyDescent="0.35">
      <c r="A1010">
        <v>22</v>
      </c>
      <c r="AW1010">
        <v>1008</v>
      </c>
      <c r="AX1010" s="5" t="s">
        <v>2128</v>
      </c>
      <c r="AY1010" s="3">
        <v>0.63506944444444446</v>
      </c>
      <c r="AZ1010" s="3">
        <f t="shared" si="142"/>
        <v>0.63576388888888891</v>
      </c>
      <c r="BA1010" t="s">
        <v>2214</v>
      </c>
      <c r="BB1010" s="5" t="s">
        <v>2128</v>
      </c>
      <c r="BC1010" s="3">
        <v>0.9</v>
      </c>
    </row>
    <row r="1011" spans="1:55" x14ac:dyDescent="0.35">
      <c r="A1011" t="s">
        <v>242</v>
      </c>
      <c r="B1011">
        <v>4.6900000000000004</v>
      </c>
      <c r="AW1011">
        <v>1009</v>
      </c>
      <c r="AX1011" s="5" t="s">
        <v>2128</v>
      </c>
      <c r="AY1011" s="3">
        <v>0.9</v>
      </c>
      <c r="AZ1011" s="3">
        <f t="shared" si="142"/>
        <v>0.90069444444444446</v>
      </c>
      <c r="BA1011" t="s">
        <v>1974</v>
      </c>
      <c r="BB1011" s="5" t="s">
        <v>2129</v>
      </c>
      <c r="BC1011" s="3">
        <v>0.16041666666666668</v>
      </c>
    </row>
    <row r="1012" spans="1:55" x14ac:dyDescent="0.35">
      <c r="A1012">
        <v>711</v>
      </c>
      <c r="B1012">
        <v>0.91</v>
      </c>
      <c r="AW1012">
        <v>1010</v>
      </c>
      <c r="AX1012" s="5" t="s">
        <v>2129</v>
      </c>
      <c r="AY1012" s="3">
        <v>0.16041666666666668</v>
      </c>
      <c r="AZ1012" s="3">
        <f t="shared" si="142"/>
        <v>0.16111111111111112</v>
      </c>
      <c r="BA1012" t="s">
        <v>2214</v>
      </c>
      <c r="BB1012" s="5" t="s">
        <v>2129</v>
      </c>
      <c r="BC1012" s="3">
        <v>0.41597222222222219</v>
      </c>
    </row>
    <row r="1013" spans="1:55" x14ac:dyDescent="0.35">
      <c r="A1013">
        <v>1338</v>
      </c>
      <c r="B1013">
        <v>4.74</v>
      </c>
      <c r="AW1013">
        <v>1011</v>
      </c>
      <c r="AX1013" s="5" t="s">
        <v>2129</v>
      </c>
      <c r="AY1013" s="3">
        <v>0.41597222222222219</v>
      </c>
      <c r="AZ1013" s="3">
        <f t="shared" si="142"/>
        <v>0.41666666666666663</v>
      </c>
      <c r="BA1013" t="s">
        <v>1974</v>
      </c>
      <c r="BB1013" s="5" t="s">
        <v>2129</v>
      </c>
      <c r="BC1013" s="3">
        <v>0.67638888888888893</v>
      </c>
    </row>
    <row r="1014" spans="1:55" x14ac:dyDescent="0.35">
      <c r="A1014">
        <v>1933</v>
      </c>
      <c r="B1014">
        <v>0.97</v>
      </c>
      <c r="AW1014">
        <v>1012</v>
      </c>
      <c r="AX1014" s="5" t="s">
        <v>2129</v>
      </c>
      <c r="AY1014" s="3">
        <v>0.67638888888888893</v>
      </c>
      <c r="AZ1014" s="3">
        <f t="shared" si="142"/>
        <v>0.67708333333333337</v>
      </c>
      <c r="BA1014" t="s">
        <v>2214</v>
      </c>
      <c r="BB1014" s="5" t="s">
        <v>2129</v>
      </c>
      <c r="BC1014" s="3">
        <v>0.94062499999999993</v>
      </c>
    </row>
    <row r="1015" spans="1:55" x14ac:dyDescent="0.35">
      <c r="A1015">
        <v>23</v>
      </c>
      <c r="AW1015">
        <v>1013</v>
      </c>
      <c r="AX1015" s="5" t="s">
        <v>2129</v>
      </c>
      <c r="AY1015" s="3">
        <v>0.94062499999999993</v>
      </c>
      <c r="AZ1015" s="3">
        <f t="shared" si="142"/>
        <v>0.94131944444444438</v>
      </c>
      <c r="BA1015" t="s">
        <v>1974</v>
      </c>
      <c r="BB1015" s="5" t="s">
        <v>2130</v>
      </c>
      <c r="BC1015" s="3">
        <v>0.1986111111111111</v>
      </c>
    </row>
    <row r="1016" spans="1:55" x14ac:dyDescent="0.35">
      <c r="A1016" t="s">
        <v>243</v>
      </c>
      <c r="B1016">
        <v>4.88</v>
      </c>
      <c r="AW1016">
        <v>1014</v>
      </c>
      <c r="AX1016" s="5" t="s">
        <v>2130</v>
      </c>
      <c r="AY1016" s="3">
        <v>0.1986111111111111</v>
      </c>
      <c r="AZ1016" s="3">
        <f t="shared" si="142"/>
        <v>0.19930555555555554</v>
      </c>
      <c r="BA1016" t="s">
        <v>2214</v>
      </c>
      <c r="BB1016" s="5" t="s">
        <v>2130</v>
      </c>
      <c r="BC1016" s="3">
        <v>0.45173611111111112</v>
      </c>
    </row>
    <row r="1017" spans="1:55" x14ac:dyDescent="0.35">
      <c r="A1017">
        <v>800</v>
      </c>
      <c r="B1017">
        <v>0.84</v>
      </c>
      <c r="AW1017">
        <v>1015</v>
      </c>
      <c r="AX1017" s="5" t="s">
        <v>2130</v>
      </c>
      <c r="AY1017" s="3">
        <v>0.45173611111111112</v>
      </c>
      <c r="AZ1017" s="3">
        <f t="shared" si="142"/>
        <v>0.45243055555555556</v>
      </c>
      <c r="BA1017" t="s">
        <v>1974</v>
      </c>
      <c r="BB1017" s="5" t="s">
        <v>2130</v>
      </c>
      <c r="BC1017" s="3">
        <v>0.71215277777777775</v>
      </c>
    </row>
    <row r="1018" spans="1:55" x14ac:dyDescent="0.35">
      <c r="A1018">
        <v>1422</v>
      </c>
      <c r="B1018">
        <v>4.91</v>
      </c>
      <c r="AW1018">
        <v>1016</v>
      </c>
      <c r="AX1018" s="5" t="s">
        <v>2130</v>
      </c>
      <c r="AY1018" s="3">
        <v>0.71215277777777775</v>
      </c>
      <c r="AZ1018" s="3">
        <f t="shared" si="142"/>
        <v>0.71284722222222219</v>
      </c>
      <c r="BA1018" t="s">
        <v>2214</v>
      </c>
      <c r="BB1018" s="5" t="s">
        <v>2130</v>
      </c>
      <c r="BC1018" s="3">
        <v>0.97569444444444453</v>
      </c>
    </row>
    <row r="1019" spans="1:55" x14ac:dyDescent="0.35">
      <c r="A1019">
        <v>2024</v>
      </c>
      <c r="B1019">
        <v>0.77</v>
      </c>
      <c r="AW1019">
        <v>1017</v>
      </c>
      <c r="AX1019" s="5" t="s">
        <v>2130</v>
      </c>
      <c r="AY1019" s="3">
        <v>0.97569444444444453</v>
      </c>
      <c r="AZ1019" s="3">
        <f t="shared" si="142"/>
        <v>0.97638888888888897</v>
      </c>
      <c r="BA1019" t="s">
        <v>1974</v>
      </c>
      <c r="BB1019" s="5" t="s">
        <v>2131</v>
      </c>
      <c r="BC1019" s="3">
        <v>0.23159722222222223</v>
      </c>
    </row>
    <row r="1020" spans="1:55" x14ac:dyDescent="0.35">
      <c r="A1020">
        <v>24</v>
      </c>
      <c r="AW1020">
        <v>1018</v>
      </c>
      <c r="AX1020" s="5" t="s">
        <v>2131</v>
      </c>
      <c r="AY1020" s="3">
        <v>0.23159722222222223</v>
      </c>
      <c r="AZ1020" s="3">
        <f t="shared" si="142"/>
        <v>0.23229166666666667</v>
      </c>
      <c r="BA1020" t="s">
        <v>2214</v>
      </c>
      <c r="BB1020" s="5" t="s">
        <v>2131</v>
      </c>
      <c r="BC1020" s="3">
        <v>0.4836805555555555</v>
      </c>
    </row>
    <row r="1021" spans="1:55" x14ac:dyDescent="0.35">
      <c r="A1021" t="s">
        <v>244</v>
      </c>
      <c r="B1021">
        <v>5</v>
      </c>
      <c r="AW1021">
        <v>1019</v>
      </c>
      <c r="AX1021" s="5" t="s">
        <v>2131</v>
      </c>
      <c r="AY1021" s="3">
        <v>0.4836805555555555</v>
      </c>
      <c r="AZ1021" s="3">
        <f t="shared" si="142"/>
        <v>0.48437499999999994</v>
      </c>
      <c r="BA1021" t="s">
        <v>1974</v>
      </c>
      <c r="BB1021" s="5" t="s">
        <v>2131</v>
      </c>
      <c r="BC1021" s="3">
        <v>0.74444444444444446</v>
      </c>
    </row>
    <row r="1022" spans="1:55" x14ac:dyDescent="0.35">
      <c r="A1022">
        <v>848</v>
      </c>
      <c r="B1022">
        <v>0.82</v>
      </c>
      <c r="AW1022">
        <v>1020</v>
      </c>
      <c r="AX1022" s="5" t="s">
        <v>2131</v>
      </c>
      <c r="AY1022" s="3">
        <v>0.74444444444444446</v>
      </c>
      <c r="AZ1022" s="3">
        <f t="shared" si="142"/>
        <v>0.74513888888888891</v>
      </c>
      <c r="BA1022" t="s">
        <v>2214</v>
      </c>
      <c r="BB1022" s="5" t="s">
        <v>2132</v>
      </c>
      <c r="BC1022" s="3">
        <v>8.3333333333333332E-3</v>
      </c>
    </row>
    <row r="1023" spans="1:55" x14ac:dyDescent="0.35">
      <c r="A1023">
        <v>1508</v>
      </c>
      <c r="B1023">
        <v>5.0199999999999996</v>
      </c>
      <c r="AW1023">
        <v>1021</v>
      </c>
      <c r="AX1023" s="5" t="s">
        <v>2132</v>
      </c>
      <c r="AY1023" s="3">
        <v>8.3333333333333332E-3</v>
      </c>
      <c r="AZ1023" s="3">
        <f t="shared" si="142"/>
        <v>9.0277777777777769E-3</v>
      </c>
      <c r="BA1023" t="s">
        <v>1974</v>
      </c>
      <c r="BB1023" s="5" t="s">
        <v>2132</v>
      </c>
      <c r="BC1023" s="3">
        <v>0.26319444444444445</v>
      </c>
    </row>
    <row r="1024" spans="1:55" x14ac:dyDescent="0.35">
      <c r="A1024">
        <v>2115</v>
      </c>
      <c r="B1024">
        <v>0.63</v>
      </c>
      <c r="AW1024">
        <v>1022</v>
      </c>
      <c r="AX1024" s="5" t="s">
        <v>2132</v>
      </c>
      <c r="AY1024" s="3">
        <v>0.26319444444444445</v>
      </c>
      <c r="AZ1024" s="3">
        <f t="shared" si="142"/>
        <v>0.2638888888888889</v>
      </c>
      <c r="BA1024" t="s">
        <v>2214</v>
      </c>
      <c r="BB1024" s="5" t="s">
        <v>2132</v>
      </c>
      <c r="BC1024" s="3">
        <v>0.51423611111111112</v>
      </c>
    </row>
    <row r="1025" spans="1:55" x14ac:dyDescent="0.35">
      <c r="A1025">
        <v>25</v>
      </c>
      <c r="AW1025">
        <v>1023</v>
      </c>
      <c r="AX1025" s="5" t="s">
        <v>2132</v>
      </c>
      <c r="AY1025" s="3">
        <v>0.51423611111111112</v>
      </c>
      <c r="AZ1025" s="3">
        <f t="shared" si="142"/>
        <v>0.51493055555555556</v>
      </c>
      <c r="BA1025" t="s">
        <v>1974</v>
      </c>
      <c r="BB1025" s="5" t="s">
        <v>2132</v>
      </c>
      <c r="BC1025" s="3">
        <v>0.7753472222222223</v>
      </c>
    </row>
    <row r="1026" spans="1:55" x14ac:dyDescent="0.35">
      <c r="A1026" t="s">
        <v>245</v>
      </c>
      <c r="B1026">
        <v>5.04</v>
      </c>
      <c r="AW1026">
        <v>1024</v>
      </c>
      <c r="AX1026" s="5" t="s">
        <v>2132</v>
      </c>
      <c r="AY1026" s="3">
        <v>0.7753472222222223</v>
      </c>
      <c r="AZ1026" s="3">
        <f t="shared" si="142"/>
        <v>0.77604166666666674</v>
      </c>
      <c r="BA1026" t="s">
        <v>2214</v>
      </c>
      <c r="BB1026" s="5" t="s">
        <v>2133</v>
      </c>
      <c r="BC1026" s="3">
        <v>3.9930555555555559E-2</v>
      </c>
    </row>
    <row r="1027" spans="1:55" x14ac:dyDescent="0.35">
      <c r="A1027">
        <v>936</v>
      </c>
      <c r="B1027">
        <v>0.86</v>
      </c>
      <c r="AW1027">
        <v>1025</v>
      </c>
      <c r="AX1027" s="5" t="s">
        <v>2133</v>
      </c>
      <c r="AY1027" s="3">
        <v>3.9930555555555559E-2</v>
      </c>
      <c r="AZ1027" s="3">
        <f t="shared" ref="AZ1027:AZ1090" si="143">AY1027+1/1440</f>
        <v>4.0625000000000001E-2</v>
      </c>
      <c r="BA1027" t="s">
        <v>1974</v>
      </c>
      <c r="BB1027" s="5" t="s">
        <v>2133</v>
      </c>
      <c r="BC1027" s="3">
        <v>0.29305555555555557</v>
      </c>
    </row>
    <row r="1028" spans="1:55" x14ac:dyDescent="0.35">
      <c r="A1028">
        <v>1555</v>
      </c>
      <c r="B1028">
        <v>5.0599999999999996</v>
      </c>
      <c r="AW1028">
        <v>1026</v>
      </c>
      <c r="AX1028" s="5" t="s">
        <v>2133</v>
      </c>
      <c r="AY1028" s="3">
        <v>0.29305555555555557</v>
      </c>
      <c r="AZ1028" s="3">
        <f t="shared" si="143"/>
        <v>0.29375000000000001</v>
      </c>
      <c r="BA1028" t="s">
        <v>2214</v>
      </c>
      <c r="BB1028" s="5" t="s">
        <v>2133</v>
      </c>
      <c r="BC1028" s="3">
        <v>0.54340277777777779</v>
      </c>
    </row>
    <row r="1029" spans="1:55" x14ac:dyDescent="0.35">
      <c r="A1029">
        <v>2207</v>
      </c>
      <c r="B1029">
        <v>0.55000000000000004</v>
      </c>
      <c r="AW1029">
        <v>1027</v>
      </c>
      <c r="AX1029" s="5" t="s">
        <v>2133</v>
      </c>
      <c r="AY1029" s="3">
        <v>0.54340277777777779</v>
      </c>
      <c r="AZ1029" s="3">
        <f t="shared" si="143"/>
        <v>0.54409722222222223</v>
      </c>
      <c r="BA1029" t="s">
        <v>1974</v>
      </c>
      <c r="BB1029" s="5" t="s">
        <v>2133</v>
      </c>
      <c r="BC1029" s="3">
        <v>0.8052083333333333</v>
      </c>
    </row>
    <row r="1030" spans="1:55" x14ac:dyDescent="0.35">
      <c r="A1030">
        <v>26</v>
      </c>
      <c r="AW1030">
        <v>1028</v>
      </c>
      <c r="AX1030" s="5" t="s">
        <v>2133</v>
      </c>
      <c r="AY1030" s="3">
        <v>0.8052083333333333</v>
      </c>
      <c r="AZ1030" s="3">
        <f t="shared" si="143"/>
        <v>0.80590277777777775</v>
      </c>
      <c r="BA1030" t="s">
        <v>2214</v>
      </c>
      <c r="BB1030" s="5" t="s">
        <v>2134</v>
      </c>
      <c r="BC1030" s="3">
        <v>6.9791666666666669E-2</v>
      </c>
    </row>
    <row r="1031" spans="1:55" x14ac:dyDescent="0.35">
      <c r="A1031" t="s">
        <v>239</v>
      </c>
      <c r="B1031">
        <v>4.9800000000000004</v>
      </c>
      <c r="AW1031">
        <v>1029</v>
      </c>
      <c r="AX1031" s="5" t="s">
        <v>2134</v>
      </c>
      <c r="AY1031" s="3">
        <v>6.9791666666666669E-2</v>
      </c>
      <c r="AZ1031" s="3">
        <f t="shared" si="143"/>
        <v>7.048611111111111E-2</v>
      </c>
      <c r="BA1031" t="s">
        <v>1974</v>
      </c>
      <c r="BB1031" s="5" t="s">
        <v>2134</v>
      </c>
      <c r="BC1031" s="3">
        <v>0.32187499999999997</v>
      </c>
    </row>
    <row r="1032" spans="1:55" x14ac:dyDescent="0.35">
      <c r="A1032">
        <v>1025</v>
      </c>
      <c r="B1032">
        <v>0.95</v>
      </c>
      <c r="AW1032">
        <v>1030</v>
      </c>
      <c r="AX1032" s="5" t="s">
        <v>2134</v>
      </c>
      <c r="AY1032" s="3">
        <v>0.32187499999999997</v>
      </c>
      <c r="AZ1032" s="3">
        <f t="shared" si="143"/>
        <v>0.32256944444444441</v>
      </c>
      <c r="BA1032" t="s">
        <v>2214</v>
      </c>
      <c r="BB1032" s="5" t="s">
        <v>2134</v>
      </c>
      <c r="BC1032" s="3">
        <v>0.57222222222222219</v>
      </c>
    </row>
    <row r="1033" spans="1:55" x14ac:dyDescent="0.35">
      <c r="A1033">
        <v>1643</v>
      </c>
      <c r="B1033">
        <v>5.03</v>
      </c>
      <c r="AW1033">
        <v>1031</v>
      </c>
      <c r="AX1033" s="5" t="s">
        <v>2134</v>
      </c>
      <c r="AY1033" s="3">
        <v>0.57222222222222219</v>
      </c>
      <c r="AZ1033" s="3">
        <f t="shared" si="143"/>
        <v>0.57291666666666663</v>
      </c>
      <c r="BA1033" t="s">
        <v>1974</v>
      </c>
      <c r="BB1033" s="5" t="s">
        <v>2134</v>
      </c>
      <c r="BC1033" s="3">
        <v>0.83437499999999998</v>
      </c>
    </row>
    <row r="1034" spans="1:55" x14ac:dyDescent="0.35">
      <c r="A1034">
        <v>2300</v>
      </c>
      <c r="B1034">
        <v>0.55000000000000004</v>
      </c>
      <c r="AW1034">
        <v>1032</v>
      </c>
      <c r="AX1034" s="5" t="s">
        <v>2134</v>
      </c>
      <c r="AY1034" s="3">
        <v>0.83437499999999998</v>
      </c>
      <c r="AZ1034" s="3">
        <f t="shared" si="143"/>
        <v>0.83506944444444442</v>
      </c>
      <c r="BA1034" t="s">
        <v>2214</v>
      </c>
      <c r="BB1034" s="5" t="s">
        <v>2135</v>
      </c>
      <c r="BC1034" s="3">
        <v>9.8263888888888887E-2</v>
      </c>
    </row>
    <row r="1035" spans="1:55" x14ac:dyDescent="0.35">
      <c r="A1035">
        <v>27</v>
      </c>
      <c r="AW1035">
        <v>1033</v>
      </c>
      <c r="AX1035" s="5" t="s">
        <v>2135</v>
      </c>
      <c r="AY1035" s="3">
        <v>9.8263888888888887E-2</v>
      </c>
      <c r="AZ1035" s="3">
        <f t="shared" si="143"/>
        <v>9.8958333333333329E-2</v>
      </c>
      <c r="BA1035" t="s">
        <v>1974</v>
      </c>
      <c r="BB1035" s="5" t="s">
        <v>2135</v>
      </c>
      <c r="BC1035" s="3">
        <v>0.35000000000000003</v>
      </c>
    </row>
    <row r="1036" spans="1:55" x14ac:dyDescent="0.35">
      <c r="A1036" t="s">
        <v>240</v>
      </c>
      <c r="B1036">
        <v>4.83</v>
      </c>
      <c r="AW1036">
        <v>1034</v>
      </c>
      <c r="AX1036" s="5" t="s">
        <v>2135</v>
      </c>
      <c r="AY1036" s="3">
        <v>0.35000000000000003</v>
      </c>
      <c r="AZ1036" s="3">
        <f t="shared" si="143"/>
        <v>0.35069444444444448</v>
      </c>
      <c r="BA1036" t="s">
        <v>2214</v>
      </c>
      <c r="BB1036" s="5" t="s">
        <v>2135</v>
      </c>
      <c r="BC1036" s="3">
        <v>0.6010416666666667</v>
      </c>
    </row>
    <row r="1037" spans="1:55" x14ac:dyDescent="0.35">
      <c r="A1037">
        <v>1115</v>
      </c>
      <c r="B1037">
        <v>1.1000000000000001</v>
      </c>
      <c r="AW1037">
        <v>1035</v>
      </c>
      <c r="AX1037" s="5" t="s">
        <v>2135</v>
      </c>
      <c r="AY1037" s="3">
        <v>0.6010416666666667</v>
      </c>
      <c r="AZ1037" s="3">
        <f t="shared" si="143"/>
        <v>0.60173611111111114</v>
      </c>
      <c r="BA1037" t="s">
        <v>1974</v>
      </c>
      <c r="BB1037" s="5" t="s">
        <v>2135</v>
      </c>
      <c r="BC1037" s="3">
        <v>0.86249999999999993</v>
      </c>
    </row>
    <row r="1038" spans="1:55" x14ac:dyDescent="0.35">
      <c r="A1038">
        <v>1734</v>
      </c>
      <c r="B1038">
        <v>4.9400000000000004</v>
      </c>
      <c r="AW1038">
        <v>1036</v>
      </c>
      <c r="AX1038" s="5" t="s">
        <v>2135</v>
      </c>
      <c r="AY1038" s="3">
        <v>0.86249999999999993</v>
      </c>
      <c r="AZ1038" s="3">
        <f t="shared" si="143"/>
        <v>0.86319444444444438</v>
      </c>
      <c r="BA1038" t="s">
        <v>2214</v>
      </c>
      <c r="BB1038" s="5" t="s">
        <v>2136</v>
      </c>
      <c r="BC1038" s="3">
        <v>0.12604166666666666</v>
      </c>
    </row>
    <row r="1039" spans="1:55" x14ac:dyDescent="0.35">
      <c r="A1039">
        <v>2353</v>
      </c>
      <c r="B1039">
        <v>0.64</v>
      </c>
      <c r="AW1039">
        <v>1037</v>
      </c>
      <c r="AX1039" s="5" t="s">
        <v>2136</v>
      </c>
      <c r="AY1039" s="3">
        <v>0.12604166666666666</v>
      </c>
      <c r="AZ1039" s="3">
        <f t="shared" si="143"/>
        <v>0.1267361111111111</v>
      </c>
      <c r="BA1039" t="s">
        <v>1974</v>
      </c>
      <c r="BB1039" s="5" t="s">
        <v>2136</v>
      </c>
      <c r="BC1039" s="3">
        <v>0.37743055555555555</v>
      </c>
    </row>
    <row r="1040" spans="1:55" x14ac:dyDescent="0.35">
      <c r="A1040">
        <v>28</v>
      </c>
      <c r="AW1040">
        <v>1038</v>
      </c>
      <c r="AX1040" s="5" t="s">
        <v>2136</v>
      </c>
      <c r="AY1040" s="3">
        <v>0.37743055555555555</v>
      </c>
      <c r="AZ1040" s="3">
        <f t="shared" si="143"/>
        <v>0.37812499999999999</v>
      </c>
      <c r="BA1040" t="s">
        <v>2214</v>
      </c>
      <c r="BB1040" s="5" t="s">
        <v>2136</v>
      </c>
      <c r="BC1040" s="3">
        <v>0.62986111111111109</v>
      </c>
    </row>
    <row r="1041" spans="1:55" x14ac:dyDescent="0.35">
      <c r="A1041" t="s">
        <v>233</v>
      </c>
      <c r="B1041">
        <v>4.62</v>
      </c>
      <c r="AW1041">
        <v>1039</v>
      </c>
      <c r="AX1041" s="5" t="s">
        <v>2136</v>
      </c>
      <c r="AY1041" s="3">
        <v>0.62986111111111109</v>
      </c>
      <c r="AZ1041" s="3">
        <f t="shared" si="143"/>
        <v>0.63055555555555554</v>
      </c>
      <c r="BA1041" t="s">
        <v>1974</v>
      </c>
      <c r="BB1041" s="5" t="s">
        <v>2136</v>
      </c>
      <c r="BC1041" s="3">
        <v>0.89201388888888899</v>
      </c>
    </row>
    <row r="1042" spans="1:55" x14ac:dyDescent="0.35">
      <c r="A1042">
        <v>1205</v>
      </c>
      <c r="B1042">
        <v>1.26</v>
      </c>
      <c r="AW1042">
        <v>1040</v>
      </c>
      <c r="AX1042" s="5" t="s">
        <v>2136</v>
      </c>
      <c r="AY1042" s="3">
        <v>0.89201388888888899</v>
      </c>
      <c r="AZ1042" s="3">
        <f t="shared" si="143"/>
        <v>0.89270833333333344</v>
      </c>
      <c r="BA1042" t="s">
        <v>2214</v>
      </c>
      <c r="BB1042" s="5" t="s">
        <v>2137</v>
      </c>
      <c r="BC1042" s="3">
        <v>0.15520833333333334</v>
      </c>
    </row>
    <row r="1043" spans="1:55" x14ac:dyDescent="0.35">
      <c r="A1043">
        <v>1829</v>
      </c>
      <c r="B1043">
        <v>4.79</v>
      </c>
      <c r="AW1043">
        <v>1041</v>
      </c>
      <c r="AX1043" s="5" t="s">
        <v>2137</v>
      </c>
      <c r="AY1043" s="3">
        <v>0.15520833333333334</v>
      </c>
      <c r="AZ1043" s="3">
        <f t="shared" si="143"/>
        <v>0.15590277777777778</v>
      </c>
      <c r="BA1043" t="s">
        <v>1974</v>
      </c>
      <c r="BB1043" s="5" t="s">
        <v>2137</v>
      </c>
      <c r="BC1043" s="3">
        <v>0.40763888888888888</v>
      </c>
    </row>
    <row r="1044" spans="1:55" x14ac:dyDescent="0.35">
      <c r="A1044">
        <v>29</v>
      </c>
      <c r="AW1044">
        <v>1042</v>
      </c>
      <c r="AX1044" s="5" t="s">
        <v>2137</v>
      </c>
      <c r="AY1044" s="3">
        <v>0.40763888888888888</v>
      </c>
      <c r="AZ1044" s="3">
        <f t="shared" si="143"/>
        <v>0.40833333333333333</v>
      </c>
      <c r="BA1044" t="s">
        <v>2214</v>
      </c>
      <c r="BB1044" s="5" t="s">
        <v>2137</v>
      </c>
      <c r="BC1044" s="3">
        <v>0.66180555555555554</v>
      </c>
    </row>
    <row r="1045" spans="1:55" x14ac:dyDescent="0.35">
      <c r="A1045" t="s">
        <v>246</v>
      </c>
      <c r="B1045">
        <v>0.78</v>
      </c>
      <c r="AW1045">
        <v>1043</v>
      </c>
      <c r="AX1045" s="5" t="s">
        <v>2137</v>
      </c>
      <c r="AY1045" s="3">
        <v>0.66180555555555554</v>
      </c>
      <c r="AZ1045" s="3">
        <f t="shared" si="143"/>
        <v>0.66249999999999998</v>
      </c>
      <c r="BA1045" t="s">
        <v>1974</v>
      </c>
      <c r="BB1045" s="5" t="s">
        <v>2137</v>
      </c>
      <c r="BC1045" s="3">
        <v>0.92395833333333333</v>
      </c>
    </row>
    <row r="1046" spans="1:55" x14ac:dyDescent="0.35">
      <c r="A1046">
        <v>727</v>
      </c>
      <c r="B1046">
        <v>4.3899999999999997</v>
      </c>
      <c r="AW1046">
        <v>1044</v>
      </c>
      <c r="AX1046" s="5" t="s">
        <v>2137</v>
      </c>
      <c r="AY1046" s="3">
        <v>0.92395833333333333</v>
      </c>
      <c r="AZ1046" s="3">
        <f t="shared" si="143"/>
        <v>0.92465277777777777</v>
      </c>
      <c r="BA1046" t="s">
        <v>2214</v>
      </c>
      <c r="BB1046" s="5" t="s">
        <v>2138</v>
      </c>
      <c r="BC1046" s="3">
        <v>0.18645833333333331</v>
      </c>
    </row>
    <row r="1047" spans="1:55" x14ac:dyDescent="0.35">
      <c r="A1047">
        <v>1300</v>
      </c>
      <c r="B1047">
        <v>1.43</v>
      </c>
      <c r="AW1047">
        <v>1045</v>
      </c>
      <c r="AX1047" s="5" t="s">
        <v>2138</v>
      </c>
      <c r="AY1047" s="3">
        <v>0.18645833333333331</v>
      </c>
      <c r="AZ1047" s="3">
        <f t="shared" si="143"/>
        <v>0.18715277777777775</v>
      </c>
      <c r="BA1047" t="s">
        <v>1974</v>
      </c>
      <c r="BB1047" s="5" t="s">
        <v>2138</v>
      </c>
      <c r="BC1047" s="3">
        <v>0.44131944444444443</v>
      </c>
    </row>
    <row r="1048" spans="1:55" x14ac:dyDescent="0.35">
      <c r="A1048">
        <v>1928</v>
      </c>
      <c r="B1048">
        <v>4.6100000000000003</v>
      </c>
      <c r="AW1048">
        <v>1046</v>
      </c>
      <c r="AX1048" s="5" t="s">
        <v>2138</v>
      </c>
      <c r="AY1048" s="3">
        <v>0.44131944444444443</v>
      </c>
      <c r="AZ1048" s="3">
        <f t="shared" si="143"/>
        <v>0.44201388888888887</v>
      </c>
      <c r="BA1048" t="s">
        <v>2214</v>
      </c>
      <c r="BB1048" s="5" t="s">
        <v>2138</v>
      </c>
      <c r="BC1048" s="3">
        <v>0.69930555555555562</v>
      </c>
    </row>
    <row r="1049" spans="1:55" x14ac:dyDescent="0.35">
      <c r="A1049">
        <v>30</v>
      </c>
      <c r="AW1049">
        <v>1047</v>
      </c>
      <c r="AX1049" s="5" t="s">
        <v>2138</v>
      </c>
      <c r="AY1049" s="3">
        <v>0.69930555555555562</v>
      </c>
      <c r="AZ1049" s="3">
        <f t="shared" si="143"/>
        <v>0.70000000000000007</v>
      </c>
      <c r="BA1049" t="s">
        <v>1974</v>
      </c>
      <c r="BB1049" s="5" t="s">
        <v>2138</v>
      </c>
      <c r="BC1049" s="3">
        <v>0.9628472222222223</v>
      </c>
    </row>
    <row r="1050" spans="1:55" x14ac:dyDescent="0.35">
      <c r="A1050" t="s">
        <v>247</v>
      </c>
      <c r="B1050">
        <v>0.96</v>
      </c>
      <c r="AW1050">
        <v>1048</v>
      </c>
      <c r="AX1050" s="5" t="s">
        <v>2138</v>
      </c>
      <c r="AY1050" s="3">
        <v>0.9628472222222223</v>
      </c>
      <c r="AZ1050" s="3">
        <f t="shared" si="143"/>
        <v>0.96354166666666674</v>
      </c>
      <c r="BA1050" t="s">
        <v>2214</v>
      </c>
      <c r="BB1050" s="5" t="s">
        <v>2139</v>
      </c>
      <c r="BC1050" s="3">
        <v>0.22604166666666667</v>
      </c>
    </row>
    <row r="1051" spans="1:55" x14ac:dyDescent="0.35">
      <c r="A1051">
        <v>829</v>
      </c>
      <c r="B1051">
        <v>4.1900000000000004</v>
      </c>
      <c r="AW1051">
        <v>1049</v>
      </c>
      <c r="AX1051" s="5" t="s">
        <v>2139</v>
      </c>
      <c r="AY1051" s="3">
        <v>0.22604166666666667</v>
      </c>
      <c r="AZ1051" s="3">
        <f t="shared" si="143"/>
        <v>0.22673611111111111</v>
      </c>
      <c r="BA1051" t="s">
        <v>1974</v>
      </c>
      <c r="BB1051" s="5" t="s">
        <v>2139</v>
      </c>
      <c r="BC1051" s="3">
        <v>0.48819444444444443</v>
      </c>
    </row>
    <row r="1052" spans="1:55" x14ac:dyDescent="0.35">
      <c r="A1052">
        <v>1400</v>
      </c>
      <c r="B1052">
        <v>1.57</v>
      </c>
      <c r="AW1052">
        <v>1050</v>
      </c>
      <c r="AX1052" s="5" t="s">
        <v>2139</v>
      </c>
      <c r="AY1052" s="3">
        <v>0.48819444444444443</v>
      </c>
      <c r="AZ1052" s="3">
        <f t="shared" si="143"/>
        <v>0.48888888888888887</v>
      </c>
      <c r="BA1052" t="s">
        <v>2214</v>
      </c>
      <c r="BB1052" s="5" t="s">
        <v>2139</v>
      </c>
      <c r="BC1052" s="3">
        <v>0.75104166666666661</v>
      </c>
    </row>
    <row r="1053" spans="1:55" x14ac:dyDescent="0.35">
      <c r="A1053">
        <v>2033</v>
      </c>
      <c r="B1053">
        <v>4.43</v>
      </c>
      <c r="AW1053">
        <v>1051</v>
      </c>
      <c r="AX1053" s="5" t="s">
        <v>2139</v>
      </c>
      <c r="AY1053" s="3">
        <v>0.75104166666666661</v>
      </c>
      <c r="AZ1053" s="3">
        <f t="shared" si="143"/>
        <v>0.75173611111111105</v>
      </c>
      <c r="BA1053" t="s">
        <v>1974</v>
      </c>
      <c r="BB1053" s="5">
        <v>44929</v>
      </c>
      <c r="BC1053" s="3">
        <v>1.7013888888888887E-2</v>
      </c>
    </row>
    <row r="1054" spans="1:55" x14ac:dyDescent="0.35">
      <c r="A1054">
        <v>31</v>
      </c>
      <c r="AW1054">
        <v>1052</v>
      </c>
      <c r="AX1054" s="5">
        <v>44929</v>
      </c>
      <c r="AY1054" s="3">
        <v>1.7013888888888887E-2</v>
      </c>
      <c r="AZ1054" s="3">
        <f t="shared" si="143"/>
        <v>1.7708333333333333E-2</v>
      </c>
      <c r="BA1054" t="s">
        <v>2214</v>
      </c>
      <c r="BB1054" s="5">
        <v>44929</v>
      </c>
      <c r="BC1054" s="3">
        <v>0.28125</v>
      </c>
    </row>
    <row r="1055" spans="1:55" x14ac:dyDescent="0.35">
      <c r="A1055" t="s">
        <v>248</v>
      </c>
      <c r="B1055">
        <v>1.1299999999999999</v>
      </c>
      <c r="AW1055">
        <v>1053</v>
      </c>
      <c r="AX1055" s="5">
        <v>44929</v>
      </c>
      <c r="AY1055" s="3">
        <v>0.28125</v>
      </c>
      <c r="AZ1055" s="3">
        <f t="shared" si="143"/>
        <v>0.28194444444444444</v>
      </c>
      <c r="BA1055" t="s">
        <v>1974</v>
      </c>
      <c r="BB1055" s="5">
        <v>44929</v>
      </c>
      <c r="BC1055" s="3">
        <v>0.55069444444444449</v>
      </c>
    </row>
    <row r="1056" spans="1:55" x14ac:dyDescent="0.35">
      <c r="A1056">
        <v>933</v>
      </c>
      <c r="B1056">
        <v>4.05</v>
      </c>
      <c r="AW1056">
        <v>1054</v>
      </c>
      <c r="AX1056" s="5">
        <v>44929</v>
      </c>
      <c r="AY1056" s="3">
        <v>0.55069444444444449</v>
      </c>
      <c r="AZ1056" s="3">
        <f t="shared" si="143"/>
        <v>0.55138888888888893</v>
      </c>
      <c r="BA1056" t="s">
        <v>2214</v>
      </c>
      <c r="BB1056" s="5">
        <v>44929</v>
      </c>
      <c r="BC1056" s="3">
        <v>0.81909722222222225</v>
      </c>
    </row>
    <row r="1057" spans="1:55" x14ac:dyDescent="0.35">
      <c r="A1057">
        <v>1506</v>
      </c>
      <c r="B1057">
        <v>1.66</v>
      </c>
      <c r="AW1057">
        <v>1055</v>
      </c>
      <c r="AX1057" s="5">
        <v>44929</v>
      </c>
      <c r="AY1057" s="3">
        <v>0.81909722222222225</v>
      </c>
      <c r="AZ1057" s="3">
        <f t="shared" si="143"/>
        <v>0.8197916666666667</v>
      </c>
      <c r="BA1057" t="s">
        <v>1974</v>
      </c>
      <c r="BB1057" s="5">
        <v>44960</v>
      </c>
      <c r="BC1057" s="3">
        <v>8.5069444444444434E-2</v>
      </c>
    </row>
    <row r="1058" spans="1:55" x14ac:dyDescent="0.35">
      <c r="A1058">
        <v>2140</v>
      </c>
      <c r="B1058" t="s">
        <v>249</v>
      </c>
      <c r="C1058" t="s">
        <v>13</v>
      </c>
      <c r="AW1058">
        <v>1056</v>
      </c>
      <c r="AX1058" s="5">
        <v>44960</v>
      </c>
      <c r="AY1058" s="3">
        <v>8.5069444444444434E-2</v>
      </c>
      <c r="AZ1058" s="3">
        <f t="shared" si="143"/>
        <v>8.5763888888888876E-2</v>
      </c>
      <c r="BA1058" t="s">
        <v>2214</v>
      </c>
      <c r="BB1058" s="5">
        <v>44960</v>
      </c>
      <c r="BC1058" s="3">
        <v>0.34652777777777777</v>
      </c>
    </row>
    <row r="1059" spans="1:55" x14ac:dyDescent="0.35">
      <c r="A1059">
        <v>1</v>
      </c>
      <c r="AW1059">
        <v>1057</v>
      </c>
      <c r="AX1059" s="5">
        <v>44960</v>
      </c>
      <c r="AY1059" s="3">
        <v>0.34652777777777777</v>
      </c>
      <c r="AZ1059" s="3">
        <f t="shared" si="143"/>
        <v>0.34722222222222221</v>
      </c>
      <c r="BA1059" t="s">
        <v>1974</v>
      </c>
      <c r="BB1059" s="5">
        <v>44960</v>
      </c>
      <c r="BC1059" s="3">
        <v>0.61076388888888888</v>
      </c>
    </row>
    <row r="1060" spans="1:55" x14ac:dyDescent="0.35">
      <c r="A1060" t="s">
        <v>250</v>
      </c>
      <c r="B1060">
        <v>1.26</v>
      </c>
      <c r="AW1060">
        <v>1058</v>
      </c>
      <c r="AX1060" s="5">
        <v>44960</v>
      </c>
      <c r="AY1060" s="3">
        <v>0.61076388888888888</v>
      </c>
      <c r="AZ1060" s="3">
        <f t="shared" si="143"/>
        <v>0.61145833333333333</v>
      </c>
      <c r="BA1060" t="s">
        <v>2214</v>
      </c>
      <c r="BB1060" s="5">
        <v>44960</v>
      </c>
      <c r="BC1060" s="3">
        <v>0.87673611111111116</v>
      </c>
    </row>
    <row r="1061" spans="1:55" x14ac:dyDescent="0.35">
      <c r="A1061">
        <v>1036</v>
      </c>
      <c r="B1061">
        <v>4.01</v>
      </c>
      <c r="AW1061">
        <v>1059</v>
      </c>
      <c r="AX1061" s="5">
        <v>44960</v>
      </c>
      <c r="AY1061" s="3">
        <v>0.87673611111111116</v>
      </c>
      <c r="AZ1061" s="3">
        <f t="shared" si="143"/>
        <v>0.8774305555555556</v>
      </c>
      <c r="BA1061" t="s">
        <v>1974</v>
      </c>
      <c r="BB1061" s="5">
        <v>44988</v>
      </c>
      <c r="BC1061" s="3">
        <v>0.1361111111111111</v>
      </c>
    </row>
    <row r="1062" spans="1:55" x14ac:dyDescent="0.35">
      <c r="A1062">
        <v>1615</v>
      </c>
      <c r="B1062">
        <v>1.66</v>
      </c>
      <c r="AW1062">
        <v>1060</v>
      </c>
      <c r="AX1062" s="5">
        <v>44988</v>
      </c>
      <c r="AY1062" s="3">
        <v>0.1361111111111111</v>
      </c>
      <c r="AZ1062" s="3">
        <f t="shared" si="143"/>
        <v>0.13680555555555554</v>
      </c>
      <c r="BA1062" t="s">
        <v>2214</v>
      </c>
      <c r="BB1062" s="5">
        <v>44988</v>
      </c>
      <c r="BC1062" s="3">
        <v>0.39201388888888888</v>
      </c>
    </row>
    <row r="1063" spans="1:55" x14ac:dyDescent="0.35">
      <c r="A1063">
        <v>2247</v>
      </c>
      <c r="B1063">
        <v>4.22</v>
      </c>
      <c r="AW1063">
        <v>1061</v>
      </c>
      <c r="AX1063" s="5">
        <v>44988</v>
      </c>
      <c r="AY1063" s="3">
        <v>0.39201388888888888</v>
      </c>
      <c r="AZ1063" s="3">
        <f t="shared" si="143"/>
        <v>0.39270833333333333</v>
      </c>
      <c r="BA1063" t="s">
        <v>1974</v>
      </c>
      <c r="BB1063" s="5">
        <v>44988</v>
      </c>
      <c r="BC1063" s="3">
        <v>0.65208333333333335</v>
      </c>
    </row>
    <row r="1064" spans="1:55" x14ac:dyDescent="0.35">
      <c r="A1064">
        <v>2</v>
      </c>
      <c r="AW1064">
        <v>1062</v>
      </c>
      <c r="AX1064" s="5">
        <v>44988</v>
      </c>
      <c r="AY1064" s="3">
        <v>0.65208333333333335</v>
      </c>
      <c r="AZ1064" s="3">
        <f t="shared" si="143"/>
        <v>0.65277777777777779</v>
      </c>
      <c r="BA1064" t="s">
        <v>2214</v>
      </c>
      <c r="BB1064" s="5">
        <v>44988</v>
      </c>
      <c r="BC1064" s="3">
        <v>0.9145833333333333</v>
      </c>
    </row>
    <row r="1065" spans="1:55" x14ac:dyDescent="0.35">
      <c r="A1065" t="s">
        <v>251</v>
      </c>
      <c r="B1065">
        <v>1.33</v>
      </c>
      <c r="AW1065">
        <v>1063</v>
      </c>
      <c r="AX1065" s="5">
        <v>44988</v>
      </c>
      <c r="AY1065" s="3">
        <v>0.9145833333333333</v>
      </c>
      <c r="AZ1065" s="3">
        <f t="shared" si="143"/>
        <v>0.91527777777777775</v>
      </c>
      <c r="BA1065" t="s">
        <v>1974</v>
      </c>
      <c r="BB1065" s="5">
        <v>45019</v>
      </c>
      <c r="BC1065" s="3">
        <v>0.17048611111111112</v>
      </c>
    </row>
    <row r="1066" spans="1:55" x14ac:dyDescent="0.35">
      <c r="A1066">
        <v>1136</v>
      </c>
      <c r="B1066">
        <v>4.07</v>
      </c>
      <c r="AW1066">
        <v>1064</v>
      </c>
      <c r="AX1066" s="5">
        <v>45019</v>
      </c>
      <c r="AY1066" s="3">
        <v>0.17048611111111112</v>
      </c>
      <c r="AZ1066" s="3">
        <f t="shared" si="143"/>
        <v>0.17118055555555556</v>
      </c>
      <c r="BA1066" t="s">
        <v>2214</v>
      </c>
      <c r="BB1066" s="5">
        <v>45019</v>
      </c>
      <c r="BC1066" s="3">
        <v>0.42395833333333338</v>
      </c>
    </row>
    <row r="1067" spans="1:55" x14ac:dyDescent="0.35">
      <c r="A1067">
        <v>1721</v>
      </c>
      <c r="B1067">
        <v>1.57</v>
      </c>
      <c r="AW1067">
        <v>1065</v>
      </c>
      <c r="AX1067" s="5">
        <v>45019</v>
      </c>
      <c r="AY1067" s="3">
        <v>0.42395833333333338</v>
      </c>
      <c r="AZ1067" s="3">
        <f t="shared" si="143"/>
        <v>0.42465277777777782</v>
      </c>
      <c r="BA1067" t="s">
        <v>1974</v>
      </c>
      <c r="BB1067" s="5">
        <v>45019</v>
      </c>
      <c r="BC1067" s="3">
        <v>0.68229166666666663</v>
      </c>
    </row>
    <row r="1068" spans="1:55" x14ac:dyDescent="0.35">
      <c r="A1068">
        <v>2351</v>
      </c>
      <c r="B1068">
        <v>4.22</v>
      </c>
      <c r="AW1068">
        <v>1066</v>
      </c>
      <c r="AX1068" s="5">
        <v>45019</v>
      </c>
      <c r="AY1068" s="3">
        <v>0.68229166666666663</v>
      </c>
      <c r="AZ1068" s="3">
        <f t="shared" si="143"/>
        <v>0.68298611111111107</v>
      </c>
      <c r="BA1068" t="s">
        <v>2214</v>
      </c>
      <c r="BB1068" s="5">
        <v>45019</v>
      </c>
      <c r="BC1068" s="3">
        <v>0.94270833333333337</v>
      </c>
    </row>
    <row r="1069" spans="1:55" x14ac:dyDescent="0.35">
      <c r="A1069">
        <v>3</v>
      </c>
      <c r="AW1069">
        <v>1067</v>
      </c>
      <c r="AX1069" s="5">
        <v>45019</v>
      </c>
      <c r="AY1069" s="3">
        <v>0.94270833333333337</v>
      </c>
      <c r="AZ1069" s="3">
        <f t="shared" si="143"/>
        <v>0.94340277777777781</v>
      </c>
      <c r="BA1069" t="s">
        <v>1974</v>
      </c>
      <c r="BB1069" s="5">
        <v>45049</v>
      </c>
      <c r="BC1069" s="3">
        <v>0.19652777777777777</v>
      </c>
    </row>
    <row r="1070" spans="1:55" x14ac:dyDescent="0.35">
      <c r="A1070" t="s">
        <v>252</v>
      </c>
      <c r="B1070">
        <v>1.35</v>
      </c>
      <c r="AW1070">
        <v>1068</v>
      </c>
      <c r="AX1070" s="5">
        <v>45049</v>
      </c>
      <c r="AY1070" s="3">
        <v>0.19652777777777777</v>
      </c>
      <c r="AZ1070" s="3">
        <f t="shared" si="143"/>
        <v>0.19722222222222222</v>
      </c>
      <c r="BA1070" t="s">
        <v>2214</v>
      </c>
      <c r="BB1070" s="5">
        <v>45049</v>
      </c>
      <c r="BC1070" s="3">
        <v>0.44895833333333335</v>
      </c>
    </row>
    <row r="1071" spans="1:55" x14ac:dyDescent="0.35">
      <c r="A1071">
        <v>1229</v>
      </c>
      <c r="B1071">
        <v>4.1900000000000004</v>
      </c>
      <c r="AW1071">
        <v>1069</v>
      </c>
      <c r="AX1071" s="5">
        <v>45049</v>
      </c>
      <c r="AY1071" s="3">
        <v>0.44895833333333335</v>
      </c>
      <c r="AZ1071" s="3">
        <f t="shared" si="143"/>
        <v>0.44965277777777779</v>
      </c>
      <c r="BA1071" t="s">
        <v>1974</v>
      </c>
      <c r="BB1071" s="5">
        <v>45049</v>
      </c>
      <c r="BC1071" s="3">
        <v>0.70763888888888893</v>
      </c>
    </row>
    <row r="1072" spans="1:55" x14ac:dyDescent="0.35">
      <c r="A1072">
        <v>1818</v>
      </c>
      <c r="B1072">
        <v>1.44</v>
      </c>
      <c r="AW1072">
        <v>1070</v>
      </c>
      <c r="AX1072" s="5">
        <v>45049</v>
      </c>
      <c r="AY1072" s="3">
        <v>0.70763888888888893</v>
      </c>
      <c r="AZ1072" s="3">
        <f t="shared" si="143"/>
        <v>0.70833333333333337</v>
      </c>
      <c r="BA1072" t="s">
        <v>2214</v>
      </c>
      <c r="BB1072" s="5">
        <v>45049</v>
      </c>
      <c r="BC1072" s="3">
        <v>0.96666666666666667</v>
      </c>
    </row>
    <row r="1073" spans="1:55" x14ac:dyDescent="0.35">
      <c r="A1073">
        <v>4</v>
      </c>
      <c r="AW1073">
        <v>1071</v>
      </c>
      <c r="AX1073" s="5">
        <v>45049</v>
      </c>
      <c r="AY1073" s="3">
        <v>0.96666666666666667</v>
      </c>
      <c r="AZ1073" s="3">
        <f t="shared" si="143"/>
        <v>0.96736111111111112</v>
      </c>
      <c r="BA1073" t="s">
        <v>1974</v>
      </c>
      <c r="BB1073" s="5">
        <v>45080</v>
      </c>
      <c r="BC1073" s="3">
        <v>0.21944444444444444</v>
      </c>
    </row>
    <row r="1074" spans="1:55" x14ac:dyDescent="0.35">
      <c r="A1074" t="s">
        <v>253</v>
      </c>
      <c r="B1074">
        <v>4.2699999999999996</v>
      </c>
      <c r="AW1074">
        <v>1072</v>
      </c>
      <c r="AX1074" s="5">
        <v>45080</v>
      </c>
      <c r="AY1074" s="3">
        <v>0.21944444444444444</v>
      </c>
      <c r="AZ1074" s="3">
        <f t="shared" si="143"/>
        <v>0.22013888888888888</v>
      </c>
      <c r="BA1074" t="s">
        <v>2214</v>
      </c>
      <c r="BB1074" s="5">
        <v>45080</v>
      </c>
      <c r="BC1074" s="3">
        <v>0.47118055555555555</v>
      </c>
    </row>
    <row r="1075" spans="1:55" x14ac:dyDescent="0.35">
      <c r="A1075">
        <v>644</v>
      </c>
      <c r="B1075">
        <v>1.34</v>
      </c>
      <c r="AW1075">
        <v>1073</v>
      </c>
      <c r="AX1075" s="5">
        <v>45080</v>
      </c>
      <c r="AY1075" s="3">
        <v>0.47118055555555555</v>
      </c>
      <c r="AZ1075" s="3">
        <f t="shared" si="143"/>
        <v>0.47187499999999999</v>
      </c>
      <c r="BA1075" t="s">
        <v>1974</v>
      </c>
      <c r="BB1075" s="5">
        <v>45080</v>
      </c>
      <c r="BC1075" s="3">
        <v>0.72916666666666663</v>
      </c>
    </row>
    <row r="1076" spans="1:55" x14ac:dyDescent="0.35">
      <c r="A1076">
        <v>1315</v>
      </c>
      <c r="B1076">
        <v>4.34</v>
      </c>
      <c r="AW1076">
        <v>1074</v>
      </c>
      <c r="AX1076" s="5">
        <v>45080</v>
      </c>
      <c r="AY1076" s="3">
        <v>0.72916666666666663</v>
      </c>
      <c r="AZ1076" s="3">
        <f t="shared" si="143"/>
        <v>0.72986111111111107</v>
      </c>
      <c r="BA1076" t="s">
        <v>2214</v>
      </c>
      <c r="BB1076" s="5">
        <v>45080</v>
      </c>
      <c r="BC1076" s="3">
        <v>0.98819444444444438</v>
      </c>
    </row>
    <row r="1077" spans="1:55" x14ac:dyDescent="0.35">
      <c r="A1077">
        <v>1908</v>
      </c>
      <c r="B1077">
        <v>1.29</v>
      </c>
      <c r="AW1077">
        <v>1075</v>
      </c>
      <c r="AX1077" s="5">
        <v>45080</v>
      </c>
      <c r="AY1077" s="3">
        <v>0.98819444444444438</v>
      </c>
      <c r="AZ1077" s="3">
        <f t="shared" si="143"/>
        <v>0.98888888888888882</v>
      </c>
      <c r="BA1077" t="s">
        <v>1974</v>
      </c>
      <c r="BB1077" s="5">
        <v>45110</v>
      </c>
      <c r="BC1077" s="3">
        <v>0.24062500000000001</v>
      </c>
    </row>
    <row r="1078" spans="1:55" x14ac:dyDescent="0.35">
      <c r="A1078">
        <v>5</v>
      </c>
      <c r="AW1078">
        <v>1076</v>
      </c>
      <c r="AX1078" s="5">
        <v>45110</v>
      </c>
      <c r="AY1078" s="3">
        <v>0.24062500000000001</v>
      </c>
      <c r="AZ1078" s="3">
        <f t="shared" si="143"/>
        <v>0.24131944444444445</v>
      </c>
      <c r="BA1078" t="s">
        <v>2214</v>
      </c>
      <c r="BB1078" s="5">
        <v>45110</v>
      </c>
      <c r="BC1078" s="3">
        <v>0.49201388888888892</v>
      </c>
    </row>
    <row r="1079" spans="1:55" x14ac:dyDescent="0.35">
      <c r="A1079" t="s">
        <v>254</v>
      </c>
      <c r="B1079">
        <v>4.3499999999999996</v>
      </c>
      <c r="AW1079">
        <v>1077</v>
      </c>
      <c r="AX1079" s="5">
        <v>45110</v>
      </c>
      <c r="AY1079" s="3">
        <v>0.49201388888888892</v>
      </c>
      <c r="AZ1079" s="3">
        <f t="shared" si="143"/>
        <v>0.49270833333333336</v>
      </c>
      <c r="BA1079" t="s">
        <v>1974</v>
      </c>
      <c r="BB1079" s="5">
        <v>45110</v>
      </c>
      <c r="BC1079" s="3">
        <v>0.75069444444444444</v>
      </c>
    </row>
    <row r="1080" spans="1:55" x14ac:dyDescent="0.35">
      <c r="A1080">
        <v>725</v>
      </c>
      <c r="B1080">
        <v>1.31</v>
      </c>
      <c r="AW1080">
        <v>1078</v>
      </c>
      <c r="AX1080" s="5">
        <v>45110</v>
      </c>
      <c r="AY1080" s="3">
        <v>0.75069444444444444</v>
      </c>
      <c r="AZ1080" s="3">
        <f t="shared" si="143"/>
        <v>0.75138888888888888</v>
      </c>
      <c r="BA1080" t="s">
        <v>2214</v>
      </c>
      <c r="BB1080" s="5">
        <v>45141</v>
      </c>
      <c r="BC1080" s="3">
        <v>9.3749999999999997E-3</v>
      </c>
    </row>
    <row r="1081" spans="1:55" x14ac:dyDescent="0.35">
      <c r="A1081">
        <v>1357</v>
      </c>
      <c r="B1081">
        <v>4.47</v>
      </c>
      <c r="AW1081">
        <v>1079</v>
      </c>
      <c r="AX1081" s="5">
        <v>45141</v>
      </c>
      <c r="AY1081" s="3">
        <v>9.3749999999999997E-3</v>
      </c>
      <c r="AZ1081" s="3">
        <f t="shared" si="143"/>
        <v>1.0069444444444443E-2</v>
      </c>
      <c r="BA1081" t="s">
        <v>1974</v>
      </c>
      <c r="BB1081" s="5">
        <v>45141</v>
      </c>
      <c r="BC1081" s="3">
        <v>0.26076388888888891</v>
      </c>
    </row>
    <row r="1082" spans="1:55" x14ac:dyDescent="0.35">
      <c r="A1082">
        <v>1951</v>
      </c>
      <c r="B1082">
        <v>1.1599999999999999</v>
      </c>
      <c r="AW1082">
        <v>1080</v>
      </c>
      <c r="AX1082" s="5">
        <v>45141</v>
      </c>
      <c r="AY1082" s="3">
        <v>0.26076388888888891</v>
      </c>
      <c r="AZ1082" s="3">
        <f t="shared" si="143"/>
        <v>0.26145833333333335</v>
      </c>
      <c r="BA1082" t="s">
        <v>2214</v>
      </c>
      <c r="BB1082" s="5">
        <v>45141</v>
      </c>
      <c r="BC1082" s="3">
        <v>0.51215277777777779</v>
      </c>
    </row>
    <row r="1083" spans="1:55" x14ac:dyDescent="0.35">
      <c r="A1083">
        <v>6</v>
      </c>
      <c r="AW1083">
        <v>1081</v>
      </c>
      <c r="AX1083" s="5">
        <v>45141</v>
      </c>
      <c r="AY1083" s="3">
        <v>0.51215277777777779</v>
      </c>
      <c r="AZ1083" s="3">
        <f t="shared" si="143"/>
        <v>0.51284722222222223</v>
      </c>
      <c r="BA1083" t="s">
        <v>1974</v>
      </c>
      <c r="BB1083" s="5">
        <v>45141</v>
      </c>
      <c r="BC1083" s="3">
        <v>0.7715277777777777</v>
      </c>
    </row>
    <row r="1084" spans="1:55" x14ac:dyDescent="0.35">
      <c r="A1084" t="s">
        <v>255</v>
      </c>
      <c r="B1084">
        <v>4.42</v>
      </c>
      <c r="AW1084">
        <v>1082</v>
      </c>
      <c r="AX1084" s="5">
        <v>45141</v>
      </c>
      <c r="AY1084" s="3">
        <v>0.7715277777777777</v>
      </c>
      <c r="AZ1084" s="3">
        <f t="shared" si="143"/>
        <v>0.77222222222222214</v>
      </c>
      <c r="BA1084" t="s">
        <v>2214</v>
      </c>
      <c r="BB1084" s="5">
        <v>45172</v>
      </c>
      <c r="BC1084" s="3">
        <v>3.0555555555555555E-2</v>
      </c>
    </row>
    <row r="1085" spans="1:55" x14ac:dyDescent="0.35">
      <c r="A1085">
        <v>803</v>
      </c>
      <c r="B1085">
        <v>1.27</v>
      </c>
      <c r="AW1085">
        <v>1083</v>
      </c>
      <c r="AX1085" s="5">
        <v>45172</v>
      </c>
      <c r="AY1085" s="3">
        <v>3.0555555555555555E-2</v>
      </c>
      <c r="AZ1085" s="3">
        <f t="shared" si="143"/>
        <v>3.125E-2</v>
      </c>
      <c r="BA1085" t="s">
        <v>1974</v>
      </c>
      <c r="BB1085" s="5">
        <v>45172</v>
      </c>
      <c r="BC1085" s="3">
        <v>0.28159722222222222</v>
      </c>
    </row>
    <row r="1086" spans="1:55" x14ac:dyDescent="0.35">
      <c r="A1086">
        <v>1433</v>
      </c>
      <c r="B1086">
        <v>4.58</v>
      </c>
      <c r="AW1086">
        <v>1084</v>
      </c>
      <c r="AX1086" s="5">
        <v>45172</v>
      </c>
      <c r="AY1086" s="3">
        <v>0.28159722222222222</v>
      </c>
      <c r="AZ1086" s="3">
        <f t="shared" si="143"/>
        <v>0.28229166666666666</v>
      </c>
      <c r="BA1086" t="s">
        <v>2214</v>
      </c>
      <c r="BB1086" s="5">
        <v>45172</v>
      </c>
      <c r="BC1086" s="3">
        <v>0.53263888888888888</v>
      </c>
    </row>
    <row r="1087" spans="1:55" x14ac:dyDescent="0.35">
      <c r="A1087">
        <v>2030</v>
      </c>
      <c r="B1087">
        <v>1.06</v>
      </c>
      <c r="AW1087">
        <v>1085</v>
      </c>
      <c r="AX1087" s="5">
        <v>45172</v>
      </c>
      <c r="AY1087" s="3">
        <v>0.53263888888888888</v>
      </c>
      <c r="AZ1087" s="3">
        <f t="shared" si="143"/>
        <v>0.53333333333333333</v>
      </c>
      <c r="BA1087" t="s">
        <v>1974</v>
      </c>
      <c r="BB1087" s="5">
        <v>45172</v>
      </c>
      <c r="BC1087" s="3">
        <v>0.79236111111111107</v>
      </c>
    </row>
    <row r="1088" spans="1:55" x14ac:dyDescent="0.35">
      <c r="A1088">
        <v>7</v>
      </c>
      <c r="AW1088">
        <v>1086</v>
      </c>
      <c r="AX1088" s="5">
        <v>45172</v>
      </c>
      <c r="AY1088" s="3">
        <v>0.79236111111111107</v>
      </c>
      <c r="AZ1088" s="3">
        <f t="shared" si="143"/>
        <v>0.79305555555555551</v>
      </c>
      <c r="BA1088" t="s">
        <v>2214</v>
      </c>
      <c r="BB1088" s="5">
        <v>45202</v>
      </c>
      <c r="BC1088" s="3">
        <v>5.1388888888888894E-2</v>
      </c>
    </row>
    <row r="1089" spans="1:55" x14ac:dyDescent="0.35">
      <c r="A1089" t="s">
        <v>256</v>
      </c>
      <c r="B1089">
        <v>4.47</v>
      </c>
      <c r="AW1089">
        <v>1087</v>
      </c>
      <c r="AX1089" s="5">
        <v>45202</v>
      </c>
      <c r="AY1089" s="3">
        <v>5.1388888888888894E-2</v>
      </c>
      <c r="AZ1089" s="3">
        <f t="shared" si="143"/>
        <v>5.2083333333333336E-2</v>
      </c>
      <c r="BA1089" t="s">
        <v>1974</v>
      </c>
      <c r="BB1089" s="5">
        <v>45202</v>
      </c>
      <c r="BC1089" s="3">
        <v>0.30208333333333331</v>
      </c>
    </row>
    <row r="1090" spans="1:55" x14ac:dyDescent="0.35">
      <c r="A1090">
        <v>837</v>
      </c>
      <c r="B1090">
        <v>1.24</v>
      </c>
      <c r="AW1090">
        <v>1088</v>
      </c>
      <c r="AX1090" s="5">
        <v>45202</v>
      </c>
      <c r="AY1090" s="3">
        <v>0.30208333333333331</v>
      </c>
      <c r="AZ1090" s="3">
        <f t="shared" si="143"/>
        <v>0.30277777777777776</v>
      </c>
      <c r="BA1090" t="s">
        <v>2214</v>
      </c>
      <c r="BB1090" s="5">
        <v>45202</v>
      </c>
      <c r="BC1090" s="3">
        <v>0.55347222222222225</v>
      </c>
    </row>
    <row r="1091" spans="1:55" x14ac:dyDescent="0.35">
      <c r="A1091">
        <v>1508</v>
      </c>
      <c r="B1091">
        <v>4.6500000000000004</v>
      </c>
      <c r="AW1091">
        <v>1089</v>
      </c>
      <c r="AX1091" s="5">
        <v>45202</v>
      </c>
      <c r="AY1091" s="3">
        <v>0.55347222222222225</v>
      </c>
      <c r="AZ1091" s="3">
        <f t="shared" ref="AZ1091:AZ1154" si="144">AY1091+1/1440</f>
        <v>0.5541666666666667</v>
      </c>
      <c r="BA1091" t="s">
        <v>1974</v>
      </c>
      <c r="BB1091" s="5">
        <v>45202</v>
      </c>
      <c r="BC1091" s="3">
        <v>0.81354166666666661</v>
      </c>
    </row>
    <row r="1092" spans="1:55" x14ac:dyDescent="0.35">
      <c r="A1092">
        <v>2107</v>
      </c>
      <c r="B1092">
        <v>0.99</v>
      </c>
      <c r="AW1092">
        <v>1090</v>
      </c>
      <c r="AX1092" s="5">
        <v>45202</v>
      </c>
      <c r="AY1092" s="3">
        <v>0.81354166666666661</v>
      </c>
      <c r="AZ1092" s="3">
        <f t="shared" si="144"/>
        <v>0.81423611111111105</v>
      </c>
      <c r="BA1092" t="s">
        <v>2214</v>
      </c>
      <c r="BB1092" s="5">
        <v>45233</v>
      </c>
      <c r="BC1092" s="3">
        <v>7.2916666666666671E-2</v>
      </c>
    </row>
    <row r="1093" spans="1:55" x14ac:dyDescent="0.35">
      <c r="A1093">
        <v>8</v>
      </c>
      <c r="AW1093">
        <v>1091</v>
      </c>
      <c r="AX1093" s="5">
        <v>45233</v>
      </c>
      <c r="AY1093" s="3">
        <v>7.2916666666666671E-2</v>
      </c>
      <c r="AZ1093" s="3">
        <f t="shared" si="144"/>
        <v>7.3611111111111113E-2</v>
      </c>
      <c r="BA1093" t="s">
        <v>1974</v>
      </c>
      <c r="BB1093" s="5">
        <v>45233</v>
      </c>
      <c r="BC1093" s="3">
        <v>0.32291666666666669</v>
      </c>
    </row>
    <row r="1094" spans="1:55" x14ac:dyDescent="0.35">
      <c r="A1094" t="s">
        <v>257</v>
      </c>
      <c r="B1094">
        <v>4.49</v>
      </c>
      <c r="AW1094">
        <v>1092</v>
      </c>
      <c r="AX1094" s="5">
        <v>45233</v>
      </c>
      <c r="AY1094" s="3">
        <v>0.32291666666666669</v>
      </c>
      <c r="AZ1094" s="3">
        <f t="shared" si="144"/>
        <v>0.32361111111111113</v>
      </c>
      <c r="BA1094" t="s">
        <v>2214</v>
      </c>
      <c r="BB1094" s="5">
        <v>45233</v>
      </c>
      <c r="BC1094" s="3">
        <v>0.57465277777777779</v>
      </c>
    </row>
    <row r="1095" spans="1:55" x14ac:dyDescent="0.35">
      <c r="A1095">
        <v>911</v>
      </c>
      <c r="B1095">
        <v>1.23</v>
      </c>
      <c r="AW1095">
        <v>1093</v>
      </c>
      <c r="AX1095" s="5">
        <v>45233</v>
      </c>
      <c r="AY1095" s="3">
        <v>0.57465277777777779</v>
      </c>
      <c r="AZ1095" s="3">
        <f t="shared" si="144"/>
        <v>0.57534722222222223</v>
      </c>
      <c r="BA1095" t="s">
        <v>1974</v>
      </c>
      <c r="BB1095" s="5">
        <v>45233</v>
      </c>
      <c r="BC1095" s="3">
        <v>0.8354166666666667</v>
      </c>
    </row>
    <row r="1096" spans="1:55" x14ac:dyDescent="0.35">
      <c r="A1096">
        <v>1540</v>
      </c>
      <c r="B1096">
        <v>4.68</v>
      </c>
      <c r="AW1096">
        <v>1094</v>
      </c>
      <c r="AX1096" s="5">
        <v>45233</v>
      </c>
      <c r="AY1096" s="3">
        <v>0.8354166666666667</v>
      </c>
      <c r="AZ1096" s="3">
        <f t="shared" si="144"/>
        <v>0.83611111111111114</v>
      </c>
      <c r="BA1096" t="s">
        <v>2214</v>
      </c>
      <c r="BB1096" s="5">
        <v>45263</v>
      </c>
      <c r="BC1096" s="3">
        <v>9.4791666666666663E-2</v>
      </c>
    </row>
    <row r="1097" spans="1:55" x14ac:dyDescent="0.35">
      <c r="A1097">
        <v>2142</v>
      </c>
      <c r="B1097">
        <v>0.95</v>
      </c>
      <c r="AW1097">
        <v>1095</v>
      </c>
      <c r="AX1097" s="5">
        <v>45263</v>
      </c>
      <c r="AY1097" s="3">
        <v>9.4791666666666663E-2</v>
      </c>
      <c r="AZ1097" s="3">
        <f t="shared" si="144"/>
        <v>9.5486111111111105E-2</v>
      </c>
      <c r="BA1097" t="s">
        <v>1974</v>
      </c>
      <c r="BB1097" s="5">
        <v>45263</v>
      </c>
      <c r="BC1097" s="3">
        <v>0.34513888888888888</v>
      </c>
    </row>
    <row r="1098" spans="1:55" x14ac:dyDescent="0.35">
      <c r="A1098">
        <v>9</v>
      </c>
      <c r="AW1098">
        <v>1096</v>
      </c>
      <c r="AX1098" s="5">
        <v>45263</v>
      </c>
      <c r="AY1098" s="3">
        <v>0.34513888888888888</v>
      </c>
      <c r="AZ1098" s="3">
        <f t="shared" si="144"/>
        <v>0.34583333333333333</v>
      </c>
      <c r="BA1098" t="s">
        <v>2214</v>
      </c>
      <c r="BB1098" s="5">
        <v>45263</v>
      </c>
      <c r="BC1098" s="3">
        <v>0.59791666666666665</v>
      </c>
    </row>
    <row r="1099" spans="1:55" x14ac:dyDescent="0.35">
      <c r="A1099" t="s">
        <v>258</v>
      </c>
      <c r="B1099">
        <v>4.47</v>
      </c>
      <c r="AW1099">
        <v>1097</v>
      </c>
      <c r="AX1099" s="5">
        <v>45263</v>
      </c>
      <c r="AY1099" s="3">
        <v>0.59791666666666665</v>
      </c>
      <c r="AZ1099" s="3">
        <f t="shared" si="144"/>
        <v>0.59861111111111109</v>
      </c>
      <c r="BA1099" t="s">
        <v>1974</v>
      </c>
      <c r="BB1099" s="5">
        <v>45263</v>
      </c>
      <c r="BC1099" s="3">
        <v>0.85902777777777783</v>
      </c>
    </row>
    <row r="1100" spans="1:55" x14ac:dyDescent="0.35">
      <c r="A1100">
        <v>943</v>
      </c>
      <c r="B1100">
        <v>1.23</v>
      </c>
      <c r="AW1100">
        <v>1098</v>
      </c>
      <c r="AX1100" s="5">
        <v>45263</v>
      </c>
      <c r="AY1100" s="3">
        <v>0.85902777777777783</v>
      </c>
      <c r="AZ1100" s="3">
        <f t="shared" si="144"/>
        <v>0.85972222222222228</v>
      </c>
      <c r="BA1100" t="s">
        <v>2214</v>
      </c>
      <c r="BB1100" s="5" t="s">
        <v>2140</v>
      </c>
      <c r="BC1100" s="3">
        <v>0.11979166666666667</v>
      </c>
    </row>
    <row r="1101" spans="1:55" x14ac:dyDescent="0.35">
      <c r="A1101">
        <v>1614</v>
      </c>
      <c r="B1101">
        <v>4.68</v>
      </c>
      <c r="AW1101">
        <v>1099</v>
      </c>
      <c r="AX1101" s="5" t="s">
        <v>2140</v>
      </c>
      <c r="AY1101" s="3">
        <v>0.11979166666666667</v>
      </c>
      <c r="AZ1101" s="3">
        <f t="shared" si="144"/>
        <v>0.12048611111111111</v>
      </c>
      <c r="BA1101" t="s">
        <v>1974</v>
      </c>
      <c r="BB1101" s="5" t="s">
        <v>2140</v>
      </c>
      <c r="BC1101" s="3">
        <v>0.37083333333333335</v>
      </c>
    </row>
    <row r="1102" spans="1:55" x14ac:dyDescent="0.35">
      <c r="A1102">
        <v>2216</v>
      </c>
      <c r="B1102">
        <v>0.94</v>
      </c>
      <c r="AW1102">
        <v>1100</v>
      </c>
      <c r="AX1102" s="5" t="s">
        <v>2140</v>
      </c>
      <c r="AY1102" s="3">
        <v>0.37083333333333335</v>
      </c>
      <c r="AZ1102" s="3">
        <f t="shared" si="144"/>
        <v>0.37152777777777779</v>
      </c>
      <c r="BA1102" t="s">
        <v>2214</v>
      </c>
      <c r="BB1102" s="5" t="s">
        <v>2140</v>
      </c>
      <c r="BC1102" s="3">
        <v>0.62534722222222217</v>
      </c>
    </row>
    <row r="1103" spans="1:55" x14ac:dyDescent="0.35">
      <c r="A1103">
        <v>10</v>
      </c>
      <c r="AW1103">
        <v>1101</v>
      </c>
      <c r="AX1103" s="5" t="s">
        <v>2140</v>
      </c>
      <c r="AY1103" s="3">
        <v>0.62534722222222217</v>
      </c>
      <c r="AZ1103" s="3">
        <f t="shared" si="144"/>
        <v>0.62604166666666661</v>
      </c>
      <c r="BA1103" t="s">
        <v>1974</v>
      </c>
      <c r="BB1103" s="5" t="s">
        <v>2140</v>
      </c>
      <c r="BC1103" s="3">
        <v>0.88784722222222223</v>
      </c>
    </row>
    <row r="1104" spans="1:55" x14ac:dyDescent="0.35">
      <c r="A1104" t="s">
        <v>259</v>
      </c>
      <c r="B1104">
        <v>4.43</v>
      </c>
      <c r="AW1104">
        <v>1102</v>
      </c>
      <c r="AX1104" s="5" t="s">
        <v>2140</v>
      </c>
      <c r="AY1104" s="3">
        <v>0.88784722222222223</v>
      </c>
      <c r="AZ1104" s="3">
        <f t="shared" si="144"/>
        <v>0.88854166666666667</v>
      </c>
      <c r="BA1104" t="s">
        <v>2214</v>
      </c>
      <c r="BB1104" s="5" t="s">
        <v>2141</v>
      </c>
      <c r="BC1104" s="3">
        <v>0.14895833333333333</v>
      </c>
    </row>
    <row r="1105" spans="1:55" x14ac:dyDescent="0.35">
      <c r="A1105">
        <v>1016</v>
      </c>
      <c r="B1105">
        <v>1.25</v>
      </c>
      <c r="AW1105">
        <v>1103</v>
      </c>
      <c r="AX1105" s="5" t="s">
        <v>2141</v>
      </c>
      <c r="AY1105" s="3">
        <v>0.14895833333333333</v>
      </c>
      <c r="AZ1105" s="3">
        <f t="shared" si="144"/>
        <v>0.14965277777777777</v>
      </c>
      <c r="BA1105" t="s">
        <v>1974</v>
      </c>
      <c r="BB1105" s="5" t="s">
        <v>2141</v>
      </c>
      <c r="BC1105" s="3">
        <v>0.40277777777777773</v>
      </c>
    </row>
    <row r="1106" spans="1:55" x14ac:dyDescent="0.35">
      <c r="A1106">
        <v>1647</v>
      </c>
      <c r="B1106">
        <v>4.6399999999999997</v>
      </c>
      <c r="AW1106">
        <v>1104</v>
      </c>
      <c r="AX1106" s="5" t="s">
        <v>2141</v>
      </c>
      <c r="AY1106" s="3">
        <v>0.40277777777777773</v>
      </c>
      <c r="AZ1106" s="3">
        <f t="shared" si="144"/>
        <v>0.40347222222222218</v>
      </c>
      <c r="BA1106" t="s">
        <v>2214</v>
      </c>
      <c r="BB1106" s="5" t="s">
        <v>2141</v>
      </c>
      <c r="BC1106" s="3">
        <v>0.66076388888888882</v>
      </c>
    </row>
    <row r="1107" spans="1:55" x14ac:dyDescent="0.35">
      <c r="A1107">
        <v>2251</v>
      </c>
      <c r="B1107">
        <v>0.96</v>
      </c>
      <c r="AW1107">
        <v>1105</v>
      </c>
      <c r="AX1107" s="5" t="s">
        <v>2141</v>
      </c>
      <c r="AY1107" s="3">
        <v>0.66076388888888882</v>
      </c>
      <c r="AZ1107" s="3">
        <f t="shared" si="144"/>
        <v>0.66145833333333326</v>
      </c>
      <c r="BA1107" t="s">
        <v>1974</v>
      </c>
      <c r="BB1107" s="5" t="s">
        <v>2141</v>
      </c>
      <c r="BC1107" s="3">
        <v>0.92534722222222221</v>
      </c>
    </row>
    <row r="1108" spans="1:55" x14ac:dyDescent="0.35">
      <c r="A1108">
        <v>11</v>
      </c>
      <c r="AW1108">
        <v>1106</v>
      </c>
      <c r="AX1108" s="5" t="s">
        <v>2141</v>
      </c>
      <c r="AY1108" s="3">
        <v>0.92534722222222221</v>
      </c>
      <c r="AZ1108" s="3">
        <f t="shared" si="144"/>
        <v>0.92604166666666665</v>
      </c>
      <c r="BA1108" t="s">
        <v>2214</v>
      </c>
      <c r="BB1108" s="5" t="s">
        <v>2142</v>
      </c>
      <c r="BC1108" s="3">
        <v>0.18715277777777775</v>
      </c>
    </row>
    <row r="1109" spans="1:55" x14ac:dyDescent="0.35">
      <c r="A1109" t="s">
        <v>260</v>
      </c>
      <c r="B1109">
        <v>4.3499999999999996</v>
      </c>
      <c r="AW1109">
        <v>1107</v>
      </c>
      <c r="AX1109" s="5" t="s">
        <v>2142</v>
      </c>
      <c r="AY1109" s="3">
        <v>0.18715277777777775</v>
      </c>
      <c r="AZ1109" s="3">
        <f t="shared" si="144"/>
        <v>0.18784722222222219</v>
      </c>
      <c r="BA1109" t="s">
        <v>1974</v>
      </c>
      <c r="BB1109" s="5" t="s">
        <v>2142</v>
      </c>
      <c r="BC1109" s="3">
        <v>0.44548611111111108</v>
      </c>
    </row>
    <row r="1110" spans="1:55" x14ac:dyDescent="0.35">
      <c r="A1110">
        <v>1049</v>
      </c>
      <c r="B1110">
        <v>1.3</v>
      </c>
      <c r="AW1110">
        <v>1108</v>
      </c>
      <c r="AX1110" s="5" t="s">
        <v>2142</v>
      </c>
      <c r="AY1110" s="3">
        <v>0.44548611111111108</v>
      </c>
      <c r="AZ1110" s="3">
        <f t="shared" si="144"/>
        <v>0.44618055555555552</v>
      </c>
      <c r="BA1110" t="s">
        <v>2214</v>
      </c>
      <c r="BB1110" s="5" t="s">
        <v>2142</v>
      </c>
      <c r="BC1110" s="3">
        <v>0.70937499999999998</v>
      </c>
    </row>
    <row r="1111" spans="1:55" x14ac:dyDescent="0.35">
      <c r="A1111">
        <v>1722</v>
      </c>
      <c r="B1111">
        <v>4.57</v>
      </c>
      <c r="AW1111">
        <v>1109</v>
      </c>
      <c r="AX1111" s="5" t="s">
        <v>2142</v>
      </c>
      <c r="AY1111" s="3">
        <v>0.70937499999999998</v>
      </c>
      <c r="AZ1111" s="3">
        <f t="shared" si="144"/>
        <v>0.71006944444444442</v>
      </c>
      <c r="BA1111" t="s">
        <v>1974</v>
      </c>
      <c r="BB1111" s="5" t="s">
        <v>2142</v>
      </c>
      <c r="BC1111" s="3">
        <v>0.97812500000000002</v>
      </c>
    </row>
    <row r="1112" spans="1:55" x14ac:dyDescent="0.35">
      <c r="A1112">
        <v>2328</v>
      </c>
      <c r="B1112">
        <v>1.02</v>
      </c>
      <c r="AW1112">
        <v>1110</v>
      </c>
      <c r="AX1112" s="5" t="s">
        <v>2142</v>
      </c>
      <c r="AY1112" s="3">
        <v>0.97812500000000002</v>
      </c>
      <c r="AZ1112" s="3">
        <f t="shared" si="144"/>
        <v>0.97881944444444446</v>
      </c>
      <c r="BA1112" t="s">
        <v>2214</v>
      </c>
      <c r="BB1112" s="5" t="s">
        <v>2143</v>
      </c>
      <c r="BC1112" s="3">
        <v>0.24097222222222223</v>
      </c>
    </row>
    <row r="1113" spans="1:55" x14ac:dyDescent="0.35">
      <c r="A1113">
        <v>12</v>
      </c>
      <c r="AW1113">
        <v>1111</v>
      </c>
      <c r="AX1113" s="5" t="s">
        <v>2143</v>
      </c>
      <c r="AY1113" s="3">
        <v>0.24097222222222223</v>
      </c>
      <c r="AZ1113" s="3">
        <f t="shared" si="144"/>
        <v>0.24166666666666667</v>
      </c>
      <c r="BA1113" t="s">
        <v>1974</v>
      </c>
      <c r="BB1113" s="5" t="s">
        <v>2143</v>
      </c>
      <c r="BC1113" s="3">
        <v>0.50555555555555554</v>
      </c>
    </row>
    <row r="1114" spans="1:55" x14ac:dyDescent="0.35">
      <c r="A1114" t="s">
        <v>261</v>
      </c>
      <c r="B1114">
        <v>4.25</v>
      </c>
      <c r="AW1114">
        <v>1112</v>
      </c>
      <c r="AX1114" s="5" t="s">
        <v>2143</v>
      </c>
      <c r="AY1114" s="3">
        <v>0.50555555555555554</v>
      </c>
      <c r="AZ1114" s="3">
        <f t="shared" si="144"/>
        <v>0.50624999999999998</v>
      </c>
      <c r="BA1114" t="s">
        <v>2214</v>
      </c>
      <c r="BB1114" s="5" t="s">
        <v>2143</v>
      </c>
      <c r="BC1114" s="3">
        <v>0.77604166666666663</v>
      </c>
    </row>
    <row r="1115" spans="1:55" x14ac:dyDescent="0.35">
      <c r="A1115">
        <v>1125</v>
      </c>
      <c r="B1115">
        <v>1.37</v>
      </c>
      <c r="AW1115">
        <v>1113</v>
      </c>
      <c r="AX1115" s="5" t="s">
        <v>2143</v>
      </c>
      <c r="AY1115" s="3">
        <v>0.77604166666666663</v>
      </c>
      <c r="AZ1115" s="3">
        <f t="shared" si="144"/>
        <v>0.77673611111111107</v>
      </c>
      <c r="BA1115" t="s">
        <v>1974</v>
      </c>
      <c r="BB1115" s="5" t="s">
        <v>2144</v>
      </c>
      <c r="BC1115" s="3">
        <v>4.7222222222222221E-2</v>
      </c>
    </row>
    <row r="1116" spans="1:55" x14ac:dyDescent="0.35">
      <c r="A1116">
        <v>1800</v>
      </c>
      <c r="B1116">
        <v>4.47</v>
      </c>
      <c r="AW1116">
        <v>1114</v>
      </c>
      <c r="AX1116" s="5" t="s">
        <v>2144</v>
      </c>
      <c r="AY1116" s="3">
        <v>4.7222222222222221E-2</v>
      </c>
      <c r="AZ1116" s="3">
        <f t="shared" si="144"/>
        <v>4.7916666666666663E-2</v>
      </c>
      <c r="BA1116" t="s">
        <v>2214</v>
      </c>
      <c r="BB1116" s="5" t="s">
        <v>2144</v>
      </c>
      <c r="BC1116" s="3">
        <v>0.30902777777777779</v>
      </c>
    </row>
    <row r="1117" spans="1:55" x14ac:dyDescent="0.35">
      <c r="A1117">
        <v>13</v>
      </c>
      <c r="AW1117">
        <v>1115</v>
      </c>
      <c r="AX1117" s="5" t="s">
        <v>2144</v>
      </c>
      <c r="AY1117" s="3">
        <v>0.30902777777777779</v>
      </c>
      <c r="AZ1117" s="3">
        <f t="shared" si="144"/>
        <v>0.30972222222222223</v>
      </c>
      <c r="BA1117" t="s">
        <v>1974</v>
      </c>
      <c r="BB1117" s="5" t="s">
        <v>2144</v>
      </c>
      <c r="BC1117" s="3">
        <v>0.57430555555555551</v>
      </c>
    </row>
    <row r="1118" spans="1:55" x14ac:dyDescent="0.35">
      <c r="A1118" t="s">
        <v>262</v>
      </c>
      <c r="B1118">
        <v>1.1100000000000001</v>
      </c>
      <c r="AW1118">
        <v>1116</v>
      </c>
      <c r="AX1118" s="5" t="s">
        <v>2144</v>
      </c>
      <c r="AY1118" s="3">
        <v>0.57430555555555551</v>
      </c>
      <c r="AZ1118" s="3">
        <f t="shared" si="144"/>
        <v>0.57499999999999996</v>
      </c>
      <c r="BA1118" t="s">
        <v>2214</v>
      </c>
      <c r="BB1118" s="5" t="s">
        <v>2144</v>
      </c>
      <c r="BC1118" s="3">
        <v>0.84548611111111116</v>
      </c>
    </row>
    <row r="1119" spans="1:55" x14ac:dyDescent="0.35">
      <c r="A1119">
        <v>638</v>
      </c>
      <c r="B1119">
        <v>4.13</v>
      </c>
      <c r="AW1119">
        <v>1117</v>
      </c>
      <c r="AX1119" s="5" t="s">
        <v>2144</v>
      </c>
      <c r="AY1119" s="3">
        <v>0.84548611111111116</v>
      </c>
      <c r="AZ1119" s="3">
        <f t="shared" si="144"/>
        <v>0.8461805555555556</v>
      </c>
      <c r="BA1119" t="s">
        <v>1974</v>
      </c>
      <c r="BB1119" s="5" t="s">
        <v>2145</v>
      </c>
      <c r="BC1119" s="3">
        <v>0.10972222222222222</v>
      </c>
    </row>
    <row r="1120" spans="1:55" x14ac:dyDescent="0.35">
      <c r="A1120">
        <v>1203</v>
      </c>
      <c r="B1120">
        <v>1.47</v>
      </c>
      <c r="AW1120">
        <v>1118</v>
      </c>
      <c r="AX1120" s="5" t="s">
        <v>2145</v>
      </c>
      <c r="AY1120" s="3">
        <v>0.10972222222222222</v>
      </c>
      <c r="AZ1120" s="3">
        <f t="shared" si="144"/>
        <v>0.11041666666666666</v>
      </c>
      <c r="BA1120" t="s">
        <v>2214</v>
      </c>
      <c r="BB1120" s="5" t="s">
        <v>2145</v>
      </c>
      <c r="BC1120" s="3">
        <v>0.36562500000000003</v>
      </c>
    </row>
    <row r="1121" spans="1:55" x14ac:dyDescent="0.35">
      <c r="A1121">
        <v>1840</v>
      </c>
      <c r="B1121">
        <v>4.3499999999999996</v>
      </c>
      <c r="AW1121">
        <v>1119</v>
      </c>
      <c r="AX1121" s="5" t="s">
        <v>2145</v>
      </c>
      <c r="AY1121" s="3">
        <v>0.36562500000000003</v>
      </c>
      <c r="AZ1121" s="3">
        <f t="shared" si="144"/>
        <v>0.36631944444444448</v>
      </c>
      <c r="BA1121" t="s">
        <v>1974</v>
      </c>
      <c r="BB1121" s="5" t="s">
        <v>2145</v>
      </c>
      <c r="BC1121" s="3">
        <v>0.6274305555555556</v>
      </c>
    </row>
    <row r="1122" spans="1:55" x14ac:dyDescent="0.35">
      <c r="A1122">
        <v>14</v>
      </c>
      <c r="AW1122">
        <v>1120</v>
      </c>
      <c r="AX1122" s="5" t="s">
        <v>2145</v>
      </c>
      <c r="AY1122" s="3">
        <v>0.6274305555555556</v>
      </c>
      <c r="AZ1122" s="3">
        <f t="shared" si="144"/>
        <v>0.62812500000000004</v>
      </c>
      <c r="BA1122" t="s">
        <v>2214</v>
      </c>
      <c r="BB1122" s="5" t="s">
        <v>2145</v>
      </c>
      <c r="BC1122" s="3">
        <v>0.89513888888888893</v>
      </c>
    </row>
    <row r="1123" spans="1:55" x14ac:dyDescent="0.35">
      <c r="A1123" t="s">
        <v>263</v>
      </c>
      <c r="B1123">
        <v>1.21</v>
      </c>
      <c r="AW1123">
        <v>1121</v>
      </c>
      <c r="AX1123" s="5" t="s">
        <v>2145</v>
      </c>
      <c r="AY1123" s="3">
        <v>0.89513888888888893</v>
      </c>
      <c r="AZ1123" s="3">
        <f t="shared" si="144"/>
        <v>0.89583333333333337</v>
      </c>
      <c r="BA1123" t="s">
        <v>1974</v>
      </c>
      <c r="BB1123" s="5" t="s">
        <v>2146</v>
      </c>
      <c r="BC1123" s="3">
        <v>0.1545138888888889</v>
      </c>
    </row>
    <row r="1124" spans="1:55" x14ac:dyDescent="0.35">
      <c r="A1124">
        <v>723</v>
      </c>
      <c r="B1124">
        <v>4.0199999999999996</v>
      </c>
      <c r="AW1124">
        <v>1122</v>
      </c>
      <c r="AX1124" s="5" t="s">
        <v>2146</v>
      </c>
      <c r="AY1124" s="3">
        <v>0.1545138888888889</v>
      </c>
      <c r="AZ1124" s="3">
        <f t="shared" si="144"/>
        <v>0.15520833333333334</v>
      </c>
      <c r="BA1124" t="s">
        <v>2214</v>
      </c>
      <c r="BB1124" s="5" t="s">
        <v>2146</v>
      </c>
      <c r="BC1124" s="3">
        <v>0.40729166666666666</v>
      </c>
    </row>
    <row r="1125" spans="1:55" x14ac:dyDescent="0.35">
      <c r="A1125">
        <v>1247</v>
      </c>
      <c r="B1125">
        <v>1.59</v>
      </c>
      <c r="AW1125">
        <v>1123</v>
      </c>
      <c r="AX1125" s="5" t="s">
        <v>2146</v>
      </c>
      <c r="AY1125" s="3">
        <v>0.40729166666666666</v>
      </c>
      <c r="AZ1125" s="3">
        <f t="shared" si="144"/>
        <v>0.4079861111111111</v>
      </c>
      <c r="BA1125" t="s">
        <v>1974</v>
      </c>
      <c r="BB1125" s="5" t="s">
        <v>2146</v>
      </c>
      <c r="BC1125" s="3">
        <v>0.66736111111111107</v>
      </c>
    </row>
    <row r="1126" spans="1:55" x14ac:dyDescent="0.35">
      <c r="A1126">
        <v>1926</v>
      </c>
      <c r="B1126">
        <v>4.2300000000000004</v>
      </c>
      <c r="AW1126">
        <v>1124</v>
      </c>
      <c r="AX1126" s="5" t="s">
        <v>2146</v>
      </c>
      <c r="AY1126" s="3">
        <v>0.66736111111111107</v>
      </c>
      <c r="AZ1126" s="3">
        <f t="shared" si="144"/>
        <v>0.66805555555555551</v>
      </c>
      <c r="BA1126" t="s">
        <v>2214</v>
      </c>
      <c r="BB1126" s="5" t="s">
        <v>2146</v>
      </c>
      <c r="BC1126" s="3">
        <v>0.93229166666666663</v>
      </c>
    </row>
    <row r="1127" spans="1:55" x14ac:dyDescent="0.35">
      <c r="A1127">
        <v>15</v>
      </c>
      <c r="AW1127">
        <v>1125</v>
      </c>
      <c r="AX1127" s="5" t="s">
        <v>2146</v>
      </c>
      <c r="AY1127" s="3">
        <v>0.93229166666666663</v>
      </c>
      <c r="AZ1127" s="3">
        <f t="shared" si="144"/>
        <v>0.93298611111111107</v>
      </c>
      <c r="BA1127" t="s">
        <v>1974</v>
      </c>
      <c r="BB1127" s="5" t="s">
        <v>2147</v>
      </c>
      <c r="BC1127" s="3">
        <v>0.18923611111111113</v>
      </c>
    </row>
    <row r="1128" spans="1:55" x14ac:dyDescent="0.35">
      <c r="A1128" t="s">
        <v>264</v>
      </c>
      <c r="B1128">
        <v>1.31</v>
      </c>
      <c r="AW1128">
        <v>1126</v>
      </c>
      <c r="AX1128" s="5" t="s">
        <v>2147</v>
      </c>
      <c r="AY1128" s="3">
        <v>0.18923611111111113</v>
      </c>
      <c r="AZ1128" s="3">
        <f t="shared" si="144"/>
        <v>0.18993055555555557</v>
      </c>
      <c r="BA1128" t="s">
        <v>2214</v>
      </c>
      <c r="BB1128" s="5" t="s">
        <v>2147</v>
      </c>
      <c r="BC1128" s="3">
        <v>0.44027777777777777</v>
      </c>
    </row>
    <row r="1129" spans="1:55" x14ac:dyDescent="0.35">
      <c r="A1129">
        <v>815</v>
      </c>
      <c r="B1129">
        <v>3.93</v>
      </c>
      <c r="AW1129">
        <v>1127</v>
      </c>
      <c r="AX1129" s="5" t="s">
        <v>2147</v>
      </c>
      <c r="AY1129" s="3">
        <v>0.44027777777777777</v>
      </c>
      <c r="AZ1129" s="3">
        <f t="shared" si="144"/>
        <v>0.44097222222222221</v>
      </c>
      <c r="BA1129" t="s">
        <v>1974</v>
      </c>
      <c r="BB1129" s="5" t="s">
        <v>2147</v>
      </c>
      <c r="BC1129" s="3">
        <v>0.70034722222222223</v>
      </c>
    </row>
    <row r="1130" spans="1:55" x14ac:dyDescent="0.35">
      <c r="A1130">
        <v>1340</v>
      </c>
      <c r="B1130">
        <v>1.69</v>
      </c>
      <c r="AW1130">
        <v>1128</v>
      </c>
      <c r="AX1130" s="5" t="s">
        <v>2147</v>
      </c>
      <c r="AY1130" s="3">
        <v>0.70034722222222223</v>
      </c>
      <c r="AZ1130" s="3">
        <f t="shared" si="144"/>
        <v>0.70104166666666667</v>
      </c>
      <c r="BA1130" t="s">
        <v>2214</v>
      </c>
      <c r="BB1130" s="5" t="s">
        <v>2147</v>
      </c>
      <c r="BC1130" s="3">
        <v>0.96458333333333324</v>
      </c>
    </row>
    <row r="1131" spans="1:55" x14ac:dyDescent="0.35">
      <c r="A1131">
        <v>2022</v>
      </c>
      <c r="B1131" t="s">
        <v>265</v>
      </c>
      <c r="C1131" t="s">
        <v>13</v>
      </c>
      <c r="AW1131">
        <v>1129</v>
      </c>
      <c r="AX1131" s="5" t="s">
        <v>2147</v>
      </c>
      <c r="AY1131" s="3">
        <v>0.96458333333333324</v>
      </c>
      <c r="AZ1131" s="3">
        <f t="shared" si="144"/>
        <v>0.96527777777777768</v>
      </c>
      <c r="BA1131" t="s">
        <v>1974</v>
      </c>
      <c r="BB1131" s="5" t="s">
        <v>2148</v>
      </c>
      <c r="BC1131" s="3">
        <v>0.21979166666666669</v>
      </c>
    </row>
    <row r="1132" spans="1:55" x14ac:dyDescent="0.35">
      <c r="A1132">
        <v>16</v>
      </c>
      <c r="AW1132">
        <v>1130</v>
      </c>
      <c r="AX1132" s="5" t="s">
        <v>2148</v>
      </c>
      <c r="AY1132" s="3">
        <v>0.21979166666666669</v>
      </c>
      <c r="AZ1132" s="3">
        <f t="shared" si="144"/>
        <v>0.22048611111111113</v>
      </c>
      <c r="BA1132" t="s">
        <v>2214</v>
      </c>
      <c r="BB1132" s="5" t="s">
        <v>2148</v>
      </c>
      <c r="BC1132" s="3">
        <v>0.47013888888888888</v>
      </c>
    </row>
    <row r="1133" spans="1:55" x14ac:dyDescent="0.35">
      <c r="A1133" t="s">
        <v>266</v>
      </c>
      <c r="B1133">
        <v>1.39</v>
      </c>
      <c r="AW1133">
        <v>1131</v>
      </c>
      <c r="AX1133" s="5" t="s">
        <v>2148</v>
      </c>
      <c r="AY1133" s="3">
        <v>0.47013888888888888</v>
      </c>
      <c r="AZ1133" s="3">
        <f t="shared" si="144"/>
        <v>0.47083333333333333</v>
      </c>
      <c r="BA1133" t="s">
        <v>1974</v>
      </c>
      <c r="BB1133" s="5" t="s">
        <v>2148</v>
      </c>
      <c r="BC1133" s="3">
        <v>0.73055555555555562</v>
      </c>
    </row>
    <row r="1134" spans="1:55" x14ac:dyDescent="0.35">
      <c r="A1134">
        <v>914</v>
      </c>
      <c r="B1134">
        <v>3.89</v>
      </c>
      <c r="AW1134">
        <v>1132</v>
      </c>
      <c r="AX1134" s="5" t="s">
        <v>2148</v>
      </c>
      <c r="AY1134" s="3">
        <v>0.73055555555555562</v>
      </c>
      <c r="AZ1134" s="3">
        <f t="shared" si="144"/>
        <v>0.73125000000000007</v>
      </c>
      <c r="BA1134" t="s">
        <v>2214</v>
      </c>
      <c r="BB1134" s="5" t="s">
        <v>2148</v>
      </c>
      <c r="BC1134" s="3">
        <v>0.99479166666666663</v>
      </c>
    </row>
    <row r="1135" spans="1:55" x14ac:dyDescent="0.35">
      <c r="A1135">
        <v>1448</v>
      </c>
      <c r="B1135">
        <v>1.74</v>
      </c>
      <c r="AW1135">
        <v>1133</v>
      </c>
      <c r="AX1135" s="5" t="s">
        <v>2148</v>
      </c>
      <c r="AY1135" s="3">
        <v>0.99479166666666663</v>
      </c>
      <c r="AZ1135" s="3">
        <f t="shared" si="144"/>
        <v>0.99548611111111107</v>
      </c>
      <c r="BA1135" t="s">
        <v>1974</v>
      </c>
      <c r="BB1135" s="5" t="s">
        <v>2149</v>
      </c>
      <c r="BC1135" s="3">
        <v>0.24861111111111112</v>
      </c>
    </row>
    <row r="1136" spans="1:55" x14ac:dyDescent="0.35">
      <c r="A1136">
        <v>2127</v>
      </c>
      <c r="B1136">
        <v>4.0599999999999996</v>
      </c>
      <c r="AW1136">
        <v>1134</v>
      </c>
      <c r="AX1136" s="5" t="s">
        <v>2149</v>
      </c>
      <c r="AY1136" s="3">
        <v>0.24861111111111112</v>
      </c>
      <c r="AZ1136" s="3">
        <f t="shared" si="144"/>
        <v>0.24930555555555556</v>
      </c>
      <c r="BA1136" t="s">
        <v>2214</v>
      </c>
      <c r="BB1136" s="5" t="s">
        <v>2149</v>
      </c>
      <c r="BC1136" s="3">
        <v>0.49895833333333334</v>
      </c>
    </row>
    <row r="1137" spans="1:55" x14ac:dyDescent="0.35">
      <c r="A1137">
        <v>17</v>
      </c>
      <c r="AW1137">
        <v>1135</v>
      </c>
      <c r="AX1137" s="5" t="s">
        <v>2149</v>
      </c>
      <c r="AY1137" s="3">
        <v>0.49895833333333334</v>
      </c>
      <c r="AZ1137" s="3">
        <f t="shared" si="144"/>
        <v>0.49965277777777778</v>
      </c>
      <c r="BA1137" t="s">
        <v>1974</v>
      </c>
      <c r="BB1137" s="5" t="s">
        <v>2149</v>
      </c>
      <c r="BC1137" s="3">
        <v>0.75937500000000002</v>
      </c>
    </row>
    <row r="1138" spans="1:55" x14ac:dyDescent="0.35">
      <c r="A1138" t="s">
        <v>267</v>
      </c>
      <c r="B1138">
        <v>1.42</v>
      </c>
      <c r="AW1138">
        <v>1136</v>
      </c>
      <c r="AX1138" s="5" t="s">
        <v>2149</v>
      </c>
      <c r="AY1138" s="3">
        <v>0.75937500000000002</v>
      </c>
      <c r="AZ1138" s="3">
        <f t="shared" si="144"/>
        <v>0.76006944444444446</v>
      </c>
      <c r="BA1138" t="s">
        <v>2214</v>
      </c>
      <c r="BB1138" s="5" t="s">
        <v>2150</v>
      </c>
      <c r="BC1138" s="3">
        <v>2.2222222222222223E-2</v>
      </c>
    </row>
    <row r="1139" spans="1:55" x14ac:dyDescent="0.35">
      <c r="A1139">
        <v>1020</v>
      </c>
      <c r="B1139">
        <v>3.93</v>
      </c>
      <c r="AW1139">
        <v>1137</v>
      </c>
      <c r="AX1139" s="5" t="s">
        <v>2150</v>
      </c>
      <c r="AY1139" s="3">
        <v>2.2222222222222223E-2</v>
      </c>
      <c r="AZ1139" s="3">
        <f t="shared" si="144"/>
        <v>2.2916666666666669E-2</v>
      </c>
      <c r="BA1139" t="s">
        <v>1974</v>
      </c>
      <c r="BB1139" s="5" t="s">
        <v>2150</v>
      </c>
      <c r="BC1139" s="3">
        <v>0.27534722222222224</v>
      </c>
    </row>
    <row r="1140" spans="1:55" x14ac:dyDescent="0.35">
      <c r="A1140">
        <v>1605</v>
      </c>
      <c r="B1140">
        <v>1.69</v>
      </c>
      <c r="AW1140">
        <v>1138</v>
      </c>
      <c r="AX1140" s="5" t="s">
        <v>2150</v>
      </c>
      <c r="AY1140" s="3">
        <v>0.27534722222222224</v>
      </c>
      <c r="AZ1140" s="3">
        <f t="shared" si="144"/>
        <v>0.27604166666666669</v>
      </c>
      <c r="BA1140" t="s">
        <v>2214</v>
      </c>
      <c r="BB1140" s="5" t="s">
        <v>2150</v>
      </c>
      <c r="BC1140" s="3">
        <v>0.52638888888888891</v>
      </c>
    </row>
    <row r="1141" spans="1:55" x14ac:dyDescent="0.35">
      <c r="A1141">
        <v>2240</v>
      </c>
      <c r="B1141">
        <v>4.0999999999999996</v>
      </c>
      <c r="AW1141">
        <v>1139</v>
      </c>
      <c r="AX1141" s="5" t="s">
        <v>2150</v>
      </c>
      <c r="AY1141" s="3">
        <v>0.52638888888888891</v>
      </c>
      <c r="AZ1141" s="3">
        <f t="shared" si="144"/>
        <v>0.52708333333333335</v>
      </c>
      <c r="BA1141" t="s">
        <v>1974</v>
      </c>
      <c r="BB1141" s="5" t="s">
        <v>2150</v>
      </c>
      <c r="BC1141" s="3">
        <v>0.78680555555555554</v>
      </c>
    </row>
    <row r="1142" spans="1:55" x14ac:dyDescent="0.35">
      <c r="A1142">
        <v>18</v>
      </c>
      <c r="AW1142">
        <v>1140</v>
      </c>
      <c r="AX1142" s="5" t="s">
        <v>2150</v>
      </c>
      <c r="AY1142" s="3">
        <v>0.78680555555555554</v>
      </c>
      <c r="AZ1142" s="3">
        <f t="shared" si="144"/>
        <v>0.78749999999999998</v>
      </c>
      <c r="BA1142" t="s">
        <v>2214</v>
      </c>
      <c r="BB1142" s="5" t="s">
        <v>2151</v>
      </c>
      <c r="BC1142" s="3">
        <v>4.9652777777777775E-2</v>
      </c>
    </row>
    <row r="1143" spans="1:55" x14ac:dyDescent="0.35">
      <c r="A1143" t="s">
        <v>268</v>
      </c>
      <c r="B1143">
        <v>1.37</v>
      </c>
      <c r="AW1143">
        <v>1141</v>
      </c>
      <c r="AX1143" s="5" t="s">
        <v>2151</v>
      </c>
      <c r="AY1143" s="3">
        <v>4.9652777777777775E-2</v>
      </c>
      <c r="AZ1143" s="3">
        <f t="shared" si="144"/>
        <v>5.0347222222222217E-2</v>
      </c>
      <c r="BA1143" t="s">
        <v>1974</v>
      </c>
      <c r="BB1143" s="5" t="s">
        <v>2151</v>
      </c>
      <c r="BC1143" s="3">
        <v>0.30243055555555559</v>
      </c>
    </row>
    <row r="1144" spans="1:55" x14ac:dyDescent="0.35">
      <c r="A1144">
        <v>1126</v>
      </c>
      <c r="B1144">
        <v>4.07</v>
      </c>
      <c r="AW1144">
        <v>1142</v>
      </c>
      <c r="AX1144" s="5" t="s">
        <v>2151</v>
      </c>
      <c r="AY1144" s="3">
        <v>0.30243055555555559</v>
      </c>
      <c r="AZ1144" s="3">
        <f t="shared" si="144"/>
        <v>0.30312500000000003</v>
      </c>
      <c r="BA1144" t="s">
        <v>2214</v>
      </c>
      <c r="BB1144" s="5" t="s">
        <v>2151</v>
      </c>
      <c r="BC1144" s="3">
        <v>0.5541666666666667</v>
      </c>
    </row>
    <row r="1145" spans="1:55" x14ac:dyDescent="0.35">
      <c r="A1145">
        <v>1720</v>
      </c>
      <c r="B1145">
        <v>1.52</v>
      </c>
      <c r="AW1145">
        <v>1143</v>
      </c>
      <c r="AX1145" s="5" t="s">
        <v>2151</v>
      </c>
      <c r="AY1145" s="3">
        <v>0.5541666666666667</v>
      </c>
      <c r="AZ1145" s="3">
        <f t="shared" si="144"/>
        <v>0.55486111111111114</v>
      </c>
      <c r="BA1145" t="s">
        <v>1974</v>
      </c>
      <c r="BB1145" s="5" t="s">
        <v>2151</v>
      </c>
      <c r="BC1145" s="3">
        <v>0.81423611111111116</v>
      </c>
    </row>
    <row r="1146" spans="1:55" x14ac:dyDescent="0.35">
      <c r="A1146">
        <v>2352</v>
      </c>
      <c r="B1146">
        <v>4.25</v>
      </c>
      <c r="AW1146">
        <v>1144</v>
      </c>
      <c r="AX1146" s="5" t="s">
        <v>2151</v>
      </c>
      <c r="AY1146" s="3">
        <v>0.81423611111111116</v>
      </c>
      <c r="AZ1146" s="3">
        <f t="shared" si="144"/>
        <v>0.8149305555555556</v>
      </c>
      <c r="BA1146" t="s">
        <v>2214</v>
      </c>
      <c r="BB1146" s="5" t="s">
        <v>2152</v>
      </c>
      <c r="BC1146" s="3">
        <v>7.5694444444444439E-2</v>
      </c>
    </row>
    <row r="1147" spans="1:55" x14ac:dyDescent="0.35">
      <c r="A1147">
        <v>19</v>
      </c>
      <c r="AW1147">
        <v>1145</v>
      </c>
      <c r="AX1147" s="5" t="s">
        <v>2152</v>
      </c>
      <c r="AY1147" s="3">
        <v>7.5694444444444439E-2</v>
      </c>
      <c r="AZ1147" s="3">
        <f t="shared" si="144"/>
        <v>7.6388888888888881E-2</v>
      </c>
      <c r="BA1147" t="s">
        <v>1974</v>
      </c>
      <c r="BB1147" s="5" t="s">
        <v>2152</v>
      </c>
      <c r="BC1147" s="3">
        <v>0.328125</v>
      </c>
    </row>
    <row r="1148" spans="1:55" x14ac:dyDescent="0.35">
      <c r="A1148" t="s">
        <v>261</v>
      </c>
      <c r="B1148">
        <v>1.25</v>
      </c>
      <c r="AW1148">
        <v>1146</v>
      </c>
      <c r="AX1148" s="5" t="s">
        <v>2152</v>
      </c>
      <c r="AY1148" s="3">
        <v>0.328125</v>
      </c>
      <c r="AZ1148" s="3">
        <f t="shared" si="144"/>
        <v>0.32881944444444444</v>
      </c>
      <c r="BA1148" t="s">
        <v>2214</v>
      </c>
      <c r="BB1148" s="5" t="s">
        <v>2152</v>
      </c>
      <c r="BC1148" s="3">
        <v>0.58124999999999993</v>
      </c>
    </row>
    <row r="1149" spans="1:55" x14ac:dyDescent="0.35">
      <c r="A1149">
        <v>1227</v>
      </c>
      <c r="B1149">
        <v>4.3</v>
      </c>
      <c r="AW1149">
        <v>1147</v>
      </c>
      <c r="AX1149" s="5" t="s">
        <v>2152</v>
      </c>
      <c r="AY1149" s="3">
        <v>0.58124999999999993</v>
      </c>
      <c r="AZ1149" s="3">
        <f t="shared" si="144"/>
        <v>0.58194444444444438</v>
      </c>
      <c r="BA1149" t="s">
        <v>1974</v>
      </c>
      <c r="BB1149" s="5" t="s">
        <v>2152</v>
      </c>
      <c r="BC1149" s="3">
        <v>0.84097222222222223</v>
      </c>
    </row>
    <row r="1150" spans="1:55" x14ac:dyDescent="0.35">
      <c r="A1150">
        <v>1826</v>
      </c>
      <c r="B1150">
        <v>1.26</v>
      </c>
      <c r="AW1150">
        <v>1148</v>
      </c>
      <c r="AX1150" s="5" t="s">
        <v>2152</v>
      </c>
      <c r="AY1150" s="3">
        <v>0.84097222222222223</v>
      </c>
      <c r="AZ1150" s="3">
        <f t="shared" si="144"/>
        <v>0.84166666666666667</v>
      </c>
      <c r="BA1150" t="s">
        <v>2214</v>
      </c>
      <c r="BB1150" s="5" t="s">
        <v>2153</v>
      </c>
      <c r="BC1150" s="3">
        <v>0.10104166666666665</v>
      </c>
    </row>
    <row r="1151" spans="1:55" x14ac:dyDescent="0.35">
      <c r="A1151">
        <v>20</v>
      </c>
      <c r="AW1151">
        <v>1149</v>
      </c>
      <c r="AX1151" s="5" t="s">
        <v>2153</v>
      </c>
      <c r="AY1151" s="3">
        <v>0.10104166666666665</v>
      </c>
      <c r="AZ1151" s="3">
        <f t="shared" si="144"/>
        <v>0.1017361111111111</v>
      </c>
      <c r="BA1151" t="s">
        <v>1974</v>
      </c>
      <c r="BB1151" s="5" t="s">
        <v>2153</v>
      </c>
      <c r="BC1151" s="3">
        <v>0.35451388888888885</v>
      </c>
    </row>
    <row r="1152" spans="1:55" x14ac:dyDescent="0.35">
      <c r="A1152" t="s">
        <v>269</v>
      </c>
      <c r="B1152">
        <v>4.49</v>
      </c>
      <c r="AW1152">
        <v>1150</v>
      </c>
      <c r="AX1152" s="5" t="s">
        <v>2153</v>
      </c>
      <c r="AY1152" s="3">
        <v>0.35451388888888885</v>
      </c>
      <c r="AZ1152" s="3">
        <f t="shared" si="144"/>
        <v>0.35520833333333329</v>
      </c>
      <c r="BA1152" t="s">
        <v>2214</v>
      </c>
      <c r="BB1152" s="5" t="s">
        <v>2153</v>
      </c>
      <c r="BC1152" s="3">
        <v>0.60972222222222217</v>
      </c>
    </row>
    <row r="1153" spans="1:55" x14ac:dyDescent="0.35">
      <c r="A1153">
        <v>656</v>
      </c>
      <c r="B1153">
        <v>1.1000000000000001</v>
      </c>
      <c r="AW1153">
        <v>1151</v>
      </c>
      <c r="AX1153" s="5" t="s">
        <v>2153</v>
      </c>
      <c r="AY1153" s="3">
        <v>0.60972222222222217</v>
      </c>
      <c r="AZ1153" s="3">
        <f t="shared" si="144"/>
        <v>0.61041666666666661</v>
      </c>
      <c r="BA1153" t="s">
        <v>1974</v>
      </c>
      <c r="BB1153" s="5" t="s">
        <v>2153</v>
      </c>
      <c r="BC1153" s="3">
        <v>0.86805555555555547</v>
      </c>
    </row>
    <row r="1154" spans="1:55" x14ac:dyDescent="0.35">
      <c r="A1154">
        <v>1321</v>
      </c>
      <c r="B1154">
        <v>4.5599999999999996</v>
      </c>
      <c r="AW1154">
        <v>1152</v>
      </c>
      <c r="AX1154" s="5" t="s">
        <v>2153</v>
      </c>
      <c r="AY1154" s="3">
        <v>0.86805555555555547</v>
      </c>
      <c r="AZ1154" s="3">
        <f t="shared" si="144"/>
        <v>0.86874999999999991</v>
      </c>
      <c r="BA1154" t="s">
        <v>2214</v>
      </c>
      <c r="BB1154" s="5" t="s">
        <v>2154</v>
      </c>
      <c r="BC1154" s="3">
        <v>0.1267361111111111</v>
      </c>
    </row>
    <row r="1155" spans="1:55" x14ac:dyDescent="0.35">
      <c r="A1155">
        <v>1924</v>
      </c>
      <c r="B1155">
        <v>0.96</v>
      </c>
      <c r="AW1155">
        <v>1153</v>
      </c>
      <c r="AX1155" s="5" t="s">
        <v>2154</v>
      </c>
      <c r="AY1155" s="3">
        <v>0.1267361111111111</v>
      </c>
      <c r="AZ1155" s="3">
        <f t="shared" ref="AZ1155:AZ1218" si="145">AY1155+1/1440</f>
        <v>0.12743055555555555</v>
      </c>
      <c r="BA1155" t="s">
        <v>1974</v>
      </c>
      <c r="BB1155" s="5" t="s">
        <v>2154</v>
      </c>
      <c r="BC1155" s="3">
        <v>0.38194444444444442</v>
      </c>
    </row>
    <row r="1156" spans="1:55" x14ac:dyDescent="0.35">
      <c r="A1156">
        <v>21</v>
      </c>
      <c r="AW1156">
        <v>1154</v>
      </c>
      <c r="AX1156" s="5" t="s">
        <v>2154</v>
      </c>
      <c r="AY1156" s="3">
        <v>0.38194444444444442</v>
      </c>
      <c r="AZ1156" s="3">
        <f t="shared" si="145"/>
        <v>0.38263888888888886</v>
      </c>
      <c r="BA1156" t="s">
        <v>2214</v>
      </c>
      <c r="BB1156" s="5" t="s">
        <v>2154</v>
      </c>
      <c r="BC1156" s="3">
        <v>0.63993055555555556</v>
      </c>
    </row>
    <row r="1157" spans="1:55" x14ac:dyDescent="0.35">
      <c r="A1157" t="s">
        <v>270</v>
      </c>
      <c r="B1157">
        <v>4.74</v>
      </c>
      <c r="AW1157">
        <v>1155</v>
      </c>
      <c r="AX1157" s="5" t="s">
        <v>2154</v>
      </c>
      <c r="AY1157" s="3">
        <v>0.63993055555555556</v>
      </c>
      <c r="AZ1157" s="3">
        <f t="shared" si="145"/>
        <v>0.640625</v>
      </c>
      <c r="BA1157" t="s">
        <v>1974</v>
      </c>
      <c r="BB1157" s="5" t="s">
        <v>2154</v>
      </c>
      <c r="BC1157" s="3">
        <v>0.89756944444444453</v>
      </c>
    </row>
    <row r="1158" spans="1:55" x14ac:dyDescent="0.35">
      <c r="A1158">
        <v>749</v>
      </c>
      <c r="B1158">
        <v>0.95</v>
      </c>
      <c r="AW1158">
        <v>1156</v>
      </c>
      <c r="AX1158" s="5" t="s">
        <v>2154</v>
      </c>
      <c r="AY1158" s="3">
        <v>0.89756944444444453</v>
      </c>
      <c r="AZ1158" s="3">
        <f t="shared" si="145"/>
        <v>0.89826388888888897</v>
      </c>
      <c r="BA1158" t="s">
        <v>2214</v>
      </c>
      <c r="BB1158" s="5" t="s">
        <v>2155</v>
      </c>
      <c r="BC1158" s="3">
        <v>0.15520833333333334</v>
      </c>
    </row>
    <row r="1159" spans="1:55" x14ac:dyDescent="0.35">
      <c r="A1159">
        <v>1411</v>
      </c>
      <c r="B1159">
        <v>4.8099999999999996</v>
      </c>
      <c r="AW1159">
        <v>1157</v>
      </c>
      <c r="AX1159" s="5" t="s">
        <v>2155</v>
      </c>
      <c r="AY1159" s="3">
        <v>0.15520833333333334</v>
      </c>
      <c r="AZ1159" s="3">
        <f t="shared" si="145"/>
        <v>0.15590277777777778</v>
      </c>
      <c r="BA1159" t="s">
        <v>1974</v>
      </c>
      <c r="BB1159" s="5" t="s">
        <v>2155</v>
      </c>
      <c r="BC1159" s="3">
        <v>0.41388888888888892</v>
      </c>
    </row>
    <row r="1160" spans="1:55" x14ac:dyDescent="0.35">
      <c r="A1160">
        <v>2019</v>
      </c>
      <c r="B1160">
        <v>0.68</v>
      </c>
      <c r="AW1160">
        <v>1158</v>
      </c>
      <c r="AX1160" s="5" t="s">
        <v>2155</v>
      </c>
      <c r="AY1160" s="3">
        <v>0.41388888888888892</v>
      </c>
      <c r="AZ1160" s="3">
        <f t="shared" si="145"/>
        <v>0.41458333333333336</v>
      </c>
      <c r="BA1160" t="s">
        <v>2214</v>
      </c>
      <c r="BB1160" s="5" t="s">
        <v>2155</v>
      </c>
      <c r="BC1160" s="3">
        <v>0.67569444444444438</v>
      </c>
    </row>
    <row r="1161" spans="1:55" x14ac:dyDescent="0.35">
      <c r="A1161">
        <v>22</v>
      </c>
      <c r="AW1161">
        <v>1159</v>
      </c>
      <c r="AX1161" s="5" t="s">
        <v>2155</v>
      </c>
      <c r="AY1161" s="3">
        <v>0.67569444444444438</v>
      </c>
      <c r="AZ1161" s="3">
        <f t="shared" si="145"/>
        <v>0.67638888888888882</v>
      </c>
      <c r="BA1161" t="s">
        <v>1974</v>
      </c>
      <c r="BB1161" s="5" t="s">
        <v>2155</v>
      </c>
      <c r="BC1161" s="3">
        <v>0.93368055555555562</v>
      </c>
    </row>
    <row r="1162" spans="1:55" x14ac:dyDescent="0.35">
      <c r="A1162" t="s">
        <v>135</v>
      </c>
      <c r="B1162">
        <v>4.9400000000000004</v>
      </c>
      <c r="AW1162">
        <v>1160</v>
      </c>
      <c r="AX1162" s="5" t="s">
        <v>2155</v>
      </c>
      <c r="AY1162" s="3">
        <v>0.93368055555555562</v>
      </c>
      <c r="AZ1162" s="3">
        <f t="shared" si="145"/>
        <v>0.93437500000000007</v>
      </c>
      <c r="BA1162" t="s">
        <v>2214</v>
      </c>
      <c r="BB1162" s="5" t="s">
        <v>2156</v>
      </c>
      <c r="BC1162" s="3">
        <v>0.19166666666666665</v>
      </c>
    </row>
    <row r="1163" spans="1:55" x14ac:dyDescent="0.35">
      <c r="A1163">
        <v>840</v>
      </c>
      <c r="B1163">
        <v>0.84</v>
      </c>
      <c r="AW1163">
        <v>1161</v>
      </c>
      <c r="AX1163" s="5" t="s">
        <v>2156</v>
      </c>
      <c r="AY1163" s="3">
        <v>0.19166666666666665</v>
      </c>
      <c r="AZ1163" s="3">
        <f t="shared" si="145"/>
        <v>0.19236111111111109</v>
      </c>
      <c r="BA1163" t="s">
        <v>1974</v>
      </c>
      <c r="BB1163" s="5" t="s">
        <v>2156</v>
      </c>
      <c r="BC1163" s="3">
        <v>0.45694444444444443</v>
      </c>
    </row>
    <row r="1164" spans="1:55" x14ac:dyDescent="0.35">
      <c r="A1164">
        <v>1458</v>
      </c>
      <c r="B1164">
        <v>5.0199999999999996</v>
      </c>
      <c r="AW1164">
        <v>1162</v>
      </c>
      <c r="AX1164" s="5" t="s">
        <v>2156</v>
      </c>
      <c r="AY1164" s="3">
        <v>0.45694444444444443</v>
      </c>
      <c r="AZ1164" s="3">
        <f t="shared" si="145"/>
        <v>0.45763888888888887</v>
      </c>
      <c r="BA1164" t="s">
        <v>2214</v>
      </c>
      <c r="BB1164" s="5" t="s">
        <v>2156</v>
      </c>
      <c r="BC1164" s="3">
        <v>0.72430555555555554</v>
      </c>
    </row>
    <row r="1165" spans="1:55" x14ac:dyDescent="0.35">
      <c r="A1165">
        <v>2111</v>
      </c>
      <c r="B1165">
        <v>0.45</v>
      </c>
      <c r="AW1165">
        <v>1163</v>
      </c>
      <c r="AX1165" s="5" t="s">
        <v>2156</v>
      </c>
      <c r="AY1165" s="3">
        <v>0.72430555555555554</v>
      </c>
      <c r="AZ1165" s="3">
        <f t="shared" si="145"/>
        <v>0.72499999999999998</v>
      </c>
      <c r="BA1165" t="s">
        <v>1974</v>
      </c>
      <c r="BB1165" s="5" t="s">
        <v>2156</v>
      </c>
      <c r="BC1165" s="3">
        <v>0.98576388888888899</v>
      </c>
    </row>
    <row r="1166" spans="1:55" x14ac:dyDescent="0.35">
      <c r="A1166">
        <v>23</v>
      </c>
      <c r="AW1166">
        <v>1164</v>
      </c>
      <c r="AX1166" s="5" t="s">
        <v>2156</v>
      </c>
      <c r="AY1166" s="3">
        <v>0.98576388888888899</v>
      </c>
      <c r="AZ1166" s="3">
        <f t="shared" si="145"/>
        <v>0.98645833333333344</v>
      </c>
      <c r="BA1166" t="s">
        <v>2214</v>
      </c>
      <c r="BB1166" s="5" t="s">
        <v>2157</v>
      </c>
      <c r="BC1166" s="3">
        <v>0.24513888888888888</v>
      </c>
    </row>
    <row r="1167" spans="1:55" x14ac:dyDescent="0.35">
      <c r="A1167" t="s">
        <v>271</v>
      </c>
      <c r="B1167">
        <v>5.05</v>
      </c>
      <c r="AW1167">
        <v>1165</v>
      </c>
      <c r="AX1167" s="5" t="s">
        <v>2157</v>
      </c>
      <c r="AY1167" s="3">
        <v>0.24513888888888888</v>
      </c>
      <c r="AZ1167" s="3">
        <f t="shared" si="145"/>
        <v>0.24583333333333332</v>
      </c>
      <c r="BA1167" t="s">
        <v>1974</v>
      </c>
      <c r="BB1167" s="5" t="s">
        <v>2157</v>
      </c>
      <c r="BC1167" s="3">
        <v>0.51944444444444449</v>
      </c>
    </row>
    <row r="1168" spans="1:55" x14ac:dyDescent="0.35">
      <c r="A1168">
        <v>929</v>
      </c>
      <c r="B1168">
        <v>0.77</v>
      </c>
      <c r="AW1168">
        <v>1166</v>
      </c>
      <c r="AX1168" s="5" t="s">
        <v>2157</v>
      </c>
      <c r="AY1168" s="3">
        <v>0.51944444444444449</v>
      </c>
      <c r="AZ1168" s="3">
        <f t="shared" si="145"/>
        <v>0.52013888888888893</v>
      </c>
      <c r="BA1168" t="s">
        <v>2214</v>
      </c>
      <c r="BB1168" s="5" t="s">
        <v>2157</v>
      </c>
      <c r="BC1168" s="3">
        <v>0.79340277777777779</v>
      </c>
    </row>
    <row r="1169" spans="1:55" x14ac:dyDescent="0.35">
      <c r="A1169">
        <v>1543</v>
      </c>
      <c r="B1169">
        <v>5.16</v>
      </c>
      <c r="AW1169">
        <v>1167</v>
      </c>
      <c r="AX1169" s="5" t="s">
        <v>2157</v>
      </c>
      <c r="AY1169" s="3">
        <v>0.79340277777777779</v>
      </c>
      <c r="AZ1169" s="3">
        <f t="shared" si="145"/>
        <v>0.79409722222222223</v>
      </c>
      <c r="BA1169" t="s">
        <v>1974</v>
      </c>
      <c r="BB1169" s="5" t="s">
        <v>2158</v>
      </c>
      <c r="BC1169" s="3">
        <v>5.9027777777777783E-2</v>
      </c>
    </row>
    <row r="1170" spans="1:55" x14ac:dyDescent="0.35">
      <c r="A1170">
        <v>2200</v>
      </c>
      <c r="B1170">
        <v>0.31</v>
      </c>
      <c r="AW1170">
        <v>1168</v>
      </c>
      <c r="AX1170" s="5" t="s">
        <v>2158</v>
      </c>
      <c r="AY1170" s="3">
        <v>5.9027777777777783E-2</v>
      </c>
      <c r="AZ1170" s="3">
        <f t="shared" si="145"/>
        <v>5.9722222222222225E-2</v>
      </c>
      <c r="BA1170" t="s">
        <v>2214</v>
      </c>
      <c r="BB1170" s="5" t="s">
        <v>2158</v>
      </c>
      <c r="BC1170" s="3">
        <v>0.31736111111111115</v>
      </c>
    </row>
    <row r="1171" spans="1:55" x14ac:dyDescent="0.35">
      <c r="A1171">
        <v>24</v>
      </c>
      <c r="AW1171">
        <v>1169</v>
      </c>
      <c r="AX1171" s="5" t="s">
        <v>2158</v>
      </c>
      <c r="AY1171" s="3">
        <v>0.31736111111111115</v>
      </c>
      <c r="AZ1171" s="3">
        <f t="shared" si="145"/>
        <v>0.31805555555555559</v>
      </c>
      <c r="BA1171" t="s">
        <v>1974</v>
      </c>
      <c r="BB1171" s="5" t="s">
        <v>2158</v>
      </c>
      <c r="BC1171" s="3">
        <v>0.58437499999999998</v>
      </c>
    </row>
    <row r="1172" spans="1:55" x14ac:dyDescent="0.35">
      <c r="A1172" t="s">
        <v>272</v>
      </c>
      <c r="B1172">
        <v>5.05</v>
      </c>
      <c r="AW1172">
        <v>1170</v>
      </c>
      <c r="AX1172" s="5" t="s">
        <v>2158</v>
      </c>
      <c r="AY1172" s="3">
        <v>0.58437499999999998</v>
      </c>
      <c r="AZ1172" s="3">
        <f t="shared" si="145"/>
        <v>0.58506944444444442</v>
      </c>
      <c r="BA1172" t="s">
        <v>2214</v>
      </c>
      <c r="BB1172" s="5" t="s">
        <v>2158</v>
      </c>
      <c r="BC1172" s="3">
        <v>0.85520833333333324</v>
      </c>
    </row>
    <row r="1173" spans="1:55" x14ac:dyDescent="0.35">
      <c r="A1173">
        <v>1015</v>
      </c>
      <c r="B1173">
        <v>0.78</v>
      </c>
      <c r="AW1173">
        <v>1171</v>
      </c>
      <c r="AX1173" s="5" t="s">
        <v>2158</v>
      </c>
      <c r="AY1173" s="3">
        <v>0.85520833333333324</v>
      </c>
      <c r="AZ1173" s="3">
        <f t="shared" si="145"/>
        <v>0.85590277777777768</v>
      </c>
      <c r="BA1173" t="s">
        <v>1974</v>
      </c>
      <c r="BB1173" s="5">
        <v>44930</v>
      </c>
      <c r="BC1173" s="3">
        <v>0.11527777777777777</v>
      </c>
    </row>
    <row r="1174" spans="1:55" x14ac:dyDescent="0.35">
      <c r="A1174">
        <v>1630</v>
      </c>
      <c r="B1174">
        <v>5.21</v>
      </c>
      <c r="AW1174">
        <v>1172</v>
      </c>
      <c r="AX1174" s="5">
        <v>44930</v>
      </c>
      <c r="AY1174" s="3">
        <v>0.11527777777777777</v>
      </c>
      <c r="AZ1174" s="3">
        <f t="shared" si="145"/>
        <v>0.11597222222222221</v>
      </c>
      <c r="BA1174" t="s">
        <v>2214</v>
      </c>
      <c r="BB1174" s="5">
        <v>44930</v>
      </c>
      <c r="BC1174" s="3">
        <v>0.36909722222222219</v>
      </c>
    </row>
    <row r="1175" spans="1:55" x14ac:dyDescent="0.35">
      <c r="A1175">
        <v>2249</v>
      </c>
      <c r="B1175">
        <v>0.28999999999999998</v>
      </c>
      <c r="AW1175">
        <v>1173</v>
      </c>
      <c r="AX1175" s="5">
        <v>44930</v>
      </c>
      <c r="AY1175" s="3">
        <v>0.36909722222222219</v>
      </c>
      <c r="AZ1175" s="3">
        <f t="shared" si="145"/>
        <v>0.36979166666666663</v>
      </c>
      <c r="BA1175" t="s">
        <v>1974</v>
      </c>
      <c r="BB1175" s="5">
        <v>44930</v>
      </c>
      <c r="BC1175" s="3">
        <v>0.62847222222222221</v>
      </c>
    </row>
    <row r="1176" spans="1:55" x14ac:dyDescent="0.35">
      <c r="A1176">
        <v>25</v>
      </c>
      <c r="AW1176">
        <v>1174</v>
      </c>
      <c r="AX1176" s="5">
        <v>44930</v>
      </c>
      <c r="AY1176" s="3">
        <v>0.62847222222222221</v>
      </c>
      <c r="AZ1176" s="3">
        <f t="shared" si="145"/>
        <v>0.62916666666666665</v>
      </c>
      <c r="BA1176" t="s">
        <v>2214</v>
      </c>
      <c r="BB1176" s="5">
        <v>44930</v>
      </c>
      <c r="BC1176" s="3">
        <v>0.8930555555555556</v>
      </c>
    </row>
    <row r="1177" spans="1:55" x14ac:dyDescent="0.35">
      <c r="A1177" t="s">
        <v>273</v>
      </c>
      <c r="B1177">
        <v>4.93</v>
      </c>
      <c r="AW1177">
        <v>1175</v>
      </c>
      <c r="AX1177" s="5">
        <v>44930</v>
      </c>
      <c r="AY1177" s="3">
        <v>0.8930555555555556</v>
      </c>
      <c r="AZ1177" s="3">
        <f t="shared" si="145"/>
        <v>0.89375000000000004</v>
      </c>
      <c r="BA1177" t="s">
        <v>1974</v>
      </c>
      <c r="BB1177" s="5">
        <v>44961</v>
      </c>
      <c r="BC1177" s="3">
        <v>0.14965277777777777</v>
      </c>
    </row>
    <row r="1178" spans="1:55" x14ac:dyDescent="0.35">
      <c r="A1178">
        <v>1059</v>
      </c>
      <c r="B1178">
        <v>0.86</v>
      </c>
      <c r="AW1178">
        <v>1176</v>
      </c>
      <c r="AX1178" s="5">
        <v>44961</v>
      </c>
      <c r="AY1178" s="3">
        <v>0.14965277777777777</v>
      </c>
      <c r="AZ1178" s="3">
        <f t="shared" si="145"/>
        <v>0.15034722222222222</v>
      </c>
      <c r="BA1178" t="s">
        <v>2214</v>
      </c>
      <c r="BB1178" s="5">
        <v>44961</v>
      </c>
      <c r="BC1178" s="3">
        <v>0.40173611111111113</v>
      </c>
    </row>
    <row r="1179" spans="1:55" x14ac:dyDescent="0.35">
      <c r="A1179">
        <v>1718</v>
      </c>
      <c r="B1179">
        <v>5.16</v>
      </c>
      <c r="AW1179">
        <v>1177</v>
      </c>
      <c r="AX1179" s="5">
        <v>44961</v>
      </c>
      <c r="AY1179" s="3">
        <v>0.40173611111111113</v>
      </c>
      <c r="AZ1179" s="3">
        <f t="shared" si="145"/>
        <v>0.40243055555555557</v>
      </c>
      <c r="BA1179" t="s">
        <v>1974</v>
      </c>
      <c r="BB1179" s="5">
        <v>44961</v>
      </c>
      <c r="BC1179" s="3">
        <v>0.65937499999999993</v>
      </c>
    </row>
    <row r="1180" spans="1:55" x14ac:dyDescent="0.35">
      <c r="A1180">
        <v>2335</v>
      </c>
      <c r="B1180">
        <v>0.4</v>
      </c>
      <c r="AW1180">
        <v>1178</v>
      </c>
      <c r="AX1180" s="5">
        <v>44961</v>
      </c>
      <c r="AY1180" s="3">
        <v>0.65937499999999993</v>
      </c>
      <c r="AZ1180" s="3">
        <f t="shared" si="145"/>
        <v>0.66006944444444438</v>
      </c>
      <c r="BA1180" t="s">
        <v>2214</v>
      </c>
      <c r="BB1180" s="5">
        <v>44961</v>
      </c>
      <c r="BC1180" s="3">
        <v>0.92048611111111101</v>
      </c>
    </row>
    <row r="1181" spans="1:55" x14ac:dyDescent="0.35">
      <c r="A1181">
        <v>26</v>
      </c>
      <c r="AW1181">
        <v>1179</v>
      </c>
      <c r="AX1181" s="5">
        <v>44961</v>
      </c>
      <c r="AY1181" s="3">
        <v>0.92048611111111101</v>
      </c>
      <c r="AZ1181" s="3">
        <f t="shared" si="145"/>
        <v>0.92118055555555545</v>
      </c>
      <c r="BA1181" t="s">
        <v>1974</v>
      </c>
      <c r="BB1181" s="5">
        <v>44989</v>
      </c>
      <c r="BC1181" s="3">
        <v>0.17534722222222221</v>
      </c>
    </row>
    <row r="1182" spans="1:55" x14ac:dyDescent="0.35">
      <c r="A1182" t="s">
        <v>274</v>
      </c>
      <c r="B1182">
        <v>4.72</v>
      </c>
      <c r="AW1182">
        <v>1180</v>
      </c>
      <c r="AX1182" s="5">
        <v>44989</v>
      </c>
      <c r="AY1182" s="3">
        <v>0.17534722222222221</v>
      </c>
      <c r="AZ1182" s="3">
        <f t="shared" si="145"/>
        <v>0.17604166666666665</v>
      </c>
      <c r="BA1182" t="s">
        <v>2214</v>
      </c>
      <c r="BB1182" s="5">
        <v>44989</v>
      </c>
      <c r="BC1182" s="3">
        <v>0.42708333333333331</v>
      </c>
    </row>
    <row r="1183" spans="1:55" x14ac:dyDescent="0.35">
      <c r="A1183">
        <v>1142</v>
      </c>
      <c r="B1183">
        <v>1</v>
      </c>
      <c r="AW1183">
        <v>1181</v>
      </c>
      <c r="AX1183" s="5">
        <v>44989</v>
      </c>
      <c r="AY1183" s="3">
        <v>0.42708333333333331</v>
      </c>
      <c r="AZ1183" s="3">
        <f t="shared" si="145"/>
        <v>0.42777777777777776</v>
      </c>
      <c r="BA1183" t="s">
        <v>1974</v>
      </c>
      <c r="BB1183" s="5">
        <v>44989</v>
      </c>
      <c r="BC1183" s="3">
        <v>0.68437500000000007</v>
      </c>
    </row>
    <row r="1184" spans="1:55" x14ac:dyDescent="0.35">
      <c r="A1184">
        <v>1806</v>
      </c>
      <c r="B1184">
        <v>5</v>
      </c>
      <c r="AW1184">
        <v>1182</v>
      </c>
      <c r="AX1184" s="5">
        <v>44989</v>
      </c>
      <c r="AY1184" s="3">
        <v>0.68437500000000007</v>
      </c>
      <c r="AZ1184" s="3">
        <f t="shared" si="145"/>
        <v>0.68506944444444451</v>
      </c>
      <c r="BA1184" t="s">
        <v>2214</v>
      </c>
      <c r="BB1184" s="5">
        <v>44989</v>
      </c>
      <c r="BC1184" s="3">
        <v>0.94374999999999998</v>
      </c>
    </row>
    <row r="1185" spans="1:55" x14ac:dyDescent="0.35">
      <c r="A1185">
        <v>27</v>
      </c>
      <c r="AW1185">
        <v>1183</v>
      </c>
      <c r="AX1185" s="5">
        <v>44989</v>
      </c>
      <c r="AY1185" s="3">
        <v>0.94374999999999998</v>
      </c>
      <c r="AZ1185" s="3">
        <f t="shared" si="145"/>
        <v>0.94444444444444442</v>
      </c>
      <c r="BA1185" t="s">
        <v>1974</v>
      </c>
      <c r="BB1185" s="5">
        <v>45020</v>
      </c>
      <c r="BC1185" s="3">
        <v>0.19791666666666666</v>
      </c>
    </row>
    <row r="1186" spans="1:55" x14ac:dyDescent="0.35">
      <c r="A1186" t="s">
        <v>275</v>
      </c>
      <c r="B1186">
        <v>0.61</v>
      </c>
      <c r="AW1186">
        <v>1184</v>
      </c>
      <c r="AX1186" s="5">
        <v>45020</v>
      </c>
      <c r="AY1186" s="3">
        <v>0.19791666666666666</v>
      </c>
      <c r="AZ1186" s="3">
        <f t="shared" si="145"/>
        <v>0.1986111111111111</v>
      </c>
      <c r="BA1186" t="s">
        <v>2214</v>
      </c>
      <c r="BB1186" s="5">
        <v>45020</v>
      </c>
      <c r="BC1186" s="3">
        <v>0.45</v>
      </c>
    </row>
    <row r="1187" spans="1:55" x14ac:dyDescent="0.35">
      <c r="A1187">
        <v>655</v>
      </c>
      <c r="B1187">
        <v>4.46</v>
      </c>
      <c r="AW1187">
        <v>1185</v>
      </c>
      <c r="AX1187" s="5">
        <v>45020</v>
      </c>
      <c r="AY1187" s="3">
        <v>0.45</v>
      </c>
      <c r="AZ1187" s="3">
        <f t="shared" si="145"/>
        <v>0.45069444444444445</v>
      </c>
      <c r="BA1187" t="s">
        <v>1974</v>
      </c>
      <c r="BB1187" s="5">
        <v>45020</v>
      </c>
      <c r="BC1187" s="3">
        <v>0.70729166666666676</v>
      </c>
    </row>
    <row r="1188" spans="1:55" x14ac:dyDescent="0.35">
      <c r="A1188">
        <v>1226</v>
      </c>
      <c r="B1188">
        <v>1.18</v>
      </c>
      <c r="AW1188">
        <v>1186</v>
      </c>
      <c r="AX1188" s="5">
        <v>45020</v>
      </c>
      <c r="AY1188" s="3">
        <v>0.70729166666666676</v>
      </c>
      <c r="AZ1188" s="3">
        <f t="shared" si="145"/>
        <v>0.7079861111111112</v>
      </c>
      <c r="BA1188" t="s">
        <v>2214</v>
      </c>
      <c r="BB1188" s="5">
        <v>45020</v>
      </c>
      <c r="BC1188" s="3">
        <v>0.96562500000000007</v>
      </c>
    </row>
    <row r="1189" spans="1:55" x14ac:dyDescent="0.35">
      <c r="A1189">
        <v>1856</v>
      </c>
      <c r="B1189">
        <v>4.76</v>
      </c>
      <c r="AW1189">
        <v>1187</v>
      </c>
      <c r="AX1189" s="5">
        <v>45020</v>
      </c>
      <c r="AY1189" s="3">
        <v>0.96562500000000007</v>
      </c>
      <c r="AZ1189" s="3">
        <f t="shared" si="145"/>
        <v>0.96631944444444451</v>
      </c>
      <c r="BA1189" t="s">
        <v>1974</v>
      </c>
      <c r="BB1189" s="5">
        <v>45050</v>
      </c>
      <c r="BC1189" s="3">
        <v>0.21909722222222225</v>
      </c>
    </row>
    <row r="1190" spans="1:55" x14ac:dyDescent="0.35">
      <c r="A1190">
        <v>28</v>
      </c>
      <c r="AW1190">
        <v>1188</v>
      </c>
      <c r="AX1190" s="5">
        <v>45050</v>
      </c>
      <c r="AY1190" s="3">
        <v>0.21909722222222225</v>
      </c>
      <c r="AZ1190" s="3">
        <f t="shared" si="145"/>
        <v>0.21979166666666669</v>
      </c>
      <c r="BA1190" t="s">
        <v>2214</v>
      </c>
      <c r="BB1190" s="5">
        <v>45050</v>
      </c>
      <c r="BC1190" s="3">
        <v>0.47083333333333338</v>
      </c>
    </row>
    <row r="1191" spans="1:55" x14ac:dyDescent="0.35">
      <c r="A1191" t="s">
        <v>276</v>
      </c>
      <c r="B1191">
        <v>0.89</v>
      </c>
      <c r="AW1191">
        <v>1189</v>
      </c>
      <c r="AX1191" s="5">
        <v>45050</v>
      </c>
      <c r="AY1191" s="3">
        <v>0.47083333333333338</v>
      </c>
      <c r="AZ1191" s="3">
        <f t="shared" si="145"/>
        <v>0.47152777777777782</v>
      </c>
      <c r="BA1191" t="s">
        <v>1974</v>
      </c>
      <c r="BB1191" s="5">
        <v>45050</v>
      </c>
      <c r="BC1191" s="3">
        <v>0.72812500000000002</v>
      </c>
    </row>
    <row r="1192" spans="1:55" x14ac:dyDescent="0.35">
      <c r="A1192">
        <v>746</v>
      </c>
      <c r="B1192">
        <v>4.1900000000000004</v>
      </c>
      <c r="AW1192">
        <v>1190</v>
      </c>
      <c r="AX1192" s="5">
        <v>45050</v>
      </c>
      <c r="AY1192" s="3">
        <v>0.72812500000000002</v>
      </c>
      <c r="AZ1192" s="3">
        <f t="shared" si="145"/>
        <v>0.72881944444444446</v>
      </c>
      <c r="BA1192" t="s">
        <v>2214</v>
      </c>
      <c r="BB1192" s="5">
        <v>45050</v>
      </c>
      <c r="BC1192" s="3">
        <v>0.98715277777777777</v>
      </c>
    </row>
    <row r="1193" spans="1:55" x14ac:dyDescent="0.35">
      <c r="A1193">
        <v>1314</v>
      </c>
      <c r="B1193">
        <v>1.39</v>
      </c>
      <c r="AW1193">
        <v>1191</v>
      </c>
      <c r="AX1193" s="5">
        <v>45050</v>
      </c>
      <c r="AY1193" s="3">
        <v>0.98715277777777777</v>
      </c>
      <c r="AZ1193" s="3">
        <f t="shared" si="145"/>
        <v>0.98784722222222221</v>
      </c>
      <c r="BA1193" t="s">
        <v>1974</v>
      </c>
      <c r="BB1193" s="5">
        <v>45081</v>
      </c>
      <c r="BC1193" s="3">
        <v>0.24027777777777778</v>
      </c>
    </row>
    <row r="1194" spans="1:55" x14ac:dyDescent="0.35">
      <c r="A1194">
        <v>1951</v>
      </c>
      <c r="B1194">
        <v>4.46</v>
      </c>
      <c r="AW1194">
        <v>1192</v>
      </c>
      <c r="AX1194" s="5">
        <v>45081</v>
      </c>
      <c r="AY1194" s="3">
        <v>0.24027777777777778</v>
      </c>
      <c r="AZ1194" s="3">
        <f t="shared" si="145"/>
        <v>0.24097222222222223</v>
      </c>
      <c r="BA1194" t="s">
        <v>2214</v>
      </c>
      <c r="BB1194" s="5">
        <v>45081</v>
      </c>
      <c r="BC1194" s="3">
        <v>0.4916666666666667</v>
      </c>
    </row>
    <row r="1195" spans="1:55" x14ac:dyDescent="0.35">
      <c r="A1195">
        <v>29</v>
      </c>
      <c r="AW1195">
        <v>1193</v>
      </c>
      <c r="AX1195" s="5">
        <v>45081</v>
      </c>
      <c r="AY1195" s="3">
        <v>0.4916666666666667</v>
      </c>
      <c r="AZ1195" s="3">
        <f t="shared" si="145"/>
        <v>0.49236111111111114</v>
      </c>
      <c r="BA1195" t="s">
        <v>1974</v>
      </c>
      <c r="BB1195" s="5">
        <v>45081</v>
      </c>
      <c r="BC1195" s="3">
        <v>0.74965277777777783</v>
      </c>
    </row>
    <row r="1196" spans="1:55" x14ac:dyDescent="0.35">
      <c r="A1196" t="s">
        <v>277</v>
      </c>
      <c r="B1196">
        <v>1.2</v>
      </c>
      <c r="AW1196">
        <v>1194</v>
      </c>
      <c r="AX1196" s="5">
        <v>45081</v>
      </c>
      <c r="AY1196" s="3">
        <v>0.74965277777777783</v>
      </c>
      <c r="AZ1196" s="3">
        <f t="shared" si="145"/>
        <v>0.75034722222222228</v>
      </c>
      <c r="BA1196" t="s">
        <v>2214</v>
      </c>
      <c r="BB1196" s="5">
        <v>45111</v>
      </c>
      <c r="BC1196" s="3">
        <v>7.9861111111111122E-3</v>
      </c>
    </row>
    <row r="1197" spans="1:55" x14ac:dyDescent="0.35">
      <c r="A1197">
        <v>842</v>
      </c>
      <c r="B1197">
        <v>3.96</v>
      </c>
      <c r="AW1197">
        <v>1195</v>
      </c>
      <c r="AX1197" s="5">
        <v>45111</v>
      </c>
      <c r="AY1197" s="3">
        <v>7.9861111111111122E-3</v>
      </c>
      <c r="AZ1197" s="3">
        <f t="shared" si="145"/>
        <v>8.6805555555555559E-3</v>
      </c>
      <c r="BA1197" t="s">
        <v>1974</v>
      </c>
      <c r="BB1197" s="5">
        <v>45111</v>
      </c>
      <c r="BC1197" s="3">
        <v>0.26076388888888891</v>
      </c>
    </row>
    <row r="1198" spans="1:55" x14ac:dyDescent="0.35">
      <c r="A1198">
        <v>1412</v>
      </c>
      <c r="B1198">
        <v>1.59</v>
      </c>
      <c r="AW1198">
        <v>1196</v>
      </c>
      <c r="AX1198" s="5">
        <v>45111</v>
      </c>
      <c r="AY1198" s="3">
        <v>0.26076388888888891</v>
      </c>
      <c r="AZ1198" s="3">
        <f t="shared" si="145"/>
        <v>0.26145833333333335</v>
      </c>
      <c r="BA1198" t="s">
        <v>2214</v>
      </c>
      <c r="BB1198" s="5">
        <v>45111</v>
      </c>
      <c r="BC1198" s="3">
        <v>0.51284722222222223</v>
      </c>
    </row>
    <row r="1199" spans="1:55" x14ac:dyDescent="0.35">
      <c r="A1199">
        <v>2054</v>
      </c>
      <c r="B1199">
        <v>4.16</v>
      </c>
      <c r="AW1199">
        <v>1197</v>
      </c>
      <c r="AX1199" s="5">
        <v>45111</v>
      </c>
      <c r="AY1199" s="3">
        <v>0.51284722222222223</v>
      </c>
      <c r="AZ1199" s="3">
        <f t="shared" si="145"/>
        <v>0.51354166666666667</v>
      </c>
      <c r="BA1199" t="s">
        <v>1974</v>
      </c>
      <c r="BB1199" s="5">
        <v>45111</v>
      </c>
      <c r="BC1199" s="3">
        <v>0.7715277777777777</v>
      </c>
    </row>
    <row r="1200" spans="1:55" x14ac:dyDescent="0.35">
      <c r="A1200">
        <v>30</v>
      </c>
      <c r="AW1200">
        <v>1198</v>
      </c>
      <c r="AX1200" s="5">
        <v>45111</v>
      </c>
      <c r="AY1200" s="3">
        <v>0.7715277777777777</v>
      </c>
      <c r="AZ1200" s="3">
        <f t="shared" si="145"/>
        <v>0.77222222222222214</v>
      </c>
      <c r="BA1200" t="s">
        <v>2214</v>
      </c>
      <c r="BB1200" s="5">
        <v>45142</v>
      </c>
      <c r="BC1200" s="3">
        <v>3.0208333333333334E-2</v>
      </c>
    </row>
    <row r="1201" spans="1:55" x14ac:dyDescent="0.35">
      <c r="A1201" t="s">
        <v>278</v>
      </c>
      <c r="B1201">
        <v>1.47</v>
      </c>
      <c r="AW1201">
        <v>1199</v>
      </c>
      <c r="AX1201" s="5">
        <v>45142</v>
      </c>
      <c r="AY1201" s="3">
        <v>3.0208333333333334E-2</v>
      </c>
      <c r="AZ1201" s="3">
        <f t="shared" si="145"/>
        <v>3.0902777777777779E-2</v>
      </c>
      <c r="BA1201" t="s">
        <v>1974</v>
      </c>
      <c r="BB1201" s="5">
        <v>45142</v>
      </c>
      <c r="BC1201" s="3">
        <v>0.28229166666666666</v>
      </c>
    </row>
    <row r="1202" spans="1:55" x14ac:dyDescent="0.35">
      <c r="A1202">
        <v>945</v>
      </c>
      <c r="B1202">
        <v>3.8</v>
      </c>
      <c r="AW1202">
        <v>1200</v>
      </c>
      <c r="AX1202" s="5">
        <v>45142</v>
      </c>
      <c r="AY1202" s="3">
        <v>0.28229166666666666</v>
      </c>
      <c r="AZ1202" s="3">
        <f t="shared" si="145"/>
        <v>0.2829861111111111</v>
      </c>
      <c r="BA1202" t="s">
        <v>2214</v>
      </c>
      <c r="BB1202" s="5">
        <v>45142</v>
      </c>
      <c r="BC1202" s="3">
        <v>0.53506944444444449</v>
      </c>
    </row>
    <row r="1203" spans="1:55" x14ac:dyDescent="0.35">
      <c r="A1203">
        <v>1525</v>
      </c>
      <c r="B1203">
        <v>1.72</v>
      </c>
      <c r="AW1203">
        <v>1201</v>
      </c>
      <c r="AX1203" s="5">
        <v>45142</v>
      </c>
      <c r="AY1203" s="3">
        <v>0.53506944444444449</v>
      </c>
      <c r="AZ1203" s="3">
        <f t="shared" si="145"/>
        <v>0.53576388888888893</v>
      </c>
      <c r="BA1203" t="s">
        <v>1974</v>
      </c>
      <c r="BB1203" s="5">
        <v>45142</v>
      </c>
      <c r="BC1203" s="3">
        <v>0.79409722222222223</v>
      </c>
    </row>
    <row r="1204" spans="1:55" x14ac:dyDescent="0.35">
      <c r="A1204">
        <v>2207</v>
      </c>
      <c r="B1204">
        <v>3.93</v>
      </c>
      <c r="AW1204">
        <v>1202</v>
      </c>
      <c r="AX1204" s="5">
        <v>45142</v>
      </c>
      <c r="AY1204" s="3">
        <v>0.79409722222222223</v>
      </c>
      <c r="AZ1204" s="3">
        <f t="shared" si="145"/>
        <v>0.79479166666666667</v>
      </c>
      <c r="BA1204" t="s">
        <v>2214</v>
      </c>
      <c r="BB1204" s="5">
        <v>45173</v>
      </c>
      <c r="BC1204" s="3">
        <v>5.2430555555555557E-2</v>
      </c>
    </row>
    <row r="1205" spans="1:55" x14ac:dyDescent="0.35">
      <c r="A1205">
        <v>31</v>
      </c>
      <c r="AW1205">
        <v>1203</v>
      </c>
      <c r="AX1205" s="5">
        <v>45173</v>
      </c>
      <c r="AY1205" s="3">
        <v>5.2430555555555557E-2</v>
      </c>
      <c r="AZ1205" s="3">
        <f t="shared" si="145"/>
        <v>5.3124999999999999E-2</v>
      </c>
      <c r="BA1205" t="s">
        <v>1974</v>
      </c>
      <c r="BB1205" s="5">
        <v>45173</v>
      </c>
      <c r="BC1205" s="3">
        <v>0.30520833333333336</v>
      </c>
    </row>
    <row r="1206" spans="1:55" x14ac:dyDescent="0.35">
      <c r="A1206" t="s">
        <v>279</v>
      </c>
      <c r="B1206">
        <v>1.64</v>
      </c>
      <c r="AW1206">
        <v>1204</v>
      </c>
      <c r="AX1206" s="5">
        <v>45173</v>
      </c>
      <c r="AY1206" s="3">
        <v>0.30520833333333336</v>
      </c>
      <c r="AZ1206" s="3">
        <f t="shared" si="145"/>
        <v>0.3059027777777778</v>
      </c>
      <c r="BA1206" t="s">
        <v>2214</v>
      </c>
      <c r="BB1206" s="5">
        <v>45173</v>
      </c>
      <c r="BC1206" s="3">
        <v>0.55937500000000007</v>
      </c>
    </row>
    <row r="1207" spans="1:55" x14ac:dyDescent="0.35">
      <c r="A1207">
        <v>1055</v>
      </c>
      <c r="B1207">
        <v>3.78</v>
      </c>
      <c r="AW1207">
        <v>1205</v>
      </c>
      <c r="AX1207" s="5">
        <v>45173</v>
      </c>
      <c r="AY1207" s="3">
        <v>0.55937500000000007</v>
      </c>
      <c r="AZ1207" s="3">
        <f t="shared" si="145"/>
        <v>0.56006944444444451</v>
      </c>
      <c r="BA1207" t="s">
        <v>1974</v>
      </c>
      <c r="BB1207" s="5">
        <v>45173</v>
      </c>
      <c r="BC1207" s="3">
        <v>0.81770833333333337</v>
      </c>
    </row>
    <row r="1208" spans="1:55" x14ac:dyDescent="0.35">
      <c r="A1208">
        <v>1650</v>
      </c>
      <c r="B1208">
        <v>1.71</v>
      </c>
      <c r="AW1208">
        <v>1206</v>
      </c>
      <c r="AX1208" s="5">
        <v>45173</v>
      </c>
      <c r="AY1208" s="3">
        <v>0.81770833333333337</v>
      </c>
      <c r="AZ1208" s="3">
        <f t="shared" si="145"/>
        <v>0.81840277777777781</v>
      </c>
      <c r="BA1208" t="s">
        <v>2214</v>
      </c>
      <c r="BB1208" s="5">
        <v>45203</v>
      </c>
      <c r="BC1208" s="3">
        <v>7.604166666666666E-2</v>
      </c>
    </row>
    <row r="1209" spans="1:55" x14ac:dyDescent="0.35">
      <c r="A1209">
        <v>2326</v>
      </c>
      <c r="B1209">
        <v>3.87</v>
      </c>
      <c r="AW1209">
        <v>1207</v>
      </c>
      <c r="AX1209" s="5">
        <v>45203</v>
      </c>
      <c r="AY1209" s="3">
        <v>7.604166666666666E-2</v>
      </c>
      <c r="AZ1209" s="3">
        <f t="shared" si="145"/>
        <v>7.6736111111111102E-2</v>
      </c>
      <c r="BA1209" t="s">
        <v>1974</v>
      </c>
      <c r="BB1209" s="5">
        <v>45203</v>
      </c>
      <c r="BC1209" s="3">
        <v>0.32951388888888888</v>
      </c>
    </row>
    <row r="1210" spans="1:55" x14ac:dyDescent="0.35">
      <c r="A1210" t="s">
        <v>2246</v>
      </c>
      <c r="B1210" t="s">
        <v>79</v>
      </c>
      <c r="C1210" t="s">
        <v>80</v>
      </c>
      <c r="D1210" t="s">
        <v>81</v>
      </c>
      <c r="E1210" t="s">
        <v>82</v>
      </c>
      <c r="F1210" t="s">
        <v>83</v>
      </c>
      <c r="G1210" t="s">
        <v>84</v>
      </c>
      <c r="H1210" t="s">
        <v>85</v>
      </c>
      <c r="I1210" t="s">
        <v>86</v>
      </c>
      <c r="J1210" t="s">
        <v>87</v>
      </c>
      <c r="K1210" t="s">
        <v>88</v>
      </c>
      <c r="L1210" t="s">
        <v>89</v>
      </c>
      <c r="M1210" t="s">
        <v>4</v>
      </c>
      <c r="AW1210">
        <v>1208</v>
      </c>
      <c r="AX1210" s="5">
        <v>45203</v>
      </c>
      <c r="AY1210" s="3">
        <v>0.32951388888888888</v>
      </c>
      <c r="AZ1210" s="3">
        <f t="shared" si="145"/>
        <v>0.33020833333333333</v>
      </c>
      <c r="BA1210" t="s">
        <v>2214</v>
      </c>
      <c r="BB1210" s="5">
        <v>45203</v>
      </c>
      <c r="BC1210" s="3">
        <v>0.58576388888888886</v>
      </c>
    </row>
    <row r="1211" spans="1:55" x14ac:dyDescent="0.35">
      <c r="A1211" t="s">
        <v>2243</v>
      </c>
      <c r="B1211" t="s">
        <v>6</v>
      </c>
      <c r="C1211" t="s">
        <v>7</v>
      </c>
      <c r="D1211" t="s">
        <v>8</v>
      </c>
      <c r="E1211" t="s">
        <v>6</v>
      </c>
      <c r="F1211" t="s">
        <v>9</v>
      </c>
      <c r="G1211" t="s">
        <v>7</v>
      </c>
      <c r="H1211">
        <v>2023</v>
      </c>
      <c r="AW1211">
        <v>1209</v>
      </c>
      <c r="AX1211" s="5">
        <v>45203</v>
      </c>
      <c r="AY1211" s="3">
        <v>0.58576388888888886</v>
      </c>
      <c r="AZ1211" s="3">
        <f t="shared" si="145"/>
        <v>0.5864583333333333</v>
      </c>
      <c r="BA1211" t="s">
        <v>1974</v>
      </c>
      <c r="BB1211" s="5">
        <v>45203</v>
      </c>
      <c r="BC1211" s="3">
        <v>0.84513888888888899</v>
      </c>
    </row>
    <row r="1212" spans="1:55" x14ac:dyDescent="0.35">
      <c r="A1212" t="s">
        <v>2250</v>
      </c>
      <c r="B1212" t="s">
        <v>281</v>
      </c>
      <c r="AW1212">
        <v>1210</v>
      </c>
      <c r="AX1212" s="5">
        <v>45203</v>
      </c>
      <c r="AY1212" s="3">
        <v>0.84513888888888899</v>
      </c>
      <c r="AZ1212" s="3">
        <f t="shared" si="145"/>
        <v>0.84583333333333344</v>
      </c>
      <c r="BA1212" t="s">
        <v>2214</v>
      </c>
      <c r="BB1212" s="5">
        <v>45234</v>
      </c>
      <c r="BC1212" s="3">
        <v>0.10277777777777779</v>
      </c>
    </row>
    <row r="1213" spans="1:55" x14ac:dyDescent="0.35">
      <c r="A1213" t="s">
        <v>2245</v>
      </c>
      <c r="B1213" t="s">
        <v>13</v>
      </c>
      <c r="AW1213">
        <v>1211</v>
      </c>
      <c r="AX1213" s="5">
        <v>45234</v>
      </c>
      <c r="AY1213" s="3">
        <v>0.10277777777777779</v>
      </c>
      <c r="AZ1213" s="3">
        <f t="shared" si="145"/>
        <v>0.10347222222222223</v>
      </c>
      <c r="BA1213" t="s">
        <v>1974</v>
      </c>
      <c r="BB1213" s="5">
        <v>45234</v>
      </c>
      <c r="BC1213" s="3">
        <v>0.35798611111111112</v>
      </c>
    </row>
    <row r="1214" spans="1:55" x14ac:dyDescent="0.35">
      <c r="A1214">
        <v>1</v>
      </c>
      <c r="AW1214">
        <v>1212</v>
      </c>
      <c r="AX1214" s="5">
        <v>45234</v>
      </c>
      <c r="AY1214" s="3">
        <v>0.35798611111111112</v>
      </c>
      <c r="AZ1214" s="3">
        <f t="shared" si="145"/>
        <v>0.35868055555555556</v>
      </c>
      <c r="BA1214" t="s">
        <v>2214</v>
      </c>
      <c r="BB1214" s="5">
        <v>45234</v>
      </c>
      <c r="BC1214" s="3">
        <v>0.6177083333333333</v>
      </c>
    </row>
    <row r="1215" spans="1:55" x14ac:dyDescent="0.35">
      <c r="A1215" t="s">
        <v>282</v>
      </c>
      <c r="B1215">
        <v>1.67</v>
      </c>
      <c r="AW1215">
        <v>1213</v>
      </c>
      <c r="AX1215" s="5">
        <v>45234</v>
      </c>
      <c r="AY1215" s="3">
        <v>0.6177083333333333</v>
      </c>
      <c r="AZ1215" s="3">
        <f t="shared" si="145"/>
        <v>0.61840277777777775</v>
      </c>
      <c r="BA1215" t="s">
        <v>1974</v>
      </c>
      <c r="BB1215" s="5">
        <v>45234</v>
      </c>
      <c r="BC1215" s="3">
        <v>0.87812499999999993</v>
      </c>
    </row>
    <row r="1216" spans="1:55" x14ac:dyDescent="0.35">
      <c r="A1216">
        <v>1203</v>
      </c>
      <c r="B1216">
        <v>3.9</v>
      </c>
      <c r="AW1216">
        <v>1214</v>
      </c>
      <c r="AX1216" s="5">
        <v>45234</v>
      </c>
      <c r="AY1216" s="3">
        <v>0.87812499999999993</v>
      </c>
      <c r="AZ1216" s="3">
        <f t="shared" si="145"/>
        <v>0.87881944444444438</v>
      </c>
      <c r="BA1216" t="s">
        <v>2214</v>
      </c>
      <c r="BB1216" s="5">
        <v>45264</v>
      </c>
      <c r="BC1216" s="3">
        <v>0.13541666666666666</v>
      </c>
    </row>
    <row r="1217" spans="1:55" x14ac:dyDescent="0.35">
      <c r="A1217">
        <v>1803</v>
      </c>
      <c r="B1217">
        <v>1.57</v>
      </c>
      <c r="AW1217">
        <v>1215</v>
      </c>
      <c r="AX1217" s="5">
        <v>45264</v>
      </c>
      <c r="AY1217" s="3">
        <v>0.13541666666666666</v>
      </c>
      <c r="AZ1217" s="3">
        <f t="shared" si="145"/>
        <v>0.1361111111111111</v>
      </c>
      <c r="BA1217" t="s">
        <v>1974</v>
      </c>
      <c r="BB1217" s="5">
        <v>45264</v>
      </c>
      <c r="BC1217" s="3">
        <v>0.39374999999999999</v>
      </c>
    </row>
    <row r="1218" spans="1:55" x14ac:dyDescent="0.35">
      <c r="A1218">
        <v>2</v>
      </c>
      <c r="AW1218">
        <v>1216</v>
      </c>
      <c r="AX1218" s="5">
        <v>45264</v>
      </c>
      <c r="AY1218" s="3">
        <v>0.39374999999999999</v>
      </c>
      <c r="AZ1218" s="3">
        <f t="shared" si="145"/>
        <v>0.39444444444444443</v>
      </c>
      <c r="BA1218" t="s">
        <v>2214</v>
      </c>
      <c r="BB1218" s="5">
        <v>45264</v>
      </c>
      <c r="BC1218" s="3">
        <v>0.65763888888888888</v>
      </c>
    </row>
    <row r="1219" spans="1:55" x14ac:dyDescent="0.35">
      <c r="A1219" t="s">
        <v>283</v>
      </c>
      <c r="B1219">
        <v>3.95</v>
      </c>
      <c r="AW1219">
        <v>1217</v>
      </c>
      <c r="AX1219" s="5">
        <v>45264</v>
      </c>
      <c r="AY1219" s="3">
        <v>0.65763888888888888</v>
      </c>
      <c r="AZ1219" s="3">
        <f t="shared" ref="AZ1219:AZ1282" si="146">AY1219+1/1440</f>
        <v>0.65833333333333333</v>
      </c>
      <c r="BA1219" t="s">
        <v>1974</v>
      </c>
      <c r="BB1219" s="5">
        <v>45264</v>
      </c>
      <c r="BC1219" s="3">
        <v>0.91979166666666667</v>
      </c>
    </row>
    <row r="1220" spans="1:55" x14ac:dyDescent="0.35">
      <c r="A1220">
        <v>628</v>
      </c>
      <c r="B1220">
        <v>1.6</v>
      </c>
      <c r="AW1220">
        <v>1218</v>
      </c>
      <c r="AX1220" s="5">
        <v>45264</v>
      </c>
      <c r="AY1220" s="3">
        <v>0.91979166666666667</v>
      </c>
      <c r="AZ1220" s="3">
        <f t="shared" si="146"/>
        <v>0.92048611111111112</v>
      </c>
      <c r="BA1220" t="s">
        <v>2214</v>
      </c>
      <c r="BB1220" s="5" t="s">
        <v>2159</v>
      </c>
      <c r="BC1220" s="3">
        <v>0.17777777777777778</v>
      </c>
    </row>
    <row r="1221" spans="1:55" x14ac:dyDescent="0.35">
      <c r="A1221">
        <v>1258</v>
      </c>
      <c r="B1221">
        <v>4.09</v>
      </c>
      <c r="AW1221">
        <v>1219</v>
      </c>
      <c r="AX1221" s="5" t="s">
        <v>2159</v>
      </c>
      <c r="AY1221" s="3">
        <v>0.17777777777777778</v>
      </c>
      <c r="AZ1221" s="3">
        <f t="shared" si="146"/>
        <v>0.17847222222222223</v>
      </c>
      <c r="BA1221" t="s">
        <v>1974</v>
      </c>
      <c r="BB1221" s="5" t="s">
        <v>2159</v>
      </c>
      <c r="BC1221" s="3">
        <v>0.44062499999999999</v>
      </c>
    </row>
    <row r="1222" spans="1:55" x14ac:dyDescent="0.35">
      <c r="A1222">
        <v>1857</v>
      </c>
      <c r="B1222">
        <v>1.37</v>
      </c>
      <c r="AW1222">
        <v>1220</v>
      </c>
      <c r="AX1222" s="5" t="s">
        <v>2159</v>
      </c>
      <c r="AY1222" s="3">
        <v>0.44062499999999999</v>
      </c>
      <c r="AZ1222" s="3">
        <f t="shared" si="146"/>
        <v>0.44131944444444443</v>
      </c>
      <c r="BA1222" t="s">
        <v>2214</v>
      </c>
      <c r="BB1222" s="5" t="s">
        <v>2159</v>
      </c>
      <c r="BC1222" s="3">
        <v>0.71076388888888886</v>
      </c>
    </row>
    <row r="1223" spans="1:55" x14ac:dyDescent="0.35">
      <c r="A1223">
        <v>3</v>
      </c>
      <c r="AW1223">
        <v>1221</v>
      </c>
      <c r="AX1223" s="5" t="s">
        <v>2159</v>
      </c>
      <c r="AY1223" s="3">
        <v>0.71076388888888886</v>
      </c>
      <c r="AZ1223" s="3">
        <f t="shared" si="146"/>
        <v>0.7114583333333333</v>
      </c>
      <c r="BA1223" t="s">
        <v>1974</v>
      </c>
      <c r="BB1223" s="5" t="s">
        <v>2159</v>
      </c>
      <c r="BC1223" s="3">
        <v>0.9770833333333333</v>
      </c>
    </row>
    <row r="1224" spans="1:55" x14ac:dyDescent="0.35">
      <c r="A1224" t="s">
        <v>284</v>
      </c>
      <c r="B1224">
        <v>4.0999999999999996</v>
      </c>
      <c r="AW1224">
        <v>1222</v>
      </c>
      <c r="AX1224" s="5" t="s">
        <v>2159</v>
      </c>
      <c r="AY1224" s="3">
        <v>0.9770833333333333</v>
      </c>
      <c r="AZ1224" s="3">
        <f t="shared" si="146"/>
        <v>0.97777777777777775</v>
      </c>
      <c r="BA1224" t="s">
        <v>2214</v>
      </c>
      <c r="BB1224" s="5" t="s">
        <v>2160</v>
      </c>
      <c r="BC1224" s="3">
        <v>0.23472222222222219</v>
      </c>
    </row>
    <row r="1225" spans="1:55" x14ac:dyDescent="0.35">
      <c r="A1225">
        <v>714</v>
      </c>
      <c r="B1225">
        <v>1.48</v>
      </c>
      <c r="AW1225">
        <v>1223</v>
      </c>
      <c r="AX1225" s="5" t="s">
        <v>2160</v>
      </c>
      <c r="AY1225" s="3">
        <v>0.23472222222222219</v>
      </c>
      <c r="AZ1225" s="3">
        <f t="shared" si="146"/>
        <v>0.23541666666666664</v>
      </c>
      <c r="BA1225" t="s">
        <v>1974</v>
      </c>
      <c r="BB1225" s="5" t="s">
        <v>2160</v>
      </c>
      <c r="BC1225" s="3">
        <v>0.5024305555555556</v>
      </c>
    </row>
    <row r="1226" spans="1:55" x14ac:dyDescent="0.35">
      <c r="A1226">
        <v>1343</v>
      </c>
      <c r="B1226">
        <v>4.29</v>
      </c>
      <c r="AW1226">
        <v>1224</v>
      </c>
      <c r="AX1226" s="5" t="s">
        <v>2160</v>
      </c>
      <c r="AY1226" s="3">
        <v>0.5024305555555556</v>
      </c>
      <c r="AZ1226" s="3">
        <f t="shared" si="146"/>
        <v>0.50312500000000004</v>
      </c>
      <c r="BA1226" t="s">
        <v>2214</v>
      </c>
      <c r="BB1226" s="5" t="s">
        <v>2160</v>
      </c>
      <c r="BC1226" s="3">
        <v>0.77777777777777779</v>
      </c>
    </row>
    <row r="1227" spans="1:55" x14ac:dyDescent="0.35">
      <c r="A1227">
        <v>1941</v>
      </c>
      <c r="B1227">
        <v>1.19</v>
      </c>
      <c r="AW1227">
        <v>1225</v>
      </c>
      <c r="AX1227" s="5" t="s">
        <v>2160</v>
      </c>
      <c r="AY1227" s="3">
        <v>0.77777777777777779</v>
      </c>
      <c r="AZ1227" s="3">
        <f t="shared" si="146"/>
        <v>0.77847222222222223</v>
      </c>
      <c r="BA1227" t="s">
        <v>1974</v>
      </c>
      <c r="BB1227" s="5" t="s">
        <v>2161</v>
      </c>
      <c r="BC1227" s="3">
        <v>4.4791666666666667E-2</v>
      </c>
    </row>
    <row r="1228" spans="1:55" x14ac:dyDescent="0.35">
      <c r="A1228">
        <v>4</v>
      </c>
      <c r="AW1228">
        <v>1226</v>
      </c>
      <c r="AX1228" s="5" t="s">
        <v>2161</v>
      </c>
      <c r="AY1228" s="3">
        <v>4.4791666666666667E-2</v>
      </c>
      <c r="AZ1228" s="3">
        <f t="shared" si="146"/>
        <v>4.5486111111111109E-2</v>
      </c>
      <c r="BA1228" t="s">
        <v>2214</v>
      </c>
      <c r="BB1228" s="5" t="s">
        <v>2161</v>
      </c>
      <c r="BC1228" s="3">
        <v>0.30104166666666665</v>
      </c>
    </row>
    <row r="1229" spans="1:55" x14ac:dyDescent="0.35">
      <c r="A1229" t="s">
        <v>285</v>
      </c>
      <c r="B1229">
        <v>4.25</v>
      </c>
      <c r="AW1229">
        <v>1227</v>
      </c>
      <c r="AX1229" s="5" t="s">
        <v>2161</v>
      </c>
      <c r="AY1229" s="3">
        <v>0.30104166666666665</v>
      </c>
      <c r="AZ1229" s="3">
        <f t="shared" si="146"/>
        <v>0.30173611111111109</v>
      </c>
      <c r="BA1229" t="s">
        <v>1974</v>
      </c>
      <c r="BB1229" s="5" t="s">
        <v>2161</v>
      </c>
      <c r="BC1229" s="3">
        <v>0.56631944444444449</v>
      </c>
    </row>
    <row r="1230" spans="1:55" x14ac:dyDescent="0.35">
      <c r="A1230">
        <v>751</v>
      </c>
      <c r="B1230">
        <v>1.36</v>
      </c>
      <c r="AW1230">
        <v>1228</v>
      </c>
      <c r="AX1230" s="5" t="s">
        <v>2161</v>
      </c>
      <c r="AY1230" s="3">
        <v>0.56631944444444449</v>
      </c>
      <c r="AZ1230" s="3">
        <f t="shared" si="146"/>
        <v>0.56701388888888893</v>
      </c>
      <c r="BA1230" t="s">
        <v>2214</v>
      </c>
      <c r="BB1230" s="5" t="s">
        <v>2161</v>
      </c>
      <c r="BC1230" s="3">
        <v>0.83923611111111107</v>
      </c>
    </row>
    <row r="1231" spans="1:55" x14ac:dyDescent="0.35">
      <c r="A1231">
        <v>1420</v>
      </c>
      <c r="B1231">
        <v>4.46</v>
      </c>
      <c r="AW1231">
        <v>1229</v>
      </c>
      <c r="AX1231" s="5" t="s">
        <v>2161</v>
      </c>
      <c r="AY1231" s="3">
        <v>0.83923611111111107</v>
      </c>
      <c r="AZ1231" s="3">
        <f t="shared" si="146"/>
        <v>0.83993055555555551</v>
      </c>
      <c r="BA1231" t="s">
        <v>1974</v>
      </c>
      <c r="BB1231" s="5" t="s">
        <v>2162</v>
      </c>
      <c r="BC1231" s="3">
        <v>0.10069444444444443</v>
      </c>
    </row>
    <row r="1232" spans="1:55" x14ac:dyDescent="0.35">
      <c r="A1232">
        <v>2019</v>
      </c>
      <c r="B1232">
        <v>1.03</v>
      </c>
      <c r="AW1232">
        <v>1230</v>
      </c>
      <c r="AX1232" s="5" t="s">
        <v>2162</v>
      </c>
      <c r="AY1232" s="3">
        <v>0.10069444444444443</v>
      </c>
      <c r="AZ1232" s="3">
        <f t="shared" si="146"/>
        <v>0.10138888888888888</v>
      </c>
      <c r="BA1232" t="s">
        <v>2214</v>
      </c>
      <c r="BB1232" s="5" t="s">
        <v>2162</v>
      </c>
      <c r="BC1232" s="3">
        <v>0.35347222222222219</v>
      </c>
    </row>
    <row r="1233" spans="1:55" x14ac:dyDescent="0.35">
      <c r="A1233">
        <v>5</v>
      </c>
      <c r="AW1233">
        <v>1231</v>
      </c>
      <c r="AX1233" s="5" t="s">
        <v>2162</v>
      </c>
      <c r="AY1233" s="3">
        <v>0.35347222222222219</v>
      </c>
      <c r="AZ1233" s="3">
        <f t="shared" si="146"/>
        <v>0.35416666666666663</v>
      </c>
      <c r="BA1233" t="s">
        <v>1974</v>
      </c>
      <c r="BB1233" s="5" t="s">
        <v>2162</v>
      </c>
      <c r="BC1233" s="3">
        <v>0.61527777777777781</v>
      </c>
    </row>
    <row r="1234" spans="1:55" x14ac:dyDescent="0.35">
      <c r="A1234" t="s">
        <v>286</v>
      </c>
      <c r="B1234">
        <v>4.38</v>
      </c>
      <c r="AW1234">
        <v>1232</v>
      </c>
      <c r="AX1234" s="5" t="s">
        <v>2162</v>
      </c>
      <c r="AY1234" s="3">
        <v>0.61527777777777781</v>
      </c>
      <c r="AZ1234" s="3">
        <f t="shared" si="146"/>
        <v>0.61597222222222225</v>
      </c>
      <c r="BA1234" t="s">
        <v>2214</v>
      </c>
      <c r="BB1234" s="5" t="s">
        <v>2162</v>
      </c>
      <c r="BC1234" s="3">
        <v>0.8833333333333333</v>
      </c>
    </row>
    <row r="1235" spans="1:55" x14ac:dyDescent="0.35">
      <c r="A1235">
        <v>825</v>
      </c>
      <c r="B1235">
        <v>1.24</v>
      </c>
      <c r="AW1235">
        <v>1233</v>
      </c>
      <c r="AX1235" s="5" t="s">
        <v>2162</v>
      </c>
      <c r="AY1235" s="3">
        <v>0.8833333333333333</v>
      </c>
      <c r="AZ1235" s="3">
        <f t="shared" si="146"/>
        <v>0.88402777777777775</v>
      </c>
      <c r="BA1235" t="s">
        <v>1974</v>
      </c>
      <c r="BB1235" s="5" t="s">
        <v>2163</v>
      </c>
      <c r="BC1235" s="3">
        <v>0.14097222222222222</v>
      </c>
    </row>
    <row r="1236" spans="1:55" x14ac:dyDescent="0.35">
      <c r="A1236">
        <v>1454</v>
      </c>
      <c r="B1236">
        <v>4.59</v>
      </c>
      <c r="AW1236">
        <v>1234</v>
      </c>
      <c r="AX1236" s="5" t="s">
        <v>2163</v>
      </c>
      <c r="AY1236" s="3">
        <v>0.14097222222222222</v>
      </c>
      <c r="AZ1236" s="3">
        <f t="shared" si="146"/>
        <v>0.14166666666666666</v>
      </c>
      <c r="BA1236" t="s">
        <v>2214</v>
      </c>
      <c r="BB1236" s="5" t="s">
        <v>2163</v>
      </c>
      <c r="BC1236" s="3">
        <v>0.39201388888888888</v>
      </c>
    </row>
    <row r="1237" spans="1:55" x14ac:dyDescent="0.35">
      <c r="A1237">
        <v>2053</v>
      </c>
      <c r="B1237">
        <v>0.9</v>
      </c>
      <c r="AW1237">
        <v>1235</v>
      </c>
      <c r="AX1237" s="5" t="s">
        <v>2163</v>
      </c>
      <c r="AY1237" s="3">
        <v>0.39201388888888888</v>
      </c>
      <c r="AZ1237" s="3">
        <f t="shared" si="146"/>
        <v>0.39270833333333333</v>
      </c>
      <c r="BA1237" t="s">
        <v>1974</v>
      </c>
      <c r="BB1237" s="5" t="s">
        <v>2163</v>
      </c>
      <c r="BC1237" s="3">
        <v>0.65277777777777779</v>
      </c>
    </row>
    <row r="1238" spans="1:55" x14ac:dyDescent="0.35">
      <c r="A1238">
        <v>6</v>
      </c>
      <c r="AW1238">
        <v>1236</v>
      </c>
      <c r="AX1238" s="5" t="s">
        <v>2163</v>
      </c>
      <c r="AY1238" s="3">
        <v>0.65277777777777779</v>
      </c>
      <c r="AZ1238" s="3">
        <f t="shared" si="146"/>
        <v>0.65347222222222223</v>
      </c>
      <c r="BA1238" t="s">
        <v>2214</v>
      </c>
      <c r="BB1238" s="5" t="s">
        <v>2163</v>
      </c>
      <c r="BC1238" s="3">
        <v>0.91840277777777779</v>
      </c>
    </row>
    <row r="1239" spans="1:55" x14ac:dyDescent="0.35">
      <c r="A1239" t="s">
        <v>287</v>
      </c>
      <c r="B1239">
        <v>4.47</v>
      </c>
      <c r="AW1239">
        <v>1237</v>
      </c>
      <c r="AX1239" s="5" t="s">
        <v>2163</v>
      </c>
      <c r="AY1239" s="3">
        <v>0.91840277777777779</v>
      </c>
      <c r="AZ1239" s="3">
        <f t="shared" si="146"/>
        <v>0.91909722222222223</v>
      </c>
      <c r="BA1239" t="s">
        <v>1974</v>
      </c>
      <c r="BB1239" s="5" t="s">
        <v>2164</v>
      </c>
      <c r="BC1239" s="3">
        <v>0.17395833333333333</v>
      </c>
    </row>
    <row r="1240" spans="1:55" x14ac:dyDescent="0.35">
      <c r="A1240">
        <v>857</v>
      </c>
      <c r="B1240">
        <v>1.1399999999999999</v>
      </c>
      <c r="AW1240">
        <v>1238</v>
      </c>
      <c r="AX1240" s="5" t="s">
        <v>2164</v>
      </c>
      <c r="AY1240" s="3">
        <v>0.17395833333333333</v>
      </c>
      <c r="AZ1240" s="3">
        <f t="shared" si="146"/>
        <v>0.17465277777777777</v>
      </c>
      <c r="BA1240" t="s">
        <v>2214</v>
      </c>
      <c r="BB1240" s="5" t="s">
        <v>2164</v>
      </c>
      <c r="BC1240" s="3">
        <v>0.42430555555555555</v>
      </c>
    </row>
    <row r="1241" spans="1:55" x14ac:dyDescent="0.35">
      <c r="A1241">
        <v>1525</v>
      </c>
      <c r="B1241">
        <v>4.6900000000000004</v>
      </c>
      <c r="AW1241">
        <v>1239</v>
      </c>
      <c r="AX1241" s="5" t="s">
        <v>2164</v>
      </c>
      <c r="AY1241" s="3">
        <v>0.42430555555555555</v>
      </c>
      <c r="AZ1241" s="3">
        <f t="shared" si="146"/>
        <v>0.42499999999999999</v>
      </c>
      <c r="BA1241" t="s">
        <v>1974</v>
      </c>
      <c r="BB1241" s="5" t="s">
        <v>2164</v>
      </c>
      <c r="BC1241" s="3">
        <v>0.68472222222222223</v>
      </c>
    </row>
    <row r="1242" spans="1:55" x14ac:dyDescent="0.35">
      <c r="A1242">
        <v>2126</v>
      </c>
      <c r="B1242">
        <v>0.8</v>
      </c>
      <c r="AW1242">
        <v>1240</v>
      </c>
      <c r="AX1242" s="5" t="s">
        <v>2164</v>
      </c>
      <c r="AY1242" s="3">
        <v>0.68472222222222223</v>
      </c>
      <c r="AZ1242" s="3">
        <f t="shared" si="146"/>
        <v>0.68541666666666667</v>
      </c>
      <c r="BA1242" t="s">
        <v>2214</v>
      </c>
      <c r="BB1242" s="5" t="s">
        <v>2164</v>
      </c>
      <c r="BC1242" s="3">
        <v>0.94861111111111107</v>
      </c>
    </row>
    <row r="1243" spans="1:55" x14ac:dyDescent="0.35">
      <c r="A1243">
        <v>7</v>
      </c>
      <c r="AW1243">
        <v>1241</v>
      </c>
      <c r="AX1243" s="5" t="s">
        <v>2164</v>
      </c>
      <c r="AY1243" s="3">
        <v>0.94861111111111107</v>
      </c>
      <c r="AZ1243" s="3">
        <f t="shared" si="146"/>
        <v>0.94930555555555551</v>
      </c>
      <c r="BA1243" t="s">
        <v>1974</v>
      </c>
      <c r="BB1243" s="5" t="s">
        <v>2165</v>
      </c>
      <c r="BC1243" s="3">
        <v>0.20277777777777781</v>
      </c>
    </row>
    <row r="1244" spans="1:55" x14ac:dyDescent="0.35">
      <c r="A1244" t="s">
        <v>288</v>
      </c>
      <c r="B1244">
        <v>4.5199999999999996</v>
      </c>
      <c r="AW1244">
        <v>1242</v>
      </c>
      <c r="AX1244" s="5" t="s">
        <v>2165</v>
      </c>
      <c r="AY1244" s="3">
        <v>0.20277777777777781</v>
      </c>
      <c r="AZ1244" s="3">
        <f t="shared" si="146"/>
        <v>0.20347222222222225</v>
      </c>
      <c r="BA1244" t="s">
        <v>2214</v>
      </c>
      <c r="BB1244" s="5" t="s">
        <v>2165</v>
      </c>
      <c r="BC1244" s="3">
        <v>0.45347222222222222</v>
      </c>
    </row>
    <row r="1245" spans="1:55" x14ac:dyDescent="0.35">
      <c r="A1245">
        <v>928</v>
      </c>
      <c r="B1245">
        <v>1.06</v>
      </c>
      <c r="AW1245">
        <v>1243</v>
      </c>
      <c r="AX1245" s="5" t="s">
        <v>2165</v>
      </c>
      <c r="AY1245" s="3">
        <v>0.45347222222222222</v>
      </c>
      <c r="AZ1245" s="3">
        <f t="shared" si="146"/>
        <v>0.45416666666666666</v>
      </c>
      <c r="BA1245" t="s">
        <v>1974</v>
      </c>
      <c r="BB1245" s="5" t="s">
        <v>2165</v>
      </c>
      <c r="BC1245" s="3">
        <v>0.71388888888888891</v>
      </c>
    </row>
    <row r="1246" spans="1:55" x14ac:dyDescent="0.35">
      <c r="A1246">
        <v>1556</v>
      </c>
      <c r="B1246">
        <v>4.75</v>
      </c>
      <c r="AW1246">
        <v>1244</v>
      </c>
      <c r="AX1246" s="5" t="s">
        <v>2165</v>
      </c>
      <c r="AY1246" s="3">
        <v>0.71388888888888891</v>
      </c>
      <c r="AZ1246" s="3">
        <f t="shared" si="146"/>
        <v>0.71458333333333335</v>
      </c>
      <c r="BA1246" t="s">
        <v>2214</v>
      </c>
      <c r="BB1246" s="5" t="s">
        <v>2165</v>
      </c>
      <c r="BC1246" s="3">
        <v>0.97673611111111114</v>
      </c>
    </row>
    <row r="1247" spans="1:55" x14ac:dyDescent="0.35">
      <c r="A1247">
        <v>2157</v>
      </c>
      <c r="B1247">
        <v>0.75</v>
      </c>
      <c r="AW1247">
        <v>1245</v>
      </c>
      <c r="AX1247" s="5" t="s">
        <v>2165</v>
      </c>
      <c r="AY1247" s="3">
        <v>0.97673611111111114</v>
      </c>
      <c r="AZ1247" s="3">
        <f t="shared" si="146"/>
        <v>0.97743055555555558</v>
      </c>
      <c r="BA1247" t="s">
        <v>1974</v>
      </c>
      <c r="BB1247" s="5" t="s">
        <v>2166</v>
      </c>
      <c r="BC1247" s="3">
        <v>0.23055555555555554</v>
      </c>
    </row>
    <row r="1248" spans="1:55" x14ac:dyDescent="0.35">
      <c r="A1248">
        <v>8</v>
      </c>
      <c r="AW1248">
        <v>1246</v>
      </c>
      <c r="AX1248" s="5" t="s">
        <v>2166</v>
      </c>
      <c r="AY1248" s="3">
        <v>0.23055555555555554</v>
      </c>
      <c r="AZ1248" s="3">
        <f t="shared" si="146"/>
        <v>0.23124999999999998</v>
      </c>
      <c r="BA1248" t="s">
        <v>2214</v>
      </c>
      <c r="BB1248" s="5" t="s">
        <v>2166</v>
      </c>
      <c r="BC1248" s="3">
        <v>0.48194444444444445</v>
      </c>
    </row>
    <row r="1249" spans="1:55" x14ac:dyDescent="0.35">
      <c r="A1249" t="s">
        <v>289</v>
      </c>
      <c r="B1249">
        <v>4.53</v>
      </c>
      <c r="AW1249">
        <v>1247</v>
      </c>
      <c r="AX1249" s="5" t="s">
        <v>2166</v>
      </c>
      <c r="AY1249" s="3">
        <v>0.48194444444444445</v>
      </c>
      <c r="AZ1249" s="3">
        <f t="shared" si="146"/>
        <v>0.4826388888888889</v>
      </c>
      <c r="BA1249" t="s">
        <v>1974</v>
      </c>
      <c r="BB1249" s="5" t="s">
        <v>2166</v>
      </c>
      <c r="BC1249" s="3">
        <v>0.7416666666666667</v>
      </c>
    </row>
    <row r="1250" spans="1:55" x14ac:dyDescent="0.35">
      <c r="A1250">
        <v>958</v>
      </c>
      <c r="B1250">
        <v>1.03</v>
      </c>
      <c r="AW1250">
        <v>1248</v>
      </c>
      <c r="AX1250" s="5" t="s">
        <v>2166</v>
      </c>
      <c r="AY1250" s="3">
        <v>0.7416666666666667</v>
      </c>
      <c r="AZ1250" s="3">
        <f t="shared" si="146"/>
        <v>0.74236111111111114</v>
      </c>
      <c r="BA1250" t="s">
        <v>2214</v>
      </c>
      <c r="BB1250" s="5" t="s">
        <v>2167</v>
      </c>
      <c r="BC1250" s="3">
        <v>3.1249999999999997E-3</v>
      </c>
    </row>
    <row r="1251" spans="1:55" x14ac:dyDescent="0.35">
      <c r="A1251">
        <v>1626</v>
      </c>
      <c r="B1251">
        <v>4.76</v>
      </c>
      <c r="AW1251">
        <v>1249</v>
      </c>
      <c r="AX1251" s="5" t="s">
        <v>2167</v>
      </c>
      <c r="AY1251" s="3">
        <v>3.1249999999999997E-3</v>
      </c>
      <c r="AZ1251" s="3">
        <f t="shared" si="146"/>
        <v>3.8194444444444443E-3</v>
      </c>
      <c r="BA1251" t="s">
        <v>1974</v>
      </c>
      <c r="BB1251" s="5" t="s">
        <v>2167</v>
      </c>
      <c r="BC1251" s="3">
        <v>0.25694444444444448</v>
      </c>
    </row>
    <row r="1252" spans="1:55" x14ac:dyDescent="0.35">
      <c r="A1252">
        <v>2230</v>
      </c>
      <c r="B1252">
        <v>0.74</v>
      </c>
      <c r="AW1252">
        <v>1250</v>
      </c>
      <c r="AX1252" s="5" t="s">
        <v>2167</v>
      </c>
      <c r="AY1252" s="3">
        <v>0.25694444444444448</v>
      </c>
      <c r="AZ1252" s="3">
        <f t="shared" si="146"/>
        <v>0.25763888888888892</v>
      </c>
      <c r="BA1252" t="s">
        <v>2214</v>
      </c>
      <c r="BB1252" s="5" t="s">
        <v>2167</v>
      </c>
      <c r="BC1252" s="3">
        <v>0.50937500000000002</v>
      </c>
    </row>
    <row r="1253" spans="1:55" x14ac:dyDescent="0.35">
      <c r="A1253">
        <v>9</v>
      </c>
      <c r="AW1253">
        <v>1251</v>
      </c>
      <c r="AX1253" s="5" t="s">
        <v>2167</v>
      </c>
      <c r="AY1253" s="3">
        <v>0.50937500000000002</v>
      </c>
      <c r="AZ1253" s="3">
        <f t="shared" si="146"/>
        <v>0.51006944444444446</v>
      </c>
      <c r="BA1253" t="s">
        <v>1974</v>
      </c>
      <c r="BB1253" s="5" t="s">
        <v>2167</v>
      </c>
      <c r="BC1253" s="3">
        <v>0.76840277777777777</v>
      </c>
    </row>
    <row r="1254" spans="1:55" x14ac:dyDescent="0.35">
      <c r="A1254" t="s">
        <v>290</v>
      </c>
      <c r="B1254">
        <v>4.5</v>
      </c>
      <c r="AW1254">
        <v>1252</v>
      </c>
      <c r="AX1254" s="5" t="s">
        <v>2167</v>
      </c>
      <c r="AY1254" s="3">
        <v>0.76840277777777777</v>
      </c>
      <c r="AZ1254" s="3">
        <f t="shared" si="146"/>
        <v>0.76909722222222221</v>
      </c>
      <c r="BA1254" t="s">
        <v>2214</v>
      </c>
      <c r="BB1254" s="5" t="s">
        <v>2168</v>
      </c>
      <c r="BC1254" s="3">
        <v>2.8819444444444443E-2</v>
      </c>
    </row>
    <row r="1255" spans="1:55" x14ac:dyDescent="0.35">
      <c r="A1255">
        <v>1029</v>
      </c>
      <c r="B1255">
        <v>1.04</v>
      </c>
      <c r="AW1255">
        <v>1253</v>
      </c>
      <c r="AX1255" s="5" t="s">
        <v>2168</v>
      </c>
      <c r="AY1255" s="3">
        <v>2.8819444444444443E-2</v>
      </c>
      <c r="AZ1255" s="3">
        <f t="shared" si="146"/>
        <v>2.9513888888888888E-2</v>
      </c>
      <c r="BA1255" t="s">
        <v>1974</v>
      </c>
      <c r="BB1255" s="5" t="s">
        <v>2168</v>
      </c>
      <c r="BC1255" s="3">
        <v>0.2829861111111111</v>
      </c>
    </row>
    <row r="1256" spans="1:55" x14ac:dyDescent="0.35">
      <c r="A1256">
        <v>1657</v>
      </c>
      <c r="B1256">
        <v>4.7300000000000004</v>
      </c>
      <c r="AW1256">
        <v>1254</v>
      </c>
      <c r="AX1256" s="5" t="s">
        <v>2168</v>
      </c>
      <c r="AY1256" s="3">
        <v>0.2829861111111111</v>
      </c>
      <c r="AZ1256" s="3">
        <f t="shared" si="146"/>
        <v>0.28368055555555555</v>
      </c>
      <c r="BA1256" t="s">
        <v>2214</v>
      </c>
      <c r="BB1256" s="5" t="s">
        <v>2168</v>
      </c>
      <c r="BC1256" s="3">
        <v>0.53715277777777781</v>
      </c>
    </row>
    <row r="1257" spans="1:55" x14ac:dyDescent="0.35">
      <c r="A1257">
        <v>2303</v>
      </c>
      <c r="B1257">
        <v>0.79</v>
      </c>
      <c r="AW1257">
        <v>1255</v>
      </c>
      <c r="AX1257" s="5" t="s">
        <v>2168</v>
      </c>
      <c r="AY1257" s="3">
        <v>0.53715277777777781</v>
      </c>
      <c r="AZ1257" s="3">
        <f t="shared" si="146"/>
        <v>0.53784722222222225</v>
      </c>
      <c r="BA1257" t="s">
        <v>1974</v>
      </c>
      <c r="BB1257" s="5" t="s">
        <v>2168</v>
      </c>
      <c r="BC1257" s="3">
        <v>0.79548611111111101</v>
      </c>
    </row>
    <row r="1258" spans="1:55" x14ac:dyDescent="0.35">
      <c r="A1258">
        <v>10</v>
      </c>
      <c r="AW1258">
        <v>1256</v>
      </c>
      <c r="AX1258" s="5" t="s">
        <v>2168</v>
      </c>
      <c r="AY1258" s="3">
        <v>0.79548611111111101</v>
      </c>
      <c r="AZ1258" s="3">
        <f t="shared" si="146"/>
        <v>0.79618055555555545</v>
      </c>
      <c r="BA1258" t="s">
        <v>2214</v>
      </c>
      <c r="BB1258" s="5" t="s">
        <v>2169</v>
      </c>
      <c r="BC1258" s="3">
        <v>5.3819444444444448E-2</v>
      </c>
    </row>
    <row r="1259" spans="1:55" x14ac:dyDescent="0.35">
      <c r="A1259" t="s">
        <v>291</v>
      </c>
      <c r="B1259">
        <v>4.43</v>
      </c>
      <c r="AW1259">
        <v>1257</v>
      </c>
      <c r="AX1259" s="5" t="s">
        <v>2169</v>
      </c>
      <c r="AY1259" s="3">
        <v>5.3819444444444448E-2</v>
      </c>
      <c r="AZ1259" s="3">
        <f t="shared" si="146"/>
        <v>5.451388888888889E-2</v>
      </c>
      <c r="BA1259" t="s">
        <v>1974</v>
      </c>
      <c r="BB1259" s="5" t="s">
        <v>2169</v>
      </c>
      <c r="BC1259" s="3">
        <v>0.30868055555555557</v>
      </c>
    </row>
    <row r="1260" spans="1:55" x14ac:dyDescent="0.35">
      <c r="A1260">
        <v>1100</v>
      </c>
      <c r="B1260">
        <v>1.1000000000000001</v>
      </c>
      <c r="AW1260">
        <v>1258</v>
      </c>
      <c r="AX1260" s="5" t="s">
        <v>2169</v>
      </c>
      <c r="AY1260" s="3">
        <v>0.30868055555555557</v>
      </c>
      <c r="AZ1260" s="3">
        <f t="shared" si="146"/>
        <v>0.30937500000000001</v>
      </c>
      <c r="BA1260" t="s">
        <v>2214</v>
      </c>
      <c r="BB1260" s="5" t="s">
        <v>2169</v>
      </c>
      <c r="BC1260" s="3">
        <v>0.5649305555555556</v>
      </c>
    </row>
    <row r="1261" spans="1:55" x14ac:dyDescent="0.35">
      <c r="A1261">
        <v>1729</v>
      </c>
      <c r="B1261">
        <v>4.66</v>
      </c>
      <c r="AW1261">
        <v>1259</v>
      </c>
      <c r="AX1261" s="5" t="s">
        <v>2169</v>
      </c>
      <c r="AY1261" s="3">
        <v>0.5649305555555556</v>
      </c>
      <c r="AZ1261" s="3">
        <f t="shared" si="146"/>
        <v>0.56562500000000004</v>
      </c>
      <c r="BA1261" t="s">
        <v>1974</v>
      </c>
      <c r="BB1261" s="5" t="s">
        <v>2169</v>
      </c>
      <c r="BC1261" s="3">
        <v>0.82152777777777775</v>
      </c>
    </row>
    <row r="1262" spans="1:55" x14ac:dyDescent="0.35">
      <c r="A1262">
        <v>2335</v>
      </c>
      <c r="B1262">
        <v>0.88</v>
      </c>
      <c r="AW1262">
        <v>1260</v>
      </c>
      <c r="AX1262" s="5" t="s">
        <v>2169</v>
      </c>
      <c r="AY1262" s="3">
        <v>0.82152777777777775</v>
      </c>
      <c r="AZ1262" s="3">
        <f t="shared" si="146"/>
        <v>0.82222222222222219</v>
      </c>
      <c r="BA1262" t="s">
        <v>2214</v>
      </c>
      <c r="BB1262" s="5" t="s">
        <v>2170</v>
      </c>
      <c r="BC1262" s="3">
        <v>7.8472222222222221E-2</v>
      </c>
    </row>
    <row r="1263" spans="1:55" x14ac:dyDescent="0.35">
      <c r="A1263">
        <v>11</v>
      </c>
      <c r="AW1263">
        <v>1261</v>
      </c>
      <c r="AX1263" s="5" t="s">
        <v>2170</v>
      </c>
      <c r="AY1263" s="3">
        <v>7.8472222222222221E-2</v>
      </c>
      <c r="AZ1263" s="3">
        <f t="shared" si="146"/>
        <v>7.9166666666666663E-2</v>
      </c>
      <c r="BA1263" t="s">
        <v>1974</v>
      </c>
      <c r="BB1263" s="5" t="s">
        <v>2170</v>
      </c>
      <c r="BC1263" s="3">
        <v>0.3354166666666667</v>
      </c>
    </row>
    <row r="1264" spans="1:55" x14ac:dyDescent="0.35">
      <c r="A1264" t="s">
        <v>292</v>
      </c>
      <c r="B1264">
        <v>4.32</v>
      </c>
      <c r="AW1264">
        <v>1262</v>
      </c>
      <c r="AX1264" s="5" t="s">
        <v>2170</v>
      </c>
      <c r="AY1264" s="3">
        <v>0.3354166666666667</v>
      </c>
      <c r="AZ1264" s="3">
        <f t="shared" si="146"/>
        <v>0.33611111111111114</v>
      </c>
      <c r="BA1264" t="s">
        <v>2214</v>
      </c>
      <c r="BB1264" s="5" t="s">
        <v>2170</v>
      </c>
      <c r="BC1264" s="3">
        <v>0.59375</v>
      </c>
    </row>
    <row r="1265" spans="1:55" x14ac:dyDescent="0.35">
      <c r="A1265">
        <v>1132</v>
      </c>
      <c r="B1265">
        <v>1.19</v>
      </c>
      <c r="AW1265">
        <v>1263</v>
      </c>
      <c r="AX1265" s="5" t="s">
        <v>2170</v>
      </c>
      <c r="AY1265" s="3">
        <v>0.59375</v>
      </c>
      <c r="AZ1265" s="3">
        <f t="shared" si="146"/>
        <v>0.59444444444444444</v>
      </c>
      <c r="BA1265" t="s">
        <v>1974</v>
      </c>
      <c r="BB1265" s="5" t="s">
        <v>2170</v>
      </c>
      <c r="BC1265" s="3">
        <v>0.84861111111111109</v>
      </c>
    </row>
    <row r="1266" spans="1:55" x14ac:dyDescent="0.35">
      <c r="A1266">
        <v>1805</v>
      </c>
      <c r="B1266">
        <v>4.55</v>
      </c>
      <c r="AW1266">
        <v>1264</v>
      </c>
      <c r="AX1266" s="5" t="s">
        <v>2170</v>
      </c>
      <c r="AY1266" s="3">
        <v>0.84861111111111109</v>
      </c>
      <c r="AZ1266" s="3">
        <f t="shared" si="146"/>
        <v>0.84930555555555554</v>
      </c>
      <c r="BA1266" t="s">
        <v>2214</v>
      </c>
      <c r="BB1266" s="5" t="s">
        <v>2171</v>
      </c>
      <c r="BC1266" s="3">
        <v>0.10347222222222223</v>
      </c>
    </row>
    <row r="1267" spans="1:55" x14ac:dyDescent="0.35">
      <c r="A1267">
        <v>12</v>
      </c>
      <c r="AW1267">
        <v>1265</v>
      </c>
      <c r="AX1267" s="5" t="s">
        <v>2171</v>
      </c>
      <c r="AY1267" s="3">
        <v>0.10347222222222223</v>
      </c>
      <c r="AZ1267" s="3">
        <f t="shared" si="146"/>
        <v>0.10416666666666667</v>
      </c>
      <c r="BA1267" t="s">
        <v>1974</v>
      </c>
      <c r="BB1267" s="5" t="s">
        <v>2171</v>
      </c>
      <c r="BC1267" s="3">
        <v>0.36215277777777777</v>
      </c>
    </row>
    <row r="1268" spans="1:55" x14ac:dyDescent="0.35">
      <c r="A1268" t="s">
        <v>293</v>
      </c>
      <c r="B1268">
        <v>1.01</v>
      </c>
      <c r="AW1268">
        <v>1266</v>
      </c>
      <c r="AX1268" s="5" t="s">
        <v>2171</v>
      </c>
      <c r="AY1268" s="3">
        <v>0.36215277777777777</v>
      </c>
      <c r="AZ1268" s="3">
        <f t="shared" si="146"/>
        <v>0.36284722222222221</v>
      </c>
      <c r="BA1268" t="s">
        <v>2214</v>
      </c>
      <c r="BB1268" s="5" t="s">
        <v>2171</v>
      </c>
      <c r="BC1268" s="3">
        <v>0.62395833333333328</v>
      </c>
    </row>
    <row r="1269" spans="1:55" x14ac:dyDescent="0.35">
      <c r="A1269">
        <v>640</v>
      </c>
      <c r="B1269">
        <v>4.2</v>
      </c>
      <c r="AW1269">
        <v>1267</v>
      </c>
      <c r="AX1269" s="5" t="s">
        <v>2171</v>
      </c>
      <c r="AY1269" s="3">
        <v>0.62395833333333328</v>
      </c>
      <c r="AZ1269" s="3">
        <f t="shared" si="146"/>
        <v>0.62465277777777772</v>
      </c>
      <c r="BA1269" t="s">
        <v>1974</v>
      </c>
      <c r="BB1269" s="5" t="s">
        <v>2171</v>
      </c>
      <c r="BC1269" s="3">
        <v>0.87777777777777777</v>
      </c>
    </row>
    <row r="1270" spans="1:55" x14ac:dyDescent="0.35">
      <c r="A1270">
        <v>1208</v>
      </c>
      <c r="B1270">
        <v>1.31</v>
      </c>
      <c r="AW1270">
        <v>1268</v>
      </c>
      <c r="AX1270" s="5" t="s">
        <v>2171</v>
      </c>
      <c r="AY1270" s="3">
        <v>0.87777777777777777</v>
      </c>
      <c r="AZ1270" s="3">
        <f t="shared" si="146"/>
        <v>0.87847222222222221</v>
      </c>
      <c r="BA1270" t="s">
        <v>2214</v>
      </c>
      <c r="BB1270" s="5" t="s">
        <v>2172</v>
      </c>
      <c r="BC1270" s="3">
        <v>0.13159722222222223</v>
      </c>
    </row>
    <row r="1271" spans="1:55" x14ac:dyDescent="0.35">
      <c r="A1271">
        <v>1846</v>
      </c>
      <c r="B1271">
        <v>4.4000000000000004</v>
      </c>
      <c r="AW1271">
        <v>1269</v>
      </c>
      <c r="AX1271" s="5" t="s">
        <v>2172</v>
      </c>
      <c r="AY1271" s="3">
        <v>0.13159722222222223</v>
      </c>
      <c r="AZ1271" s="3">
        <f t="shared" si="146"/>
        <v>0.13229166666666667</v>
      </c>
      <c r="BA1271" t="s">
        <v>1974</v>
      </c>
      <c r="BB1271" s="5" t="s">
        <v>2172</v>
      </c>
      <c r="BC1271" s="3">
        <v>0.39374999999999999</v>
      </c>
    </row>
    <row r="1272" spans="1:55" x14ac:dyDescent="0.35">
      <c r="A1272">
        <v>13</v>
      </c>
      <c r="AW1272">
        <v>1270</v>
      </c>
      <c r="AX1272" s="5" t="s">
        <v>2172</v>
      </c>
      <c r="AY1272" s="3">
        <v>0.39374999999999999</v>
      </c>
      <c r="AZ1272" s="3">
        <f t="shared" si="146"/>
        <v>0.39444444444444443</v>
      </c>
      <c r="BA1272" t="s">
        <v>2214</v>
      </c>
      <c r="BB1272" s="5" t="s">
        <v>2172</v>
      </c>
      <c r="BC1272" s="3">
        <v>0.6586805555555556</v>
      </c>
    </row>
    <row r="1273" spans="1:55" x14ac:dyDescent="0.35">
      <c r="A1273" t="s">
        <v>294</v>
      </c>
      <c r="B1273">
        <v>1.17</v>
      </c>
      <c r="AW1273">
        <v>1271</v>
      </c>
      <c r="AX1273" s="5" t="s">
        <v>2172</v>
      </c>
      <c r="AY1273" s="3">
        <v>0.6586805555555556</v>
      </c>
      <c r="AZ1273" s="3">
        <f t="shared" si="146"/>
        <v>0.65937500000000004</v>
      </c>
      <c r="BA1273" t="s">
        <v>1974</v>
      </c>
      <c r="BB1273" s="5" t="s">
        <v>2172</v>
      </c>
      <c r="BC1273" s="3">
        <v>0.91249999999999998</v>
      </c>
    </row>
    <row r="1274" spans="1:55" x14ac:dyDescent="0.35">
      <c r="A1274">
        <v>726</v>
      </c>
      <c r="B1274">
        <v>4.05</v>
      </c>
      <c r="AW1274">
        <v>1272</v>
      </c>
      <c r="AX1274" s="5" t="s">
        <v>2172</v>
      </c>
      <c r="AY1274" s="3">
        <v>0.91249999999999998</v>
      </c>
      <c r="AZ1274" s="3">
        <f t="shared" si="146"/>
        <v>0.91319444444444442</v>
      </c>
      <c r="BA1274" t="s">
        <v>2214</v>
      </c>
      <c r="BB1274" s="5" t="s">
        <v>2173</v>
      </c>
      <c r="BC1274" s="3">
        <v>0.16562499999999999</v>
      </c>
    </row>
    <row r="1275" spans="1:55" x14ac:dyDescent="0.35">
      <c r="A1275">
        <v>1254</v>
      </c>
      <c r="B1275">
        <v>1.46</v>
      </c>
      <c r="AW1275">
        <v>1273</v>
      </c>
      <c r="AX1275" s="5" t="s">
        <v>2173</v>
      </c>
      <c r="AY1275" s="3">
        <v>0.16562499999999999</v>
      </c>
      <c r="AZ1275" s="3">
        <f t="shared" si="146"/>
        <v>0.16631944444444444</v>
      </c>
      <c r="BA1275" t="s">
        <v>1974</v>
      </c>
      <c r="BB1275" s="5" t="s">
        <v>2173</v>
      </c>
      <c r="BC1275" s="3">
        <v>0.43229166666666669</v>
      </c>
    </row>
    <row r="1276" spans="1:55" x14ac:dyDescent="0.35">
      <c r="A1276">
        <v>1938</v>
      </c>
      <c r="B1276">
        <v>4.21</v>
      </c>
      <c r="AW1276">
        <v>1274</v>
      </c>
      <c r="AX1276" s="5" t="s">
        <v>2173</v>
      </c>
      <c r="AY1276" s="3">
        <v>0.43229166666666669</v>
      </c>
      <c r="AZ1276" s="3">
        <f t="shared" si="146"/>
        <v>0.43298611111111113</v>
      </c>
      <c r="BA1276" t="s">
        <v>2214</v>
      </c>
      <c r="BB1276" s="5" t="s">
        <v>2173</v>
      </c>
      <c r="BC1276" s="3">
        <v>0.70138888888888884</v>
      </c>
    </row>
    <row r="1277" spans="1:55" x14ac:dyDescent="0.35">
      <c r="A1277">
        <v>14</v>
      </c>
      <c r="AW1277">
        <v>1275</v>
      </c>
      <c r="AX1277" s="5" t="s">
        <v>2173</v>
      </c>
      <c r="AY1277" s="3">
        <v>0.70138888888888884</v>
      </c>
      <c r="AZ1277" s="3">
        <f t="shared" si="146"/>
        <v>0.70208333333333328</v>
      </c>
      <c r="BA1277" t="s">
        <v>1974</v>
      </c>
      <c r="BB1277" s="5" t="s">
        <v>2173</v>
      </c>
      <c r="BC1277" s="3">
        <v>0.95763888888888893</v>
      </c>
    </row>
    <row r="1278" spans="1:55" x14ac:dyDescent="0.35">
      <c r="A1278" t="s">
        <v>295</v>
      </c>
      <c r="B1278">
        <v>1.36</v>
      </c>
      <c r="AW1278">
        <v>1276</v>
      </c>
      <c r="AX1278" s="5" t="s">
        <v>2173</v>
      </c>
      <c r="AY1278" s="3">
        <v>0.95763888888888893</v>
      </c>
      <c r="AZ1278" s="3">
        <f t="shared" si="146"/>
        <v>0.95833333333333337</v>
      </c>
      <c r="BA1278" t="s">
        <v>2214</v>
      </c>
      <c r="BB1278" s="5" t="s">
        <v>2174</v>
      </c>
      <c r="BC1278" s="3">
        <v>0.21249999999999999</v>
      </c>
    </row>
    <row r="1279" spans="1:55" x14ac:dyDescent="0.35">
      <c r="A1279">
        <v>824</v>
      </c>
      <c r="B1279">
        <v>3.9</v>
      </c>
      <c r="AW1279">
        <v>1277</v>
      </c>
      <c r="AX1279" s="5" t="s">
        <v>2174</v>
      </c>
      <c r="AY1279" s="3">
        <v>0.21249999999999999</v>
      </c>
      <c r="AZ1279" s="3">
        <f t="shared" si="146"/>
        <v>0.21319444444444444</v>
      </c>
      <c r="BA1279" t="s">
        <v>1974</v>
      </c>
      <c r="BB1279" s="5" t="s">
        <v>2174</v>
      </c>
      <c r="BC1279" s="3">
        <v>0.48541666666666666</v>
      </c>
    </row>
    <row r="1280" spans="1:55" x14ac:dyDescent="0.35">
      <c r="A1280">
        <v>1357</v>
      </c>
      <c r="B1280">
        <v>1.61</v>
      </c>
      <c r="AW1280">
        <v>1278</v>
      </c>
      <c r="AX1280" s="5" t="s">
        <v>2174</v>
      </c>
      <c r="AY1280" s="3">
        <v>0.48541666666666666</v>
      </c>
      <c r="AZ1280" s="3">
        <f t="shared" si="146"/>
        <v>0.4861111111111111</v>
      </c>
      <c r="BA1280" t="s">
        <v>2214</v>
      </c>
      <c r="BB1280" s="5" t="s">
        <v>2174</v>
      </c>
      <c r="BC1280" s="3">
        <v>0.75798611111111114</v>
      </c>
    </row>
    <row r="1281" spans="1:55" x14ac:dyDescent="0.35">
      <c r="A1281">
        <v>2045</v>
      </c>
      <c r="B1281">
        <v>4.01</v>
      </c>
      <c r="AW1281">
        <v>1279</v>
      </c>
      <c r="AX1281" s="5" t="s">
        <v>2174</v>
      </c>
      <c r="AY1281" s="3">
        <v>0.75798611111111114</v>
      </c>
      <c r="AZ1281" s="3">
        <f t="shared" si="146"/>
        <v>0.75868055555555558</v>
      </c>
      <c r="BA1281" t="s">
        <v>1974</v>
      </c>
      <c r="BB1281" s="5" t="s">
        <v>2175</v>
      </c>
      <c r="BC1281" s="3">
        <v>1.9791666666666666E-2</v>
      </c>
    </row>
    <row r="1282" spans="1:55" x14ac:dyDescent="0.35">
      <c r="A1282">
        <v>15</v>
      </c>
      <c r="AW1282">
        <v>1280</v>
      </c>
      <c r="AX1282" s="5" t="s">
        <v>2175</v>
      </c>
      <c r="AY1282" s="3">
        <v>1.9791666666666666E-2</v>
      </c>
      <c r="AZ1282" s="3">
        <f t="shared" si="146"/>
        <v>2.0486111111111111E-2</v>
      </c>
      <c r="BA1282" t="s">
        <v>2214</v>
      </c>
      <c r="BB1282" s="5" t="s">
        <v>2175</v>
      </c>
      <c r="BC1282" s="3">
        <v>0.27569444444444446</v>
      </c>
    </row>
    <row r="1283" spans="1:55" x14ac:dyDescent="0.35">
      <c r="A1283" t="s">
        <v>296</v>
      </c>
      <c r="B1283">
        <v>1.52</v>
      </c>
      <c r="AW1283">
        <v>1281</v>
      </c>
      <c r="AX1283" s="5" t="s">
        <v>2175</v>
      </c>
      <c r="AY1283" s="3">
        <v>0.27569444444444446</v>
      </c>
      <c r="AZ1283" s="3">
        <f t="shared" ref="AZ1283:AZ1346" si="147">AY1283+1/1440</f>
        <v>0.27638888888888891</v>
      </c>
      <c r="BA1283" t="s">
        <v>1974</v>
      </c>
      <c r="BB1283" s="5" t="s">
        <v>2175</v>
      </c>
      <c r="BC1283" s="3">
        <v>0.54409722222222223</v>
      </c>
    </row>
    <row r="1284" spans="1:55" x14ac:dyDescent="0.35">
      <c r="A1284">
        <v>935</v>
      </c>
      <c r="B1284">
        <v>3.8</v>
      </c>
      <c r="AW1284">
        <v>1282</v>
      </c>
      <c r="AX1284" s="5" t="s">
        <v>2175</v>
      </c>
      <c r="AY1284" s="3">
        <v>0.54409722222222223</v>
      </c>
      <c r="AZ1284" s="3">
        <f t="shared" si="147"/>
        <v>0.54479166666666667</v>
      </c>
      <c r="BA1284" t="s">
        <v>2214</v>
      </c>
      <c r="BB1284" s="5" t="s">
        <v>2175</v>
      </c>
      <c r="BC1284" s="3">
        <v>0.81631944444444438</v>
      </c>
    </row>
    <row r="1285" spans="1:55" x14ac:dyDescent="0.35">
      <c r="A1285">
        <v>1524</v>
      </c>
      <c r="B1285">
        <v>1.67</v>
      </c>
      <c r="AW1285">
        <v>1283</v>
      </c>
      <c r="AX1285" s="5" t="s">
        <v>2175</v>
      </c>
      <c r="AY1285" s="3">
        <v>0.81631944444444438</v>
      </c>
      <c r="AZ1285" s="3">
        <f t="shared" si="147"/>
        <v>0.81701388888888882</v>
      </c>
      <c r="BA1285" t="s">
        <v>1974</v>
      </c>
      <c r="BB1285" s="5" t="s">
        <v>2176</v>
      </c>
      <c r="BC1285" s="3">
        <v>7.7083333333333337E-2</v>
      </c>
    </row>
    <row r="1286" spans="1:55" x14ac:dyDescent="0.35">
      <c r="A1286">
        <v>2211</v>
      </c>
      <c r="B1286" t="s">
        <v>297</v>
      </c>
      <c r="C1286" t="s">
        <v>13</v>
      </c>
      <c r="AW1286">
        <v>1284</v>
      </c>
      <c r="AX1286" s="5" t="s">
        <v>2176</v>
      </c>
      <c r="AY1286" s="3">
        <v>7.7083333333333337E-2</v>
      </c>
      <c r="AZ1286" s="3">
        <f t="shared" si="147"/>
        <v>7.7777777777777779E-2</v>
      </c>
      <c r="BA1286" t="s">
        <v>2214</v>
      </c>
      <c r="BB1286" s="5" t="s">
        <v>2176</v>
      </c>
      <c r="BC1286" s="3">
        <v>0.33090277777777777</v>
      </c>
    </row>
    <row r="1287" spans="1:55" x14ac:dyDescent="0.35">
      <c r="A1287">
        <v>16</v>
      </c>
      <c r="AW1287">
        <v>1285</v>
      </c>
      <c r="AX1287" s="5" t="s">
        <v>2176</v>
      </c>
      <c r="AY1287" s="3">
        <v>0.33090277777777777</v>
      </c>
      <c r="AZ1287" s="3">
        <f t="shared" si="147"/>
        <v>0.33159722222222221</v>
      </c>
      <c r="BA1287" t="s">
        <v>1974</v>
      </c>
      <c r="BB1287" s="5" t="s">
        <v>2176</v>
      </c>
      <c r="BC1287" s="3">
        <v>0.59201388888888895</v>
      </c>
    </row>
    <row r="1288" spans="1:55" x14ac:dyDescent="0.35">
      <c r="A1288" t="s">
        <v>298</v>
      </c>
      <c r="B1288">
        <v>1.55</v>
      </c>
      <c r="AW1288">
        <v>1286</v>
      </c>
      <c r="AX1288" s="5" t="s">
        <v>2176</v>
      </c>
      <c r="AY1288" s="3">
        <v>0.59201388888888895</v>
      </c>
      <c r="AZ1288" s="3">
        <f t="shared" si="147"/>
        <v>0.59270833333333339</v>
      </c>
      <c r="BA1288" t="s">
        <v>2214</v>
      </c>
      <c r="BB1288" s="5" t="s">
        <v>2176</v>
      </c>
      <c r="BC1288" s="3">
        <v>0.85868055555555556</v>
      </c>
    </row>
    <row r="1289" spans="1:55" x14ac:dyDescent="0.35">
      <c r="A1289">
        <v>1056</v>
      </c>
      <c r="B1289">
        <v>3.86</v>
      </c>
      <c r="AW1289">
        <v>1287</v>
      </c>
      <c r="AX1289" s="5" t="s">
        <v>2176</v>
      </c>
      <c r="AY1289" s="3">
        <v>0.85868055555555556</v>
      </c>
      <c r="AZ1289" s="3">
        <f t="shared" si="147"/>
        <v>0.859375</v>
      </c>
      <c r="BA1289" t="s">
        <v>1974</v>
      </c>
      <c r="BB1289" s="5">
        <v>44931</v>
      </c>
      <c r="BC1289" s="3">
        <v>0.11631944444444443</v>
      </c>
    </row>
    <row r="1290" spans="1:55" x14ac:dyDescent="0.35">
      <c r="A1290">
        <v>1701</v>
      </c>
      <c r="B1290">
        <v>1.52</v>
      </c>
      <c r="AW1290">
        <v>1288</v>
      </c>
      <c r="AX1290" s="5">
        <v>44931</v>
      </c>
      <c r="AY1290" s="3">
        <v>0.11631944444444443</v>
      </c>
      <c r="AZ1290" s="3">
        <f t="shared" si="147"/>
        <v>0.11701388888888888</v>
      </c>
      <c r="BA1290" t="s">
        <v>2214</v>
      </c>
      <c r="BB1290" s="5">
        <v>44931</v>
      </c>
      <c r="BC1290" s="3">
        <v>0.3684027777777778</v>
      </c>
    </row>
    <row r="1291" spans="1:55" x14ac:dyDescent="0.35">
      <c r="A1291">
        <v>2342</v>
      </c>
      <c r="B1291">
        <v>4.0599999999999996</v>
      </c>
      <c r="AW1291">
        <v>1289</v>
      </c>
      <c r="AX1291" s="5">
        <v>44931</v>
      </c>
      <c r="AY1291" s="3">
        <v>0.3684027777777778</v>
      </c>
      <c r="AZ1291" s="3">
        <f t="shared" si="147"/>
        <v>0.36909722222222224</v>
      </c>
      <c r="BA1291" t="s">
        <v>1974</v>
      </c>
      <c r="BB1291" s="5">
        <v>44931</v>
      </c>
      <c r="BC1291" s="3">
        <v>0.62673611111111105</v>
      </c>
    </row>
    <row r="1292" spans="1:55" x14ac:dyDescent="0.35">
      <c r="A1292">
        <v>17</v>
      </c>
      <c r="AW1292">
        <v>1290</v>
      </c>
      <c r="AX1292" s="5">
        <v>44931</v>
      </c>
      <c r="AY1292" s="3">
        <v>0.62673611111111105</v>
      </c>
      <c r="AZ1292" s="3">
        <f t="shared" si="147"/>
        <v>0.62743055555555549</v>
      </c>
      <c r="BA1292" t="s">
        <v>2214</v>
      </c>
      <c r="BB1292" s="5">
        <v>44931</v>
      </c>
      <c r="BC1292" s="3">
        <v>0.88923611111111101</v>
      </c>
    </row>
    <row r="1293" spans="1:55" x14ac:dyDescent="0.35">
      <c r="A1293" t="s">
        <v>299</v>
      </c>
      <c r="B1293">
        <v>1.42</v>
      </c>
      <c r="AW1293">
        <v>1291</v>
      </c>
      <c r="AX1293" s="5">
        <v>44931</v>
      </c>
      <c r="AY1293" s="3">
        <v>0.88923611111111101</v>
      </c>
      <c r="AZ1293" s="3">
        <f t="shared" si="147"/>
        <v>0.88993055555555545</v>
      </c>
      <c r="BA1293" t="s">
        <v>1974</v>
      </c>
      <c r="BB1293" s="5">
        <v>44962</v>
      </c>
      <c r="BC1293" s="3">
        <v>0.14548611111111112</v>
      </c>
    </row>
    <row r="1294" spans="1:55" x14ac:dyDescent="0.35">
      <c r="A1294">
        <v>1211</v>
      </c>
      <c r="B1294">
        <v>4.1100000000000003</v>
      </c>
      <c r="AW1294">
        <v>1292</v>
      </c>
      <c r="AX1294" s="5">
        <v>44962</v>
      </c>
      <c r="AY1294" s="3">
        <v>0.14548611111111112</v>
      </c>
      <c r="AZ1294" s="3">
        <f t="shared" si="147"/>
        <v>0.14618055555555556</v>
      </c>
      <c r="BA1294" t="s">
        <v>2214</v>
      </c>
      <c r="BB1294" s="5">
        <v>44962</v>
      </c>
      <c r="BC1294" s="3">
        <v>0.39756944444444442</v>
      </c>
    </row>
    <row r="1295" spans="1:55" x14ac:dyDescent="0.35">
      <c r="A1295">
        <v>1818</v>
      </c>
      <c r="B1295">
        <v>1.21</v>
      </c>
      <c r="AW1295">
        <v>1293</v>
      </c>
      <c r="AX1295" s="5">
        <v>44962</v>
      </c>
      <c r="AY1295" s="3">
        <v>0.39756944444444442</v>
      </c>
      <c r="AZ1295" s="3">
        <f t="shared" si="147"/>
        <v>0.39826388888888886</v>
      </c>
      <c r="BA1295" t="s">
        <v>1974</v>
      </c>
      <c r="BB1295" s="5">
        <v>44962</v>
      </c>
      <c r="BC1295" s="3">
        <v>0.65486111111111112</v>
      </c>
    </row>
    <row r="1296" spans="1:55" x14ac:dyDescent="0.35">
      <c r="A1296">
        <v>18</v>
      </c>
      <c r="AW1296">
        <v>1294</v>
      </c>
      <c r="AX1296" s="5">
        <v>44962</v>
      </c>
      <c r="AY1296" s="3">
        <v>0.65486111111111112</v>
      </c>
      <c r="AZ1296" s="3">
        <f t="shared" si="147"/>
        <v>0.65555555555555556</v>
      </c>
      <c r="BA1296" t="s">
        <v>2214</v>
      </c>
      <c r="BB1296" s="5">
        <v>44962</v>
      </c>
      <c r="BC1296" s="3">
        <v>0.91527777777777775</v>
      </c>
    </row>
    <row r="1297" spans="1:55" x14ac:dyDescent="0.35">
      <c r="A1297" t="s">
        <v>300</v>
      </c>
      <c r="B1297">
        <v>4.3600000000000003</v>
      </c>
      <c r="AW1297">
        <v>1295</v>
      </c>
      <c r="AX1297" s="5">
        <v>44962</v>
      </c>
      <c r="AY1297" s="3">
        <v>0.91527777777777775</v>
      </c>
      <c r="AZ1297" s="3">
        <f t="shared" si="147"/>
        <v>0.91597222222222219</v>
      </c>
      <c r="BA1297" t="s">
        <v>1974</v>
      </c>
      <c r="BB1297" s="5">
        <v>44990</v>
      </c>
      <c r="BC1297" s="3">
        <v>0.17048611111111112</v>
      </c>
    </row>
    <row r="1298" spans="1:55" x14ac:dyDescent="0.35">
      <c r="A1298">
        <v>648</v>
      </c>
      <c r="B1298">
        <v>1.2</v>
      </c>
      <c r="AW1298">
        <v>1296</v>
      </c>
      <c r="AX1298" s="5">
        <v>44990</v>
      </c>
      <c r="AY1298" s="3">
        <v>0.17048611111111112</v>
      </c>
      <c r="AZ1298" s="3">
        <f t="shared" si="147"/>
        <v>0.17118055555555556</v>
      </c>
      <c r="BA1298" t="s">
        <v>2214</v>
      </c>
      <c r="BB1298" s="5">
        <v>44990</v>
      </c>
      <c r="BC1298" s="3">
        <v>0.42222222222222222</v>
      </c>
    </row>
    <row r="1299" spans="1:55" x14ac:dyDescent="0.35">
      <c r="A1299">
        <v>1310</v>
      </c>
      <c r="B1299">
        <v>4.45</v>
      </c>
      <c r="AW1299">
        <v>1297</v>
      </c>
      <c r="AX1299" s="5">
        <v>44990</v>
      </c>
      <c r="AY1299" s="3">
        <v>0.42222222222222222</v>
      </c>
      <c r="AZ1299" s="3">
        <f t="shared" si="147"/>
        <v>0.42291666666666666</v>
      </c>
      <c r="BA1299" t="s">
        <v>1974</v>
      </c>
      <c r="BB1299" s="5">
        <v>44990</v>
      </c>
      <c r="BC1299" s="3">
        <v>0.6791666666666667</v>
      </c>
    </row>
    <row r="1300" spans="1:55" x14ac:dyDescent="0.35">
      <c r="A1300">
        <v>1918</v>
      </c>
      <c r="B1300">
        <v>0.84</v>
      </c>
      <c r="AW1300">
        <v>1298</v>
      </c>
      <c r="AX1300" s="5">
        <v>44990</v>
      </c>
      <c r="AY1300" s="3">
        <v>0.6791666666666667</v>
      </c>
      <c r="AZ1300" s="3">
        <f t="shared" si="147"/>
        <v>0.67986111111111114</v>
      </c>
      <c r="BA1300" t="s">
        <v>2214</v>
      </c>
      <c r="BB1300" s="5">
        <v>44990</v>
      </c>
      <c r="BC1300" s="3">
        <v>0.93888888888888899</v>
      </c>
    </row>
    <row r="1301" spans="1:55" x14ac:dyDescent="0.35">
      <c r="A1301">
        <v>19</v>
      </c>
      <c r="AW1301">
        <v>1299</v>
      </c>
      <c r="AX1301" s="5">
        <v>44990</v>
      </c>
      <c r="AY1301" s="3">
        <v>0.93888888888888899</v>
      </c>
      <c r="AZ1301" s="3">
        <f t="shared" si="147"/>
        <v>0.93958333333333344</v>
      </c>
      <c r="BA1301" t="s">
        <v>1974</v>
      </c>
      <c r="BB1301" s="5">
        <v>45021</v>
      </c>
      <c r="BC1301" s="3">
        <v>0.19340277777777778</v>
      </c>
    </row>
    <row r="1302" spans="1:55" x14ac:dyDescent="0.35">
      <c r="A1302" t="s">
        <v>301</v>
      </c>
      <c r="B1302">
        <v>4.68</v>
      </c>
      <c r="AW1302">
        <v>1300</v>
      </c>
      <c r="AX1302" s="5">
        <v>45021</v>
      </c>
      <c r="AY1302" s="3">
        <v>0.19340277777777778</v>
      </c>
      <c r="AZ1302" s="3">
        <f t="shared" si="147"/>
        <v>0.19409722222222223</v>
      </c>
      <c r="BA1302" t="s">
        <v>2214</v>
      </c>
      <c r="BB1302" s="5">
        <v>45021</v>
      </c>
      <c r="BC1302" s="3">
        <v>0.44548611111111108</v>
      </c>
    </row>
    <row r="1303" spans="1:55" x14ac:dyDescent="0.35">
      <c r="A1303">
        <v>741</v>
      </c>
      <c r="B1303">
        <v>0.97</v>
      </c>
      <c r="AW1303">
        <v>1301</v>
      </c>
      <c r="AX1303" s="5">
        <v>45021</v>
      </c>
      <c r="AY1303" s="3">
        <v>0.44548611111111108</v>
      </c>
      <c r="AZ1303" s="3">
        <f t="shared" si="147"/>
        <v>0.44618055555555552</v>
      </c>
      <c r="BA1303" t="s">
        <v>1974</v>
      </c>
      <c r="BB1303" s="5">
        <v>45021</v>
      </c>
      <c r="BC1303" s="3">
        <v>0.70277777777777783</v>
      </c>
    </row>
    <row r="1304" spans="1:55" x14ac:dyDescent="0.35">
      <c r="A1304">
        <v>1400</v>
      </c>
      <c r="B1304">
        <v>4.79</v>
      </c>
      <c r="AW1304">
        <v>1302</v>
      </c>
      <c r="AX1304" s="5">
        <v>45021</v>
      </c>
      <c r="AY1304" s="3">
        <v>0.70277777777777783</v>
      </c>
      <c r="AZ1304" s="3">
        <f t="shared" si="147"/>
        <v>0.70347222222222228</v>
      </c>
      <c r="BA1304" t="s">
        <v>2214</v>
      </c>
      <c r="BB1304" s="5">
        <v>45021</v>
      </c>
      <c r="BC1304" s="3">
        <v>0.9614583333333333</v>
      </c>
    </row>
    <row r="1305" spans="1:55" x14ac:dyDescent="0.35">
      <c r="A1305">
        <v>2011</v>
      </c>
      <c r="B1305">
        <v>0.51</v>
      </c>
      <c r="AW1305">
        <v>1303</v>
      </c>
      <c r="AX1305" s="5">
        <v>45021</v>
      </c>
      <c r="AY1305" s="3">
        <v>0.9614583333333333</v>
      </c>
      <c r="AZ1305" s="3">
        <f t="shared" si="147"/>
        <v>0.96215277777777775</v>
      </c>
      <c r="BA1305" t="s">
        <v>1974</v>
      </c>
      <c r="BB1305" s="5">
        <v>45051</v>
      </c>
      <c r="BC1305" s="3">
        <v>0.21666666666666667</v>
      </c>
    </row>
    <row r="1306" spans="1:55" x14ac:dyDescent="0.35">
      <c r="A1306">
        <v>20</v>
      </c>
      <c r="AW1306">
        <v>1304</v>
      </c>
      <c r="AX1306" s="5">
        <v>45051</v>
      </c>
      <c r="AY1306" s="3">
        <v>0.21666666666666667</v>
      </c>
      <c r="AZ1306" s="3">
        <f t="shared" si="147"/>
        <v>0.21736111111111112</v>
      </c>
      <c r="BA1306" t="s">
        <v>2214</v>
      </c>
      <c r="BB1306" s="5">
        <v>45051</v>
      </c>
      <c r="BC1306" s="3">
        <v>0.46979166666666666</v>
      </c>
    </row>
    <row r="1307" spans="1:55" x14ac:dyDescent="0.35">
      <c r="A1307" t="s">
        <v>302</v>
      </c>
      <c r="B1307">
        <v>4.93</v>
      </c>
      <c r="AW1307">
        <v>1305</v>
      </c>
      <c r="AX1307" s="5">
        <v>45051</v>
      </c>
      <c r="AY1307" s="3">
        <v>0.46979166666666666</v>
      </c>
      <c r="AZ1307" s="3">
        <f t="shared" si="147"/>
        <v>0.4704861111111111</v>
      </c>
      <c r="BA1307" t="s">
        <v>1974</v>
      </c>
      <c r="BB1307" s="5">
        <v>45051</v>
      </c>
      <c r="BC1307" s="3">
        <v>0.72743055555555547</v>
      </c>
    </row>
    <row r="1308" spans="1:55" x14ac:dyDescent="0.35">
      <c r="A1308">
        <v>828</v>
      </c>
      <c r="B1308">
        <v>0.77</v>
      </c>
      <c r="AW1308">
        <v>1306</v>
      </c>
      <c r="AX1308" s="5">
        <v>45051</v>
      </c>
      <c r="AY1308" s="3">
        <v>0.72743055555555547</v>
      </c>
      <c r="AZ1308" s="3">
        <f t="shared" si="147"/>
        <v>0.72812499999999991</v>
      </c>
      <c r="BA1308" t="s">
        <v>2214</v>
      </c>
      <c r="BB1308" s="5">
        <v>45051</v>
      </c>
      <c r="BC1308" s="3">
        <v>0.98611111111111116</v>
      </c>
    </row>
    <row r="1309" spans="1:55" x14ac:dyDescent="0.35">
      <c r="A1309">
        <v>1445</v>
      </c>
      <c r="B1309">
        <v>5.07</v>
      </c>
      <c r="AW1309">
        <v>1307</v>
      </c>
      <c r="AX1309" s="5">
        <v>45051</v>
      </c>
      <c r="AY1309" s="3">
        <v>0.98611111111111116</v>
      </c>
      <c r="AZ1309" s="3">
        <f t="shared" si="147"/>
        <v>0.9868055555555556</v>
      </c>
      <c r="BA1309" t="s">
        <v>1974</v>
      </c>
      <c r="BB1309" s="5">
        <v>45082</v>
      </c>
      <c r="BC1309" s="3">
        <v>0.24027777777777778</v>
      </c>
    </row>
    <row r="1310" spans="1:55" x14ac:dyDescent="0.35">
      <c r="A1310">
        <v>2059</v>
      </c>
      <c r="B1310">
        <v>0.26</v>
      </c>
      <c r="AW1310">
        <v>1308</v>
      </c>
      <c r="AX1310" s="5">
        <v>45082</v>
      </c>
      <c r="AY1310" s="3">
        <v>0.24027777777777778</v>
      </c>
      <c r="AZ1310" s="3">
        <f t="shared" si="147"/>
        <v>0.24097222222222223</v>
      </c>
      <c r="BA1310" t="s">
        <v>2214</v>
      </c>
      <c r="BB1310" s="5">
        <v>45082</v>
      </c>
      <c r="BC1310" s="3">
        <v>0.49409722222222219</v>
      </c>
    </row>
    <row r="1311" spans="1:55" x14ac:dyDescent="0.35">
      <c r="A1311">
        <v>21</v>
      </c>
      <c r="AW1311">
        <v>1309</v>
      </c>
      <c r="AX1311" s="5">
        <v>45082</v>
      </c>
      <c r="AY1311" s="3">
        <v>0.49409722222222219</v>
      </c>
      <c r="AZ1311" s="3">
        <f t="shared" si="147"/>
        <v>0.49479166666666663</v>
      </c>
      <c r="BA1311" t="s">
        <v>1974</v>
      </c>
      <c r="BB1311" s="5">
        <v>45082</v>
      </c>
      <c r="BC1311" s="3">
        <v>0.75208333333333333</v>
      </c>
    </row>
    <row r="1312" spans="1:55" x14ac:dyDescent="0.35">
      <c r="A1312" t="s">
        <v>303</v>
      </c>
      <c r="B1312">
        <v>5.0599999999999996</v>
      </c>
      <c r="AW1312">
        <v>1310</v>
      </c>
      <c r="AX1312" s="5">
        <v>45082</v>
      </c>
      <c r="AY1312" s="3">
        <v>0.75208333333333333</v>
      </c>
      <c r="AZ1312" s="3">
        <f t="shared" si="147"/>
        <v>0.75277777777777777</v>
      </c>
      <c r="BA1312" t="s">
        <v>2214</v>
      </c>
      <c r="BB1312" s="5">
        <v>45112</v>
      </c>
      <c r="BC1312" s="3">
        <v>9.7222222222222224E-3</v>
      </c>
    </row>
    <row r="1313" spans="1:55" x14ac:dyDescent="0.35">
      <c r="A1313">
        <v>913</v>
      </c>
      <c r="B1313">
        <v>0.64</v>
      </c>
      <c r="AW1313">
        <v>1311</v>
      </c>
      <c r="AX1313" s="5">
        <v>45112</v>
      </c>
      <c r="AY1313" s="3">
        <v>9.7222222222222224E-3</v>
      </c>
      <c r="AZ1313" s="3">
        <f t="shared" si="147"/>
        <v>1.0416666666666666E-2</v>
      </c>
      <c r="BA1313" t="s">
        <v>1974</v>
      </c>
      <c r="BB1313" s="5">
        <v>45112</v>
      </c>
      <c r="BC1313" s="3">
        <v>0.26458333333333334</v>
      </c>
    </row>
    <row r="1314" spans="1:55" x14ac:dyDescent="0.35">
      <c r="A1314">
        <v>1528</v>
      </c>
      <c r="B1314">
        <v>5.26</v>
      </c>
      <c r="AW1314">
        <v>1312</v>
      </c>
      <c r="AX1314" s="5">
        <v>45112</v>
      </c>
      <c r="AY1314" s="3">
        <v>0.26458333333333334</v>
      </c>
      <c r="AZ1314" s="3">
        <f t="shared" si="147"/>
        <v>0.26527777777777778</v>
      </c>
      <c r="BA1314" t="s">
        <v>2214</v>
      </c>
      <c r="BB1314" s="5">
        <v>45112</v>
      </c>
      <c r="BC1314" s="3">
        <v>0.52013888888888882</v>
      </c>
    </row>
    <row r="1315" spans="1:55" x14ac:dyDescent="0.35">
      <c r="A1315">
        <v>2145</v>
      </c>
      <c r="B1315">
        <v>0.13</v>
      </c>
      <c r="AW1315">
        <v>1313</v>
      </c>
      <c r="AX1315" s="5">
        <v>45112</v>
      </c>
      <c r="AY1315" s="3">
        <v>0.52013888888888882</v>
      </c>
      <c r="AZ1315" s="3">
        <f t="shared" si="147"/>
        <v>0.52083333333333326</v>
      </c>
      <c r="BA1315" t="s">
        <v>1974</v>
      </c>
      <c r="BB1315" s="5">
        <v>45112</v>
      </c>
      <c r="BC1315" s="3">
        <v>0.77812500000000007</v>
      </c>
    </row>
    <row r="1316" spans="1:55" x14ac:dyDescent="0.35">
      <c r="A1316">
        <v>22</v>
      </c>
      <c r="AW1316">
        <v>1314</v>
      </c>
      <c r="AX1316" s="5">
        <v>45112</v>
      </c>
      <c r="AY1316" s="3">
        <v>0.77812500000000007</v>
      </c>
      <c r="AZ1316" s="3">
        <f t="shared" si="147"/>
        <v>0.77881944444444451</v>
      </c>
      <c r="BA1316" t="s">
        <v>2214</v>
      </c>
      <c r="BB1316" s="5">
        <v>45143</v>
      </c>
      <c r="BC1316" s="3">
        <v>3.5416666666666666E-2</v>
      </c>
    </row>
    <row r="1317" spans="1:55" x14ac:dyDescent="0.35">
      <c r="A1317" t="s">
        <v>304</v>
      </c>
      <c r="B1317">
        <v>5.07</v>
      </c>
      <c r="AW1317">
        <v>1315</v>
      </c>
      <c r="AX1317" s="5">
        <v>45143</v>
      </c>
      <c r="AY1317" s="3">
        <v>3.5416666666666666E-2</v>
      </c>
      <c r="AZ1317" s="3">
        <f t="shared" si="147"/>
        <v>3.6111111111111108E-2</v>
      </c>
      <c r="BA1317" t="s">
        <v>1974</v>
      </c>
      <c r="BB1317" s="5">
        <v>45143</v>
      </c>
      <c r="BC1317" s="3">
        <v>0.29131944444444446</v>
      </c>
    </row>
    <row r="1318" spans="1:55" x14ac:dyDescent="0.35">
      <c r="A1318">
        <v>954</v>
      </c>
      <c r="B1318">
        <v>0.6</v>
      </c>
      <c r="AW1318">
        <v>1316</v>
      </c>
      <c r="AX1318" s="5">
        <v>45143</v>
      </c>
      <c r="AY1318" s="3">
        <v>0.29131944444444446</v>
      </c>
      <c r="AZ1318" s="3">
        <f t="shared" si="147"/>
        <v>0.29201388888888891</v>
      </c>
      <c r="BA1318" t="s">
        <v>2214</v>
      </c>
      <c r="BB1318" s="5">
        <v>45143</v>
      </c>
      <c r="BC1318" s="3">
        <v>0.5493055555555556</v>
      </c>
    </row>
    <row r="1319" spans="1:55" x14ac:dyDescent="0.35">
      <c r="A1319">
        <v>1611</v>
      </c>
      <c r="B1319">
        <v>5.33</v>
      </c>
      <c r="AW1319">
        <v>1317</v>
      </c>
      <c r="AX1319" s="5">
        <v>45143</v>
      </c>
      <c r="AY1319" s="3">
        <v>0.5493055555555556</v>
      </c>
      <c r="AZ1319" s="3">
        <f t="shared" si="147"/>
        <v>0.55000000000000004</v>
      </c>
      <c r="BA1319" t="s">
        <v>1974</v>
      </c>
      <c r="BB1319" s="5">
        <v>45143</v>
      </c>
      <c r="BC1319" s="3">
        <v>0.80729166666666663</v>
      </c>
    </row>
    <row r="1320" spans="1:55" x14ac:dyDescent="0.35">
      <c r="A1320">
        <v>2228</v>
      </c>
      <c r="B1320">
        <v>0.16</v>
      </c>
      <c r="AW1320">
        <v>1318</v>
      </c>
      <c r="AX1320" s="5">
        <v>45143</v>
      </c>
      <c r="AY1320" s="3">
        <v>0.80729166666666663</v>
      </c>
      <c r="AZ1320" s="3">
        <f t="shared" si="147"/>
        <v>0.80798611111111107</v>
      </c>
      <c r="BA1320" t="s">
        <v>2214</v>
      </c>
      <c r="BB1320" s="5">
        <v>45174</v>
      </c>
      <c r="BC1320" s="3">
        <v>6.3541666666666663E-2</v>
      </c>
    </row>
    <row r="1321" spans="1:55" x14ac:dyDescent="0.35">
      <c r="A1321">
        <v>23</v>
      </c>
      <c r="AW1321">
        <v>1319</v>
      </c>
      <c r="AX1321" s="5">
        <v>45174</v>
      </c>
      <c r="AY1321" s="3">
        <v>6.3541666666666663E-2</v>
      </c>
      <c r="AZ1321" s="3">
        <f t="shared" si="147"/>
        <v>6.4236111111111105E-2</v>
      </c>
      <c r="BA1321" t="s">
        <v>1974</v>
      </c>
      <c r="BB1321" s="5">
        <v>45174</v>
      </c>
      <c r="BC1321" s="3">
        <v>0.32048611111111108</v>
      </c>
    </row>
    <row r="1322" spans="1:55" x14ac:dyDescent="0.35">
      <c r="A1322" t="s">
        <v>305</v>
      </c>
      <c r="B1322">
        <v>4.95</v>
      </c>
      <c r="AW1322">
        <v>1320</v>
      </c>
      <c r="AX1322" s="5">
        <v>45174</v>
      </c>
      <c r="AY1322" s="3">
        <v>0.32048611111111108</v>
      </c>
      <c r="AZ1322" s="3">
        <f t="shared" si="147"/>
        <v>0.32118055555555552</v>
      </c>
      <c r="BA1322" t="s">
        <v>2214</v>
      </c>
      <c r="BB1322" s="5">
        <v>45174</v>
      </c>
      <c r="BC1322" s="3">
        <v>0.58124999999999993</v>
      </c>
    </row>
    <row r="1323" spans="1:55" x14ac:dyDescent="0.35">
      <c r="A1323">
        <v>1034</v>
      </c>
      <c r="B1323">
        <v>0.65</v>
      </c>
      <c r="AW1323">
        <v>1321</v>
      </c>
      <c r="AX1323" s="5">
        <v>45174</v>
      </c>
      <c r="AY1323" s="3">
        <v>0.58124999999999993</v>
      </c>
      <c r="AZ1323" s="3">
        <f t="shared" si="147"/>
        <v>0.58194444444444438</v>
      </c>
      <c r="BA1323" t="s">
        <v>1974</v>
      </c>
      <c r="BB1323" s="5">
        <v>45174</v>
      </c>
      <c r="BC1323" s="3">
        <v>0.83958333333333324</v>
      </c>
    </row>
    <row r="1324" spans="1:55" x14ac:dyDescent="0.35">
      <c r="A1324">
        <v>1654</v>
      </c>
      <c r="B1324">
        <v>5.26</v>
      </c>
      <c r="AW1324">
        <v>1322</v>
      </c>
      <c r="AX1324" s="5">
        <v>45174</v>
      </c>
      <c r="AY1324" s="3">
        <v>0.83958333333333324</v>
      </c>
      <c r="AZ1324" s="3">
        <f t="shared" si="147"/>
        <v>0.84027777777777768</v>
      </c>
      <c r="BA1324" t="s">
        <v>2214</v>
      </c>
      <c r="BB1324" s="5">
        <v>45204</v>
      </c>
      <c r="BC1324" s="3">
        <v>9.4791666666666663E-2</v>
      </c>
    </row>
    <row r="1325" spans="1:55" x14ac:dyDescent="0.35">
      <c r="A1325">
        <v>2309</v>
      </c>
      <c r="B1325">
        <v>0.32</v>
      </c>
      <c r="AW1325">
        <v>1323</v>
      </c>
      <c r="AX1325" s="5">
        <v>45204</v>
      </c>
      <c r="AY1325" s="3">
        <v>9.4791666666666663E-2</v>
      </c>
      <c r="AZ1325" s="3">
        <f t="shared" si="147"/>
        <v>9.5486111111111105E-2</v>
      </c>
      <c r="BA1325" t="s">
        <v>1974</v>
      </c>
      <c r="BB1325" s="5">
        <v>45204</v>
      </c>
      <c r="BC1325" s="3">
        <v>0.35381944444444446</v>
      </c>
    </row>
    <row r="1326" spans="1:55" x14ac:dyDescent="0.35">
      <c r="A1326">
        <v>24</v>
      </c>
      <c r="AW1326">
        <v>1324</v>
      </c>
      <c r="AX1326" s="5">
        <v>45204</v>
      </c>
      <c r="AY1326" s="3">
        <v>0.35381944444444446</v>
      </c>
      <c r="AZ1326" s="3">
        <f t="shared" si="147"/>
        <v>0.35451388888888891</v>
      </c>
      <c r="BA1326" t="s">
        <v>2214</v>
      </c>
      <c r="BB1326" s="5">
        <v>45204</v>
      </c>
      <c r="BC1326" s="3">
        <v>0.61805555555555558</v>
      </c>
    </row>
    <row r="1327" spans="1:55" x14ac:dyDescent="0.35">
      <c r="A1327" t="s">
        <v>306</v>
      </c>
      <c r="B1327">
        <v>4.75</v>
      </c>
      <c r="AW1327">
        <v>1325</v>
      </c>
      <c r="AX1327" s="5">
        <v>45204</v>
      </c>
      <c r="AY1327" s="3">
        <v>0.61805555555555558</v>
      </c>
      <c r="AZ1327" s="3">
        <f t="shared" si="147"/>
        <v>0.61875000000000002</v>
      </c>
      <c r="BA1327" t="s">
        <v>1974</v>
      </c>
      <c r="BB1327" s="5">
        <v>45204</v>
      </c>
      <c r="BC1327" s="3">
        <v>0.87638888888888899</v>
      </c>
    </row>
    <row r="1328" spans="1:55" x14ac:dyDescent="0.35">
      <c r="A1328">
        <v>1114</v>
      </c>
      <c r="B1328">
        <v>0.78</v>
      </c>
      <c r="AW1328">
        <v>1326</v>
      </c>
      <c r="AX1328" s="5">
        <v>45204</v>
      </c>
      <c r="AY1328" s="3">
        <v>0.87638888888888899</v>
      </c>
      <c r="AZ1328" s="3">
        <f t="shared" si="147"/>
        <v>0.87708333333333344</v>
      </c>
      <c r="BA1328" t="s">
        <v>2214</v>
      </c>
      <c r="BB1328" s="5">
        <v>45235</v>
      </c>
      <c r="BC1328" s="3">
        <v>0.13090277777777778</v>
      </c>
    </row>
    <row r="1329" spans="1:55" x14ac:dyDescent="0.35">
      <c r="A1329">
        <v>1737</v>
      </c>
      <c r="B1329">
        <v>5.0599999999999996</v>
      </c>
      <c r="AW1329">
        <v>1327</v>
      </c>
      <c r="AX1329" s="5">
        <v>45235</v>
      </c>
      <c r="AY1329" s="3">
        <v>0.13090277777777778</v>
      </c>
      <c r="AZ1329" s="3">
        <f t="shared" si="147"/>
        <v>0.13159722222222223</v>
      </c>
      <c r="BA1329" t="s">
        <v>1974</v>
      </c>
      <c r="BB1329" s="5">
        <v>45235</v>
      </c>
      <c r="BC1329" s="3">
        <v>0.39340277777777777</v>
      </c>
    </row>
    <row r="1330" spans="1:55" x14ac:dyDescent="0.35">
      <c r="A1330">
        <v>2347</v>
      </c>
      <c r="B1330">
        <v>0.59</v>
      </c>
      <c r="AW1330">
        <v>1328</v>
      </c>
      <c r="AX1330" s="5">
        <v>45235</v>
      </c>
      <c r="AY1330" s="3">
        <v>0.39340277777777777</v>
      </c>
      <c r="AZ1330" s="3">
        <f t="shared" si="147"/>
        <v>0.39409722222222221</v>
      </c>
      <c r="BA1330" t="s">
        <v>2214</v>
      </c>
      <c r="BB1330" s="5">
        <v>45235</v>
      </c>
      <c r="BC1330" s="3">
        <v>0.66180555555555554</v>
      </c>
    </row>
    <row r="1331" spans="1:55" x14ac:dyDescent="0.35">
      <c r="A1331">
        <v>25</v>
      </c>
      <c r="AW1331">
        <v>1329</v>
      </c>
      <c r="AX1331" s="5">
        <v>45235</v>
      </c>
      <c r="AY1331" s="3">
        <v>0.66180555555555554</v>
      </c>
      <c r="AZ1331" s="3">
        <f t="shared" si="147"/>
        <v>0.66249999999999998</v>
      </c>
      <c r="BA1331" t="s">
        <v>1974</v>
      </c>
      <c r="BB1331" s="5">
        <v>45235</v>
      </c>
      <c r="BC1331" s="3">
        <v>0.92152777777777783</v>
      </c>
    </row>
    <row r="1332" spans="1:55" x14ac:dyDescent="0.35">
      <c r="A1332" t="s">
        <v>307</v>
      </c>
      <c r="B1332">
        <v>4.49</v>
      </c>
      <c r="AW1332">
        <v>1330</v>
      </c>
      <c r="AX1332" s="5">
        <v>45235</v>
      </c>
      <c r="AY1332" s="3">
        <v>0.92152777777777783</v>
      </c>
      <c r="AZ1332" s="3">
        <f t="shared" si="147"/>
        <v>0.92222222222222228</v>
      </c>
      <c r="BA1332" t="s">
        <v>2214</v>
      </c>
      <c r="BB1332" s="5">
        <v>45265</v>
      </c>
      <c r="BC1332" s="3">
        <v>0.17569444444444446</v>
      </c>
    </row>
    <row r="1333" spans="1:55" x14ac:dyDescent="0.35">
      <c r="A1333">
        <v>1151</v>
      </c>
      <c r="B1333">
        <v>0.98</v>
      </c>
      <c r="AW1333">
        <v>1331</v>
      </c>
      <c r="AX1333" s="5">
        <v>45265</v>
      </c>
      <c r="AY1333" s="3">
        <v>0.17569444444444446</v>
      </c>
      <c r="AZ1333" s="3">
        <f t="shared" si="147"/>
        <v>0.1763888888888889</v>
      </c>
      <c r="BA1333" t="s">
        <v>1974</v>
      </c>
      <c r="BB1333" s="5">
        <v>45265</v>
      </c>
      <c r="BC1333" s="3">
        <v>0.44131944444444443</v>
      </c>
    </row>
    <row r="1334" spans="1:55" x14ac:dyDescent="0.35">
      <c r="A1334">
        <v>1823</v>
      </c>
      <c r="B1334">
        <v>4.76</v>
      </c>
      <c r="AW1334">
        <v>1332</v>
      </c>
      <c r="AX1334" s="5">
        <v>45265</v>
      </c>
      <c r="AY1334" s="3">
        <v>0.44131944444444443</v>
      </c>
      <c r="AZ1334" s="3">
        <f t="shared" si="147"/>
        <v>0.44201388888888887</v>
      </c>
      <c r="BA1334" t="s">
        <v>2214</v>
      </c>
      <c r="BB1334" s="5">
        <v>45265</v>
      </c>
      <c r="BC1334" s="3">
        <v>0.71423611111111107</v>
      </c>
    </row>
    <row r="1335" spans="1:55" x14ac:dyDescent="0.35">
      <c r="A1335">
        <v>26</v>
      </c>
      <c r="AW1335">
        <v>1333</v>
      </c>
      <c r="AX1335" s="5">
        <v>45265</v>
      </c>
      <c r="AY1335" s="3">
        <v>0.71423611111111107</v>
      </c>
      <c r="AZ1335" s="3">
        <f t="shared" si="147"/>
        <v>0.71493055555555551</v>
      </c>
      <c r="BA1335" t="s">
        <v>1974</v>
      </c>
      <c r="BB1335" s="5">
        <v>45265</v>
      </c>
      <c r="BC1335" s="3">
        <v>0.9760416666666667</v>
      </c>
    </row>
    <row r="1336" spans="1:55" x14ac:dyDescent="0.35">
      <c r="A1336" t="s">
        <v>308</v>
      </c>
      <c r="B1336">
        <v>0.93</v>
      </c>
      <c r="AW1336">
        <v>1334</v>
      </c>
      <c r="AX1336" s="5">
        <v>45265</v>
      </c>
      <c r="AY1336" s="3">
        <v>0.9760416666666667</v>
      </c>
      <c r="AZ1336" s="3">
        <f t="shared" si="147"/>
        <v>0.97673611111111114</v>
      </c>
      <c r="BA1336" t="s">
        <v>2214</v>
      </c>
      <c r="BB1336" s="5" t="s">
        <v>2177</v>
      </c>
      <c r="BC1336" s="3">
        <v>0.22951388888888888</v>
      </c>
    </row>
    <row r="1337" spans="1:55" x14ac:dyDescent="0.35">
      <c r="A1337">
        <v>701</v>
      </c>
      <c r="B1337">
        <v>4.21</v>
      </c>
      <c r="AW1337">
        <v>1335</v>
      </c>
      <c r="AX1337" s="5" t="s">
        <v>2177</v>
      </c>
      <c r="AY1337" s="3">
        <v>0.22951388888888888</v>
      </c>
      <c r="AZ1337" s="3">
        <f t="shared" si="147"/>
        <v>0.23020833333333332</v>
      </c>
      <c r="BA1337" t="s">
        <v>1974</v>
      </c>
      <c r="BB1337" s="5" t="s">
        <v>2177</v>
      </c>
      <c r="BC1337" s="3">
        <v>0.49652777777777773</v>
      </c>
    </row>
    <row r="1338" spans="1:55" x14ac:dyDescent="0.35">
      <c r="A1338">
        <v>1233</v>
      </c>
      <c r="B1338">
        <v>1.23</v>
      </c>
      <c r="AW1338">
        <v>1336</v>
      </c>
      <c r="AX1338" s="5" t="s">
        <v>2177</v>
      </c>
      <c r="AY1338" s="3">
        <v>0.49652777777777773</v>
      </c>
      <c r="AZ1338" s="3">
        <f t="shared" si="147"/>
        <v>0.49722222222222218</v>
      </c>
      <c r="BA1338" t="s">
        <v>2214</v>
      </c>
      <c r="BB1338" s="5" t="s">
        <v>2177</v>
      </c>
      <c r="BC1338" s="3">
        <v>0.77083333333333337</v>
      </c>
    </row>
    <row r="1339" spans="1:55" x14ac:dyDescent="0.35">
      <c r="A1339">
        <v>1913</v>
      </c>
      <c r="B1339">
        <v>4.38</v>
      </c>
      <c r="AW1339">
        <v>1337</v>
      </c>
      <c r="AX1339" s="5" t="s">
        <v>2177</v>
      </c>
      <c r="AY1339" s="3">
        <v>0.77083333333333337</v>
      </c>
      <c r="AZ1339" s="3">
        <f t="shared" si="147"/>
        <v>0.77152777777777781</v>
      </c>
      <c r="BA1339" t="s">
        <v>1974</v>
      </c>
      <c r="BB1339" s="5" t="s">
        <v>2178</v>
      </c>
      <c r="BC1339" s="3">
        <v>3.229166666666667E-2</v>
      </c>
    </row>
    <row r="1340" spans="1:55" x14ac:dyDescent="0.35">
      <c r="A1340">
        <v>27</v>
      </c>
      <c r="AW1340">
        <v>1338</v>
      </c>
      <c r="AX1340" s="5" t="s">
        <v>2178</v>
      </c>
      <c r="AY1340" s="3">
        <v>3.229166666666667E-2</v>
      </c>
      <c r="AZ1340" s="3">
        <f t="shared" si="147"/>
        <v>3.2986111111111112E-2</v>
      </c>
      <c r="BA1340" t="s">
        <v>2214</v>
      </c>
      <c r="BB1340" s="5" t="s">
        <v>2178</v>
      </c>
      <c r="BC1340" s="3">
        <v>0.28506944444444443</v>
      </c>
    </row>
    <row r="1341" spans="1:55" x14ac:dyDescent="0.35">
      <c r="A1341" t="s">
        <v>309</v>
      </c>
      <c r="B1341">
        <v>1.3</v>
      </c>
      <c r="AW1341">
        <v>1339</v>
      </c>
      <c r="AX1341" s="5" t="s">
        <v>2178</v>
      </c>
      <c r="AY1341" s="3">
        <v>0.28506944444444443</v>
      </c>
      <c r="AZ1341" s="3">
        <f t="shared" si="147"/>
        <v>0.28576388888888887</v>
      </c>
      <c r="BA1341" t="s">
        <v>1974</v>
      </c>
      <c r="BB1341" s="5" t="s">
        <v>2178</v>
      </c>
      <c r="BC1341" s="3">
        <v>0.54999999999999993</v>
      </c>
    </row>
    <row r="1342" spans="1:55" x14ac:dyDescent="0.35">
      <c r="A1342">
        <v>749</v>
      </c>
      <c r="B1342">
        <v>3.93</v>
      </c>
      <c r="AW1342">
        <v>1340</v>
      </c>
      <c r="AX1342" s="5" t="s">
        <v>2178</v>
      </c>
      <c r="AY1342" s="3">
        <v>0.54999999999999993</v>
      </c>
      <c r="AZ1342" s="3">
        <f t="shared" si="147"/>
        <v>0.55069444444444438</v>
      </c>
      <c r="BA1342" t="s">
        <v>2214</v>
      </c>
      <c r="BB1342" s="5" t="s">
        <v>2178</v>
      </c>
      <c r="BC1342" s="3">
        <v>0.82256944444444446</v>
      </c>
    </row>
    <row r="1343" spans="1:55" x14ac:dyDescent="0.35">
      <c r="A1343">
        <v>1322</v>
      </c>
      <c r="B1343">
        <v>1.49</v>
      </c>
      <c r="AW1343">
        <v>1341</v>
      </c>
      <c r="AX1343" s="5" t="s">
        <v>2178</v>
      </c>
      <c r="AY1343" s="3">
        <v>0.82256944444444446</v>
      </c>
      <c r="AZ1343" s="3">
        <f t="shared" si="147"/>
        <v>0.82326388888888891</v>
      </c>
      <c r="BA1343" t="s">
        <v>1974</v>
      </c>
      <c r="BB1343" s="5" t="s">
        <v>2179</v>
      </c>
      <c r="BC1343" s="3">
        <v>8.1944444444444445E-2</v>
      </c>
    </row>
    <row r="1344" spans="1:55" x14ac:dyDescent="0.35">
      <c r="A1344">
        <v>2012</v>
      </c>
      <c r="B1344">
        <v>3.99</v>
      </c>
      <c r="AW1344">
        <v>1342</v>
      </c>
      <c r="AX1344" s="5" t="s">
        <v>2179</v>
      </c>
      <c r="AY1344" s="3">
        <v>8.1944444444444445E-2</v>
      </c>
      <c r="AZ1344" s="3">
        <f t="shared" si="147"/>
        <v>8.2638888888888887E-2</v>
      </c>
      <c r="BA1344" t="s">
        <v>2214</v>
      </c>
      <c r="BB1344" s="5" t="s">
        <v>2179</v>
      </c>
      <c r="BC1344" s="3">
        <v>0.33333333333333331</v>
      </c>
    </row>
    <row r="1345" spans="1:55" x14ac:dyDescent="0.35">
      <c r="A1345">
        <v>28</v>
      </c>
      <c r="AW1345">
        <v>1343</v>
      </c>
      <c r="AX1345" s="5" t="s">
        <v>2179</v>
      </c>
      <c r="AY1345" s="3">
        <v>0.33333333333333331</v>
      </c>
      <c r="AZ1345" s="3">
        <f t="shared" si="147"/>
        <v>0.33402777777777776</v>
      </c>
      <c r="BA1345" t="s">
        <v>1974</v>
      </c>
      <c r="BB1345" s="5" t="s">
        <v>2179</v>
      </c>
      <c r="BC1345" s="3">
        <v>0.5961805555555556</v>
      </c>
    </row>
    <row r="1346" spans="1:55" x14ac:dyDescent="0.35">
      <c r="A1346" t="s">
        <v>310</v>
      </c>
      <c r="B1346">
        <v>1.63</v>
      </c>
      <c r="AW1346">
        <v>1344</v>
      </c>
      <c r="AX1346" s="5" t="s">
        <v>2179</v>
      </c>
      <c r="AY1346" s="3">
        <v>0.5961805555555556</v>
      </c>
      <c r="AZ1346" s="3">
        <f t="shared" si="147"/>
        <v>0.59687500000000004</v>
      </c>
      <c r="BA1346" t="s">
        <v>2214</v>
      </c>
      <c r="BB1346" s="5" t="s">
        <v>2179</v>
      </c>
      <c r="BC1346" s="3">
        <v>0.86458333333333337</v>
      </c>
    </row>
    <row r="1347" spans="1:55" x14ac:dyDescent="0.35">
      <c r="A1347">
        <v>850</v>
      </c>
      <c r="B1347">
        <v>3.69</v>
      </c>
      <c r="AW1347">
        <v>1345</v>
      </c>
      <c r="AX1347" s="5" t="s">
        <v>2179</v>
      </c>
      <c r="AY1347" s="3">
        <v>0.86458333333333337</v>
      </c>
      <c r="AZ1347" s="3">
        <f t="shared" ref="AZ1347:AZ1410" si="148">AY1347+1/1440</f>
        <v>0.86527777777777781</v>
      </c>
      <c r="BA1347" t="s">
        <v>1974</v>
      </c>
      <c r="BB1347" s="5" t="s">
        <v>2180</v>
      </c>
      <c r="BC1347" s="3">
        <v>0.12118055555555556</v>
      </c>
    </row>
    <row r="1348" spans="1:55" x14ac:dyDescent="0.35">
      <c r="A1348">
        <v>1436</v>
      </c>
      <c r="B1348">
        <v>1.71</v>
      </c>
      <c r="AW1348">
        <v>1346</v>
      </c>
      <c r="AX1348" s="5" t="s">
        <v>2180</v>
      </c>
      <c r="AY1348" s="3">
        <v>0.12118055555555556</v>
      </c>
      <c r="AZ1348" s="3">
        <f t="shared" si="148"/>
        <v>0.121875</v>
      </c>
      <c r="BA1348" t="s">
        <v>2214</v>
      </c>
      <c r="BB1348" s="5" t="s">
        <v>2180</v>
      </c>
      <c r="BC1348" s="3">
        <v>0.37222222222222223</v>
      </c>
    </row>
    <row r="1349" spans="1:55" x14ac:dyDescent="0.35">
      <c r="A1349">
        <v>2127</v>
      </c>
      <c r="B1349" t="s">
        <v>311</v>
      </c>
      <c r="C1349" t="s">
        <v>13</v>
      </c>
      <c r="AW1349">
        <v>1347</v>
      </c>
      <c r="AX1349" s="5" t="s">
        <v>2180</v>
      </c>
      <c r="AY1349" s="3">
        <v>0.37222222222222223</v>
      </c>
      <c r="AZ1349" s="3">
        <f t="shared" si="148"/>
        <v>0.37291666666666667</v>
      </c>
      <c r="BA1349" t="s">
        <v>1974</v>
      </c>
      <c r="BB1349" s="5" t="s">
        <v>2180</v>
      </c>
      <c r="BC1349" s="3">
        <v>0.63402777777777775</v>
      </c>
    </row>
    <row r="1350" spans="1:55" x14ac:dyDescent="0.35">
      <c r="A1350">
        <v>1</v>
      </c>
      <c r="AW1350">
        <v>1348</v>
      </c>
      <c r="AX1350" s="5" t="s">
        <v>2180</v>
      </c>
      <c r="AY1350" s="3">
        <v>0.63402777777777775</v>
      </c>
      <c r="AZ1350" s="3">
        <f t="shared" si="148"/>
        <v>0.63472222222222219</v>
      </c>
      <c r="BA1350" t="s">
        <v>2214</v>
      </c>
      <c r="BB1350" s="5" t="s">
        <v>2180</v>
      </c>
      <c r="BC1350" s="3">
        <v>0.89965277777777775</v>
      </c>
    </row>
    <row r="1351" spans="1:55" x14ac:dyDescent="0.35">
      <c r="A1351" t="s">
        <v>312</v>
      </c>
      <c r="B1351">
        <v>1.87</v>
      </c>
      <c r="AW1351">
        <v>1349</v>
      </c>
      <c r="AX1351" s="5" t="s">
        <v>2180</v>
      </c>
      <c r="AY1351" s="3">
        <v>0.89965277777777775</v>
      </c>
      <c r="AZ1351" s="3">
        <f t="shared" si="148"/>
        <v>0.90034722222222219</v>
      </c>
      <c r="BA1351" t="s">
        <v>1974</v>
      </c>
      <c r="BB1351" s="5" t="s">
        <v>2181</v>
      </c>
      <c r="BC1351" s="3">
        <v>0.15486111111111112</v>
      </c>
    </row>
    <row r="1352" spans="1:55" x14ac:dyDescent="0.35">
      <c r="A1352">
        <v>1008</v>
      </c>
      <c r="B1352">
        <v>3.58</v>
      </c>
      <c r="AW1352">
        <v>1350</v>
      </c>
      <c r="AX1352" s="5" t="s">
        <v>2181</v>
      </c>
      <c r="AY1352" s="3">
        <v>0.15486111111111112</v>
      </c>
      <c r="AZ1352" s="3">
        <f t="shared" si="148"/>
        <v>0.15555555555555556</v>
      </c>
      <c r="BA1352" t="s">
        <v>2214</v>
      </c>
      <c r="BB1352" s="5" t="s">
        <v>2181</v>
      </c>
      <c r="BC1352" s="3">
        <v>0.40590277777777778</v>
      </c>
    </row>
    <row r="1353" spans="1:55" x14ac:dyDescent="0.35">
      <c r="A1353">
        <v>1618</v>
      </c>
      <c r="B1353">
        <v>1.76</v>
      </c>
      <c r="AW1353">
        <v>1351</v>
      </c>
      <c r="AX1353" s="5" t="s">
        <v>2181</v>
      </c>
      <c r="AY1353" s="3">
        <v>0.40590277777777778</v>
      </c>
      <c r="AZ1353" s="3">
        <f t="shared" si="148"/>
        <v>0.40659722222222222</v>
      </c>
      <c r="BA1353" t="s">
        <v>1974</v>
      </c>
      <c r="BB1353" s="5" t="s">
        <v>2181</v>
      </c>
      <c r="BC1353" s="3">
        <v>0.66666666666666663</v>
      </c>
    </row>
    <row r="1354" spans="1:55" x14ac:dyDescent="0.35">
      <c r="A1354">
        <v>2301</v>
      </c>
      <c r="B1354">
        <v>3.6</v>
      </c>
      <c r="AW1354">
        <v>1352</v>
      </c>
      <c r="AX1354" s="5" t="s">
        <v>2181</v>
      </c>
      <c r="AY1354" s="3">
        <v>0.66666666666666663</v>
      </c>
      <c r="AZ1354" s="3">
        <f t="shared" si="148"/>
        <v>0.66736111111111107</v>
      </c>
      <c r="BA1354" t="s">
        <v>2214</v>
      </c>
      <c r="BB1354" s="5" t="s">
        <v>2181</v>
      </c>
      <c r="BC1354" s="3">
        <v>0.9302083333333333</v>
      </c>
    </row>
    <row r="1355" spans="1:55" x14ac:dyDescent="0.35">
      <c r="A1355">
        <v>2</v>
      </c>
      <c r="AW1355">
        <v>1353</v>
      </c>
      <c r="AX1355" s="5" t="s">
        <v>2181</v>
      </c>
      <c r="AY1355" s="3">
        <v>0.9302083333333333</v>
      </c>
      <c r="AZ1355" s="3">
        <f t="shared" si="148"/>
        <v>0.93090277777777775</v>
      </c>
      <c r="BA1355" t="s">
        <v>1974</v>
      </c>
      <c r="BB1355" s="5" t="s">
        <v>2182</v>
      </c>
      <c r="BC1355" s="3">
        <v>0.18472222222222223</v>
      </c>
    </row>
    <row r="1356" spans="1:55" x14ac:dyDescent="0.35">
      <c r="A1356" t="s">
        <v>313</v>
      </c>
      <c r="B1356">
        <v>1.89</v>
      </c>
      <c r="AW1356">
        <v>1354</v>
      </c>
      <c r="AX1356" s="5" t="s">
        <v>2182</v>
      </c>
      <c r="AY1356" s="3">
        <v>0.18472222222222223</v>
      </c>
      <c r="AZ1356" s="3">
        <f t="shared" si="148"/>
        <v>0.18541666666666667</v>
      </c>
      <c r="BA1356" t="s">
        <v>2214</v>
      </c>
      <c r="BB1356" s="5" t="s">
        <v>2182</v>
      </c>
      <c r="BC1356" s="3">
        <v>0.43645833333333334</v>
      </c>
    </row>
    <row r="1357" spans="1:55" x14ac:dyDescent="0.35">
      <c r="A1357">
        <v>1134</v>
      </c>
      <c r="B1357">
        <v>3.67</v>
      </c>
      <c r="AW1357">
        <v>1355</v>
      </c>
      <c r="AX1357" s="5" t="s">
        <v>2182</v>
      </c>
      <c r="AY1357" s="3">
        <v>0.43645833333333334</v>
      </c>
      <c r="AZ1357" s="3">
        <f t="shared" si="148"/>
        <v>0.43715277777777778</v>
      </c>
      <c r="BA1357" t="s">
        <v>1974</v>
      </c>
      <c r="BB1357" s="5" t="s">
        <v>2182</v>
      </c>
      <c r="BC1357" s="3">
        <v>0.69618055555555547</v>
      </c>
    </row>
    <row r="1358" spans="1:55" x14ac:dyDescent="0.35">
      <c r="A1358">
        <v>1745</v>
      </c>
      <c r="B1358">
        <v>1.6</v>
      </c>
      <c r="AW1358">
        <v>1356</v>
      </c>
      <c r="AX1358" s="5" t="s">
        <v>2182</v>
      </c>
      <c r="AY1358" s="3">
        <v>0.69618055555555547</v>
      </c>
      <c r="AZ1358" s="3">
        <f t="shared" si="148"/>
        <v>0.69687499999999991</v>
      </c>
      <c r="BA1358" t="s">
        <v>2214</v>
      </c>
      <c r="BB1358" s="5" t="s">
        <v>2182</v>
      </c>
      <c r="BC1358" s="3">
        <v>0.95798611111111109</v>
      </c>
    </row>
    <row r="1359" spans="1:55" x14ac:dyDescent="0.35">
      <c r="A1359">
        <v>3</v>
      </c>
      <c r="AW1359">
        <v>1357</v>
      </c>
      <c r="AX1359" s="5" t="s">
        <v>2182</v>
      </c>
      <c r="AY1359" s="3">
        <v>0.95798611111111109</v>
      </c>
      <c r="AZ1359" s="3">
        <f t="shared" si="148"/>
        <v>0.95868055555555554</v>
      </c>
      <c r="BA1359" t="s">
        <v>1974</v>
      </c>
      <c r="BB1359" s="5" t="s">
        <v>2183</v>
      </c>
      <c r="BC1359" s="3">
        <v>0.21319444444444444</v>
      </c>
    </row>
    <row r="1360" spans="1:55" x14ac:dyDescent="0.35">
      <c r="A1360" t="s">
        <v>314</v>
      </c>
      <c r="B1360">
        <v>3.74</v>
      </c>
      <c r="AW1360">
        <v>1358</v>
      </c>
      <c r="AX1360" s="5" t="s">
        <v>2183</v>
      </c>
      <c r="AY1360" s="3">
        <v>0.21319444444444444</v>
      </c>
      <c r="AZ1360" s="3">
        <f t="shared" si="148"/>
        <v>0.21388888888888888</v>
      </c>
      <c r="BA1360" t="s">
        <v>2214</v>
      </c>
      <c r="BB1360" s="5" t="s">
        <v>2183</v>
      </c>
      <c r="BC1360" s="3">
        <v>0.46631944444444445</v>
      </c>
    </row>
    <row r="1361" spans="1:55" x14ac:dyDescent="0.35">
      <c r="A1361">
        <v>612</v>
      </c>
      <c r="B1361">
        <v>1.74</v>
      </c>
      <c r="AW1361">
        <v>1359</v>
      </c>
      <c r="AX1361" s="5" t="s">
        <v>2183</v>
      </c>
      <c r="AY1361" s="3">
        <v>0.46631944444444445</v>
      </c>
      <c r="AZ1361" s="3">
        <f t="shared" si="148"/>
        <v>0.4670138888888889</v>
      </c>
      <c r="BA1361" t="s">
        <v>1974</v>
      </c>
      <c r="BB1361" s="5" t="s">
        <v>2183</v>
      </c>
      <c r="BC1361" s="3">
        <v>0.7246527777777777</v>
      </c>
    </row>
    <row r="1362" spans="1:55" x14ac:dyDescent="0.35">
      <c r="A1362">
        <v>1237</v>
      </c>
      <c r="B1362">
        <v>3.9</v>
      </c>
      <c r="AW1362">
        <v>1360</v>
      </c>
      <c r="AX1362" s="5" t="s">
        <v>2183</v>
      </c>
      <c r="AY1362" s="3">
        <v>0.7246527777777777</v>
      </c>
      <c r="AZ1362" s="3">
        <f t="shared" si="148"/>
        <v>0.72534722222222214</v>
      </c>
      <c r="BA1362" t="s">
        <v>2214</v>
      </c>
      <c r="BB1362" s="5" t="s">
        <v>2183</v>
      </c>
      <c r="BC1362" s="3">
        <v>0.98472222222222217</v>
      </c>
    </row>
    <row r="1363" spans="1:55" x14ac:dyDescent="0.35">
      <c r="A1363">
        <v>1841</v>
      </c>
      <c r="B1363">
        <v>1.37</v>
      </c>
      <c r="AW1363">
        <v>1361</v>
      </c>
      <c r="AX1363" s="5" t="s">
        <v>2183</v>
      </c>
      <c r="AY1363" s="3">
        <v>0.98472222222222217</v>
      </c>
      <c r="AZ1363" s="3">
        <f t="shared" si="148"/>
        <v>0.98541666666666661</v>
      </c>
      <c r="BA1363" t="s">
        <v>1974</v>
      </c>
      <c r="BB1363" s="5" t="s">
        <v>2184</v>
      </c>
      <c r="BC1363" s="3">
        <v>0.24062500000000001</v>
      </c>
    </row>
    <row r="1364" spans="1:55" x14ac:dyDescent="0.35">
      <c r="A1364">
        <v>4</v>
      </c>
      <c r="AW1364">
        <v>1362</v>
      </c>
      <c r="AX1364" s="5" t="s">
        <v>2184</v>
      </c>
      <c r="AY1364" s="3">
        <v>0.24062500000000001</v>
      </c>
      <c r="AZ1364" s="3">
        <f t="shared" si="148"/>
        <v>0.24131944444444445</v>
      </c>
      <c r="BA1364" t="s">
        <v>2214</v>
      </c>
      <c r="BB1364" s="5" t="s">
        <v>2184</v>
      </c>
      <c r="BC1364" s="3">
        <v>0.49548611111111113</v>
      </c>
    </row>
    <row r="1365" spans="1:55" x14ac:dyDescent="0.35">
      <c r="A1365" t="s">
        <v>315</v>
      </c>
      <c r="B1365">
        <v>3.97</v>
      </c>
      <c r="AW1365">
        <v>1363</v>
      </c>
      <c r="AX1365" s="5" t="s">
        <v>2184</v>
      </c>
      <c r="AY1365" s="3">
        <v>0.49548611111111113</v>
      </c>
      <c r="AZ1365" s="3">
        <f t="shared" si="148"/>
        <v>0.49618055555555557</v>
      </c>
      <c r="BA1365" t="s">
        <v>1974</v>
      </c>
      <c r="BB1365" s="5" t="s">
        <v>2184</v>
      </c>
      <c r="BC1365" s="3">
        <v>0.7524305555555556</v>
      </c>
    </row>
    <row r="1366" spans="1:55" x14ac:dyDescent="0.35">
      <c r="A1366">
        <v>658</v>
      </c>
      <c r="B1366">
        <v>1.55</v>
      </c>
      <c r="AW1366">
        <v>1364</v>
      </c>
      <c r="AX1366" s="5" t="s">
        <v>2184</v>
      </c>
      <c r="AY1366" s="3">
        <v>0.7524305555555556</v>
      </c>
      <c r="AZ1366" s="3">
        <f t="shared" si="148"/>
        <v>0.75312500000000004</v>
      </c>
      <c r="BA1366" t="s">
        <v>2214</v>
      </c>
      <c r="BB1366" s="5" t="s">
        <v>2185</v>
      </c>
      <c r="BC1366" s="3">
        <v>1.0416666666666666E-2</v>
      </c>
    </row>
    <row r="1367" spans="1:55" x14ac:dyDescent="0.35">
      <c r="A1367">
        <v>1323</v>
      </c>
      <c r="B1367">
        <v>4.1500000000000004</v>
      </c>
      <c r="AW1367">
        <v>1365</v>
      </c>
      <c r="AX1367" s="5" t="s">
        <v>2185</v>
      </c>
      <c r="AY1367" s="3">
        <v>1.0416666666666666E-2</v>
      </c>
      <c r="AZ1367" s="3">
        <f t="shared" si="148"/>
        <v>1.111111111111111E-2</v>
      </c>
      <c r="BA1367" t="s">
        <v>1974</v>
      </c>
      <c r="BB1367" s="5" t="s">
        <v>2185</v>
      </c>
      <c r="BC1367" s="3">
        <v>0.2673611111111111</v>
      </c>
    </row>
    <row r="1368" spans="1:55" x14ac:dyDescent="0.35">
      <c r="A1368">
        <v>1922</v>
      </c>
      <c r="B1368">
        <v>1.1499999999999999</v>
      </c>
      <c r="AW1368">
        <v>1366</v>
      </c>
      <c r="AX1368" s="5" t="s">
        <v>2185</v>
      </c>
      <c r="AY1368" s="3">
        <v>0.2673611111111111</v>
      </c>
      <c r="AZ1368" s="3">
        <f t="shared" si="148"/>
        <v>0.26805555555555555</v>
      </c>
      <c r="BA1368" t="s">
        <v>2214</v>
      </c>
      <c r="BB1368" s="5" t="s">
        <v>2185</v>
      </c>
      <c r="BC1368" s="3">
        <v>0.5239583333333333</v>
      </c>
    </row>
    <row r="1369" spans="1:55" x14ac:dyDescent="0.35">
      <c r="A1369">
        <v>5</v>
      </c>
      <c r="AW1369">
        <v>1367</v>
      </c>
      <c r="AX1369" s="5" t="s">
        <v>2185</v>
      </c>
      <c r="AY1369" s="3">
        <v>0.5239583333333333</v>
      </c>
      <c r="AZ1369" s="3">
        <f t="shared" si="148"/>
        <v>0.52465277777777775</v>
      </c>
      <c r="BA1369" t="s">
        <v>1974</v>
      </c>
      <c r="BB1369" s="5" t="s">
        <v>2185</v>
      </c>
      <c r="BC1369" s="3">
        <v>0.77951388888888884</v>
      </c>
    </row>
    <row r="1370" spans="1:55" x14ac:dyDescent="0.35">
      <c r="A1370" t="s">
        <v>316</v>
      </c>
      <c r="B1370">
        <v>4.18</v>
      </c>
      <c r="AW1370">
        <v>1368</v>
      </c>
      <c r="AX1370" s="5" t="s">
        <v>2185</v>
      </c>
      <c r="AY1370" s="3">
        <v>0.77951388888888884</v>
      </c>
      <c r="AZ1370" s="3">
        <f t="shared" si="148"/>
        <v>0.78020833333333328</v>
      </c>
      <c r="BA1370" t="s">
        <v>2214</v>
      </c>
      <c r="BB1370" s="5" t="s">
        <v>2186</v>
      </c>
      <c r="BC1370" s="3">
        <v>3.5763888888888887E-2</v>
      </c>
    </row>
    <row r="1371" spans="1:55" x14ac:dyDescent="0.35">
      <c r="A1371">
        <v>733</v>
      </c>
      <c r="B1371">
        <v>1.35</v>
      </c>
      <c r="AW1371">
        <v>1369</v>
      </c>
      <c r="AX1371" s="5" t="s">
        <v>2186</v>
      </c>
      <c r="AY1371" s="3">
        <v>3.5763888888888887E-2</v>
      </c>
      <c r="AZ1371" s="3">
        <f t="shared" si="148"/>
        <v>3.6458333333333329E-2</v>
      </c>
      <c r="BA1371" t="s">
        <v>1974</v>
      </c>
      <c r="BB1371" s="5" t="s">
        <v>2186</v>
      </c>
      <c r="BC1371" s="3">
        <v>0.29375000000000001</v>
      </c>
    </row>
    <row r="1372" spans="1:55" x14ac:dyDescent="0.35">
      <c r="A1372">
        <v>1400</v>
      </c>
      <c r="B1372">
        <v>4.37</v>
      </c>
      <c r="AW1372">
        <v>1370</v>
      </c>
      <c r="AX1372" s="5" t="s">
        <v>2186</v>
      </c>
      <c r="AY1372" s="3">
        <v>0.29375000000000001</v>
      </c>
      <c r="AZ1372" s="3">
        <f t="shared" si="148"/>
        <v>0.29444444444444445</v>
      </c>
      <c r="BA1372" t="s">
        <v>2214</v>
      </c>
      <c r="BB1372" s="5" t="s">
        <v>2186</v>
      </c>
      <c r="BC1372" s="3">
        <v>0.55243055555555554</v>
      </c>
    </row>
    <row r="1373" spans="1:55" x14ac:dyDescent="0.35">
      <c r="A1373">
        <v>1958</v>
      </c>
      <c r="B1373">
        <v>0.95</v>
      </c>
      <c r="AW1373">
        <v>1371</v>
      </c>
      <c r="AX1373" s="5" t="s">
        <v>2186</v>
      </c>
      <c r="AY1373" s="3">
        <v>0.55243055555555554</v>
      </c>
      <c r="AZ1373" s="3">
        <f t="shared" si="148"/>
        <v>0.55312499999999998</v>
      </c>
      <c r="BA1373" t="s">
        <v>1974</v>
      </c>
      <c r="BB1373" s="5" t="s">
        <v>2186</v>
      </c>
      <c r="BC1373" s="3">
        <v>0.8065972222222223</v>
      </c>
    </row>
    <row r="1374" spans="1:55" x14ac:dyDescent="0.35">
      <c r="A1374">
        <v>6</v>
      </c>
      <c r="AW1374">
        <v>1372</v>
      </c>
      <c r="AX1374" s="5" t="s">
        <v>2186</v>
      </c>
      <c r="AY1374" s="3">
        <v>0.8065972222222223</v>
      </c>
      <c r="AZ1374" s="3">
        <f t="shared" si="148"/>
        <v>0.80729166666666674</v>
      </c>
      <c r="BA1374" t="s">
        <v>2214</v>
      </c>
      <c r="BB1374" s="5" t="s">
        <v>2187</v>
      </c>
      <c r="BC1374" s="3">
        <v>6.0416666666666667E-2</v>
      </c>
    </row>
    <row r="1375" spans="1:55" x14ac:dyDescent="0.35">
      <c r="A1375" t="s">
        <v>144</v>
      </c>
      <c r="B1375">
        <v>4.3600000000000003</v>
      </c>
      <c r="AW1375">
        <v>1373</v>
      </c>
      <c r="AX1375" s="5" t="s">
        <v>2187</v>
      </c>
      <c r="AY1375" s="3">
        <v>6.0416666666666667E-2</v>
      </c>
      <c r="AZ1375" s="3">
        <f t="shared" si="148"/>
        <v>6.1111111111111109E-2</v>
      </c>
      <c r="BA1375" t="s">
        <v>1974</v>
      </c>
      <c r="BB1375" s="5" t="s">
        <v>2187</v>
      </c>
      <c r="BC1375" s="3">
        <v>0.31979166666666664</v>
      </c>
    </row>
    <row r="1376" spans="1:55" x14ac:dyDescent="0.35">
      <c r="A1376">
        <v>806</v>
      </c>
      <c r="B1376">
        <v>1.17</v>
      </c>
      <c r="AW1376">
        <v>1374</v>
      </c>
      <c r="AX1376" s="5" t="s">
        <v>2187</v>
      </c>
      <c r="AY1376" s="3">
        <v>0.31979166666666664</v>
      </c>
      <c r="AZ1376" s="3">
        <f t="shared" si="148"/>
        <v>0.32048611111111108</v>
      </c>
      <c r="BA1376" t="s">
        <v>2214</v>
      </c>
      <c r="BB1376" s="5" t="s">
        <v>2187</v>
      </c>
      <c r="BC1376" s="3">
        <v>0.58090277777777777</v>
      </c>
    </row>
    <row r="1377" spans="1:55" x14ac:dyDescent="0.35">
      <c r="A1377">
        <v>1431</v>
      </c>
      <c r="B1377">
        <v>4.55</v>
      </c>
      <c r="AW1377">
        <v>1375</v>
      </c>
      <c r="AX1377" s="5" t="s">
        <v>2187</v>
      </c>
      <c r="AY1377" s="3">
        <v>0.58090277777777777</v>
      </c>
      <c r="AZ1377" s="3">
        <f t="shared" si="148"/>
        <v>0.58159722222222221</v>
      </c>
      <c r="BA1377" t="s">
        <v>1974</v>
      </c>
      <c r="BB1377" s="5" t="s">
        <v>2187</v>
      </c>
      <c r="BC1377" s="3">
        <v>0.83298611111111109</v>
      </c>
    </row>
    <row r="1378" spans="1:55" x14ac:dyDescent="0.35">
      <c r="A1378">
        <v>2029</v>
      </c>
      <c r="B1378">
        <v>0.79</v>
      </c>
      <c r="AW1378">
        <v>1376</v>
      </c>
      <c r="AX1378" s="5" t="s">
        <v>2187</v>
      </c>
      <c r="AY1378" s="3">
        <v>0.83298611111111109</v>
      </c>
      <c r="AZ1378" s="3">
        <f t="shared" si="148"/>
        <v>0.83368055555555554</v>
      </c>
      <c r="BA1378" t="s">
        <v>2214</v>
      </c>
      <c r="BB1378" s="5" t="s">
        <v>2188</v>
      </c>
      <c r="BC1378" s="3">
        <v>8.5763888888888876E-2</v>
      </c>
    </row>
    <row r="1379" spans="1:55" x14ac:dyDescent="0.35">
      <c r="A1379">
        <v>7</v>
      </c>
      <c r="AW1379">
        <v>1377</v>
      </c>
      <c r="AX1379" s="5" t="s">
        <v>2188</v>
      </c>
      <c r="AY1379" s="3">
        <v>8.5763888888888876E-2</v>
      </c>
      <c r="AZ1379" s="3">
        <f t="shared" si="148"/>
        <v>8.6458333333333318E-2</v>
      </c>
      <c r="BA1379" t="s">
        <v>1974</v>
      </c>
      <c r="BB1379" s="5" t="s">
        <v>2188</v>
      </c>
      <c r="BC1379" s="3">
        <v>0.34756944444444443</v>
      </c>
    </row>
    <row r="1380" spans="1:55" x14ac:dyDescent="0.35">
      <c r="A1380" t="s">
        <v>317</v>
      </c>
      <c r="B1380">
        <v>4.49</v>
      </c>
      <c r="AW1380">
        <v>1378</v>
      </c>
      <c r="AX1380" s="5" t="s">
        <v>2188</v>
      </c>
      <c r="AY1380" s="3">
        <v>0.34756944444444443</v>
      </c>
      <c r="AZ1380" s="3">
        <f t="shared" si="148"/>
        <v>0.34826388888888887</v>
      </c>
      <c r="BA1380" t="s">
        <v>2214</v>
      </c>
      <c r="BB1380" s="5" t="s">
        <v>2188</v>
      </c>
      <c r="BC1380" s="3">
        <v>0.61041666666666672</v>
      </c>
    </row>
    <row r="1381" spans="1:55" x14ac:dyDescent="0.35">
      <c r="A1381">
        <v>836</v>
      </c>
      <c r="B1381">
        <v>1.02</v>
      </c>
      <c r="AW1381">
        <v>1379</v>
      </c>
      <c r="AX1381" s="5" t="s">
        <v>2188</v>
      </c>
      <c r="AY1381" s="3">
        <v>0.61041666666666672</v>
      </c>
      <c r="AZ1381" s="3">
        <f t="shared" si="148"/>
        <v>0.61111111111111116</v>
      </c>
      <c r="BA1381" t="s">
        <v>1974</v>
      </c>
      <c r="BB1381" s="5" t="s">
        <v>2188</v>
      </c>
      <c r="BC1381" s="3">
        <v>0.8618055555555556</v>
      </c>
    </row>
    <row r="1382" spans="1:55" x14ac:dyDescent="0.35">
      <c r="A1382">
        <v>1501</v>
      </c>
      <c r="B1382">
        <v>4.6900000000000004</v>
      </c>
      <c r="AW1382">
        <v>1380</v>
      </c>
      <c r="AX1382" s="5" t="s">
        <v>2188</v>
      </c>
      <c r="AY1382" s="3">
        <v>0.8618055555555556</v>
      </c>
      <c r="AZ1382" s="3">
        <f t="shared" si="148"/>
        <v>0.86250000000000004</v>
      </c>
      <c r="BA1382" t="s">
        <v>2214</v>
      </c>
      <c r="BB1382" s="5" t="s">
        <v>2189</v>
      </c>
      <c r="BC1382" s="3">
        <v>0.11354166666666667</v>
      </c>
    </row>
    <row r="1383" spans="1:55" x14ac:dyDescent="0.35">
      <c r="A1383">
        <v>2101</v>
      </c>
      <c r="B1383">
        <v>0.67</v>
      </c>
      <c r="AW1383">
        <v>1381</v>
      </c>
      <c r="AX1383" s="5" t="s">
        <v>2189</v>
      </c>
      <c r="AY1383" s="3">
        <v>0.11354166666666667</v>
      </c>
      <c r="AZ1383" s="3">
        <f t="shared" si="148"/>
        <v>0.11423611111111111</v>
      </c>
      <c r="BA1383" t="s">
        <v>1974</v>
      </c>
      <c r="BB1383" s="5" t="s">
        <v>2189</v>
      </c>
      <c r="BC1383" s="3">
        <v>0.37743055555555555</v>
      </c>
    </row>
    <row r="1384" spans="1:55" x14ac:dyDescent="0.35">
      <c r="A1384">
        <v>8</v>
      </c>
      <c r="AW1384">
        <v>1382</v>
      </c>
      <c r="AX1384" s="5" t="s">
        <v>2189</v>
      </c>
      <c r="AY1384" s="3">
        <v>0.37743055555555555</v>
      </c>
      <c r="AZ1384" s="3">
        <f t="shared" si="148"/>
        <v>0.37812499999999999</v>
      </c>
      <c r="BA1384" t="s">
        <v>2214</v>
      </c>
      <c r="BB1384" s="5" t="s">
        <v>2189</v>
      </c>
      <c r="BC1384" s="3">
        <v>0.64270833333333333</v>
      </c>
    </row>
    <row r="1385" spans="1:55" x14ac:dyDescent="0.35">
      <c r="A1385" t="s">
        <v>318</v>
      </c>
      <c r="B1385">
        <v>4.58</v>
      </c>
      <c r="AW1385">
        <v>1383</v>
      </c>
      <c r="AX1385" s="5" t="s">
        <v>2189</v>
      </c>
      <c r="AY1385" s="3">
        <v>0.64270833333333333</v>
      </c>
      <c r="AZ1385" s="3">
        <f t="shared" si="148"/>
        <v>0.64340277777777777</v>
      </c>
      <c r="BA1385" t="s">
        <v>1974</v>
      </c>
      <c r="BB1385" s="5" t="s">
        <v>2189</v>
      </c>
      <c r="BC1385" s="3">
        <v>0.89409722222222221</v>
      </c>
    </row>
    <row r="1386" spans="1:55" x14ac:dyDescent="0.35">
      <c r="A1386">
        <v>905</v>
      </c>
      <c r="B1386">
        <v>0.91</v>
      </c>
      <c r="AW1386">
        <v>1384</v>
      </c>
      <c r="AX1386" s="5" t="s">
        <v>2189</v>
      </c>
      <c r="AY1386" s="3">
        <v>0.89409722222222221</v>
      </c>
      <c r="AZ1386" s="3">
        <f t="shared" si="148"/>
        <v>0.89479166666666665</v>
      </c>
      <c r="BA1386" t="s">
        <v>2214</v>
      </c>
      <c r="BB1386" s="5" t="s">
        <v>2190</v>
      </c>
      <c r="BC1386" s="3">
        <v>0.14548611111111112</v>
      </c>
    </row>
    <row r="1387" spans="1:55" x14ac:dyDescent="0.35">
      <c r="A1387">
        <v>1530</v>
      </c>
      <c r="B1387">
        <v>4.79</v>
      </c>
      <c r="AW1387">
        <v>1385</v>
      </c>
      <c r="AX1387" s="5" t="s">
        <v>2190</v>
      </c>
      <c r="AY1387" s="3">
        <v>0.14548611111111112</v>
      </c>
      <c r="AZ1387" s="3">
        <f t="shared" si="148"/>
        <v>0.14618055555555556</v>
      </c>
      <c r="BA1387" t="s">
        <v>1974</v>
      </c>
      <c r="BB1387" s="5" t="s">
        <v>2190</v>
      </c>
      <c r="BC1387" s="3">
        <v>0.41215277777777781</v>
      </c>
    </row>
    <row r="1388" spans="1:55" x14ac:dyDescent="0.35">
      <c r="A1388">
        <v>2132</v>
      </c>
      <c r="B1388">
        <v>0.59</v>
      </c>
      <c r="AW1388">
        <v>1386</v>
      </c>
      <c r="AX1388" s="5" t="s">
        <v>2190</v>
      </c>
      <c r="AY1388" s="3">
        <v>0.41215277777777781</v>
      </c>
      <c r="AZ1388" s="3">
        <f t="shared" si="148"/>
        <v>0.41284722222222225</v>
      </c>
      <c r="BA1388" t="s">
        <v>2214</v>
      </c>
      <c r="BB1388" s="5" t="s">
        <v>2190</v>
      </c>
      <c r="BC1388" s="3">
        <v>0.67986111111111114</v>
      </c>
    </row>
    <row r="1389" spans="1:55" x14ac:dyDescent="0.35">
      <c r="A1389">
        <v>9</v>
      </c>
      <c r="AW1389">
        <v>1387</v>
      </c>
      <c r="AX1389" s="5" t="s">
        <v>2190</v>
      </c>
      <c r="AY1389" s="3">
        <v>0.67986111111111114</v>
      </c>
      <c r="AZ1389" s="3">
        <f t="shared" si="148"/>
        <v>0.68055555555555558</v>
      </c>
      <c r="BA1389" t="s">
        <v>1974</v>
      </c>
      <c r="BB1389" s="5" t="s">
        <v>2190</v>
      </c>
      <c r="BC1389" s="3">
        <v>0.93194444444444446</v>
      </c>
    </row>
    <row r="1390" spans="1:55" x14ac:dyDescent="0.35">
      <c r="A1390" t="s">
        <v>319</v>
      </c>
      <c r="B1390">
        <v>4.63</v>
      </c>
      <c r="AW1390">
        <v>1388</v>
      </c>
      <c r="AX1390" s="5" t="s">
        <v>2190</v>
      </c>
      <c r="AY1390" s="3">
        <v>0.93194444444444446</v>
      </c>
      <c r="AZ1390" s="3">
        <f t="shared" si="148"/>
        <v>0.93263888888888891</v>
      </c>
      <c r="BA1390" t="s">
        <v>2214</v>
      </c>
      <c r="BB1390" s="5" t="s">
        <v>2191</v>
      </c>
      <c r="BC1390" s="3">
        <v>0.18402777777777779</v>
      </c>
    </row>
    <row r="1391" spans="1:55" x14ac:dyDescent="0.35">
      <c r="A1391">
        <v>935</v>
      </c>
      <c r="B1391">
        <v>0.85</v>
      </c>
      <c r="AW1391">
        <v>1389</v>
      </c>
      <c r="AX1391" s="5" t="s">
        <v>2191</v>
      </c>
      <c r="AY1391" s="3">
        <v>0.18402777777777779</v>
      </c>
      <c r="AZ1391" s="3">
        <f t="shared" si="148"/>
        <v>0.18472222222222223</v>
      </c>
      <c r="BA1391" t="s">
        <v>1974</v>
      </c>
      <c r="BB1391" s="5" t="s">
        <v>2191</v>
      </c>
      <c r="BC1391" s="3">
        <v>0.453125</v>
      </c>
    </row>
    <row r="1392" spans="1:55" x14ac:dyDescent="0.35">
      <c r="A1392">
        <v>1559</v>
      </c>
      <c r="B1392">
        <v>4.83</v>
      </c>
      <c r="AW1392">
        <v>1390</v>
      </c>
      <c r="AX1392" s="5" t="s">
        <v>2191</v>
      </c>
      <c r="AY1392" s="3">
        <v>0.453125</v>
      </c>
      <c r="AZ1392" s="3">
        <f t="shared" si="148"/>
        <v>0.45381944444444444</v>
      </c>
      <c r="BA1392" t="s">
        <v>2214</v>
      </c>
      <c r="BB1392" s="5" t="s">
        <v>2191</v>
      </c>
      <c r="BC1392" s="3">
        <v>0.72222222222222221</v>
      </c>
    </row>
    <row r="1393" spans="1:55" x14ac:dyDescent="0.35">
      <c r="A1393">
        <v>2203</v>
      </c>
      <c r="B1393">
        <v>0.57999999999999996</v>
      </c>
      <c r="AW1393">
        <v>1391</v>
      </c>
      <c r="AX1393" s="5" t="s">
        <v>2191</v>
      </c>
      <c r="AY1393" s="3">
        <v>0.72222222222222221</v>
      </c>
      <c r="AZ1393" s="3">
        <f t="shared" si="148"/>
        <v>0.72291666666666665</v>
      </c>
      <c r="BA1393" t="s">
        <v>1974</v>
      </c>
      <c r="BB1393" s="5" t="s">
        <v>2191</v>
      </c>
      <c r="BC1393" s="3">
        <v>0.97743055555555547</v>
      </c>
    </row>
    <row r="1394" spans="1:55" x14ac:dyDescent="0.35">
      <c r="A1394">
        <v>10</v>
      </c>
      <c r="AW1394">
        <v>1392</v>
      </c>
      <c r="AX1394" s="5" t="s">
        <v>2191</v>
      </c>
      <c r="AY1394" s="3">
        <v>0.97743055555555547</v>
      </c>
      <c r="AZ1394" s="3">
        <f t="shared" si="148"/>
        <v>0.97812499999999991</v>
      </c>
      <c r="BA1394" t="s">
        <v>2214</v>
      </c>
      <c r="BB1394" s="5" t="s">
        <v>2192</v>
      </c>
      <c r="BC1394" s="3">
        <v>0.23090277777777779</v>
      </c>
    </row>
    <row r="1395" spans="1:55" x14ac:dyDescent="0.35">
      <c r="A1395" t="s">
        <v>23</v>
      </c>
      <c r="B1395">
        <v>4.62</v>
      </c>
      <c r="AW1395">
        <v>1393</v>
      </c>
      <c r="AX1395" s="5" t="s">
        <v>2192</v>
      </c>
      <c r="AY1395" s="3">
        <v>0.23090277777777779</v>
      </c>
      <c r="AZ1395" s="3">
        <f t="shared" si="148"/>
        <v>0.23159722222222223</v>
      </c>
      <c r="BA1395" t="s">
        <v>1974</v>
      </c>
      <c r="BB1395" s="5" t="s">
        <v>2192</v>
      </c>
      <c r="BC1395" s="3">
        <v>0.49965277777777778</v>
      </c>
    </row>
    <row r="1396" spans="1:55" x14ac:dyDescent="0.35">
      <c r="A1396">
        <v>1005</v>
      </c>
      <c r="B1396">
        <v>0.85</v>
      </c>
      <c r="AW1396">
        <v>1394</v>
      </c>
      <c r="AX1396" s="5" t="s">
        <v>2192</v>
      </c>
      <c r="AY1396" s="3">
        <v>0.49965277777777778</v>
      </c>
      <c r="AZ1396" s="3">
        <f t="shared" si="148"/>
        <v>0.50034722222222228</v>
      </c>
      <c r="BA1396" t="s">
        <v>2214</v>
      </c>
      <c r="BB1396" s="5" t="s">
        <v>2192</v>
      </c>
      <c r="BC1396" s="3">
        <v>0.76874999999999993</v>
      </c>
    </row>
    <row r="1397" spans="1:55" x14ac:dyDescent="0.35">
      <c r="A1397">
        <v>1629</v>
      </c>
      <c r="B1397">
        <v>4.82</v>
      </c>
      <c r="AW1397">
        <v>1395</v>
      </c>
      <c r="AX1397" s="5" t="s">
        <v>2192</v>
      </c>
      <c r="AY1397" s="3">
        <v>0.76874999999999993</v>
      </c>
      <c r="AZ1397" s="3">
        <f t="shared" si="148"/>
        <v>0.76944444444444438</v>
      </c>
      <c r="BA1397" t="s">
        <v>1974</v>
      </c>
      <c r="BB1397" s="5" t="s">
        <v>2193</v>
      </c>
      <c r="BC1397" s="3">
        <v>2.6736111111111113E-2</v>
      </c>
    </row>
    <row r="1398" spans="1:55" x14ac:dyDescent="0.35">
      <c r="A1398">
        <v>2234</v>
      </c>
      <c r="B1398">
        <v>0.63</v>
      </c>
      <c r="AW1398">
        <v>1396</v>
      </c>
      <c r="AX1398" s="5" t="s">
        <v>2193</v>
      </c>
      <c r="AY1398" s="3">
        <v>2.6736111111111113E-2</v>
      </c>
      <c r="AZ1398" s="3">
        <f t="shared" si="148"/>
        <v>2.7430555555555559E-2</v>
      </c>
      <c r="BA1398" t="s">
        <v>2214</v>
      </c>
      <c r="BB1398" s="5" t="s">
        <v>2193</v>
      </c>
      <c r="BC1398" s="3">
        <v>0.28055555555555556</v>
      </c>
    </row>
    <row r="1399" spans="1:55" x14ac:dyDescent="0.35">
      <c r="A1399">
        <v>11</v>
      </c>
      <c r="AW1399">
        <v>1397</v>
      </c>
      <c r="AX1399" s="5" t="s">
        <v>2193</v>
      </c>
      <c r="AY1399" s="3">
        <v>0.28055555555555556</v>
      </c>
      <c r="AZ1399" s="3">
        <f t="shared" si="148"/>
        <v>0.28125</v>
      </c>
      <c r="BA1399" t="s">
        <v>1974</v>
      </c>
      <c r="BB1399" s="5" t="s">
        <v>2193</v>
      </c>
      <c r="BC1399" s="3">
        <v>0.54513888888888895</v>
      </c>
    </row>
    <row r="1400" spans="1:55" x14ac:dyDescent="0.35">
      <c r="A1400" t="s">
        <v>320</v>
      </c>
      <c r="B1400">
        <v>4.57</v>
      </c>
      <c r="AW1400">
        <v>1398</v>
      </c>
      <c r="AX1400" s="5" t="s">
        <v>2193</v>
      </c>
      <c r="AY1400" s="3">
        <v>0.54513888888888895</v>
      </c>
      <c r="AZ1400" s="3">
        <f t="shared" si="148"/>
        <v>0.54583333333333339</v>
      </c>
      <c r="BA1400" t="s">
        <v>2214</v>
      </c>
      <c r="BB1400" s="5" t="s">
        <v>2193</v>
      </c>
      <c r="BC1400" s="3">
        <v>0.8125</v>
      </c>
    </row>
    <row r="1401" spans="1:55" x14ac:dyDescent="0.35">
      <c r="A1401">
        <v>1034</v>
      </c>
      <c r="B1401">
        <v>0.89</v>
      </c>
      <c r="AW1401">
        <v>1399</v>
      </c>
      <c r="AX1401" s="5" t="s">
        <v>2193</v>
      </c>
      <c r="AY1401" s="3">
        <v>0.8125</v>
      </c>
      <c r="AZ1401" s="3">
        <f t="shared" si="148"/>
        <v>0.81319444444444444</v>
      </c>
      <c r="BA1401" t="s">
        <v>1974</v>
      </c>
      <c r="BB1401" s="5" t="s">
        <v>2194</v>
      </c>
      <c r="BC1401" s="3">
        <v>7.048611111111111E-2</v>
      </c>
    </row>
    <row r="1402" spans="1:55" x14ac:dyDescent="0.35">
      <c r="A1402">
        <v>1701</v>
      </c>
      <c r="B1402">
        <v>4.76</v>
      </c>
      <c r="AW1402">
        <v>1400</v>
      </c>
      <c r="AX1402" s="5" t="s">
        <v>2194</v>
      </c>
      <c r="AY1402" s="3">
        <v>7.048611111111111E-2</v>
      </c>
      <c r="AZ1402" s="3">
        <f t="shared" si="148"/>
        <v>7.1180555555555552E-2</v>
      </c>
      <c r="BA1402" t="s">
        <v>2214</v>
      </c>
      <c r="BB1402" s="5" t="s">
        <v>2194</v>
      </c>
      <c r="BC1402" s="3">
        <v>0.32430555555555557</v>
      </c>
    </row>
    <row r="1403" spans="1:55" x14ac:dyDescent="0.35">
      <c r="A1403">
        <v>2305</v>
      </c>
      <c r="B1403">
        <v>0.75</v>
      </c>
      <c r="AW1403">
        <v>1401</v>
      </c>
      <c r="AX1403" s="5" t="s">
        <v>2194</v>
      </c>
      <c r="AY1403" s="3">
        <v>0.32430555555555557</v>
      </c>
      <c r="AZ1403" s="3">
        <f t="shared" si="148"/>
        <v>0.32500000000000001</v>
      </c>
      <c r="BA1403" t="s">
        <v>1974</v>
      </c>
      <c r="BB1403" s="5" t="s">
        <v>2194</v>
      </c>
      <c r="BC1403" s="3">
        <v>0.58506944444444442</v>
      </c>
    </row>
    <row r="1404" spans="1:55" x14ac:dyDescent="0.35">
      <c r="A1404">
        <v>12</v>
      </c>
      <c r="AW1404">
        <v>1402</v>
      </c>
      <c r="AX1404" s="5" t="s">
        <v>2194</v>
      </c>
      <c r="AY1404" s="3">
        <v>0.58506944444444442</v>
      </c>
      <c r="AZ1404" s="3">
        <f t="shared" si="148"/>
        <v>0.58576388888888886</v>
      </c>
      <c r="BA1404" t="s">
        <v>2214</v>
      </c>
      <c r="BB1404" s="5" t="s">
        <v>2194</v>
      </c>
      <c r="BC1404" s="3">
        <v>0.85</v>
      </c>
    </row>
    <row r="1405" spans="1:55" x14ac:dyDescent="0.35">
      <c r="A1405" t="s">
        <v>321</v>
      </c>
      <c r="B1405">
        <v>4.4800000000000004</v>
      </c>
      <c r="AW1405">
        <v>1403</v>
      </c>
      <c r="AX1405" s="5" t="s">
        <v>2194</v>
      </c>
      <c r="AY1405" s="3">
        <v>0.85</v>
      </c>
      <c r="AZ1405" s="3">
        <f t="shared" si="148"/>
        <v>0.85069444444444442</v>
      </c>
      <c r="BA1405" t="s">
        <v>1974</v>
      </c>
      <c r="BB1405" s="5" t="s">
        <v>2195</v>
      </c>
      <c r="BC1405" s="3">
        <v>0.10729166666666667</v>
      </c>
    </row>
    <row r="1406" spans="1:55" x14ac:dyDescent="0.35">
      <c r="A1406">
        <v>1106</v>
      </c>
      <c r="B1406">
        <v>0.99</v>
      </c>
      <c r="AW1406">
        <v>1404</v>
      </c>
      <c r="AX1406" s="5" t="s">
        <v>2195</v>
      </c>
      <c r="AY1406" s="3">
        <v>0.10729166666666667</v>
      </c>
      <c r="AZ1406" s="3">
        <f t="shared" si="148"/>
        <v>0.10798611111111112</v>
      </c>
      <c r="BA1406" t="s">
        <v>2214</v>
      </c>
      <c r="BB1406" s="5" t="s">
        <v>2195</v>
      </c>
      <c r="BC1406" s="3">
        <v>0.36041666666666666</v>
      </c>
    </row>
    <row r="1407" spans="1:55" x14ac:dyDescent="0.35">
      <c r="A1407">
        <v>1736</v>
      </c>
      <c r="B1407">
        <v>4.63</v>
      </c>
      <c r="AW1407">
        <v>1405</v>
      </c>
      <c r="AX1407" s="5" t="s">
        <v>2195</v>
      </c>
      <c r="AY1407" s="3">
        <v>0.36041666666666666</v>
      </c>
      <c r="AZ1407" s="3">
        <f t="shared" si="148"/>
        <v>0.3611111111111111</v>
      </c>
      <c r="BA1407" t="s">
        <v>1974</v>
      </c>
      <c r="BB1407" s="5" t="s">
        <v>2195</v>
      </c>
      <c r="BC1407" s="3">
        <v>0.61944444444444446</v>
      </c>
    </row>
    <row r="1408" spans="1:55" x14ac:dyDescent="0.35">
      <c r="A1408">
        <v>2338</v>
      </c>
      <c r="B1408">
        <v>0.92</v>
      </c>
      <c r="AW1408">
        <v>1406</v>
      </c>
      <c r="AX1408" s="5" t="s">
        <v>2195</v>
      </c>
      <c r="AY1408" s="3">
        <v>0.61944444444444446</v>
      </c>
      <c r="AZ1408" s="3">
        <f t="shared" si="148"/>
        <v>0.62013888888888891</v>
      </c>
      <c r="BA1408" t="s">
        <v>2214</v>
      </c>
      <c r="BB1408" s="5" t="s">
        <v>2195</v>
      </c>
      <c r="BC1408" s="3">
        <v>0.88124999999999998</v>
      </c>
    </row>
    <row r="1409" spans="1:55" x14ac:dyDescent="0.35">
      <c r="A1409">
        <v>13</v>
      </c>
      <c r="AW1409">
        <v>1407</v>
      </c>
      <c r="AX1409" s="5" t="s">
        <v>2195</v>
      </c>
      <c r="AY1409" s="3">
        <v>0.88124999999999998</v>
      </c>
      <c r="AZ1409" s="3">
        <f t="shared" si="148"/>
        <v>0.88194444444444442</v>
      </c>
      <c r="BA1409" t="s">
        <v>1974</v>
      </c>
      <c r="BB1409" s="5">
        <v>44932</v>
      </c>
      <c r="BC1409" s="3">
        <v>0.13819444444444443</v>
      </c>
    </row>
    <row r="1410" spans="1:55" x14ac:dyDescent="0.35">
      <c r="A1410" t="s">
        <v>322</v>
      </c>
      <c r="B1410">
        <v>4.33</v>
      </c>
      <c r="AW1410">
        <v>1408</v>
      </c>
      <c r="AX1410" s="5">
        <v>44932</v>
      </c>
      <c r="AY1410" s="3">
        <v>0.13819444444444443</v>
      </c>
      <c r="AZ1410" s="3">
        <f t="shared" si="148"/>
        <v>0.13888888888888887</v>
      </c>
      <c r="BA1410" t="s">
        <v>2214</v>
      </c>
      <c r="BB1410" s="5">
        <v>44932</v>
      </c>
      <c r="BC1410" s="3">
        <v>0.39166666666666666</v>
      </c>
    </row>
    <row r="1411" spans="1:55" x14ac:dyDescent="0.35">
      <c r="A1411">
        <v>1141</v>
      </c>
      <c r="B1411">
        <v>1.1200000000000001</v>
      </c>
      <c r="AW1411">
        <v>1409</v>
      </c>
      <c r="AX1411" s="5">
        <v>44932</v>
      </c>
      <c r="AY1411" s="3">
        <v>0.39166666666666666</v>
      </c>
      <c r="AZ1411" s="3">
        <f t="shared" ref="AZ1411:AZ1474" si="149">AY1411+1/1440</f>
        <v>0.3923611111111111</v>
      </c>
      <c r="BA1411" t="s">
        <v>1974</v>
      </c>
      <c r="BB1411" s="5">
        <v>44932</v>
      </c>
      <c r="BC1411" s="3">
        <v>0.65</v>
      </c>
    </row>
    <row r="1412" spans="1:55" x14ac:dyDescent="0.35">
      <c r="A1412">
        <v>1820</v>
      </c>
      <c r="B1412">
        <v>4.4400000000000004</v>
      </c>
      <c r="AW1412">
        <v>1410</v>
      </c>
      <c r="AX1412" s="5">
        <v>44932</v>
      </c>
      <c r="AY1412" s="3">
        <v>0.65</v>
      </c>
      <c r="AZ1412" s="3">
        <f t="shared" si="149"/>
        <v>0.65069444444444446</v>
      </c>
      <c r="BA1412" t="s">
        <v>2214</v>
      </c>
      <c r="BB1412" s="5">
        <v>44932</v>
      </c>
      <c r="BC1412" s="3">
        <v>0.91041666666666676</v>
      </c>
    </row>
    <row r="1413" spans="1:55" x14ac:dyDescent="0.35">
      <c r="A1413">
        <v>14</v>
      </c>
      <c r="AW1413">
        <v>1411</v>
      </c>
      <c r="AX1413" s="5">
        <v>44932</v>
      </c>
      <c r="AY1413" s="3">
        <v>0.91041666666666676</v>
      </c>
      <c r="AZ1413" s="3">
        <f t="shared" si="149"/>
        <v>0.9111111111111112</v>
      </c>
      <c r="BA1413" t="s">
        <v>1974</v>
      </c>
      <c r="BB1413" s="5">
        <v>44963</v>
      </c>
      <c r="BC1413" s="3">
        <v>0.16666666666666666</v>
      </c>
    </row>
    <row r="1414" spans="1:55" x14ac:dyDescent="0.35">
      <c r="A1414" t="s">
        <v>323</v>
      </c>
      <c r="B1414">
        <v>1.1399999999999999</v>
      </c>
      <c r="AW1414">
        <v>1412</v>
      </c>
      <c r="AX1414" s="5">
        <v>44963</v>
      </c>
      <c r="AY1414" s="3">
        <v>0.16666666666666666</v>
      </c>
      <c r="AZ1414" s="3">
        <f t="shared" si="149"/>
        <v>0.1673611111111111</v>
      </c>
      <c r="BA1414" t="s">
        <v>2214</v>
      </c>
      <c r="BB1414" s="5">
        <v>44963</v>
      </c>
      <c r="BC1414" s="3">
        <v>0.42083333333333334</v>
      </c>
    </row>
    <row r="1415" spans="1:55" x14ac:dyDescent="0.35">
      <c r="A1415">
        <v>652</v>
      </c>
      <c r="B1415">
        <v>4.13</v>
      </c>
      <c r="AW1415">
        <v>1413</v>
      </c>
      <c r="AX1415" s="5">
        <v>44963</v>
      </c>
      <c r="AY1415" s="3">
        <v>0.42083333333333334</v>
      </c>
      <c r="AZ1415" s="3">
        <f t="shared" si="149"/>
        <v>0.42152777777777778</v>
      </c>
      <c r="BA1415" t="s">
        <v>1974</v>
      </c>
      <c r="BB1415" s="5">
        <v>44963</v>
      </c>
      <c r="BC1415" s="3">
        <v>0.67881944444444453</v>
      </c>
    </row>
    <row r="1416" spans="1:55" x14ac:dyDescent="0.35">
      <c r="A1416">
        <v>1228</v>
      </c>
      <c r="B1416">
        <v>1.3</v>
      </c>
      <c r="AW1416">
        <v>1414</v>
      </c>
      <c r="AX1416" s="5">
        <v>44963</v>
      </c>
      <c r="AY1416" s="3">
        <v>0.67881944444444453</v>
      </c>
      <c r="AZ1416" s="3">
        <f t="shared" si="149"/>
        <v>0.67951388888888897</v>
      </c>
      <c r="BA1416" t="s">
        <v>2214</v>
      </c>
      <c r="BB1416" s="5">
        <v>44963</v>
      </c>
      <c r="BC1416" s="3">
        <v>0.93819444444444444</v>
      </c>
    </row>
    <row r="1417" spans="1:55" x14ac:dyDescent="0.35">
      <c r="A1417">
        <v>1915</v>
      </c>
      <c r="B1417">
        <v>4.17</v>
      </c>
      <c r="AW1417">
        <v>1415</v>
      </c>
      <c r="AX1417" s="5">
        <v>44963</v>
      </c>
      <c r="AY1417" s="3">
        <v>0.93819444444444444</v>
      </c>
      <c r="AZ1417" s="3">
        <f t="shared" si="149"/>
        <v>0.93888888888888888</v>
      </c>
      <c r="BA1417" t="s">
        <v>1974</v>
      </c>
      <c r="BB1417" s="5">
        <v>44991</v>
      </c>
      <c r="BC1417" s="3">
        <v>0.19479166666666667</v>
      </c>
    </row>
    <row r="1418" spans="1:55" x14ac:dyDescent="0.35">
      <c r="A1418">
        <v>15</v>
      </c>
      <c r="AW1418">
        <v>1416</v>
      </c>
      <c r="AX1418" s="5">
        <v>44991</v>
      </c>
      <c r="AY1418" s="3">
        <v>0.19479166666666667</v>
      </c>
      <c r="AZ1418" s="3">
        <f t="shared" si="149"/>
        <v>0.19548611111111111</v>
      </c>
      <c r="BA1418" t="s">
        <v>2214</v>
      </c>
      <c r="BB1418" s="5">
        <v>44991</v>
      </c>
      <c r="BC1418" s="3">
        <v>0.45</v>
      </c>
    </row>
    <row r="1419" spans="1:55" x14ac:dyDescent="0.35">
      <c r="A1419" t="s">
        <v>324</v>
      </c>
      <c r="B1419">
        <v>1.41</v>
      </c>
      <c r="AW1419">
        <v>1417</v>
      </c>
      <c r="AX1419" s="5">
        <v>44991</v>
      </c>
      <c r="AY1419" s="3">
        <v>0.45</v>
      </c>
      <c r="AZ1419" s="3">
        <f t="shared" si="149"/>
        <v>0.45069444444444445</v>
      </c>
      <c r="BA1419" t="s">
        <v>1974</v>
      </c>
      <c r="BB1419" s="5">
        <v>44991</v>
      </c>
      <c r="BC1419" s="3">
        <v>0.70763888888888893</v>
      </c>
    </row>
    <row r="1420" spans="1:55" x14ac:dyDescent="0.35">
      <c r="A1420">
        <v>749</v>
      </c>
      <c r="B1420">
        <v>3.9</v>
      </c>
      <c r="AW1420">
        <v>1418</v>
      </c>
      <c r="AX1420" s="5">
        <v>44991</v>
      </c>
      <c r="AY1420" s="3">
        <v>0.70763888888888893</v>
      </c>
      <c r="AZ1420" s="3">
        <f t="shared" si="149"/>
        <v>0.70833333333333337</v>
      </c>
      <c r="BA1420" t="s">
        <v>2214</v>
      </c>
      <c r="BB1420" s="5">
        <v>44991</v>
      </c>
      <c r="BC1420" s="3">
        <v>0.96562500000000007</v>
      </c>
    </row>
    <row r="1421" spans="1:55" x14ac:dyDescent="0.35">
      <c r="A1421">
        <v>1334</v>
      </c>
      <c r="B1421">
        <v>1.49</v>
      </c>
      <c r="AW1421">
        <v>1419</v>
      </c>
      <c r="AX1421" s="5">
        <v>44991</v>
      </c>
      <c r="AY1421" s="3">
        <v>0.96562500000000007</v>
      </c>
      <c r="AZ1421" s="3">
        <f t="shared" si="149"/>
        <v>0.96631944444444451</v>
      </c>
      <c r="BA1421" t="s">
        <v>1974</v>
      </c>
      <c r="BB1421" s="5">
        <v>45022</v>
      </c>
      <c r="BC1421" s="3">
        <v>0.22291666666666665</v>
      </c>
    </row>
    <row r="1422" spans="1:55" x14ac:dyDescent="0.35">
      <c r="A1422">
        <v>2029</v>
      </c>
      <c r="B1422" t="s">
        <v>325</v>
      </c>
      <c r="C1422" t="s">
        <v>13</v>
      </c>
      <c r="AW1422">
        <v>1420</v>
      </c>
      <c r="AX1422" s="5">
        <v>45022</v>
      </c>
      <c r="AY1422" s="3">
        <v>0.22291666666666665</v>
      </c>
      <c r="AZ1422" s="3">
        <f t="shared" si="149"/>
        <v>0.22361111111111109</v>
      </c>
      <c r="BA1422" t="s">
        <v>2214</v>
      </c>
      <c r="BB1422" s="5">
        <v>45022</v>
      </c>
      <c r="BC1422" s="3">
        <v>0.48020833333333335</v>
      </c>
    </row>
    <row r="1423" spans="1:55" x14ac:dyDescent="0.35">
      <c r="A1423">
        <v>16</v>
      </c>
      <c r="AW1423">
        <v>1421</v>
      </c>
      <c r="AX1423" s="5">
        <v>45022</v>
      </c>
      <c r="AY1423" s="3">
        <v>0.48020833333333335</v>
      </c>
      <c r="AZ1423" s="3">
        <f t="shared" si="149"/>
        <v>0.48090277777777779</v>
      </c>
      <c r="BA1423" t="s">
        <v>1974</v>
      </c>
      <c r="BB1423" s="5">
        <v>45022</v>
      </c>
      <c r="BC1423" s="3">
        <v>0.73749999999999993</v>
      </c>
    </row>
    <row r="1424" spans="1:55" x14ac:dyDescent="0.35">
      <c r="A1424" t="s">
        <v>326</v>
      </c>
      <c r="B1424">
        <v>1.64</v>
      </c>
      <c r="AW1424">
        <v>1422</v>
      </c>
      <c r="AX1424" s="5">
        <v>45022</v>
      </c>
      <c r="AY1424" s="3">
        <v>0.73749999999999993</v>
      </c>
      <c r="AZ1424" s="3">
        <f t="shared" si="149"/>
        <v>0.73819444444444438</v>
      </c>
      <c r="BA1424" t="s">
        <v>2214</v>
      </c>
      <c r="BB1424" s="5">
        <v>45022</v>
      </c>
      <c r="BC1424" s="3">
        <v>0.99444444444444446</v>
      </c>
    </row>
    <row r="1425" spans="1:55" x14ac:dyDescent="0.35">
      <c r="A1425">
        <v>906</v>
      </c>
      <c r="B1425">
        <v>3.74</v>
      </c>
      <c r="AW1425">
        <v>1423</v>
      </c>
      <c r="AX1425" s="5">
        <v>45022</v>
      </c>
      <c r="AY1425" s="3">
        <v>0.99444444444444446</v>
      </c>
      <c r="AZ1425" s="3">
        <f t="shared" si="149"/>
        <v>0.99513888888888891</v>
      </c>
      <c r="BA1425" t="s">
        <v>1974</v>
      </c>
      <c r="BB1425" s="5">
        <v>45052</v>
      </c>
      <c r="BC1425" s="3">
        <v>0.25243055555555555</v>
      </c>
    </row>
    <row r="1426" spans="1:55" x14ac:dyDescent="0.35">
      <c r="A1426">
        <v>1510</v>
      </c>
      <c r="B1426">
        <v>1.57</v>
      </c>
      <c r="AW1426">
        <v>1424</v>
      </c>
      <c r="AX1426" s="5">
        <v>45052</v>
      </c>
      <c r="AY1426" s="3">
        <v>0.25243055555555555</v>
      </c>
      <c r="AZ1426" s="3">
        <f t="shared" si="149"/>
        <v>0.25312499999999999</v>
      </c>
      <c r="BA1426" t="s">
        <v>2214</v>
      </c>
      <c r="BB1426" s="5">
        <v>45052</v>
      </c>
      <c r="BC1426" s="3">
        <v>0.51145833333333335</v>
      </c>
    </row>
    <row r="1427" spans="1:55" x14ac:dyDescent="0.35">
      <c r="A1427">
        <v>2205</v>
      </c>
      <c r="B1427">
        <v>3.81</v>
      </c>
      <c r="AW1427">
        <v>1425</v>
      </c>
      <c r="AX1427" s="5">
        <v>45052</v>
      </c>
      <c r="AY1427" s="3">
        <v>0.51145833333333335</v>
      </c>
      <c r="AZ1427" s="3">
        <f t="shared" si="149"/>
        <v>0.51215277777777779</v>
      </c>
      <c r="BA1427" t="s">
        <v>1974</v>
      </c>
      <c r="BB1427" s="5">
        <v>45052</v>
      </c>
      <c r="BC1427" s="3">
        <v>0.76909722222222221</v>
      </c>
    </row>
    <row r="1428" spans="1:55" x14ac:dyDescent="0.35">
      <c r="A1428">
        <v>17</v>
      </c>
      <c r="AW1428">
        <v>1426</v>
      </c>
      <c r="AX1428" s="5">
        <v>45052</v>
      </c>
      <c r="AY1428" s="3">
        <v>0.76909722222222221</v>
      </c>
      <c r="AZ1428" s="3">
        <f t="shared" si="149"/>
        <v>0.76979166666666665</v>
      </c>
      <c r="BA1428" t="s">
        <v>2214</v>
      </c>
      <c r="BB1428" s="5">
        <v>45083</v>
      </c>
      <c r="BC1428" s="3">
        <v>2.4652777777777777E-2</v>
      </c>
    </row>
    <row r="1429" spans="1:55" x14ac:dyDescent="0.35">
      <c r="A1429" t="s">
        <v>327</v>
      </c>
      <c r="B1429">
        <v>1.68</v>
      </c>
      <c r="AW1429">
        <v>1427</v>
      </c>
      <c r="AX1429" s="5">
        <v>45083</v>
      </c>
      <c r="AY1429" s="3">
        <v>2.4652777777777777E-2</v>
      </c>
      <c r="AZ1429" s="3">
        <f t="shared" si="149"/>
        <v>2.5347222222222222E-2</v>
      </c>
      <c r="BA1429" t="s">
        <v>1974</v>
      </c>
      <c r="BB1429" s="5">
        <v>45083</v>
      </c>
      <c r="BC1429" s="3">
        <v>0.28333333333333333</v>
      </c>
    </row>
    <row r="1430" spans="1:55" x14ac:dyDescent="0.35">
      <c r="A1430">
        <v>1039</v>
      </c>
      <c r="B1430">
        <v>3.78</v>
      </c>
      <c r="AW1430">
        <v>1428</v>
      </c>
      <c r="AX1430" s="5">
        <v>45083</v>
      </c>
      <c r="AY1430" s="3">
        <v>0.28333333333333333</v>
      </c>
      <c r="AZ1430" s="3">
        <f t="shared" si="149"/>
        <v>0.28402777777777777</v>
      </c>
      <c r="BA1430" t="s">
        <v>2214</v>
      </c>
      <c r="BB1430" s="5">
        <v>45083</v>
      </c>
      <c r="BC1430" s="3">
        <v>0.54513888888888895</v>
      </c>
    </row>
    <row r="1431" spans="1:55" x14ac:dyDescent="0.35">
      <c r="A1431">
        <v>1655</v>
      </c>
      <c r="B1431">
        <v>1.39</v>
      </c>
      <c r="AW1431">
        <v>1429</v>
      </c>
      <c r="AX1431" s="5">
        <v>45083</v>
      </c>
      <c r="AY1431" s="3">
        <v>0.54513888888888895</v>
      </c>
      <c r="AZ1431" s="3">
        <f t="shared" si="149"/>
        <v>0.54583333333333339</v>
      </c>
      <c r="BA1431" t="s">
        <v>1974</v>
      </c>
      <c r="BB1431" s="5">
        <v>45083</v>
      </c>
      <c r="BC1431" s="3">
        <v>0.80243055555555554</v>
      </c>
    </row>
    <row r="1432" spans="1:55" x14ac:dyDescent="0.35">
      <c r="A1432">
        <v>2340</v>
      </c>
      <c r="B1432">
        <v>4.01</v>
      </c>
      <c r="AW1432">
        <v>1430</v>
      </c>
      <c r="AX1432" s="5">
        <v>45083</v>
      </c>
      <c r="AY1432" s="3">
        <v>0.80243055555555554</v>
      </c>
      <c r="AZ1432" s="3">
        <f t="shared" si="149"/>
        <v>0.80312499999999998</v>
      </c>
      <c r="BA1432" t="s">
        <v>2214</v>
      </c>
      <c r="BB1432" s="5">
        <v>45113</v>
      </c>
      <c r="BC1432" s="3">
        <v>5.6597222222222222E-2</v>
      </c>
    </row>
    <row r="1433" spans="1:55" x14ac:dyDescent="0.35">
      <c r="A1433">
        <v>18</v>
      </c>
      <c r="AW1433">
        <v>1431</v>
      </c>
      <c r="AX1433" s="5">
        <v>45113</v>
      </c>
      <c r="AY1433" s="3">
        <v>5.6597222222222222E-2</v>
      </c>
      <c r="AZ1433" s="3">
        <f t="shared" si="149"/>
        <v>5.7291666666666664E-2</v>
      </c>
      <c r="BA1433" t="s">
        <v>1974</v>
      </c>
      <c r="BB1433" s="5">
        <v>45113</v>
      </c>
      <c r="BC1433" s="3">
        <v>0.31666666666666665</v>
      </c>
    </row>
    <row r="1434" spans="1:55" x14ac:dyDescent="0.35">
      <c r="A1434" t="s">
        <v>328</v>
      </c>
      <c r="B1434">
        <v>1.48</v>
      </c>
      <c r="AW1434">
        <v>1432</v>
      </c>
      <c r="AX1434" s="5">
        <v>45113</v>
      </c>
      <c r="AY1434" s="3">
        <v>0.31666666666666665</v>
      </c>
      <c r="AZ1434" s="3">
        <f t="shared" si="149"/>
        <v>0.31736111111111109</v>
      </c>
      <c r="BA1434" t="s">
        <v>2214</v>
      </c>
      <c r="BB1434" s="5">
        <v>45113</v>
      </c>
      <c r="BC1434" s="3">
        <v>0.58124999999999993</v>
      </c>
    </row>
    <row r="1435" spans="1:55" x14ac:dyDescent="0.35">
      <c r="A1435">
        <v>1157</v>
      </c>
      <c r="B1435">
        <v>4.07</v>
      </c>
      <c r="AW1435">
        <v>1433</v>
      </c>
      <c r="AX1435" s="5">
        <v>45113</v>
      </c>
      <c r="AY1435" s="3">
        <v>0.58124999999999993</v>
      </c>
      <c r="AZ1435" s="3">
        <f t="shared" si="149"/>
        <v>0.58194444444444438</v>
      </c>
      <c r="BA1435" t="s">
        <v>1974</v>
      </c>
      <c r="BB1435" s="5">
        <v>45113</v>
      </c>
      <c r="BC1435" s="3">
        <v>0.83819444444444446</v>
      </c>
    </row>
    <row r="1436" spans="1:55" x14ac:dyDescent="0.35">
      <c r="A1436">
        <v>1810</v>
      </c>
      <c r="B1436">
        <v>1.04</v>
      </c>
      <c r="AW1436">
        <v>1434</v>
      </c>
      <c r="AX1436" s="5">
        <v>45113</v>
      </c>
      <c r="AY1436" s="3">
        <v>0.83819444444444446</v>
      </c>
      <c r="AZ1436" s="3">
        <f t="shared" si="149"/>
        <v>0.83888888888888891</v>
      </c>
      <c r="BA1436" t="s">
        <v>2214</v>
      </c>
      <c r="BB1436" s="5">
        <v>45144</v>
      </c>
      <c r="BC1436" s="3">
        <v>9.0624999999999997E-2</v>
      </c>
    </row>
    <row r="1437" spans="1:55" x14ac:dyDescent="0.35">
      <c r="A1437">
        <v>19</v>
      </c>
      <c r="AW1437">
        <v>1435</v>
      </c>
      <c r="AX1437" s="5">
        <v>45144</v>
      </c>
      <c r="AY1437" s="3">
        <v>9.0624999999999997E-2</v>
      </c>
      <c r="AZ1437" s="3">
        <f t="shared" si="149"/>
        <v>9.1319444444444439E-2</v>
      </c>
      <c r="BA1437" t="s">
        <v>1974</v>
      </c>
      <c r="BB1437" s="5">
        <v>45144</v>
      </c>
      <c r="BC1437" s="3">
        <v>0.35243055555555558</v>
      </c>
    </row>
    <row r="1438" spans="1:55" x14ac:dyDescent="0.35">
      <c r="A1438" t="s">
        <v>329</v>
      </c>
      <c r="B1438">
        <v>4.3499999999999996</v>
      </c>
      <c r="AW1438">
        <v>1436</v>
      </c>
      <c r="AX1438" s="5">
        <v>45144</v>
      </c>
      <c r="AY1438" s="3">
        <v>0.35243055555555558</v>
      </c>
      <c r="AZ1438" s="3">
        <f t="shared" si="149"/>
        <v>0.35312500000000002</v>
      </c>
      <c r="BA1438" t="s">
        <v>2214</v>
      </c>
      <c r="BB1438" s="5">
        <v>45144</v>
      </c>
      <c r="BC1438" s="3">
        <v>0.62013888888888891</v>
      </c>
    </row>
    <row r="1439" spans="1:55" x14ac:dyDescent="0.35">
      <c r="A1439">
        <v>637</v>
      </c>
      <c r="B1439">
        <v>1.21</v>
      </c>
      <c r="AW1439">
        <v>1437</v>
      </c>
      <c r="AX1439" s="5">
        <v>45144</v>
      </c>
      <c r="AY1439" s="3">
        <v>0.62013888888888891</v>
      </c>
      <c r="AZ1439" s="3">
        <f t="shared" si="149"/>
        <v>0.62083333333333335</v>
      </c>
      <c r="BA1439" t="s">
        <v>1974</v>
      </c>
      <c r="BB1439" s="5">
        <v>45144</v>
      </c>
      <c r="BC1439" s="3">
        <v>0.87673611111111116</v>
      </c>
    </row>
    <row r="1440" spans="1:55" x14ac:dyDescent="0.35">
      <c r="A1440">
        <v>1256</v>
      </c>
      <c r="B1440">
        <v>4.45</v>
      </c>
      <c r="AW1440">
        <v>1438</v>
      </c>
      <c r="AX1440" s="5">
        <v>45144</v>
      </c>
      <c r="AY1440" s="3">
        <v>0.87673611111111116</v>
      </c>
      <c r="AZ1440" s="3">
        <f t="shared" si="149"/>
        <v>0.8774305555555556</v>
      </c>
      <c r="BA1440" t="s">
        <v>2214</v>
      </c>
      <c r="BB1440" s="5">
        <v>45175</v>
      </c>
      <c r="BC1440" s="3">
        <v>0.12812500000000002</v>
      </c>
    </row>
    <row r="1441" spans="1:55" x14ac:dyDescent="0.35">
      <c r="A1441">
        <v>1906</v>
      </c>
      <c r="B1441">
        <v>0.67</v>
      </c>
      <c r="AW1441">
        <v>1439</v>
      </c>
      <c r="AX1441" s="5">
        <v>45175</v>
      </c>
      <c r="AY1441" s="3">
        <v>0.12812500000000002</v>
      </c>
      <c r="AZ1441" s="3">
        <f t="shared" si="149"/>
        <v>0.12881944444444446</v>
      </c>
      <c r="BA1441" t="s">
        <v>1974</v>
      </c>
      <c r="BB1441" s="5">
        <v>45175</v>
      </c>
      <c r="BC1441" s="3">
        <v>0.39166666666666666</v>
      </c>
    </row>
    <row r="1442" spans="1:55" x14ac:dyDescent="0.35">
      <c r="A1442">
        <v>20</v>
      </c>
      <c r="AW1442">
        <v>1440</v>
      </c>
      <c r="AX1442" s="5">
        <v>45175</v>
      </c>
      <c r="AY1442" s="3">
        <v>0.39166666666666666</v>
      </c>
      <c r="AZ1442" s="3">
        <f t="shared" si="149"/>
        <v>0.3923611111111111</v>
      </c>
      <c r="BA1442" t="s">
        <v>2214</v>
      </c>
      <c r="BB1442" s="5">
        <v>45175</v>
      </c>
      <c r="BC1442" s="3">
        <v>0.66180555555555554</v>
      </c>
    </row>
    <row r="1443" spans="1:55" x14ac:dyDescent="0.35">
      <c r="A1443" t="s">
        <v>330</v>
      </c>
      <c r="B1443">
        <v>4.67</v>
      </c>
      <c r="AW1443">
        <v>1441</v>
      </c>
      <c r="AX1443" s="5">
        <v>45175</v>
      </c>
      <c r="AY1443" s="3">
        <v>0.66180555555555554</v>
      </c>
      <c r="AZ1443" s="3">
        <f t="shared" si="149"/>
        <v>0.66249999999999998</v>
      </c>
      <c r="BA1443" t="s">
        <v>1974</v>
      </c>
      <c r="BB1443" s="5">
        <v>45175</v>
      </c>
      <c r="BC1443" s="3">
        <v>0.91840277777777779</v>
      </c>
    </row>
    <row r="1444" spans="1:55" x14ac:dyDescent="0.35">
      <c r="A1444">
        <v>726</v>
      </c>
      <c r="B1444">
        <v>0.94</v>
      </c>
      <c r="AW1444">
        <v>1442</v>
      </c>
      <c r="AX1444" s="5">
        <v>45175</v>
      </c>
      <c r="AY1444" s="3">
        <v>0.91840277777777779</v>
      </c>
      <c r="AZ1444" s="3">
        <f t="shared" si="149"/>
        <v>0.91909722222222223</v>
      </c>
      <c r="BA1444" t="s">
        <v>2214</v>
      </c>
      <c r="BB1444" s="5">
        <v>45205</v>
      </c>
      <c r="BC1444" s="3">
        <v>0.16944444444444443</v>
      </c>
    </row>
    <row r="1445" spans="1:55" x14ac:dyDescent="0.35">
      <c r="A1445">
        <v>1342</v>
      </c>
      <c r="B1445">
        <v>4.8099999999999996</v>
      </c>
      <c r="AW1445">
        <v>1443</v>
      </c>
      <c r="AX1445" s="5">
        <v>45205</v>
      </c>
      <c r="AY1445" s="3">
        <v>0.16944444444444443</v>
      </c>
      <c r="AZ1445" s="3">
        <f t="shared" si="149"/>
        <v>0.17013888888888887</v>
      </c>
      <c r="BA1445" t="s">
        <v>1974</v>
      </c>
      <c r="BB1445" s="5">
        <v>45205</v>
      </c>
      <c r="BC1445" s="3">
        <v>0.43472222222222223</v>
      </c>
    </row>
    <row r="1446" spans="1:55" x14ac:dyDescent="0.35">
      <c r="A1446">
        <v>1955</v>
      </c>
      <c r="B1446">
        <v>0.37</v>
      </c>
      <c r="AW1446">
        <v>1444</v>
      </c>
      <c r="AX1446" s="5">
        <v>45205</v>
      </c>
      <c r="AY1446" s="3">
        <v>0.43472222222222223</v>
      </c>
      <c r="AZ1446" s="3">
        <f t="shared" si="149"/>
        <v>0.43541666666666667</v>
      </c>
      <c r="BA1446" t="s">
        <v>2214</v>
      </c>
      <c r="BB1446" s="5">
        <v>45205</v>
      </c>
      <c r="BC1446" s="3">
        <v>0.70659722222222221</v>
      </c>
    </row>
    <row r="1447" spans="1:55" x14ac:dyDescent="0.35">
      <c r="A1447">
        <v>21</v>
      </c>
      <c r="AW1447">
        <v>1445</v>
      </c>
      <c r="AX1447" s="5">
        <v>45205</v>
      </c>
      <c r="AY1447" s="3">
        <v>0.70659722222222221</v>
      </c>
      <c r="AZ1447" s="3">
        <f t="shared" si="149"/>
        <v>0.70729166666666665</v>
      </c>
      <c r="BA1447" t="s">
        <v>1974</v>
      </c>
      <c r="BB1447" s="5">
        <v>45205</v>
      </c>
      <c r="BC1447" s="3">
        <v>0.96388888888888891</v>
      </c>
    </row>
    <row r="1448" spans="1:55" x14ac:dyDescent="0.35">
      <c r="A1448" t="s">
        <v>331</v>
      </c>
      <c r="B1448">
        <v>4.8899999999999997</v>
      </c>
      <c r="AW1448">
        <v>1446</v>
      </c>
      <c r="AX1448" s="5">
        <v>45205</v>
      </c>
      <c r="AY1448" s="3">
        <v>0.96388888888888891</v>
      </c>
      <c r="AZ1448" s="3">
        <f t="shared" si="149"/>
        <v>0.96458333333333335</v>
      </c>
      <c r="BA1448" t="s">
        <v>2214</v>
      </c>
      <c r="BB1448" s="5">
        <v>45236</v>
      </c>
      <c r="BC1448" s="3">
        <v>0.21562499999999998</v>
      </c>
    </row>
    <row r="1449" spans="1:55" x14ac:dyDescent="0.35">
      <c r="A1449">
        <v>810</v>
      </c>
      <c r="B1449">
        <v>0.71</v>
      </c>
      <c r="AW1449">
        <v>1447</v>
      </c>
      <c r="AX1449" s="5">
        <v>45236</v>
      </c>
      <c r="AY1449" s="3">
        <v>0.21562499999999998</v>
      </c>
      <c r="AZ1449" s="3">
        <f t="shared" si="149"/>
        <v>0.21631944444444443</v>
      </c>
      <c r="BA1449" t="s">
        <v>1974</v>
      </c>
      <c r="BB1449" s="5">
        <v>45236</v>
      </c>
      <c r="BC1449" s="3">
        <v>0.48194444444444445</v>
      </c>
    </row>
    <row r="1450" spans="1:55" x14ac:dyDescent="0.35">
      <c r="A1450">
        <v>1424</v>
      </c>
      <c r="B1450">
        <v>5.09</v>
      </c>
      <c r="AW1450">
        <v>1448</v>
      </c>
      <c r="AX1450" s="5">
        <v>45236</v>
      </c>
      <c r="AY1450" s="3">
        <v>0.48194444444444445</v>
      </c>
      <c r="AZ1450" s="3">
        <f t="shared" si="149"/>
        <v>0.4826388888888889</v>
      </c>
      <c r="BA1450" t="s">
        <v>2214</v>
      </c>
      <c r="BB1450" s="5">
        <v>45236</v>
      </c>
      <c r="BC1450" s="3">
        <v>0.75381944444444438</v>
      </c>
    </row>
    <row r="1451" spans="1:55" x14ac:dyDescent="0.35">
      <c r="A1451">
        <v>2040</v>
      </c>
      <c r="B1451">
        <v>0.19</v>
      </c>
      <c r="AW1451">
        <v>1449</v>
      </c>
      <c r="AX1451" s="5">
        <v>45236</v>
      </c>
      <c r="AY1451" s="3">
        <v>0.75381944444444438</v>
      </c>
      <c r="AZ1451" s="3">
        <f t="shared" si="149"/>
        <v>0.75451388888888882</v>
      </c>
      <c r="BA1451" t="s">
        <v>1974</v>
      </c>
      <c r="BB1451" s="5">
        <v>45266</v>
      </c>
      <c r="BC1451" s="3">
        <v>1.1458333333333334E-2</v>
      </c>
    </row>
    <row r="1452" spans="1:55" x14ac:dyDescent="0.35">
      <c r="A1452">
        <v>22</v>
      </c>
      <c r="AW1452">
        <v>1450</v>
      </c>
      <c r="AX1452" s="5">
        <v>45266</v>
      </c>
      <c r="AY1452" s="3">
        <v>1.1458333333333334E-2</v>
      </c>
      <c r="AZ1452" s="3">
        <f t="shared" si="149"/>
        <v>1.2152777777777778E-2</v>
      </c>
      <c r="BA1452" t="s">
        <v>2214</v>
      </c>
      <c r="BB1452" s="5">
        <v>45266</v>
      </c>
      <c r="BC1452" s="3">
        <v>0.26319444444444445</v>
      </c>
    </row>
    <row r="1453" spans="1:55" x14ac:dyDescent="0.35">
      <c r="A1453" t="s">
        <v>332</v>
      </c>
      <c r="B1453">
        <v>5.01</v>
      </c>
      <c r="AW1453">
        <v>1451</v>
      </c>
      <c r="AX1453" s="5">
        <v>45266</v>
      </c>
      <c r="AY1453" s="3">
        <v>0.26319444444444445</v>
      </c>
      <c r="AZ1453" s="3">
        <f t="shared" si="149"/>
        <v>0.2638888888888889</v>
      </c>
      <c r="BA1453" t="s">
        <v>1974</v>
      </c>
      <c r="BB1453" s="5">
        <v>45266</v>
      </c>
      <c r="BC1453" s="3">
        <v>0.5288194444444444</v>
      </c>
    </row>
    <row r="1454" spans="1:55" x14ac:dyDescent="0.35">
      <c r="A1454">
        <v>851</v>
      </c>
      <c r="B1454">
        <v>0.56999999999999995</v>
      </c>
      <c r="AW1454">
        <v>1452</v>
      </c>
      <c r="AX1454" s="5">
        <v>45266</v>
      </c>
      <c r="AY1454" s="3">
        <v>0.5288194444444444</v>
      </c>
      <c r="AZ1454" s="3">
        <f t="shared" si="149"/>
        <v>0.52951388888888884</v>
      </c>
      <c r="BA1454" t="s">
        <v>2214</v>
      </c>
      <c r="BB1454" s="5">
        <v>45266</v>
      </c>
      <c r="BC1454" s="3">
        <v>0.79965277777777777</v>
      </c>
    </row>
    <row r="1455" spans="1:55" x14ac:dyDescent="0.35">
      <c r="A1455">
        <v>1506</v>
      </c>
      <c r="B1455">
        <v>5.26</v>
      </c>
      <c r="AW1455">
        <v>1453</v>
      </c>
      <c r="AX1455" s="5">
        <v>45266</v>
      </c>
      <c r="AY1455" s="3">
        <v>0.79965277777777777</v>
      </c>
      <c r="AZ1455" s="3">
        <f t="shared" si="149"/>
        <v>0.80034722222222221</v>
      </c>
      <c r="BA1455" t="s">
        <v>1974</v>
      </c>
      <c r="BB1455" s="5" t="s">
        <v>2196</v>
      </c>
      <c r="BC1455" s="3">
        <v>5.6944444444444443E-2</v>
      </c>
    </row>
    <row r="1456" spans="1:55" x14ac:dyDescent="0.35">
      <c r="A1456">
        <v>2121</v>
      </c>
      <c r="B1456">
        <v>0.13</v>
      </c>
      <c r="AW1456">
        <v>1454</v>
      </c>
      <c r="AX1456" s="5" t="s">
        <v>2196</v>
      </c>
      <c r="AY1456" s="3">
        <v>5.6944444444444443E-2</v>
      </c>
      <c r="AZ1456" s="3">
        <f t="shared" si="149"/>
        <v>5.7638888888888885E-2</v>
      </c>
      <c r="BA1456" t="s">
        <v>2214</v>
      </c>
      <c r="BB1456" s="5" t="s">
        <v>2196</v>
      </c>
      <c r="BC1456" s="3">
        <v>0.30902777777777779</v>
      </c>
    </row>
    <row r="1457" spans="1:55" x14ac:dyDescent="0.35">
      <c r="A1457">
        <v>23</v>
      </c>
      <c r="AW1457">
        <v>1455</v>
      </c>
      <c r="AX1457" s="5" t="s">
        <v>2196</v>
      </c>
      <c r="AY1457" s="3">
        <v>0.30902777777777779</v>
      </c>
      <c r="AZ1457" s="3">
        <f t="shared" si="149"/>
        <v>0.30972222222222223</v>
      </c>
      <c r="BA1457" t="s">
        <v>1974</v>
      </c>
      <c r="BB1457" s="5" t="s">
        <v>2196</v>
      </c>
      <c r="BC1457" s="3">
        <v>0.57361111111111118</v>
      </c>
    </row>
    <row r="1458" spans="1:55" x14ac:dyDescent="0.35">
      <c r="A1458" t="s">
        <v>333</v>
      </c>
      <c r="B1458">
        <v>5.01</v>
      </c>
      <c r="AW1458">
        <v>1456</v>
      </c>
      <c r="AX1458" s="5" t="s">
        <v>2196</v>
      </c>
      <c r="AY1458" s="3">
        <v>0.57361111111111118</v>
      </c>
      <c r="AZ1458" s="3">
        <f t="shared" si="149"/>
        <v>0.57430555555555562</v>
      </c>
      <c r="BA1458" t="s">
        <v>2214</v>
      </c>
      <c r="BB1458" s="5" t="s">
        <v>2196</v>
      </c>
      <c r="BC1458" s="3">
        <v>0.84201388888888884</v>
      </c>
    </row>
    <row r="1459" spans="1:55" x14ac:dyDescent="0.35">
      <c r="A1459">
        <v>930</v>
      </c>
      <c r="B1459">
        <v>0.51</v>
      </c>
      <c r="AW1459">
        <v>1457</v>
      </c>
      <c r="AX1459" s="5" t="s">
        <v>2196</v>
      </c>
      <c r="AY1459" s="3">
        <v>0.84201388888888884</v>
      </c>
      <c r="AZ1459" s="3">
        <f t="shared" si="149"/>
        <v>0.84270833333333328</v>
      </c>
      <c r="BA1459" t="s">
        <v>1974</v>
      </c>
      <c r="BB1459" s="5" t="s">
        <v>2197</v>
      </c>
      <c r="BC1459" s="3">
        <v>9.8958333333333329E-2</v>
      </c>
    </row>
    <row r="1460" spans="1:55" x14ac:dyDescent="0.35">
      <c r="A1460">
        <v>1546</v>
      </c>
      <c r="B1460">
        <v>5.29</v>
      </c>
      <c r="AW1460">
        <v>1458</v>
      </c>
      <c r="AX1460" s="5" t="s">
        <v>2197</v>
      </c>
      <c r="AY1460" s="3">
        <v>9.8958333333333329E-2</v>
      </c>
      <c r="AZ1460" s="3">
        <f t="shared" si="149"/>
        <v>9.9652777777777771E-2</v>
      </c>
      <c r="BA1460" t="s">
        <v>2214</v>
      </c>
      <c r="BB1460" s="5" t="s">
        <v>2197</v>
      </c>
      <c r="BC1460" s="3">
        <v>0.35173611111111108</v>
      </c>
    </row>
    <row r="1461" spans="1:55" x14ac:dyDescent="0.35">
      <c r="A1461">
        <v>2200</v>
      </c>
      <c r="B1461">
        <v>0.22</v>
      </c>
      <c r="AW1461">
        <v>1459</v>
      </c>
      <c r="AX1461" s="5" t="s">
        <v>2197</v>
      </c>
      <c r="AY1461" s="3">
        <v>0.35173611111111108</v>
      </c>
      <c r="AZ1461" s="3">
        <f t="shared" si="149"/>
        <v>0.35243055555555552</v>
      </c>
      <c r="BA1461" t="s">
        <v>1974</v>
      </c>
      <c r="BB1461" s="5" t="s">
        <v>2197</v>
      </c>
      <c r="BC1461" s="3">
        <v>0.61423611111111109</v>
      </c>
    </row>
    <row r="1462" spans="1:55" x14ac:dyDescent="0.35">
      <c r="A1462">
        <v>24</v>
      </c>
      <c r="AW1462">
        <v>1460</v>
      </c>
      <c r="AX1462" s="5" t="s">
        <v>2197</v>
      </c>
      <c r="AY1462" s="3">
        <v>0.61423611111111109</v>
      </c>
      <c r="AZ1462" s="3">
        <f t="shared" si="149"/>
        <v>0.61493055555555554</v>
      </c>
      <c r="BA1462" t="s">
        <v>2214</v>
      </c>
      <c r="BB1462" s="5" t="s">
        <v>2197</v>
      </c>
      <c r="BC1462" s="3">
        <v>0.87951388888888893</v>
      </c>
    </row>
    <row r="1463" spans="1:55" x14ac:dyDescent="0.35">
      <c r="A1463" t="s">
        <v>334</v>
      </c>
      <c r="B1463">
        <v>4.91</v>
      </c>
      <c r="AW1463">
        <v>1461</v>
      </c>
      <c r="AX1463" s="5" t="s">
        <v>2197</v>
      </c>
      <c r="AY1463" s="3">
        <v>0.87951388888888893</v>
      </c>
      <c r="AZ1463" s="3">
        <f t="shared" si="149"/>
        <v>0.88020833333333337</v>
      </c>
      <c r="BA1463" t="s">
        <v>1974</v>
      </c>
      <c r="BB1463" s="5" t="s">
        <v>2198</v>
      </c>
      <c r="BC1463" s="3">
        <v>0.1361111111111111</v>
      </c>
    </row>
    <row r="1464" spans="1:55" x14ac:dyDescent="0.35">
      <c r="A1464">
        <v>1008</v>
      </c>
      <c r="B1464">
        <v>0.56000000000000005</v>
      </c>
      <c r="AW1464">
        <v>1462</v>
      </c>
      <c r="AX1464" s="5" t="s">
        <v>2198</v>
      </c>
      <c r="AY1464" s="3">
        <v>0.1361111111111111</v>
      </c>
      <c r="AZ1464" s="3">
        <f t="shared" si="149"/>
        <v>0.13680555555555554</v>
      </c>
      <c r="BA1464" t="s">
        <v>2214</v>
      </c>
      <c r="BB1464" s="5" t="s">
        <v>2198</v>
      </c>
      <c r="BC1464" s="3">
        <v>0.38923611111111112</v>
      </c>
    </row>
    <row r="1465" spans="1:55" x14ac:dyDescent="0.35">
      <c r="A1465">
        <v>1628</v>
      </c>
      <c r="B1465">
        <v>5.17</v>
      </c>
      <c r="AW1465">
        <v>1463</v>
      </c>
      <c r="AX1465" s="5" t="s">
        <v>2198</v>
      </c>
      <c r="AY1465" s="3">
        <v>0.38923611111111112</v>
      </c>
      <c r="AZ1465" s="3">
        <f t="shared" si="149"/>
        <v>0.38993055555555556</v>
      </c>
      <c r="BA1465" t="s">
        <v>1974</v>
      </c>
      <c r="BB1465" s="5" t="s">
        <v>2198</v>
      </c>
      <c r="BC1465" s="3">
        <v>0.65</v>
      </c>
    </row>
    <row r="1466" spans="1:55" x14ac:dyDescent="0.35">
      <c r="A1466">
        <v>2237</v>
      </c>
      <c r="B1466">
        <v>0.42</v>
      </c>
      <c r="AW1466">
        <v>1464</v>
      </c>
      <c r="AX1466" s="5" t="s">
        <v>2198</v>
      </c>
      <c r="AY1466" s="3">
        <v>0.65</v>
      </c>
      <c r="AZ1466" s="3">
        <f t="shared" si="149"/>
        <v>0.65069444444444446</v>
      </c>
      <c r="BA1466" t="s">
        <v>2214</v>
      </c>
      <c r="BB1466" s="5" t="s">
        <v>2198</v>
      </c>
      <c r="BC1466" s="3">
        <v>0.91249999999999998</v>
      </c>
    </row>
    <row r="1467" spans="1:55" x14ac:dyDescent="0.35">
      <c r="A1467">
        <v>25</v>
      </c>
      <c r="AW1467">
        <v>1465</v>
      </c>
      <c r="AX1467" s="5" t="s">
        <v>2198</v>
      </c>
      <c r="AY1467" s="3">
        <v>0.91249999999999998</v>
      </c>
      <c r="AZ1467" s="3">
        <f t="shared" si="149"/>
        <v>0.91319444444444442</v>
      </c>
      <c r="BA1467" t="s">
        <v>1974</v>
      </c>
      <c r="BB1467" s="5" t="s">
        <v>2199</v>
      </c>
      <c r="BC1467" s="3">
        <v>0.16909722222222223</v>
      </c>
    </row>
    <row r="1468" spans="1:55" x14ac:dyDescent="0.35">
      <c r="A1468" t="s">
        <v>335</v>
      </c>
      <c r="B1468">
        <v>4.7300000000000004</v>
      </c>
      <c r="AW1468">
        <v>1466</v>
      </c>
      <c r="AX1468" s="5" t="s">
        <v>2199</v>
      </c>
      <c r="AY1468" s="3">
        <v>0.16909722222222223</v>
      </c>
      <c r="AZ1468" s="3">
        <f t="shared" si="149"/>
        <v>0.16979166666666667</v>
      </c>
      <c r="BA1468" t="s">
        <v>2214</v>
      </c>
      <c r="BB1468" s="5" t="s">
        <v>2199</v>
      </c>
      <c r="BC1468" s="3">
        <v>0.42430555555555555</v>
      </c>
    </row>
    <row r="1469" spans="1:55" x14ac:dyDescent="0.35">
      <c r="A1469">
        <v>1044</v>
      </c>
      <c r="B1469">
        <v>0.69</v>
      </c>
      <c r="AW1469">
        <v>1467</v>
      </c>
      <c r="AX1469" s="5" t="s">
        <v>2199</v>
      </c>
      <c r="AY1469" s="3">
        <v>0.42430555555555555</v>
      </c>
      <c r="AZ1469" s="3">
        <f t="shared" si="149"/>
        <v>0.42499999999999999</v>
      </c>
      <c r="BA1469" t="s">
        <v>1974</v>
      </c>
      <c r="BB1469" s="5" t="s">
        <v>2199</v>
      </c>
      <c r="BC1469" s="3">
        <v>0.68298611111111107</v>
      </c>
    </row>
    <row r="1470" spans="1:55" x14ac:dyDescent="0.35">
      <c r="A1470">
        <v>1710</v>
      </c>
      <c r="B1470">
        <v>4.9400000000000004</v>
      </c>
      <c r="AW1470">
        <v>1468</v>
      </c>
      <c r="AX1470" s="5" t="s">
        <v>2199</v>
      </c>
      <c r="AY1470" s="3">
        <v>0.68298611111111107</v>
      </c>
      <c r="AZ1470" s="3">
        <f t="shared" si="149"/>
        <v>0.68368055555555551</v>
      </c>
      <c r="BA1470" t="s">
        <v>2214</v>
      </c>
      <c r="BB1470" s="5" t="s">
        <v>2199</v>
      </c>
      <c r="BC1470" s="3">
        <v>0.94270833333333337</v>
      </c>
    </row>
    <row r="1471" spans="1:55" x14ac:dyDescent="0.35">
      <c r="A1471">
        <v>2312</v>
      </c>
      <c r="B1471">
        <v>0.71</v>
      </c>
      <c r="AW1471">
        <v>1469</v>
      </c>
      <c r="AX1471" s="5" t="s">
        <v>2199</v>
      </c>
      <c r="AY1471" s="3">
        <v>0.94270833333333337</v>
      </c>
      <c r="AZ1471" s="3">
        <f t="shared" si="149"/>
        <v>0.94340277777777781</v>
      </c>
      <c r="BA1471" t="s">
        <v>1974</v>
      </c>
      <c r="BB1471" s="5" t="s">
        <v>2200</v>
      </c>
      <c r="BC1471" s="3">
        <v>0.19999999999999998</v>
      </c>
    </row>
    <row r="1472" spans="1:55" x14ac:dyDescent="0.35">
      <c r="A1472">
        <v>26</v>
      </c>
      <c r="AW1472">
        <v>1470</v>
      </c>
      <c r="AX1472" s="5" t="s">
        <v>2200</v>
      </c>
      <c r="AY1472" s="3">
        <v>0.19999999999999998</v>
      </c>
      <c r="AZ1472" s="3">
        <f t="shared" si="149"/>
        <v>0.20069444444444443</v>
      </c>
      <c r="BA1472" t="s">
        <v>2214</v>
      </c>
      <c r="BB1472" s="5" t="s">
        <v>2200</v>
      </c>
      <c r="BC1472" s="3">
        <v>0.45590277777777777</v>
      </c>
    </row>
    <row r="1473" spans="1:55" x14ac:dyDescent="0.35">
      <c r="A1473" t="s">
        <v>336</v>
      </c>
      <c r="B1473">
        <v>4.5</v>
      </c>
      <c r="AW1473">
        <v>1471</v>
      </c>
      <c r="AX1473" s="5" t="s">
        <v>2200</v>
      </c>
      <c r="AY1473" s="3">
        <v>0.45590277777777777</v>
      </c>
      <c r="AZ1473" s="3">
        <f t="shared" si="149"/>
        <v>0.45659722222222221</v>
      </c>
      <c r="BA1473" t="s">
        <v>1974</v>
      </c>
      <c r="BB1473" s="5" t="s">
        <v>2200</v>
      </c>
      <c r="BC1473" s="3">
        <v>0.7128472222222223</v>
      </c>
    </row>
    <row r="1474" spans="1:55" x14ac:dyDescent="0.35">
      <c r="A1474">
        <v>1122</v>
      </c>
      <c r="B1474">
        <v>0.89</v>
      </c>
      <c r="AW1474">
        <v>1472</v>
      </c>
      <c r="AX1474" s="5" t="s">
        <v>2200</v>
      </c>
      <c r="AY1474" s="3">
        <v>0.7128472222222223</v>
      </c>
      <c r="AZ1474" s="3">
        <f t="shared" si="149"/>
        <v>0.71354166666666674</v>
      </c>
      <c r="BA1474" t="s">
        <v>2214</v>
      </c>
      <c r="BB1474" s="5" t="s">
        <v>2200</v>
      </c>
      <c r="BC1474" s="3">
        <v>0.97048611111111116</v>
      </c>
    </row>
    <row r="1475" spans="1:55" x14ac:dyDescent="0.35">
      <c r="A1475">
        <v>1754</v>
      </c>
      <c r="B1475">
        <v>4.62</v>
      </c>
      <c r="AW1475">
        <v>1473</v>
      </c>
      <c r="AX1475" s="5" t="s">
        <v>2200</v>
      </c>
      <c r="AY1475" s="3">
        <v>0.97048611111111116</v>
      </c>
      <c r="AZ1475" s="3">
        <f t="shared" ref="AZ1475:AZ1523" si="150">AY1475+1/1440</f>
        <v>0.9711805555555556</v>
      </c>
      <c r="BA1475" t="s">
        <v>1974</v>
      </c>
      <c r="BB1475" s="5" t="s">
        <v>2201</v>
      </c>
      <c r="BC1475" s="3">
        <v>0.22881944444444444</v>
      </c>
    </row>
    <row r="1476" spans="1:55" x14ac:dyDescent="0.35">
      <c r="A1476">
        <v>2346</v>
      </c>
      <c r="B1476">
        <v>1.05</v>
      </c>
      <c r="AW1476">
        <v>1474</v>
      </c>
      <c r="AX1476" s="5" t="s">
        <v>2201</v>
      </c>
      <c r="AY1476" s="3">
        <v>0.22881944444444444</v>
      </c>
      <c r="AZ1476" s="3">
        <f t="shared" si="150"/>
        <v>0.22951388888888888</v>
      </c>
      <c r="BA1476" t="s">
        <v>2214</v>
      </c>
      <c r="BB1476" s="5" t="s">
        <v>2201</v>
      </c>
      <c r="BC1476" s="3">
        <v>0.48680555555555555</v>
      </c>
    </row>
    <row r="1477" spans="1:55" x14ac:dyDescent="0.35">
      <c r="A1477">
        <v>27</v>
      </c>
      <c r="AW1477">
        <v>1475</v>
      </c>
      <c r="AX1477" s="5" t="s">
        <v>2201</v>
      </c>
      <c r="AY1477" s="3">
        <v>0.48680555555555555</v>
      </c>
      <c r="AZ1477" s="3">
        <f t="shared" si="150"/>
        <v>0.48749999999999999</v>
      </c>
      <c r="BA1477" t="s">
        <v>1974</v>
      </c>
      <c r="BB1477" s="5" t="s">
        <v>2201</v>
      </c>
      <c r="BC1477" s="3">
        <v>0.74131944444444453</v>
      </c>
    </row>
    <row r="1478" spans="1:55" x14ac:dyDescent="0.35">
      <c r="A1478" t="s">
        <v>337</v>
      </c>
      <c r="B1478">
        <v>4.25</v>
      </c>
      <c r="AW1478">
        <v>1476</v>
      </c>
      <c r="AX1478" s="5" t="s">
        <v>2201</v>
      </c>
      <c r="AY1478" s="3">
        <v>0.74131944444444453</v>
      </c>
      <c r="AZ1478" s="3">
        <f t="shared" si="150"/>
        <v>0.74201388888888897</v>
      </c>
      <c r="BA1478" t="s">
        <v>2214</v>
      </c>
      <c r="BB1478" s="5" t="s">
        <v>2201</v>
      </c>
      <c r="BC1478" s="3">
        <v>0.99687500000000007</v>
      </c>
    </row>
    <row r="1479" spans="1:55" x14ac:dyDescent="0.35">
      <c r="A1479">
        <v>1201</v>
      </c>
      <c r="B1479">
        <v>1.1399999999999999</v>
      </c>
      <c r="AW1479">
        <v>1477</v>
      </c>
      <c r="AX1479" s="5" t="s">
        <v>2201</v>
      </c>
      <c r="AY1479" s="3">
        <v>0.99687500000000007</v>
      </c>
      <c r="AZ1479" s="3">
        <f t="shared" si="150"/>
        <v>0.99756944444444451</v>
      </c>
      <c r="BA1479" t="s">
        <v>1974</v>
      </c>
      <c r="BB1479" s="5" t="s">
        <v>2202</v>
      </c>
      <c r="BC1479" s="3">
        <v>0.2565972222222222</v>
      </c>
    </row>
    <row r="1480" spans="1:55" x14ac:dyDescent="0.35">
      <c r="A1480">
        <v>1842</v>
      </c>
      <c r="B1480">
        <v>4.24</v>
      </c>
      <c r="AW1480">
        <v>1478</v>
      </c>
      <c r="AX1480" s="5" t="s">
        <v>2202</v>
      </c>
      <c r="AY1480" s="3">
        <v>0.2565972222222222</v>
      </c>
      <c r="AZ1480" s="3">
        <f t="shared" si="150"/>
        <v>0.25729166666666664</v>
      </c>
      <c r="BA1480" t="s">
        <v>2214</v>
      </c>
      <c r="BB1480" s="5" t="s">
        <v>2202</v>
      </c>
      <c r="BC1480" s="3">
        <v>0.515625</v>
      </c>
    </row>
    <row r="1481" spans="1:55" x14ac:dyDescent="0.35">
      <c r="A1481">
        <v>28</v>
      </c>
      <c r="AW1481">
        <v>1479</v>
      </c>
      <c r="AX1481" s="5" t="s">
        <v>2202</v>
      </c>
      <c r="AY1481" s="3">
        <v>0.515625</v>
      </c>
      <c r="AZ1481" s="3">
        <f t="shared" si="150"/>
        <v>0.51631944444444444</v>
      </c>
      <c r="BA1481" t="s">
        <v>1974</v>
      </c>
      <c r="BB1481" s="5" t="s">
        <v>2202</v>
      </c>
      <c r="BC1481" s="3">
        <v>0.76840277777777777</v>
      </c>
    </row>
    <row r="1482" spans="1:55" x14ac:dyDescent="0.35">
      <c r="A1482" t="s">
        <v>338</v>
      </c>
      <c r="B1482">
        <v>1.4</v>
      </c>
      <c r="AW1482">
        <v>1480</v>
      </c>
      <c r="AX1482" s="5" t="s">
        <v>2202</v>
      </c>
      <c r="AY1482" s="3">
        <v>0.76840277777777777</v>
      </c>
      <c r="AZ1482" s="3">
        <f t="shared" si="150"/>
        <v>0.76909722222222221</v>
      </c>
      <c r="BA1482" t="s">
        <v>2214</v>
      </c>
      <c r="BB1482" s="5" t="s">
        <v>2203</v>
      </c>
      <c r="BC1482" s="3">
        <v>2.1875000000000002E-2</v>
      </c>
    </row>
    <row r="1483" spans="1:55" x14ac:dyDescent="0.35">
      <c r="A1483">
        <v>704</v>
      </c>
      <c r="B1483">
        <v>3.97</v>
      </c>
      <c r="AW1483">
        <v>1481</v>
      </c>
      <c r="AX1483" s="5" t="s">
        <v>2203</v>
      </c>
      <c r="AY1483" s="3">
        <v>2.1875000000000002E-2</v>
      </c>
      <c r="AZ1483" s="3">
        <f t="shared" si="150"/>
        <v>2.2569444444444448E-2</v>
      </c>
      <c r="BA1483" t="s">
        <v>1974</v>
      </c>
      <c r="BB1483" s="5" t="s">
        <v>2203</v>
      </c>
      <c r="BC1483" s="3">
        <v>0.28263888888888888</v>
      </c>
    </row>
    <row r="1484" spans="1:55" x14ac:dyDescent="0.35">
      <c r="A1484">
        <v>1248</v>
      </c>
      <c r="B1484">
        <v>1.4</v>
      </c>
      <c r="AW1484">
        <v>1482</v>
      </c>
      <c r="AX1484" s="5" t="s">
        <v>2203</v>
      </c>
      <c r="AY1484" s="3">
        <v>0.28263888888888888</v>
      </c>
      <c r="AZ1484" s="3">
        <f t="shared" si="150"/>
        <v>0.28333333333333333</v>
      </c>
      <c r="BA1484" t="s">
        <v>2214</v>
      </c>
      <c r="BB1484" s="5" t="s">
        <v>2203</v>
      </c>
      <c r="BC1484" s="3">
        <v>0.54340277777777779</v>
      </c>
    </row>
    <row r="1485" spans="1:55" x14ac:dyDescent="0.35">
      <c r="A1485">
        <v>1938</v>
      </c>
      <c r="B1485">
        <v>3.86</v>
      </c>
      <c r="AW1485">
        <v>1483</v>
      </c>
      <c r="AX1485" s="5" t="s">
        <v>2203</v>
      </c>
      <c r="AY1485" s="3">
        <v>0.54340277777777779</v>
      </c>
      <c r="AZ1485" s="3">
        <f t="shared" si="150"/>
        <v>0.54409722222222223</v>
      </c>
      <c r="BA1485" t="s">
        <v>1974</v>
      </c>
      <c r="BB1485" s="5" t="s">
        <v>2203</v>
      </c>
      <c r="BC1485" s="3">
        <v>0.79479166666666667</v>
      </c>
    </row>
    <row r="1486" spans="1:55" x14ac:dyDescent="0.35">
      <c r="A1486">
        <v>29</v>
      </c>
      <c r="AW1486">
        <v>1484</v>
      </c>
      <c r="AX1486" s="5" t="s">
        <v>2203</v>
      </c>
      <c r="AY1486" s="3">
        <v>0.79479166666666667</v>
      </c>
      <c r="AZ1486" s="3">
        <f t="shared" si="150"/>
        <v>0.79548611111111112</v>
      </c>
      <c r="BA1486" t="s">
        <v>2214</v>
      </c>
      <c r="BB1486" s="5" t="s">
        <v>2204</v>
      </c>
      <c r="BC1486" s="3">
        <v>4.6875E-2</v>
      </c>
    </row>
    <row r="1487" spans="1:55" x14ac:dyDescent="0.35">
      <c r="A1487" t="s">
        <v>339</v>
      </c>
      <c r="B1487">
        <v>1.72</v>
      </c>
      <c r="AW1487">
        <v>1485</v>
      </c>
      <c r="AX1487" s="5" t="s">
        <v>2204</v>
      </c>
      <c r="AY1487" s="3">
        <v>4.6875E-2</v>
      </c>
      <c r="AZ1487" s="3">
        <f t="shared" si="150"/>
        <v>4.7569444444444442E-2</v>
      </c>
      <c r="BA1487" t="s">
        <v>1974</v>
      </c>
      <c r="BB1487" s="5" t="s">
        <v>2204</v>
      </c>
      <c r="BC1487" s="3">
        <v>0.30833333333333335</v>
      </c>
    </row>
    <row r="1488" spans="1:55" x14ac:dyDescent="0.35">
      <c r="A1488">
        <v>801</v>
      </c>
      <c r="B1488">
        <v>3.7</v>
      </c>
      <c r="AW1488">
        <v>1486</v>
      </c>
      <c r="AX1488" s="5" t="s">
        <v>2204</v>
      </c>
      <c r="AY1488" s="3">
        <v>0.30833333333333335</v>
      </c>
      <c r="AZ1488" s="3">
        <f t="shared" si="150"/>
        <v>0.30902777777777779</v>
      </c>
      <c r="BA1488" t="s">
        <v>2214</v>
      </c>
      <c r="BB1488" s="5" t="s">
        <v>2204</v>
      </c>
      <c r="BC1488" s="3">
        <v>0.57013888888888886</v>
      </c>
    </row>
    <row r="1489" spans="1:55" x14ac:dyDescent="0.35">
      <c r="A1489">
        <v>1355</v>
      </c>
      <c r="B1489">
        <v>1.64</v>
      </c>
      <c r="AW1489">
        <v>1487</v>
      </c>
      <c r="AX1489" s="5" t="s">
        <v>2204</v>
      </c>
      <c r="AY1489" s="3">
        <v>0.57013888888888886</v>
      </c>
      <c r="AZ1489" s="3">
        <f t="shared" si="150"/>
        <v>0.5708333333333333</v>
      </c>
      <c r="BA1489" t="s">
        <v>1974</v>
      </c>
      <c r="BB1489" s="5" t="s">
        <v>2204</v>
      </c>
      <c r="BC1489" s="3">
        <v>0.8208333333333333</v>
      </c>
    </row>
    <row r="1490" spans="1:55" x14ac:dyDescent="0.35">
      <c r="A1490">
        <v>2051</v>
      </c>
      <c r="B1490">
        <v>3.56</v>
      </c>
      <c r="AW1490">
        <v>1488</v>
      </c>
      <c r="AX1490" s="5" t="s">
        <v>2204</v>
      </c>
      <c r="AY1490" s="3">
        <v>0.8208333333333333</v>
      </c>
      <c r="AZ1490" s="3">
        <f t="shared" si="150"/>
        <v>0.82152777777777775</v>
      </c>
      <c r="BA1490" t="s">
        <v>2214</v>
      </c>
      <c r="BB1490" s="5" t="s">
        <v>2205</v>
      </c>
      <c r="BC1490" s="3">
        <v>7.1875000000000008E-2</v>
      </c>
    </row>
    <row r="1491" spans="1:55" x14ac:dyDescent="0.35">
      <c r="A1491">
        <v>30</v>
      </c>
      <c r="AW1491">
        <v>1489</v>
      </c>
      <c r="AX1491" s="5" t="s">
        <v>2205</v>
      </c>
      <c r="AY1491" s="3">
        <v>7.1875000000000008E-2</v>
      </c>
      <c r="AZ1491" s="3">
        <f t="shared" si="150"/>
        <v>7.256944444444445E-2</v>
      </c>
      <c r="BA1491" t="s">
        <v>1974</v>
      </c>
      <c r="BB1491" s="5" t="s">
        <v>2205</v>
      </c>
      <c r="BC1491" s="3">
        <v>0.3347222222222222</v>
      </c>
    </row>
    <row r="1492" spans="1:55" x14ac:dyDescent="0.35">
      <c r="A1492" t="s">
        <v>326</v>
      </c>
      <c r="B1492">
        <v>1.97</v>
      </c>
      <c r="AW1492">
        <v>1490</v>
      </c>
      <c r="AX1492" s="5" t="s">
        <v>2205</v>
      </c>
      <c r="AY1492" s="3">
        <v>0.3347222222222222</v>
      </c>
      <c r="AZ1492" s="3">
        <f t="shared" si="150"/>
        <v>0.33541666666666664</v>
      </c>
      <c r="BA1492" t="s">
        <v>2214</v>
      </c>
      <c r="BB1492" s="5" t="s">
        <v>2205</v>
      </c>
      <c r="BC1492" s="3">
        <v>0.59722222222222221</v>
      </c>
    </row>
    <row r="1493" spans="1:55" x14ac:dyDescent="0.35">
      <c r="A1493">
        <v>918</v>
      </c>
      <c r="B1493">
        <v>3.53</v>
      </c>
      <c r="AW1493">
        <v>1491</v>
      </c>
      <c r="AX1493" s="5" t="s">
        <v>2205</v>
      </c>
      <c r="AY1493" s="3">
        <v>0.59722222222222221</v>
      </c>
      <c r="AZ1493" s="3">
        <f t="shared" si="150"/>
        <v>0.59791666666666665</v>
      </c>
      <c r="BA1493" t="s">
        <v>1974</v>
      </c>
      <c r="BB1493" s="5" t="s">
        <v>2205</v>
      </c>
      <c r="BC1493" s="3">
        <v>0.84722222222222221</v>
      </c>
    </row>
    <row r="1494" spans="1:55" x14ac:dyDescent="0.35">
      <c r="A1494">
        <v>1538</v>
      </c>
      <c r="B1494">
        <v>1.73</v>
      </c>
      <c r="AW1494">
        <v>1492</v>
      </c>
      <c r="AX1494" s="5" t="s">
        <v>2205</v>
      </c>
      <c r="AY1494" s="3">
        <v>0.84722222222222221</v>
      </c>
      <c r="AZ1494" s="3">
        <f t="shared" si="150"/>
        <v>0.84791666666666665</v>
      </c>
      <c r="BA1494" t="s">
        <v>2214</v>
      </c>
      <c r="BB1494" s="5" t="s">
        <v>2206</v>
      </c>
      <c r="BC1494" s="3">
        <v>9.7916666666666666E-2</v>
      </c>
    </row>
    <row r="1495" spans="1:55" x14ac:dyDescent="0.35">
      <c r="A1495">
        <v>2227</v>
      </c>
      <c r="B1495">
        <v>3.47</v>
      </c>
      <c r="AW1495">
        <v>1493</v>
      </c>
      <c r="AX1495" s="5" t="s">
        <v>2206</v>
      </c>
      <c r="AY1495" s="3">
        <v>9.7916666666666666E-2</v>
      </c>
      <c r="AZ1495" s="3">
        <f t="shared" si="150"/>
        <v>9.8611111111111108E-2</v>
      </c>
      <c r="BA1495" t="s">
        <v>1974</v>
      </c>
      <c r="BB1495" s="5" t="s">
        <v>2206</v>
      </c>
      <c r="BC1495" s="3">
        <v>0.36145833333333338</v>
      </c>
    </row>
    <row r="1496" spans="1:55" x14ac:dyDescent="0.35">
      <c r="A1496">
        <v>31</v>
      </c>
      <c r="AW1496">
        <v>1494</v>
      </c>
      <c r="AX1496" s="5" t="s">
        <v>2206</v>
      </c>
      <c r="AY1496" s="3">
        <v>0.36145833333333338</v>
      </c>
      <c r="AZ1496" s="3">
        <f t="shared" si="150"/>
        <v>0.36215277777777782</v>
      </c>
      <c r="BA1496" t="s">
        <v>2214</v>
      </c>
      <c r="BB1496" s="5" t="s">
        <v>2206</v>
      </c>
      <c r="BC1496" s="3">
        <v>0.62569444444444444</v>
      </c>
    </row>
    <row r="1497" spans="1:55" x14ac:dyDescent="0.35">
      <c r="A1497" t="s">
        <v>334</v>
      </c>
      <c r="B1497">
        <v>2</v>
      </c>
      <c r="AW1497">
        <v>1495</v>
      </c>
      <c r="AX1497" s="5" t="s">
        <v>2206</v>
      </c>
      <c r="AY1497" s="3">
        <v>0.62569444444444444</v>
      </c>
      <c r="AZ1497" s="3">
        <f t="shared" si="150"/>
        <v>0.62638888888888888</v>
      </c>
      <c r="BA1497" t="s">
        <v>1974</v>
      </c>
      <c r="BB1497" s="5" t="s">
        <v>2206</v>
      </c>
      <c r="BC1497" s="3">
        <v>0.87534722222222217</v>
      </c>
    </row>
    <row r="1498" spans="1:55" x14ac:dyDescent="0.35">
      <c r="A1498">
        <v>1051</v>
      </c>
      <c r="B1498">
        <v>3.56</v>
      </c>
      <c r="AW1498">
        <v>1496</v>
      </c>
      <c r="AX1498" s="5" t="s">
        <v>2206</v>
      </c>
      <c r="AY1498" s="3">
        <v>0.87534722222222217</v>
      </c>
      <c r="AZ1498" s="3">
        <f t="shared" si="150"/>
        <v>0.87604166666666661</v>
      </c>
      <c r="BA1498" t="s">
        <v>2214</v>
      </c>
      <c r="BB1498" s="5" t="s">
        <v>2207</v>
      </c>
      <c r="BC1498" s="3">
        <v>0.12604166666666666</v>
      </c>
    </row>
    <row r="1499" spans="1:55" x14ac:dyDescent="0.35">
      <c r="A1499">
        <v>1712</v>
      </c>
      <c r="B1499">
        <v>1.58</v>
      </c>
      <c r="AW1499">
        <v>1497</v>
      </c>
      <c r="AX1499" s="5" t="s">
        <v>2207</v>
      </c>
      <c r="AY1499" s="3">
        <v>0.12604166666666666</v>
      </c>
      <c r="AZ1499" s="3">
        <f t="shared" si="150"/>
        <v>0.1267361111111111</v>
      </c>
      <c r="BA1499" t="s">
        <v>1974</v>
      </c>
      <c r="BB1499" s="5" t="s">
        <v>2207</v>
      </c>
      <c r="BC1499" s="3">
        <v>0.39097222222222222</v>
      </c>
    </row>
    <row r="1500" spans="1:55" x14ac:dyDescent="0.35">
      <c r="A1500">
        <v>2351</v>
      </c>
      <c r="B1500">
        <v>3.63</v>
      </c>
      <c r="AW1500">
        <v>1498</v>
      </c>
      <c r="AX1500" s="5" t="s">
        <v>2207</v>
      </c>
      <c r="AY1500" s="3">
        <v>0.39097222222222222</v>
      </c>
      <c r="AZ1500" s="3">
        <f t="shared" si="150"/>
        <v>0.39166666666666666</v>
      </c>
      <c r="BA1500" t="s">
        <v>2214</v>
      </c>
      <c r="BB1500" s="5" t="s">
        <v>2207</v>
      </c>
      <c r="BC1500" s="3">
        <v>0.65590277777777783</v>
      </c>
    </row>
    <row r="1501" spans="1:55" x14ac:dyDescent="0.35">
      <c r="A1501" t="s">
        <v>2246</v>
      </c>
      <c r="B1501" t="s">
        <v>79</v>
      </c>
      <c r="C1501" t="s">
        <v>80</v>
      </c>
      <c r="D1501" t="s">
        <v>81</v>
      </c>
      <c r="E1501" t="s">
        <v>82</v>
      </c>
      <c r="F1501" t="s">
        <v>83</v>
      </c>
      <c r="G1501" t="s">
        <v>84</v>
      </c>
      <c r="H1501" t="s">
        <v>85</v>
      </c>
      <c r="I1501" t="s">
        <v>86</v>
      </c>
      <c r="J1501" t="s">
        <v>87</v>
      </c>
      <c r="K1501" t="s">
        <v>88</v>
      </c>
      <c r="L1501" t="s">
        <v>89</v>
      </c>
      <c r="M1501" t="s">
        <v>4</v>
      </c>
      <c r="AW1501">
        <v>1499</v>
      </c>
      <c r="AX1501" s="5" t="s">
        <v>2207</v>
      </c>
      <c r="AY1501" s="3">
        <v>0.65590277777777783</v>
      </c>
      <c r="AZ1501" s="3">
        <f t="shared" si="150"/>
        <v>0.65659722222222228</v>
      </c>
      <c r="BA1501" t="s">
        <v>1974</v>
      </c>
      <c r="BB1501" s="5" t="s">
        <v>2207</v>
      </c>
      <c r="BC1501" s="3">
        <v>0.90625</v>
      </c>
    </row>
    <row r="1502" spans="1:55" x14ac:dyDescent="0.35">
      <c r="A1502" t="s">
        <v>2243</v>
      </c>
      <c r="B1502" t="s">
        <v>6</v>
      </c>
      <c r="C1502" t="s">
        <v>7</v>
      </c>
      <c r="D1502" t="s">
        <v>8</v>
      </c>
      <c r="E1502" t="s">
        <v>6</v>
      </c>
      <c r="F1502" t="s">
        <v>9</v>
      </c>
      <c r="G1502" t="s">
        <v>7</v>
      </c>
      <c r="H1502">
        <v>2023</v>
      </c>
      <c r="AW1502">
        <v>1500</v>
      </c>
      <c r="AX1502" s="5" t="s">
        <v>2207</v>
      </c>
      <c r="AY1502" s="3">
        <v>0.90625</v>
      </c>
      <c r="AZ1502" s="3">
        <f t="shared" si="150"/>
        <v>0.90694444444444444</v>
      </c>
      <c r="BA1502" t="s">
        <v>2214</v>
      </c>
      <c r="BB1502" s="5" t="s">
        <v>2208</v>
      </c>
      <c r="BC1502" s="3">
        <v>0.15729166666666666</v>
      </c>
    </row>
    <row r="1503" spans="1:55" x14ac:dyDescent="0.35">
      <c r="A1503" t="s">
        <v>2251</v>
      </c>
      <c r="B1503" t="s">
        <v>341</v>
      </c>
      <c r="AW1503">
        <v>1501</v>
      </c>
      <c r="AX1503" s="5" t="s">
        <v>2208</v>
      </c>
      <c r="AY1503" s="3">
        <v>0.15729166666666666</v>
      </c>
      <c r="AZ1503" s="3">
        <f t="shared" si="150"/>
        <v>0.1579861111111111</v>
      </c>
      <c r="BA1503" t="s">
        <v>1974</v>
      </c>
      <c r="BB1503" s="5" t="s">
        <v>2208</v>
      </c>
      <c r="BC1503" s="3">
        <v>0.42326388888888888</v>
      </c>
    </row>
    <row r="1504" spans="1:55" x14ac:dyDescent="0.35">
      <c r="A1504" t="s">
        <v>2245</v>
      </c>
      <c r="B1504" t="s">
        <v>13</v>
      </c>
      <c r="AW1504">
        <v>1502</v>
      </c>
      <c r="AX1504" s="5" t="s">
        <v>2208</v>
      </c>
      <c r="AY1504" s="3">
        <v>0.42326388888888888</v>
      </c>
      <c r="AZ1504" s="3">
        <f t="shared" si="150"/>
        <v>0.42395833333333333</v>
      </c>
      <c r="BA1504" t="s">
        <v>2214</v>
      </c>
      <c r="BB1504" s="5" t="s">
        <v>2208</v>
      </c>
      <c r="BC1504" s="3">
        <v>0.68923611111111116</v>
      </c>
    </row>
    <row r="1505" spans="1:55" x14ac:dyDescent="0.35">
      <c r="A1505">
        <v>1</v>
      </c>
      <c r="AW1505">
        <v>1503</v>
      </c>
      <c r="AX1505" s="5" t="s">
        <v>2208</v>
      </c>
      <c r="AY1505" s="3">
        <v>0.68923611111111116</v>
      </c>
      <c r="AZ1505" s="3">
        <f t="shared" si="150"/>
        <v>0.6899305555555556</v>
      </c>
      <c r="BA1505" t="s">
        <v>1974</v>
      </c>
      <c r="BB1505" s="5" t="s">
        <v>2208</v>
      </c>
      <c r="BC1505" s="3">
        <v>0.94097222222222221</v>
      </c>
    </row>
    <row r="1506" spans="1:55" x14ac:dyDescent="0.35">
      <c r="A1506" t="s">
        <v>342</v>
      </c>
      <c r="B1506">
        <v>1.82</v>
      </c>
      <c r="AW1506">
        <v>1504</v>
      </c>
      <c r="AX1506" s="5" t="s">
        <v>2208</v>
      </c>
      <c r="AY1506" s="3">
        <v>0.94097222222222221</v>
      </c>
      <c r="AZ1506" s="3">
        <f t="shared" si="150"/>
        <v>0.94166666666666665</v>
      </c>
      <c r="BA1506" t="s">
        <v>2214</v>
      </c>
      <c r="BB1506" s="5" t="s">
        <v>2209</v>
      </c>
      <c r="BC1506" s="3">
        <v>0.19270833333333334</v>
      </c>
    </row>
    <row r="1507" spans="1:55" x14ac:dyDescent="0.35">
      <c r="A1507">
        <v>1202</v>
      </c>
      <c r="B1507">
        <v>3.78</v>
      </c>
      <c r="AW1507">
        <v>1505</v>
      </c>
      <c r="AX1507" s="5" t="s">
        <v>2209</v>
      </c>
      <c r="AY1507" s="3">
        <v>0.19270833333333334</v>
      </c>
      <c r="AZ1507" s="3">
        <f t="shared" si="150"/>
        <v>0.19340277777777778</v>
      </c>
      <c r="BA1507" t="s">
        <v>1974</v>
      </c>
      <c r="BB1507" s="5" t="s">
        <v>2209</v>
      </c>
      <c r="BC1507" s="3">
        <v>0.45902777777777781</v>
      </c>
    </row>
    <row r="1508" spans="1:55" x14ac:dyDescent="0.35">
      <c r="A1508">
        <v>1808</v>
      </c>
      <c r="B1508">
        <v>1.35</v>
      </c>
      <c r="AW1508">
        <v>1506</v>
      </c>
      <c r="AX1508" s="5" t="s">
        <v>2209</v>
      </c>
      <c r="AY1508" s="3">
        <v>0.45902777777777781</v>
      </c>
      <c r="AZ1508" s="3">
        <f t="shared" si="150"/>
        <v>0.45972222222222225</v>
      </c>
      <c r="BA1508" t="s">
        <v>2214</v>
      </c>
      <c r="BB1508" s="5" t="s">
        <v>2209</v>
      </c>
      <c r="BC1508" s="3">
        <v>0.72569444444444453</v>
      </c>
    </row>
    <row r="1509" spans="1:55" x14ac:dyDescent="0.35">
      <c r="A1509">
        <v>2</v>
      </c>
      <c r="AW1509">
        <v>1507</v>
      </c>
      <c r="AX1509" s="5" t="s">
        <v>2209</v>
      </c>
      <c r="AY1509" s="3">
        <v>0.72569444444444453</v>
      </c>
      <c r="AZ1509" s="3">
        <f t="shared" si="150"/>
        <v>0.72638888888888897</v>
      </c>
      <c r="BA1509" t="s">
        <v>1974</v>
      </c>
      <c r="BB1509" s="5" t="s">
        <v>2209</v>
      </c>
      <c r="BC1509" s="3">
        <v>0.97951388888888891</v>
      </c>
    </row>
    <row r="1510" spans="1:55" x14ac:dyDescent="0.35">
      <c r="A1510" t="s">
        <v>343</v>
      </c>
      <c r="B1510">
        <v>3.88</v>
      </c>
      <c r="AW1510">
        <v>1508</v>
      </c>
      <c r="AX1510" s="5" t="s">
        <v>2209</v>
      </c>
      <c r="AY1510" s="3">
        <v>0.97951388888888891</v>
      </c>
      <c r="AZ1510" s="3">
        <f t="shared" si="150"/>
        <v>0.98020833333333335</v>
      </c>
      <c r="BA1510" t="s">
        <v>2214</v>
      </c>
      <c r="BB1510" s="5" t="s">
        <v>2210</v>
      </c>
      <c r="BC1510" s="3">
        <v>0.23229166666666667</v>
      </c>
    </row>
    <row r="1511" spans="1:55" x14ac:dyDescent="0.35">
      <c r="A1511">
        <v>627</v>
      </c>
      <c r="B1511">
        <v>1.58</v>
      </c>
      <c r="AW1511">
        <v>1509</v>
      </c>
      <c r="AX1511" s="5" t="s">
        <v>2210</v>
      </c>
      <c r="AY1511" s="3">
        <v>0.23229166666666667</v>
      </c>
      <c r="AZ1511" s="3">
        <f t="shared" si="150"/>
        <v>0.23298611111111112</v>
      </c>
      <c r="BA1511" t="s">
        <v>1974</v>
      </c>
      <c r="BB1511" s="5" t="s">
        <v>2210</v>
      </c>
      <c r="BC1511" s="3">
        <v>0.49895833333333334</v>
      </c>
    </row>
    <row r="1512" spans="1:55" x14ac:dyDescent="0.35">
      <c r="A1512">
        <v>1250</v>
      </c>
      <c r="B1512">
        <v>4.04</v>
      </c>
      <c r="AW1512">
        <v>1510</v>
      </c>
      <c r="AX1512" s="5" t="s">
        <v>2210</v>
      </c>
      <c r="AY1512" s="3">
        <v>0.49895833333333334</v>
      </c>
      <c r="AZ1512" s="3">
        <f t="shared" si="150"/>
        <v>0.49965277777777778</v>
      </c>
      <c r="BA1512" t="s">
        <v>2214</v>
      </c>
      <c r="BB1512" s="5" t="s">
        <v>2210</v>
      </c>
      <c r="BC1512" s="3">
        <v>0.76631944444444444</v>
      </c>
    </row>
    <row r="1513" spans="1:55" x14ac:dyDescent="0.35">
      <c r="A1513">
        <v>1849</v>
      </c>
      <c r="B1513">
        <v>1.1299999999999999</v>
      </c>
      <c r="AW1513">
        <v>1511</v>
      </c>
      <c r="AX1513" s="5" t="s">
        <v>2210</v>
      </c>
      <c r="AY1513" s="3">
        <v>0.76631944444444444</v>
      </c>
      <c r="AZ1513" s="3">
        <f t="shared" si="150"/>
        <v>0.76701388888888888</v>
      </c>
      <c r="BA1513" t="s">
        <v>1974</v>
      </c>
      <c r="BB1513" s="5" t="s">
        <v>2211</v>
      </c>
      <c r="BC1513" s="3">
        <v>2.2569444444444444E-2</v>
      </c>
    </row>
    <row r="1514" spans="1:55" x14ac:dyDescent="0.35">
      <c r="A1514">
        <v>3</v>
      </c>
      <c r="AW1514">
        <v>1512</v>
      </c>
      <c r="AX1514" s="5" t="s">
        <v>2211</v>
      </c>
      <c r="AY1514" s="3">
        <v>2.2569444444444444E-2</v>
      </c>
      <c r="AZ1514" s="3">
        <f t="shared" si="150"/>
        <v>2.326388888888889E-2</v>
      </c>
      <c r="BA1514" t="s">
        <v>2214</v>
      </c>
      <c r="BB1514" s="5" t="s">
        <v>2211</v>
      </c>
      <c r="BC1514" s="3">
        <v>0.27638888888888885</v>
      </c>
    </row>
    <row r="1515" spans="1:55" x14ac:dyDescent="0.35">
      <c r="A1515" t="s">
        <v>344</v>
      </c>
      <c r="B1515">
        <v>4.12</v>
      </c>
      <c r="AW1515">
        <v>1513</v>
      </c>
      <c r="AX1515" s="5" t="s">
        <v>2211</v>
      </c>
      <c r="AY1515" s="3">
        <v>0.27638888888888885</v>
      </c>
      <c r="AZ1515" s="3">
        <f t="shared" si="150"/>
        <v>0.27708333333333329</v>
      </c>
      <c r="BA1515" t="s">
        <v>1974</v>
      </c>
      <c r="BB1515" s="5" t="s">
        <v>2211</v>
      </c>
      <c r="BC1515" s="3">
        <v>0.54097222222222219</v>
      </c>
    </row>
    <row r="1516" spans="1:55" x14ac:dyDescent="0.35">
      <c r="A1516">
        <v>703</v>
      </c>
      <c r="B1516">
        <v>1.35</v>
      </c>
      <c r="AW1516">
        <v>1514</v>
      </c>
      <c r="AX1516" s="5" t="s">
        <v>2211</v>
      </c>
      <c r="AY1516" s="3">
        <v>0.54097222222222219</v>
      </c>
      <c r="AZ1516" s="3">
        <f t="shared" si="150"/>
        <v>0.54166666666666663</v>
      </c>
      <c r="BA1516" t="s">
        <v>2214</v>
      </c>
      <c r="BB1516" s="5" t="s">
        <v>2211</v>
      </c>
      <c r="BC1516" s="3">
        <v>0.80729166666666663</v>
      </c>
    </row>
    <row r="1517" spans="1:55" x14ac:dyDescent="0.35">
      <c r="A1517">
        <v>1327</v>
      </c>
      <c r="B1517">
        <v>4.28</v>
      </c>
      <c r="AW1517">
        <v>1515</v>
      </c>
      <c r="AX1517" s="5" t="s">
        <v>2211</v>
      </c>
      <c r="AY1517" s="3">
        <v>0.80729166666666663</v>
      </c>
      <c r="AZ1517" s="3">
        <f t="shared" si="150"/>
        <v>0.80798611111111107</v>
      </c>
      <c r="BA1517" t="s">
        <v>1974</v>
      </c>
      <c r="BB1517" s="5" t="s">
        <v>2212</v>
      </c>
      <c r="BC1517" s="3">
        <v>6.5277777777777782E-2</v>
      </c>
    </row>
    <row r="1518" spans="1:55" x14ac:dyDescent="0.35">
      <c r="A1518">
        <v>1924</v>
      </c>
      <c r="B1518">
        <v>0.92</v>
      </c>
      <c r="AW1518">
        <v>1516</v>
      </c>
      <c r="AX1518" s="5" t="s">
        <v>2212</v>
      </c>
      <c r="AY1518" s="3">
        <v>6.5277777777777782E-2</v>
      </c>
      <c r="AZ1518" s="3">
        <f t="shared" si="150"/>
        <v>6.5972222222222224E-2</v>
      </c>
      <c r="BA1518" t="s">
        <v>2214</v>
      </c>
      <c r="BB1518" s="5" t="s">
        <v>2212</v>
      </c>
      <c r="BC1518" s="3">
        <v>0.31979166666666664</v>
      </c>
    </row>
    <row r="1519" spans="1:55" x14ac:dyDescent="0.35">
      <c r="A1519">
        <v>4</v>
      </c>
      <c r="AW1519">
        <v>1517</v>
      </c>
      <c r="AX1519" s="5" t="s">
        <v>2212</v>
      </c>
      <c r="AY1519" s="3">
        <v>0.31979166666666664</v>
      </c>
      <c r="AZ1519" s="3">
        <f t="shared" si="150"/>
        <v>0.32048611111111108</v>
      </c>
      <c r="BA1519" t="s">
        <v>1974</v>
      </c>
      <c r="BB1519" s="5" t="s">
        <v>2212</v>
      </c>
      <c r="BC1519" s="3">
        <v>0.58229166666666665</v>
      </c>
    </row>
    <row r="1520" spans="1:55" x14ac:dyDescent="0.35">
      <c r="A1520" t="s">
        <v>345</v>
      </c>
      <c r="B1520">
        <v>4.32</v>
      </c>
      <c r="AW1520">
        <v>1518</v>
      </c>
      <c r="AX1520" s="5" t="s">
        <v>2212</v>
      </c>
      <c r="AY1520" s="3">
        <v>0.58229166666666665</v>
      </c>
      <c r="AZ1520" s="3">
        <f t="shared" si="150"/>
        <v>0.58298611111111109</v>
      </c>
      <c r="BA1520" t="s">
        <v>2214</v>
      </c>
      <c r="BB1520" s="5" t="s">
        <v>2212</v>
      </c>
      <c r="BC1520" s="3">
        <v>0.84722222222222221</v>
      </c>
    </row>
    <row r="1521" spans="1:55" x14ac:dyDescent="0.35">
      <c r="A1521">
        <v>736</v>
      </c>
      <c r="B1521">
        <v>1.1399999999999999</v>
      </c>
      <c r="AW1521">
        <v>1519</v>
      </c>
      <c r="AX1521" s="5" t="s">
        <v>2212</v>
      </c>
      <c r="AY1521" s="3">
        <v>0.84722222222222221</v>
      </c>
      <c r="AZ1521" s="3">
        <f t="shared" si="150"/>
        <v>0.84791666666666665</v>
      </c>
      <c r="BA1521" t="s">
        <v>1974</v>
      </c>
      <c r="BB1521" s="5" t="s">
        <v>2213</v>
      </c>
      <c r="BC1521" s="3">
        <v>0.10555555555555556</v>
      </c>
    </row>
    <row r="1522" spans="1:55" x14ac:dyDescent="0.35">
      <c r="A1522">
        <v>1400</v>
      </c>
      <c r="B1522">
        <v>4.49</v>
      </c>
      <c r="AW1522">
        <v>1520</v>
      </c>
      <c r="AX1522" s="5" t="s">
        <v>2213</v>
      </c>
      <c r="AY1522" s="3">
        <v>0.10555555555555556</v>
      </c>
      <c r="AZ1522" s="3">
        <f t="shared" si="150"/>
        <v>0.10625</v>
      </c>
      <c r="BA1522" t="s">
        <v>2214</v>
      </c>
      <c r="BB1522" s="5" t="s">
        <v>2213</v>
      </c>
      <c r="BC1522" s="3">
        <v>0.36145833333333338</v>
      </c>
    </row>
    <row r="1523" spans="1:55" x14ac:dyDescent="0.35">
      <c r="A1523">
        <v>1957</v>
      </c>
      <c r="B1523">
        <v>0.75</v>
      </c>
      <c r="AW1523">
        <v>1521</v>
      </c>
      <c r="AX1523" s="5" t="s">
        <v>2213</v>
      </c>
      <c r="AY1523" s="3">
        <v>0.36145833333333338</v>
      </c>
      <c r="AZ1523" s="3">
        <f t="shared" si="150"/>
        <v>0.36215277777777782</v>
      </c>
      <c r="BA1523" t="s">
        <v>1974</v>
      </c>
      <c r="BB1523" s="5"/>
      <c r="BC1523" s="3"/>
    </row>
    <row r="1524" spans="1:55" x14ac:dyDescent="0.35">
      <c r="A1524">
        <v>5</v>
      </c>
    </row>
    <row r="1525" spans="1:55" x14ac:dyDescent="0.35">
      <c r="A1525" t="s">
        <v>346</v>
      </c>
      <c r="B1525">
        <v>4.49</v>
      </c>
    </row>
    <row r="1526" spans="1:55" x14ac:dyDescent="0.35">
      <c r="A1526">
        <v>807</v>
      </c>
      <c r="B1526">
        <v>0.97</v>
      </c>
    </row>
    <row r="1527" spans="1:55" x14ac:dyDescent="0.35">
      <c r="A1527">
        <v>1429</v>
      </c>
      <c r="B1527">
        <v>4.6500000000000004</v>
      </c>
    </row>
    <row r="1528" spans="1:55" x14ac:dyDescent="0.35">
      <c r="A1528">
        <v>2028</v>
      </c>
      <c r="B1528">
        <v>0.62</v>
      </c>
    </row>
    <row r="1529" spans="1:55" x14ac:dyDescent="0.35">
      <c r="A1529">
        <v>6</v>
      </c>
    </row>
    <row r="1530" spans="1:55" x14ac:dyDescent="0.35">
      <c r="A1530" t="s">
        <v>347</v>
      </c>
      <c r="B1530">
        <v>4.6100000000000003</v>
      </c>
    </row>
    <row r="1531" spans="1:55" x14ac:dyDescent="0.35">
      <c r="A1531">
        <v>837</v>
      </c>
      <c r="B1531">
        <v>0.84</v>
      </c>
    </row>
    <row r="1532" spans="1:55" x14ac:dyDescent="0.35">
      <c r="A1532">
        <v>1459</v>
      </c>
      <c r="B1532">
        <v>4.7699999999999996</v>
      </c>
    </row>
    <row r="1533" spans="1:55" x14ac:dyDescent="0.35">
      <c r="A1533">
        <v>2100</v>
      </c>
      <c r="B1533">
        <v>0.54</v>
      </c>
    </row>
    <row r="1534" spans="1:55" x14ac:dyDescent="0.35">
      <c r="A1534">
        <v>7</v>
      </c>
    </row>
    <row r="1535" spans="1:55" x14ac:dyDescent="0.35">
      <c r="A1535" t="s">
        <v>348</v>
      </c>
      <c r="B1535">
        <v>4.6900000000000004</v>
      </c>
    </row>
    <row r="1536" spans="1:55" x14ac:dyDescent="0.35">
      <c r="A1536">
        <v>908</v>
      </c>
      <c r="B1536">
        <v>0.76</v>
      </c>
    </row>
    <row r="1537" spans="1:2" x14ac:dyDescent="0.35">
      <c r="A1537">
        <v>1529</v>
      </c>
      <c r="B1537">
        <v>4.83</v>
      </c>
    </row>
    <row r="1538" spans="1:2" x14ac:dyDescent="0.35">
      <c r="A1538">
        <v>2133</v>
      </c>
      <c r="B1538">
        <v>0.54</v>
      </c>
    </row>
    <row r="1539" spans="1:2" x14ac:dyDescent="0.35">
      <c r="A1539">
        <v>8</v>
      </c>
    </row>
    <row r="1540" spans="1:2" x14ac:dyDescent="0.35">
      <c r="A1540" t="s">
        <v>349</v>
      </c>
      <c r="B1540">
        <v>4.71</v>
      </c>
    </row>
    <row r="1541" spans="1:2" x14ac:dyDescent="0.35">
      <c r="A1541">
        <v>939</v>
      </c>
      <c r="B1541">
        <v>0.74</v>
      </c>
    </row>
    <row r="1542" spans="1:2" x14ac:dyDescent="0.35">
      <c r="A1542">
        <v>1602</v>
      </c>
      <c r="B1542">
        <v>4.83</v>
      </c>
    </row>
    <row r="1543" spans="1:2" x14ac:dyDescent="0.35">
      <c r="A1543">
        <v>2205</v>
      </c>
      <c r="B1543">
        <v>0.61</v>
      </c>
    </row>
    <row r="1544" spans="1:2" x14ac:dyDescent="0.35">
      <c r="A1544">
        <v>9</v>
      </c>
    </row>
    <row r="1545" spans="1:2" x14ac:dyDescent="0.35">
      <c r="A1545" t="s">
        <v>350</v>
      </c>
      <c r="B1545">
        <v>4.67</v>
      </c>
    </row>
    <row r="1546" spans="1:2" x14ac:dyDescent="0.35">
      <c r="A1546">
        <v>1013</v>
      </c>
      <c r="B1546">
        <v>0.78</v>
      </c>
    </row>
    <row r="1547" spans="1:2" x14ac:dyDescent="0.35">
      <c r="A1547">
        <v>1638</v>
      </c>
      <c r="B1547">
        <v>4.76</v>
      </c>
    </row>
    <row r="1548" spans="1:2" x14ac:dyDescent="0.35">
      <c r="A1548">
        <v>2237</v>
      </c>
      <c r="B1548">
        <v>0.74</v>
      </c>
    </row>
    <row r="1549" spans="1:2" x14ac:dyDescent="0.35">
      <c r="A1549">
        <v>10</v>
      </c>
    </row>
    <row r="1550" spans="1:2" x14ac:dyDescent="0.35">
      <c r="A1550" t="s">
        <v>351</v>
      </c>
      <c r="B1550">
        <v>4.58</v>
      </c>
    </row>
    <row r="1551" spans="1:2" x14ac:dyDescent="0.35">
      <c r="A1551">
        <v>1047</v>
      </c>
      <c r="B1551">
        <v>0.87</v>
      </c>
    </row>
    <row r="1552" spans="1:2" x14ac:dyDescent="0.35">
      <c r="A1552">
        <v>1720</v>
      </c>
      <c r="B1552">
        <v>4.6100000000000003</v>
      </c>
    </row>
    <row r="1553" spans="1:2" x14ac:dyDescent="0.35">
      <c r="A1553">
        <v>2314</v>
      </c>
      <c r="B1553">
        <v>0.95</v>
      </c>
    </row>
    <row r="1554" spans="1:2" x14ac:dyDescent="0.35">
      <c r="A1554">
        <v>11</v>
      </c>
    </row>
    <row r="1555" spans="1:2" x14ac:dyDescent="0.35">
      <c r="A1555" t="s">
        <v>232</v>
      </c>
      <c r="B1555">
        <v>4.41</v>
      </c>
    </row>
    <row r="1556" spans="1:2" x14ac:dyDescent="0.35">
      <c r="A1556">
        <v>1129</v>
      </c>
      <c r="B1556">
        <v>1.01</v>
      </c>
    </row>
    <row r="1557" spans="1:2" x14ac:dyDescent="0.35">
      <c r="A1557">
        <v>1810</v>
      </c>
      <c r="B1557">
        <v>4.38</v>
      </c>
    </row>
    <row r="1558" spans="1:2" x14ac:dyDescent="0.35">
      <c r="A1558">
        <v>2359</v>
      </c>
      <c r="B1558">
        <v>1.21</v>
      </c>
    </row>
    <row r="1559" spans="1:2" x14ac:dyDescent="0.35">
      <c r="A1559">
        <v>12</v>
      </c>
    </row>
    <row r="1560" spans="1:2" x14ac:dyDescent="0.35">
      <c r="A1560" t="s">
        <v>352</v>
      </c>
      <c r="B1560">
        <v>4.1900000000000004</v>
      </c>
    </row>
    <row r="1561" spans="1:2" x14ac:dyDescent="0.35">
      <c r="A1561">
        <v>1223</v>
      </c>
      <c r="B1561">
        <v>1.19</v>
      </c>
    </row>
    <row r="1562" spans="1:2" x14ac:dyDescent="0.35">
      <c r="A1562">
        <v>1911</v>
      </c>
      <c r="B1562">
        <v>4.0999999999999996</v>
      </c>
    </row>
    <row r="1563" spans="1:2" x14ac:dyDescent="0.35">
      <c r="A1563">
        <v>13</v>
      </c>
    </row>
    <row r="1564" spans="1:2" x14ac:dyDescent="0.35">
      <c r="A1564" t="s">
        <v>353</v>
      </c>
      <c r="B1564">
        <v>1.49</v>
      </c>
    </row>
    <row r="1565" spans="1:2" x14ac:dyDescent="0.35">
      <c r="A1565">
        <v>734</v>
      </c>
      <c r="B1565">
        <v>3.95</v>
      </c>
    </row>
    <row r="1566" spans="1:2" x14ac:dyDescent="0.35">
      <c r="A1566">
        <v>1335</v>
      </c>
      <c r="B1566">
        <v>1.35</v>
      </c>
    </row>
    <row r="1567" spans="1:2" x14ac:dyDescent="0.35">
      <c r="A1567">
        <v>2032</v>
      </c>
      <c r="B1567">
        <v>3.87</v>
      </c>
    </row>
    <row r="1568" spans="1:2" x14ac:dyDescent="0.35">
      <c r="A1568">
        <v>14</v>
      </c>
    </row>
    <row r="1569" spans="1:3" x14ac:dyDescent="0.35">
      <c r="A1569" t="s">
        <v>354</v>
      </c>
      <c r="B1569">
        <v>1.7</v>
      </c>
    </row>
    <row r="1570" spans="1:3" x14ac:dyDescent="0.35">
      <c r="A1570">
        <v>854</v>
      </c>
      <c r="B1570">
        <v>3.8</v>
      </c>
    </row>
    <row r="1571" spans="1:3" x14ac:dyDescent="0.35">
      <c r="A1571">
        <v>1513</v>
      </c>
      <c r="B1571">
        <v>1.37</v>
      </c>
    </row>
    <row r="1572" spans="1:3" x14ac:dyDescent="0.35">
      <c r="A1572">
        <v>2207</v>
      </c>
      <c r="B1572">
        <v>3.85</v>
      </c>
    </row>
    <row r="1573" spans="1:3" x14ac:dyDescent="0.35">
      <c r="A1573">
        <v>15</v>
      </c>
    </row>
    <row r="1574" spans="1:3" x14ac:dyDescent="0.35">
      <c r="A1574" t="s">
        <v>355</v>
      </c>
      <c r="B1574">
        <v>1.67</v>
      </c>
    </row>
    <row r="1575" spans="1:3" x14ac:dyDescent="0.35">
      <c r="A1575">
        <v>1025</v>
      </c>
      <c r="B1575">
        <v>3.88</v>
      </c>
    </row>
    <row r="1576" spans="1:3" x14ac:dyDescent="0.35">
      <c r="A1576">
        <v>1646</v>
      </c>
      <c r="B1576">
        <v>1.1599999999999999</v>
      </c>
    </row>
    <row r="1577" spans="1:3" x14ac:dyDescent="0.35">
      <c r="A1577">
        <v>2331</v>
      </c>
      <c r="B1577" t="s">
        <v>356</v>
      </c>
      <c r="C1577" t="s">
        <v>13</v>
      </c>
    </row>
    <row r="1578" spans="1:3" x14ac:dyDescent="0.35">
      <c r="A1578">
        <v>16</v>
      </c>
    </row>
    <row r="1579" spans="1:3" x14ac:dyDescent="0.35">
      <c r="A1579" t="s">
        <v>357</v>
      </c>
      <c r="B1579">
        <v>1.46</v>
      </c>
    </row>
    <row r="1580" spans="1:3" x14ac:dyDescent="0.35">
      <c r="A1580">
        <v>1139</v>
      </c>
      <c r="B1580">
        <v>4.17</v>
      </c>
    </row>
    <row r="1581" spans="1:3" x14ac:dyDescent="0.35">
      <c r="A1581">
        <v>1753</v>
      </c>
      <c r="B1581">
        <v>0.86</v>
      </c>
    </row>
    <row r="1582" spans="1:3" x14ac:dyDescent="0.35">
      <c r="A1582">
        <v>17</v>
      </c>
    </row>
    <row r="1583" spans="1:3" x14ac:dyDescent="0.35">
      <c r="A1583" t="s">
        <v>358</v>
      </c>
      <c r="B1583">
        <v>4.37</v>
      </c>
    </row>
    <row r="1584" spans="1:3" x14ac:dyDescent="0.35">
      <c r="A1584">
        <v>615</v>
      </c>
      <c r="B1584">
        <v>1.19</v>
      </c>
    </row>
    <row r="1585" spans="1:2" x14ac:dyDescent="0.35">
      <c r="A1585">
        <v>1234</v>
      </c>
      <c r="B1585">
        <v>4.5</v>
      </c>
    </row>
    <row r="1586" spans="1:2" x14ac:dyDescent="0.35">
      <c r="A1586">
        <v>1846</v>
      </c>
      <c r="B1586">
        <v>0.59</v>
      </c>
    </row>
    <row r="1587" spans="1:2" x14ac:dyDescent="0.35">
      <c r="A1587">
        <v>18</v>
      </c>
    </row>
    <row r="1588" spans="1:2" x14ac:dyDescent="0.35">
      <c r="A1588" t="s">
        <v>359</v>
      </c>
      <c r="B1588">
        <v>4.62</v>
      </c>
    </row>
    <row r="1589" spans="1:2" x14ac:dyDescent="0.35">
      <c r="A1589">
        <v>702</v>
      </c>
      <c r="B1589">
        <v>0.94</v>
      </c>
    </row>
    <row r="1590" spans="1:2" x14ac:dyDescent="0.35">
      <c r="A1590">
        <v>1320</v>
      </c>
      <c r="B1590">
        <v>4.8</v>
      </c>
    </row>
    <row r="1591" spans="1:2" x14ac:dyDescent="0.35">
      <c r="A1591">
        <v>1932</v>
      </c>
      <c r="B1591">
        <v>0.4</v>
      </c>
    </row>
    <row r="1592" spans="1:2" x14ac:dyDescent="0.35">
      <c r="A1592">
        <v>19</v>
      </c>
    </row>
    <row r="1593" spans="1:2" x14ac:dyDescent="0.35">
      <c r="A1593" t="s">
        <v>360</v>
      </c>
      <c r="B1593">
        <v>4.79</v>
      </c>
    </row>
    <row r="1594" spans="1:2" x14ac:dyDescent="0.35">
      <c r="A1594">
        <v>744</v>
      </c>
      <c r="B1594">
        <v>0.74</v>
      </c>
    </row>
    <row r="1595" spans="1:2" x14ac:dyDescent="0.35">
      <c r="A1595">
        <v>1402</v>
      </c>
      <c r="B1595">
        <v>5.01</v>
      </c>
    </row>
    <row r="1596" spans="1:2" x14ac:dyDescent="0.35">
      <c r="A1596">
        <v>2014</v>
      </c>
      <c r="B1596">
        <v>0.31</v>
      </c>
    </row>
    <row r="1597" spans="1:2" x14ac:dyDescent="0.35">
      <c r="A1597">
        <v>20</v>
      </c>
    </row>
    <row r="1598" spans="1:2" x14ac:dyDescent="0.35">
      <c r="A1598" t="s">
        <v>361</v>
      </c>
      <c r="B1598">
        <v>4.88</v>
      </c>
    </row>
    <row r="1599" spans="1:2" x14ac:dyDescent="0.35">
      <c r="A1599">
        <v>825</v>
      </c>
      <c r="B1599">
        <v>0.61</v>
      </c>
    </row>
    <row r="1600" spans="1:2" x14ac:dyDescent="0.35">
      <c r="A1600">
        <v>1443</v>
      </c>
      <c r="B1600">
        <v>5.1100000000000003</v>
      </c>
    </row>
    <row r="1601" spans="1:2" x14ac:dyDescent="0.35">
      <c r="A1601">
        <v>2053</v>
      </c>
      <c r="B1601">
        <v>0.32</v>
      </c>
    </row>
    <row r="1602" spans="1:2" x14ac:dyDescent="0.35">
      <c r="A1602">
        <v>21</v>
      </c>
    </row>
    <row r="1603" spans="1:2" x14ac:dyDescent="0.35">
      <c r="A1603" t="s">
        <v>362</v>
      </c>
      <c r="B1603">
        <v>4.88</v>
      </c>
    </row>
    <row r="1604" spans="1:2" x14ac:dyDescent="0.35">
      <c r="A1604">
        <v>904</v>
      </c>
      <c r="B1604">
        <v>0.56000000000000005</v>
      </c>
    </row>
    <row r="1605" spans="1:2" x14ac:dyDescent="0.35">
      <c r="A1605">
        <v>1523</v>
      </c>
      <c r="B1605">
        <v>5.08</v>
      </c>
    </row>
    <row r="1606" spans="1:2" x14ac:dyDescent="0.35">
      <c r="A1606">
        <v>2130</v>
      </c>
      <c r="B1606">
        <v>0.44</v>
      </c>
    </row>
    <row r="1607" spans="1:2" x14ac:dyDescent="0.35">
      <c r="A1607">
        <v>22</v>
      </c>
    </row>
    <row r="1608" spans="1:2" x14ac:dyDescent="0.35">
      <c r="A1608" t="s">
        <v>363</v>
      </c>
      <c r="B1608">
        <v>4.8099999999999996</v>
      </c>
    </row>
    <row r="1609" spans="1:2" x14ac:dyDescent="0.35">
      <c r="A1609">
        <v>942</v>
      </c>
      <c r="B1609">
        <v>0.6</v>
      </c>
    </row>
    <row r="1610" spans="1:2" x14ac:dyDescent="0.35">
      <c r="A1610">
        <v>1605</v>
      </c>
      <c r="B1610">
        <v>4.95</v>
      </c>
    </row>
    <row r="1611" spans="1:2" x14ac:dyDescent="0.35">
      <c r="A1611">
        <v>2206</v>
      </c>
      <c r="B1611">
        <v>0.65</v>
      </c>
    </row>
    <row r="1612" spans="1:2" x14ac:dyDescent="0.35">
      <c r="A1612">
        <v>23</v>
      </c>
    </row>
    <row r="1613" spans="1:2" x14ac:dyDescent="0.35">
      <c r="A1613" t="s">
        <v>364</v>
      </c>
      <c r="B1613">
        <v>4.68</v>
      </c>
    </row>
    <row r="1614" spans="1:2" x14ac:dyDescent="0.35">
      <c r="A1614">
        <v>1020</v>
      </c>
      <c r="B1614">
        <v>0.71</v>
      </c>
    </row>
    <row r="1615" spans="1:2" x14ac:dyDescent="0.35">
      <c r="A1615">
        <v>1647</v>
      </c>
      <c r="B1615">
        <v>4.72</v>
      </c>
    </row>
    <row r="1616" spans="1:2" x14ac:dyDescent="0.35">
      <c r="A1616">
        <v>2239</v>
      </c>
      <c r="B1616">
        <v>0.91</v>
      </c>
    </row>
    <row r="1617" spans="1:2" x14ac:dyDescent="0.35">
      <c r="A1617">
        <v>24</v>
      </c>
    </row>
    <row r="1618" spans="1:2" x14ac:dyDescent="0.35">
      <c r="A1618" t="s">
        <v>365</v>
      </c>
      <c r="B1618">
        <v>4.5</v>
      </c>
    </row>
    <row r="1619" spans="1:2" x14ac:dyDescent="0.35">
      <c r="A1619">
        <v>1059</v>
      </c>
      <c r="B1619">
        <v>0.89</v>
      </c>
    </row>
    <row r="1620" spans="1:2" x14ac:dyDescent="0.35">
      <c r="A1620">
        <v>1731</v>
      </c>
      <c r="B1620">
        <v>4.4400000000000004</v>
      </c>
    </row>
    <row r="1621" spans="1:2" x14ac:dyDescent="0.35">
      <c r="A1621">
        <v>2313</v>
      </c>
      <c r="B1621">
        <v>1.19</v>
      </c>
    </row>
    <row r="1622" spans="1:2" x14ac:dyDescent="0.35">
      <c r="A1622">
        <v>25</v>
      </c>
    </row>
    <row r="1623" spans="1:2" x14ac:dyDescent="0.35">
      <c r="A1623" t="s">
        <v>366</v>
      </c>
      <c r="B1623">
        <v>4.29</v>
      </c>
    </row>
    <row r="1624" spans="1:2" x14ac:dyDescent="0.35">
      <c r="A1624">
        <v>1138</v>
      </c>
      <c r="B1624">
        <v>1.1000000000000001</v>
      </c>
    </row>
    <row r="1625" spans="1:2" x14ac:dyDescent="0.35">
      <c r="A1625">
        <v>1819</v>
      </c>
      <c r="B1625">
        <v>4.12</v>
      </c>
    </row>
    <row r="1626" spans="1:2" x14ac:dyDescent="0.35">
      <c r="A1626">
        <v>2349</v>
      </c>
      <c r="B1626">
        <v>1.47</v>
      </c>
    </row>
    <row r="1627" spans="1:2" x14ac:dyDescent="0.35">
      <c r="A1627">
        <v>26</v>
      </c>
    </row>
    <row r="1628" spans="1:2" x14ac:dyDescent="0.35">
      <c r="A1628" t="s">
        <v>367</v>
      </c>
      <c r="B1628">
        <v>4.05</v>
      </c>
    </row>
    <row r="1629" spans="1:2" x14ac:dyDescent="0.35">
      <c r="A1629">
        <v>1224</v>
      </c>
      <c r="B1629">
        <v>1.32</v>
      </c>
    </row>
    <row r="1630" spans="1:2" x14ac:dyDescent="0.35">
      <c r="A1630">
        <v>1913</v>
      </c>
      <c r="B1630">
        <v>3.82</v>
      </c>
    </row>
    <row r="1631" spans="1:2" x14ac:dyDescent="0.35">
      <c r="A1631">
        <v>27</v>
      </c>
    </row>
    <row r="1632" spans="1:2" x14ac:dyDescent="0.35">
      <c r="A1632" t="s">
        <v>368</v>
      </c>
      <c r="B1632">
        <v>1.73</v>
      </c>
    </row>
    <row r="1633" spans="1:2" x14ac:dyDescent="0.35">
      <c r="A1633">
        <v>722</v>
      </c>
      <c r="B1633">
        <v>3.81</v>
      </c>
    </row>
    <row r="1634" spans="1:2" x14ac:dyDescent="0.35">
      <c r="A1634">
        <v>1323</v>
      </c>
      <c r="B1634">
        <v>1.51</v>
      </c>
    </row>
    <row r="1635" spans="1:2" x14ac:dyDescent="0.35">
      <c r="A1635">
        <v>2017</v>
      </c>
      <c r="B1635">
        <v>3.58</v>
      </c>
    </row>
    <row r="1636" spans="1:2" x14ac:dyDescent="0.35">
      <c r="A1636">
        <v>28</v>
      </c>
    </row>
    <row r="1637" spans="1:2" x14ac:dyDescent="0.35">
      <c r="A1637" t="s">
        <v>369</v>
      </c>
      <c r="B1637">
        <v>1.94</v>
      </c>
    </row>
    <row r="1638" spans="1:2" x14ac:dyDescent="0.35">
      <c r="A1638">
        <v>831</v>
      </c>
      <c r="B1638">
        <v>3.63</v>
      </c>
    </row>
    <row r="1639" spans="1:2" x14ac:dyDescent="0.35">
      <c r="A1639">
        <v>1447</v>
      </c>
      <c r="B1639">
        <v>1.61</v>
      </c>
    </row>
    <row r="1640" spans="1:2" x14ac:dyDescent="0.35">
      <c r="A1640">
        <v>2136</v>
      </c>
      <c r="B1640">
        <v>3.48</v>
      </c>
    </row>
    <row r="1641" spans="1:2" x14ac:dyDescent="0.35">
      <c r="A1641">
        <v>29</v>
      </c>
    </row>
    <row r="1642" spans="1:2" x14ac:dyDescent="0.35">
      <c r="A1642" t="s">
        <v>370</v>
      </c>
      <c r="B1642">
        <v>1.99</v>
      </c>
    </row>
    <row r="1643" spans="1:2" x14ac:dyDescent="0.35">
      <c r="A1643">
        <v>953</v>
      </c>
      <c r="B1643">
        <v>3.59</v>
      </c>
    </row>
    <row r="1644" spans="1:2" x14ac:dyDescent="0.35">
      <c r="A1644">
        <v>1614</v>
      </c>
      <c r="B1644">
        <v>1.54</v>
      </c>
    </row>
    <row r="1645" spans="1:2" x14ac:dyDescent="0.35">
      <c r="A1645">
        <v>2257</v>
      </c>
      <c r="B1645">
        <v>3.58</v>
      </c>
    </row>
    <row r="1646" spans="1:2" x14ac:dyDescent="0.35">
      <c r="A1646">
        <v>30</v>
      </c>
    </row>
    <row r="1647" spans="1:2" x14ac:dyDescent="0.35">
      <c r="A1647" t="s">
        <v>371</v>
      </c>
      <c r="B1647">
        <v>1.85</v>
      </c>
    </row>
    <row r="1648" spans="1:2" x14ac:dyDescent="0.35">
      <c r="A1648">
        <v>1108</v>
      </c>
      <c r="B1648">
        <v>3.73</v>
      </c>
    </row>
    <row r="1649" spans="1:3" x14ac:dyDescent="0.35">
      <c r="A1649">
        <v>1717</v>
      </c>
      <c r="B1649">
        <v>1.36</v>
      </c>
    </row>
    <row r="1650" spans="1:3" x14ac:dyDescent="0.35">
      <c r="A1650">
        <v>2356</v>
      </c>
      <c r="B1650" t="s">
        <v>372</v>
      </c>
      <c r="C1650" t="s">
        <v>13</v>
      </c>
    </row>
    <row r="1651" spans="1:3" x14ac:dyDescent="0.35">
      <c r="A1651">
        <v>1</v>
      </c>
    </row>
    <row r="1652" spans="1:3" x14ac:dyDescent="0.35">
      <c r="A1652" t="s">
        <v>373</v>
      </c>
      <c r="B1652">
        <v>1.64</v>
      </c>
    </row>
    <row r="1653" spans="1:3" x14ac:dyDescent="0.35">
      <c r="A1653">
        <v>1202</v>
      </c>
      <c r="B1653">
        <v>3.95</v>
      </c>
    </row>
    <row r="1654" spans="1:3" x14ac:dyDescent="0.35">
      <c r="A1654">
        <v>1803</v>
      </c>
      <c r="B1654">
        <v>1.1599999999999999</v>
      </c>
    </row>
    <row r="1655" spans="1:3" x14ac:dyDescent="0.35">
      <c r="A1655">
        <v>2</v>
      </c>
    </row>
    <row r="1656" spans="1:3" x14ac:dyDescent="0.35">
      <c r="A1656" t="s">
        <v>374</v>
      </c>
      <c r="B1656">
        <v>4.03</v>
      </c>
    </row>
    <row r="1657" spans="1:3" x14ac:dyDescent="0.35">
      <c r="A1657">
        <v>621</v>
      </c>
      <c r="B1657">
        <v>1.41</v>
      </c>
    </row>
    <row r="1658" spans="1:3" x14ac:dyDescent="0.35">
      <c r="A1658">
        <v>1244</v>
      </c>
      <c r="B1658">
        <v>4.18</v>
      </c>
    </row>
    <row r="1659" spans="1:3" x14ac:dyDescent="0.35">
      <c r="A1659">
        <v>1842</v>
      </c>
      <c r="B1659">
        <v>0.97</v>
      </c>
    </row>
    <row r="1660" spans="1:3" x14ac:dyDescent="0.35">
      <c r="A1660">
        <v>3</v>
      </c>
    </row>
    <row r="1661" spans="1:3" x14ac:dyDescent="0.35">
      <c r="A1661" t="s">
        <v>375</v>
      </c>
      <c r="B1661">
        <v>4.25</v>
      </c>
    </row>
    <row r="1662" spans="1:3" x14ac:dyDescent="0.35">
      <c r="A1662">
        <v>657</v>
      </c>
      <c r="B1662">
        <v>1.2</v>
      </c>
    </row>
    <row r="1663" spans="1:3" x14ac:dyDescent="0.35">
      <c r="A1663">
        <v>1319</v>
      </c>
      <c r="B1663">
        <v>4.3899999999999997</v>
      </c>
    </row>
    <row r="1664" spans="1:3" x14ac:dyDescent="0.35">
      <c r="A1664">
        <v>1917</v>
      </c>
      <c r="B1664">
        <v>0.8</v>
      </c>
    </row>
    <row r="1665" spans="1:2" x14ac:dyDescent="0.35">
      <c r="A1665">
        <v>4</v>
      </c>
    </row>
    <row r="1666" spans="1:2" x14ac:dyDescent="0.35">
      <c r="A1666" t="s">
        <v>376</v>
      </c>
      <c r="B1666">
        <v>4.45</v>
      </c>
    </row>
    <row r="1667" spans="1:2" x14ac:dyDescent="0.35">
      <c r="A1667">
        <v>730</v>
      </c>
      <c r="B1667">
        <v>1.02</v>
      </c>
    </row>
    <row r="1668" spans="1:2" x14ac:dyDescent="0.35">
      <c r="A1668">
        <v>1353</v>
      </c>
      <c r="B1668">
        <v>4.57</v>
      </c>
    </row>
    <row r="1669" spans="1:2" x14ac:dyDescent="0.35">
      <c r="A1669">
        <v>1951</v>
      </c>
      <c r="B1669">
        <v>0.68</v>
      </c>
    </row>
    <row r="1670" spans="1:2" x14ac:dyDescent="0.35">
      <c r="A1670">
        <v>5</v>
      </c>
    </row>
    <row r="1671" spans="1:2" x14ac:dyDescent="0.35">
      <c r="A1671" t="s">
        <v>255</v>
      </c>
      <c r="B1671">
        <v>4.5999999999999996</v>
      </c>
    </row>
    <row r="1672" spans="1:2" x14ac:dyDescent="0.35">
      <c r="A1672">
        <v>806</v>
      </c>
      <c r="B1672">
        <v>0.87</v>
      </c>
    </row>
    <row r="1673" spans="1:2" x14ac:dyDescent="0.35">
      <c r="A1673">
        <v>1427</v>
      </c>
      <c r="B1673">
        <v>4.71</v>
      </c>
    </row>
    <row r="1674" spans="1:2" x14ac:dyDescent="0.35">
      <c r="A1674">
        <v>2028</v>
      </c>
      <c r="B1674">
        <v>0.61</v>
      </c>
    </row>
    <row r="1675" spans="1:2" x14ac:dyDescent="0.35">
      <c r="A1675">
        <v>6</v>
      </c>
    </row>
    <row r="1676" spans="1:2" x14ac:dyDescent="0.35">
      <c r="A1676" t="s">
        <v>244</v>
      </c>
      <c r="B1676">
        <v>4.71</v>
      </c>
    </row>
    <row r="1677" spans="1:2" x14ac:dyDescent="0.35">
      <c r="A1677">
        <v>840</v>
      </c>
      <c r="B1677">
        <v>0.77</v>
      </c>
    </row>
    <row r="1678" spans="1:2" x14ac:dyDescent="0.35">
      <c r="A1678">
        <v>1503</v>
      </c>
      <c r="B1678">
        <v>4.79</v>
      </c>
    </row>
    <row r="1679" spans="1:2" x14ac:dyDescent="0.35">
      <c r="A1679">
        <v>2103</v>
      </c>
      <c r="B1679">
        <v>0.6</v>
      </c>
    </row>
    <row r="1680" spans="1:2" x14ac:dyDescent="0.35">
      <c r="A1680">
        <v>7</v>
      </c>
    </row>
    <row r="1681" spans="1:2" x14ac:dyDescent="0.35">
      <c r="A1681" t="s">
        <v>377</v>
      </c>
      <c r="B1681">
        <v>4.75</v>
      </c>
    </row>
    <row r="1682" spans="1:2" x14ac:dyDescent="0.35">
      <c r="A1682">
        <v>917</v>
      </c>
      <c r="B1682">
        <v>0.71</v>
      </c>
    </row>
    <row r="1683" spans="1:2" x14ac:dyDescent="0.35">
      <c r="A1683">
        <v>1541</v>
      </c>
      <c r="B1683">
        <v>4.8099999999999996</v>
      </c>
    </row>
    <row r="1684" spans="1:2" x14ac:dyDescent="0.35">
      <c r="A1684">
        <v>2140</v>
      </c>
      <c r="B1684">
        <v>0.68</v>
      </c>
    </row>
    <row r="1685" spans="1:2" x14ac:dyDescent="0.35">
      <c r="A1685">
        <v>8</v>
      </c>
    </row>
    <row r="1686" spans="1:2" x14ac:dyDescent="0.35">
      <c r="A1686" t="s">
        <v>378</v>
      </c>
      <c r="B1686">
        <v>4.74</v>
      </c>
    </row>
    <row r="1687" spans="1:2" x14ac:dyDescent="0.35">
      <c r="A1687">
        <v>957</v>
      </c>
      <c r="B1687">
        <v>0.72</v>
      </c>
    </row>
    <row r="1688" spans="1:2" x14ac:dyDescent="0.35">
      <c r="A1688">
        <v>1625</v>
      </c>
      <c r="B1688">
        <v>4.74</v>
      </c>
    </row>
    <row r="1689" spans="1:2" x14ac:dyDescent="0.35">
      <c r="A1689">
        <v>2220</v>
      </c>
      <c r="B1689">
        <v>0.82</v>
      </c>
    </row>
    <row r="1690" spans="1:2" x14ac:dyDescent="0.35">
      <c r="A1690">
        <v>9</v>
      </c>
    </row>
    <row r="1691" spans="1:2" x14ac:dyDescent="0.35">
      <c r="A1691" t="s">
        <v>379</v>
      </c>
      <c r="B1691">
        <v>4.6500000000000004</v>
      </c>
    </row>
    <row r="1692" spans="1:2" x14ac:dyDescent="0.35">
      <c r="A1692">
        <v>1040</v>
      </c>
      <c r="B1692">
        <v>0.78</v>
      </c>
    </row>
    <row r="1693" spans="1:2" x14ac:dyDescent="0.35">
      <c r="A1693">
        <v>1714</v>
      </c>
      <c r="B1693">
        <v>4.59</v>
      </c>
    </row>
    <row r="1694" spans="1:2" x14ac:dyDescent="0.35">
      <c r="A1694">
        <v>2304</v>
      </c>
      <c r="B1694">
        <v>1.03</v>
      </c>
    </row>
    <row r="1695" spans="1:2" x14ac:dyDescent="0.35">
      <c r="A1695">
        <v>10</v>
      </c>
    </row>
    <row r="1696" spans="1:2" x14ac:dyDescent="0.35">
      <c r="A1696" t="s">
        <v>282</v>
      </c>
      <c r="B1696">
        <v>4.5</v>
      </c>
    </row>
    <row r="1697" spans="1:2" x14ac:dyDescent="0.35">
      <c r="A1697">
        <v>1130</v>
      </c>
      <c r="B1697">
        <v>0.89</v>
      </c>
    </row>
    <row r="1698" spans="1:2" x14ac:dyDescent="0.35">
      <c r="A1698">
        <v>1810</v>
      </c>
      <c r="B1698">
        <v>4.37</v>
      </c>
    </row>
    <row r="1699" spans="1:2" x14ac:dyDescent="0.35">
      <c r="A1699">
        <v>2354</v>
      </c>
      <c r="B1699">
        <v>1.27</v>
      </c>
    </row>
    <row r="1700" spans="1:2" x14ac:dyDescent="0.35">
      <c r="A1700">
        <v>11</v>
      </c>
    </row>
    <row r="1701" spans="1:2" x14ac:dyDescent="0.35">
      <c r="A1701" t="s">
        <v>380</v>
      </c>
      <c r="B1701">
        <v>4.3099999999999996</v>
      </c>
    </row>
    <row r="1702" spans="1:2" x14ac:dyDescent="0.35">
      <c r="A1702">
        <v>1230</v>
      </c>
      <c r="B1702">
        <v>1.02</v>
      </c>
    </row>
    <row r="1703" spans="1:2" x14ac:dyDescent="0.35">
      <c r="A1703">
        <v>1916</v>
      </c>
      <c r="B1703">
        <v>4.1399999999999997</v>
      </c>
    </row>
    <row r="1704" spans="1:2" x14ac:dyDescent="0.35">
      <c r="A1704">
        <v>12</v>
      </c>
    </row>
    <row r="1705" spans="1:2" x14ac:dyDescent="0.35">
      <c r="A1705" t="s">
        <v>381</v>
      </c>
      <c r="B1705">
        <v>1.49</v>
      </c>
    </row>
    <row r="1706" spans="1:2" x14ac:dyDescent="0.35">
      <c r="A1706">
        <v>728</v>
      </c>
      <c r="B1706">
        <v>4.12</v>
      </c>
    </row>
    <row r="1707" spans="1:2" x14ac:dyDescent="0.35">
      <c r="A1707">
        <v>1343</v>
      </c>
      <c r="B1707">
        <v>1.1100000000000001</v>
      </c>
    </row>
    <row r="1708" spans="1:2" x14ac:dyDescent="0.35">
      <c r="A1708">
        <v>2034</v>
      </c>
      <c r="B1708">
        <v>3.99</v>
      </c>
    </row>
    <row r="1709" spans="1:2" x14ac:dyDescent="0.35">
      <c r="A1709">
        <v>13</v>
      </c>
    </row>
    <row r="1710" spans="1:2" x14ac:dyDescent="0.35">
      <c r="A1710" t="s">
        <v>382</v>
      </c>
      <c r="B1710">
        <v>1.62</v>
      </c>
    </row>
    <row r="1711" spans="1:2" x14ac:dyDescent="0.35">
      <c r="A1711">
        <v>844</v>
      </c>
      <c r="B1711">
        <v>4.03</v>
      </c>
    </row>
    <row r="1712" spans="1:2" x14ac:dyDescent="0.35">
      <c r="A1712">
        <v>1506</v>
      </c>
      <c r="B1712">
        <v>1.1000000000000001</v>
      </c>
    </row>
    <row r="1713" spans="1:3" x14ac:dyDescent="0.35">
      <c r="A1713">
        <v>2154</v>
      </c>
      <c r="B1713">
        <v>3.99</v>
      </c>
    </row>
    <row r="1714" spans="1:3" x14ac:dyDescent="0.35">
      <c r="A1714">
        <v>14</v>
      </c>
    </row>
    <row r="1715" spans="1:3" x14ac:dyDescent="0.35">
      <c r="A1715" t="s">
        <v>383</v>
      </c>
      <c r="B1715">
        <v>1.58</v>
      </c>
    </row>
    <row r="1716" spans="1:3" x14ac:dyDescent="0.35">
      <c r="A1716">
        <v>1002</v>
      </c>
      <c r="B1716">
        <v>4.0999999999999996</v>
      </c>
    </row>
    <row r="1717" spans="1:3" x14ac:dyDescent="0.35">
      <c r="A1717">
        <v>1622</v>
      </c>
      <c r="B1717">
        <v>0.98</v>
      </c>
    </row>
    <row r="1718" spans="1:3" x14ac:dyDescent="0.35">
      <c r="A1718">
        <v>2307</v>
      </c>
      <c r="B1718">
        <v>4.13</v>
      </c>
    </row>
    <row r="1719" spans="1:3" x14ac:dyDescent="0.35">
      <c r="A1719">
        <v>15</v>
      </c>
    </row>
    <row r="1720" spans="1:3" x14ac:dyDescent="0.35">
      <c r="A1720" t="s">
        <v>384</v>
      </c>
      <c r="B1720">
        <v>1.43</v>
      </c>
    </row>
    <row r="1721" spans="1:3" x14ac:dyDescent="0.35">
      <c r="A1721">
        <v>1111</v>
      </c>
      <c r="B1721">
        <v>4.29</v>
      </c>
    </row>
    <row r="1722" spans="1:3" x14ac:dyDescent="0.35">
      <c r="A1722">
        <v>1726</v>
      </c>
      <c r="B1722" t="s">
        <v>385</v>
      </c>
      <c r="C1722" t="s">
        <v>13</v>
      </c>
    </row>
    <row r="1723" spans="1:3" x14ac:dyDescent="0.35">
      <c r="A1723">
        <v>16</v>
      </c>
    </row>
    <row r="1724" spans="1:3" x14ac:dyDescent="0.35">
      <c r="A1724" t="s">
        <v>386</v>
      </c>
      <c r="B1724">
        <v>4.32</v>
      </c>
    </row>
    <row r="1725" spans="1:3" x14ac:dyDescent="0.35">
      <c r="A1725">
        <v>545</v>
      </c>
      <c r="B1725">
        <v>1.23</v>
      </c>
    </row>
    <row r="1726" spans="1:3" x14ac:dyDescent="0.35">
      <c r="A1726">
        <v>1207</v>
      </c>
      <c r="B1726">
        <v>4.5</v>
      </c>
    </row>
    <row r="1727" spans="1:3" x14ac:dyDescent="0.35">
      <c r="A1727">
        <v>1819</v>
      </c>
      <c r="B1727">
        <v>0.68</v>
      </c>
    </row>
    <row r="1728" spans="1:3" x14ac:dyDescent="0.35">
      <c r="A1728">
        <v>17</v>
      </c>
    </row>
    <row r="1729" spans="1:2" x14ac:dyDescent="0.35">
      <c r="A1729" t="s">
        <v>387</v>
      </c>
      <c r="B1729">
        <v>4.49</v>
      </c>
    </row>
    <row r="1730" spans="1:2" x14ac:dyDescent="0.35">
      <c r="A1730">
        <v>634</v>
      </c>
      <c r="B1730">
        <v>1.03</v>
      </c>
    </row>
    <row r="1731" spans="1:2" x14ac:dyDescent="0.35">
      <c r="A1731">
        <v>1255</v>
      </c>
      <c r="B1731">
        <v>4.68</v>
      </c>
    </row>
    <row r="1732" spans="1:2" x14ac:dyDescent="0.35">
      <c r="A1732">
        <v>1905</v>
      </c>
      <c r="B1732">
        <v>0.61</v>
      </c>
    </row>
    <row r="1733" spans="1:2" x14ac:dyDescent="0.35">
      <c r="A1733">
        <v>18</v>
      </c>
    </row>
    <row r="1734" spans="1:2" x14ac:dyDescent="0.35">
      <c r="A1734" t="s">
        <v>388</v>
      </c>
      <c r="B1734">
        <v>4.6100000000000003</v>
      </c>
    </row>
    <row r="1735" spans="1:2" x14ac:dyDescent="0.35">
      <c r="A1735">
        <v>718</v>
      </c>
      <c r="B1735">
        <v>0.87</v>
      </c>
    </row>
    <row r="1736" spans="1:2" x14ac:dyDescent="0.35">
      <c r="A1736">
        <v>1339</v>
      </c>
      <c r="B1736">
        <v>4.8</v>
      </c>
    </row>
    <row r="1737" spans="1:2" x14ac:dyDescent="0.35">
      <c r="A1737">
        <v>1946</v>
      </c>
      <c r="B1737">
        <v>0.6</v>
      </c>
    </row>
    <row r="1738" spans="1:2" x14ac:dyDescent="0.35">
      <c r="A1738">
        <v>19</v>
      </c>
    </row>
    <row r="1739" spans="1:2" x14ac:dyDescent="0.35">
      <c r="A1739" t="s">
        <v>389</v>
      </c>
      <c r="B1739">
        <v>4.6900000000000004</v>
      </c>
    </row>
    <row r="1740" spans="1:2" x14ac:dyDescent="0.35">
      <c r="A1740">
        <v>801</v>
      </c>
      <c r="B1740">
        <v>0.76</v>
      </c>
    </row>
    <row r="1741" spans="1:2" x14ac:dyDescent="0.35">
      <c r="A1741">
        <v>1422</v>
      </c>
      <c r="B1741">
        <v>4.83</v>
      </c>
    </row>
    <row r="1742" spans="1:2" x14ac:dyDescent="0.35">
      <c r="A1742">
        <v>2025</v>
      </c>
      <c r="B1742">
        <v>0.65</v>
      </c>
    </row>
    <row r="1743" spans="1:2" x14ac:dyDescent="0.35">
      <c r="A1743">
        <v>20</v>
      </c>
    </row>
    <row r="1744" spans="1:2" x14ac:dyDescent="0.35">
      <c r="A1744" t="s">
        <v>390</v>
      </c>
      <c r="B1744">
        <v>4.72</v>
      </c>
    </row>
    <row r="1745" spans="1:2" x14ac:dyDescent="0.35">
      <c r="A1745">
        <v>842</v>
      </c>
      <c r="B1745">
        <v>0.71</v>
      </c>
    </row>
    <row r="1746" spans="1:2" x14ac:dyDescent="0.35">
      <c r="A1746">
        <v>1505</v>
      </c>
      <c r="B1746">
        <v>4.79</v>
      </c>
    </row>
    <row r="1747" spans="1:2" x14ac:dyDescent="0.35">
      <c r="A1747">
        <v>2102</v>
      </c>
      <c r="B1747">
        <v>0.76</v>
      </c>
    </row>
    <row r="1748" spans="1:2" x14ac:dyDescent="0.35">
      <c r="A1748">
        <v>21</v>
      </c>
    </row>
    <row r="1749" spans="1:2" x14ac:dyDescent="0.35">
      <c r="A1749" t="s">
        <v>391</v>
      </c>
      <c r="B1749">
        <v>4.7</v>
      </c>
    </row>
    <row r="1750" spans="1:2" x14ac:dyDescent="0.35">
      <c r="A1750">
        <v>922</v>
      </c>
      <c r="B1750">
        <v>0.72</v>
      </c>
    </row>
    <row r="1751" spans="1:2" x14ac:dyDescent="0.35">
      <c r="A1751">
        <v>1547</v>
      </c>
      <c r="B1751">
        <v>4.68</v>
      </c>
    </row>
    <row r="1752" spans="1:2" x14ac:dyDescent="0.35">
      <c r="A1752">
        <v>2138</v>
      </c>
      <c r="B1752">
        <v>0.91</v>
      </c>
    </row>
    <row r="1753" spans="1:2" x14ac:dyDescent="0.35">
      <c r="A1753">
        <v>22</v>
      </c>
    </row>
    <row r="1754" spans="1:2" x14ac:dyDescent="0.35">
      <c r="A1754" t="s">
        <v>392</v>
      </c>
      <c r="B1754">
        <v>4.62</v>
      </c>
    </row>
    <row r="1755" spans="1:2" x14ac:dyDescent="0.35">
      <c r="A1755">
        <v>1001</v>
      </c>
      <c r="B1755">
        <v>0.8</v>
      </c>
    </row>
    <row r="1756" spans="1:2" x14ac:dyDescent="0.35">
      <c r="A1756">
        <v>1630</v>
      </c>
      <c r="B1756">
        <v>4.51</v>
      </c>
    </row>
    <row r="1757" spans="1:2" x14ac:dyDescent="0.35">
      <c r="A1757">
        <v>2213</v>
      </c>
      <c r="B1757">
        <v>1.0900000000000001</v>
      </c>
    </row>
    <row r="1758" spans="1:2" x14ac:dyDescent="0.35">
      <c r="A1758">
        <v>23</v>
      </c>
    </row>
    <row r="1759" spans="1:2" x14ac:dyDescent="0.35">
      <c r="A1759" t="s">
        <v>393</v>
      </c>
      <c r="B1759">
        <v>4.51</v>
      </c>
    </row>
    <row r="1760" spans="1:2" x14ac:dyDescent="0.35">
      <c r="A1760">
        <v>1040</v>
      </c>
      <c r="B1760">
        <v>0.91</v>
      </c>
    </row>
    <row r="1761" spans="1:2" x14ac:dyDescent="0.35">
      <c r="A1761">
        <v>1713</v>
      </c>
      <c r="B1761">
        <v>4.32</v>
      </c>
    </row>
    <row r="1762" spans="1:2" x14ac:dyDescent="0.35">
      <c r="A1762">
        <v>2246</v>
      </c>
      <c r="B1762">
        <v>1.28</v>
      </c>
    </row>
    <row r="1763" spans="1:2" x14ac:dyDescent="0.35">
      <c r="A1763">
        <v>24</v>
      </c>
    </row>
    <row r="1764" spans="1:2" x14ac:dyDescent="0.35">
      <c r="A1764" t="s">
        <v>260</v>
      </c>
      <c r="B1764">
        <v>4.3600000000000003</v>
      </c>
    </row>
    <row r="1765" spans="1:2" x14ac:dyDescent="0.35">
      <c r="A1765">
        <v>1120</v>
      </c>
      <c r="B1765">
        <v>1.05</v>
      </c>
    </row>
    <row r="1766" spans="1:2" x14ac:dyDescent="0.35">
      <c r="A1766">
        <v>1758</v>
      </c>
      <c r="B1766">
        <v>4.1100000000000003</v>
      </c>
    </row>
    <row r="1767" spans="1:2" x14ac:dyDescent="0.35">
      <c r="A1767">
        <v>2324</v>
      </c>
      <c r="B1767">
        <v>1.46</v>
      </c>
    </row>
    <row r="1768" spans="1:2" x14ac:dyDescent="0.35">
      <c r="A1768">
        <v>25</v>
      </c>
    </row>
    <row r="1769" spans="1:2" x14ac:dyDescent="0.35">
      <c r="A1769" t="s">
        <v>394</v>
      </c>
      <c r="B1769">
        <v>4.1900000000000004</v>
      </c>
    </row>
    <row r="1770" spans="1:2" x14ac:dyDescent="0.35">
      <c r="A1770">
        <v>1204</v>
      </c>
      <c r="B1770">
        <v>1.2</v>
      </c>
    </row>
    <row r="1771" spans="1:2" x14ac:dyDescent="0.35">
      <c r="A1771">
        <v>1847</v>
      </c>
      <c r="B1771">
        <v>3.9</v>
      </c>
    </row>
    <row r="1772" spans="1:2" x14ac:dyDescent="0.35">
      <c r="A1772">
        <v>26</v>
      </c>
    </row>
    <row r="1773" spans="1:2" x14ac:dyDescent="0.35">
      <c r="A1773" t="s">
        <v>395</v>
      </c>
      <c r="B1773">
        <v>1.63</v>
      </c>
    </row>
    <row r="1774" spans="1:2" x14ac:dyDescent="0.35">
      <c r="A1774">
        <v>651</v>
      </c>
      <c r="B1774">
        <v>4</v>
      </c>
    </row>
    <row r="1775" spans="1:2" x14ac:dyDescent="0.35">
      <c r="A1775">
        <v>1256</v>
      </c>
      <c r="B1775">
        <v>1.34</v>
      </c>
    </row>
    <row r="1776" spans="1:2" x14ac:dyDescent="0.35">
      <c r="A1776">
        <v>1942</v>
      </c>
      <c r="B1776">
        <v>3.73</v>
      </c>
    </row>
    <row r="1777" spans="1:2" x14ac:dyDescent="0.35">
      <c r="A1777">
        <v>27</v>
      </c>
    </row>
    <row r="1778" spans="1:2" x14ac:dyDescent="0.35">
      <c r="A1778" t="s">
        <v>396</v>
      </c>
      <c r="B1778">
        <v>1.78</v>
      </c>
    </row>
    <row r="1779" spans="1:2" x14ac:dyDescent="0.35">
      <c r="A1779">
        <v>748</v>
      </c>
      <c r="B1779">
        <v>3.85</v>
      </c>
    </row>
    <row r="1780" spans="1:2" x14ac:dyDescent="0.35">
      <c r="A1780">
        <v>1357</v>
      </c>
      <c r="B1780">
        <v>1.43</v>
      </c>
    </row>
    <row r="1781" spans="1:2" x14ac:dyDescent="0.35">
      <c r="A1781">
        <v>2043</v>
      </c>
      <c r="B1781">
        <v>3.62</v>
      </c>
    </row>
    <row r="1782" spans="1:2" x14ac:dyDescent="0.35">
      <c r="A1782">
        <v>28</v>
      </c>
    </row>
    <row r="1783" spans="1:2" x14ac:dyDescent="0.35">
      <c r="A1783" t="s">
        <v>397</v>
      </c>
      <c r="B1783">
        <v>1.86</v>
      </c>
    </row>
    <row r="1784" spans="1:2" x14ac:dyDescent="0.35">
      <c r="A1784">
        <v>853</v>
      </c>
      <c r="B1784">
        <v>3.76</v>
      </c>
    </row>
    <row r="1785" spans="1:2" x14ac:dyDescent="0.35">
      <c r="A1785">
        <v>1506</v>
      </c>
      <c r="B1785">
        <v>1.45</v>
      </c>
    </row>
    <row r="1786" spans="1:2" x14ac:dyDescent="0.35">
      <c r="A1786">
        <v>2148</v>
      </c>
      <c r="B1786">
        <v>3.62</v>
      </c>
    </row>
    <row r="1787" spans="1:2" x14ac:dyDescent="0.35">
      <c r="A1787">
        <v>29</v>
      </c>
    </row>
    <row r="1788" spans="1:2" x14ac:dyDescent="0.35">
      <c r="A1788" t="s">
        <v>398</v>
      </c>
      <c r="B1788">
        <v>1.83</v>
      </c>
    </row>
    <row r="1789" spans="1:2" x14ac:dyDescent="0.35">
      <c r="A1789">
        <v>959</v>
      </c>
      <c r="B1789">
        <v>3.78</v>
      </c>
    </row>
    <row r="1790" spans="1:2" x14ac:dyDescent="0.35">
      <c r="A1790">
        <v>1611</v>
      </c>
      <c r="B1790">
        <v>1.37</v>
      </c>
    </row>
    <row r="1791" spans="1:2" x14ac:dyDescent="0.35">
      <c r="A1791">
        <v>2249</v>
      </c>
      <c r="B1791">
        <v>3.74</v>
      </c>
    </row>
    <row r="1792" spans="1:2" x14ac:dyDescent="0.35">
      <c r="A1792">
        <v>30</v>
      </c>
    </row>
    <row r="1793" spans="1:13" x14ac:dyDescent="0.35">
      <c r="A1793" t="s">
        <v>399</v>
      </c>
      <c r="B1793">
        <v>1.7</v>
      </c>
    </row>
    <row r="1794" spans="1:13" x14ac:dyDescent="0.35">
      <c r="A1794">
        <v>1100</v>
      </c>
      <c r="B1794">
        <v>3.9</v>
      </c>
    </row>
    <row r="1795" spans="1:13" x14ac:dyDescent="0.35">
      <c r="A1795">
        <v>1705</v>
      </c>
      <c r="B1795">
        <v>1.23</v>
      </c>
    </row>
    <row r="1796" spans="1:13" x14ac:dyDescent="0.35">
      <c r="A1796">
        <v>2343</v>
      </c>
      <c r="B1796">
        <v>3.94</v>
      </c>
    </row>
    <row r="1797" spans="1:13" x14ac:dyDescent="0.35">
      <c r="A1797">
        <v>31</v>
      </c>
    </row>
    <row r="1798" spans="1:13" x14ac:dyDescent="0.35">
      <c r="A1798" t="s">
        <v>400</v>
      </c>
      <c r="B1798">
        <v>1.52</v>
      </c>
    </row>
    <row r="1799" spans="1:13" x14ac:dyDescent="0.35">
      <c r="A1799">
        <v>1152</v>
      </c>
      <c r="B1799">
        <v>4.08</v>
      </c>
    </row>
    <row r="1800" spans="1:13" x14ac:dyDescent="0.35">
      <c r="A1800">
        <v>1752</v>
      </c>
      <c r="B1800">
        <v>1.08</v>
      </c>
    </row>
    <row r="1801" spans="1:13" x14ac:dyDescent="0.35">
      <c r="A1801" t="s">
        <v>2246</v>
      </c>
      <c r="B1801" t="s">
        <v>79</v>
      </c>
      <c r="C1801" t="s">
        <v>80</v>
      </c>
      <c r="D1801" t="s">
        <v>81</v>
      </c>
      <c r="E1801" t="s">
        <v>82</v>
      </c>
      <c r="F1801" t="s">
        <v>83</v>
      </c>
      <c r="G1801" t="s">
        <v>84</v>
      </c>
      <c r="H1801" t="s">
        <v>85</v>
      </c>
      <c r="I1801" t="s">
        <v>86</v>
      </c>
      <c r="J1801" t="s">
        <v>87</v>
      </c>
      <c r="K1801" t="s">
        <v>88</v>
      </c>
      <c r="L1801" t="s">
        <v>89</v>
      </c>
      <c r="M1801" t="s">
        <v>4</v>
      </c>
    </row>
    <row r="1802" spans="1:13" x14ac:dyDescent="0.35">
      <c r="A1802" t="s">
        <v>2243</v>
      </c>
      <c r="B1802" t="s">
        <v>6</v>
      </c>
      <c r="C1802" t="s">
        <v>7</v>
      </c>
      <c r="D1802" t="s">
        <v>8</v>
      </c>
      <c r="E1802" t="s">
        <v>6</v>
      </c>
      <c r="F1802" t="s">
        <v>9</v>
      </c>
      <c r="G1802" t="s">
        <v>7</v>
      </c>
      <c r="H1802">
        <v>2023</v>
      </c>
    </row>
    <row r="1803" spans="1:13" x14ac:dyDescent="0.35">
      <c r="A1803" t="s">
        <v>2244</v>
      </c>
      <c r="B1803" t="s">
        <v>11</v>
      </c>
    </row>
    <row r="1804" spans="1:13" x14ac:dyDescent="0.35">
      <c r="A1804" t="s">
        <v>2245</v>
      </c>
      <c r="B1804" t="s">
        <v>13</v>
      </c>
    </row>
    <row r="1805" spans="1:13" x14ac:dyDescent="0.35">
      <c r="A1805">
        <v>1</v>
      </c>
    </row>
    <row r="1806" spans="1:13" x14ac:dyDescent="0.35">
      <c r="A1806" t="s">
        <v>401</v>
      </c>
      <c r="B1806">
        <v>4.1500000000000004</v>
      </c>
    </row>
    <row r="1807" spans="1:13" x14ac:dyDescent="0.35">
      <c r="A1807">
        <v>612</v>
      </c>
      <c r="B1807">
        <v>1.32</v>
      </c>
    </row>
    <row r="1808" spans="1:13" x14ac:dyDescent="0.35">
      <c r="A1808">
        <v>1236</v>
      </c>
      <c r="B1808">
        <v>4.28</v>
      </c>
    </row>
    <row r="1809" spans="1:2" x14ac:dyDescent="0.35">
      <c r="A1809">
        <v>1836</v>
      </c>
      <c r="B1809">
        <v>0.94</v>
      </c>
    </row>
    <row r="1810" spans="1:2" x14ac:dyDescent="0.35">
      <c r="A1810">
        <v>2</v>
      </c>
    </row>
    <row r="1811" spans="1:2" x14ac:dyDescent="0.35">
      <c r="A1811" t="s">
        <v>402</v>
      </c>
      <c r="B1811">
        <v>4.3600000000000003</v>
      </c>
    </row>
    <row r="1812" spans="1:2" x14ac:dyDescent="0.35">
      <c r="A1812">
        <v>654</v>
      </c>
      <c r="B1812">
        <v>1.1299999999999999</v>
      </c>
    </row>
    <row r="1813" spans="1:2" x14ac:dyDescent="0.35">
      <c r="A1813">
        <v>1318</v>
      </c>
      <c r="B1813">
        <v>4.46</v>
      </c>
    </row>
    <row r="1814" spans="1:2" x14ac:dyDescent="0.35">
      <c r="A1814">
        <v>1917</v>
      </c>
      <c r="B1814">
        <v>0.83</v>
      </c>
    </row>
    <row r="1815" spans="1:2" x14ac:dyDescent="0.35">
      <c r="A1815">
        <v>3</v>
      </c>
    </row>
    <row r="1816" spans="1:2" x14ac:dyDescent="0.35">
      <c r="A1816" t="s">
        <v>403</v>
      </c>
      <c r="B1816">
        <v>4.54</v>
      </c>
    </row>
    <row r="1817" spans="1:2" x14ac:dyDescent="0.35">
      <c r="A1817">
        <v>736</v>
      </c>
      <c r="B1817">
        <v>0.96</v>
      </c>
    </row>
    <row r="1818" spans="1:2" x14ac:dyDescent="0.35">
      <c r="A1818">
        <v>1400</v>
      </c>
      <c r="B1818">
        <v>4.62</v>
      </c>
    </row>
    <row r="1819" spans="1:2" x14ac:dyDescent="0.35">
      <c r="A1819">
        <v>1958</v>
      </c>
      <c r="B1819">
        <v>0.75</v>
      </c>
    </row>
    <row r="1820" spans="1:2" x14ac:dyDescent="0.35">
      <c r="A1820">
        <v>4</v>
      </c>
    </row>
    <row r="1821" spans="1:2" x14ac:dyDescent="0.35">
      <c r="A1821" t="s">
        <v>404</v>
      </c>
      <c r="B1821">
        <v>4.68</v>
      </c>
    </row>
    <row r="1822" spans="1:2" x14ac:dyDescent="0.35">
      <c r="A1822">
        <v>819</v>
      </c>
      <c r="B1822">
        <v>0.81</v>
      </c>
    </row>
    <row r="1823" spans="1:2" x14ac:dyDescent="0.35">
      <c r="A1823">
        <v>1444</v>
      </c>
      <c r="B1823">
        <v>4.74</v>
      </c>
    </row>
    <row r="1824" spans="1:2" x14ac:dyDescent="0.35">
      <c r="A1824">
        <v>2040</v>
      </c>
      <c r="B1824">
        <v>0.73</v>
      </c>
    </row>
    <row r="1825" spans="1:2" x14ac:dyDescent="0.35">
      <c r="A1825">
        <v>5</v>
      </c>
    </row>
    <row r="1826" spans="1:2" x14ac:dyDescent="0.35">
      <c r="A1826" t="s">
        <v>405</v>
      </c>
      <c r="B1826">
        <v>4.7699999999999996</v>
      </c>
    </row>
    <row r="1827" spans="1:2" x14ac:dyDescent="0.35">
      <c r="A1827">
        <v>903</v>
      </c>
      <c r="B1827">
        <v>0.69</v>
      </c>
    </row>
    <row r="1828" spans="1:2" x14ac:dyDescent="0.35">
      <c r="A1828">
        <v>1530</v>
      </c>
      <c r="B1828">
        <v>4.79</v>
      </c>
    </row>
    <row r="1829" spans="1:2" x14ac:dyDescent="0.35">
      <c r="A1829">
        <v>2125</v>
      </c>
      <c r="B1829">
        <v>0.77</v>
      </c>
    </row>
    <row r="1830" spans="1:2" x14ac:dyDescent="0.35">
      <c r="A1830">
        <v>6</v>
      </c>
    </row>
    <row r="1831" spans="1:2" x14ac:dyDescent="0.35">
      <c r="A1831" t="s">
        <v>406</v>
      </c>
      <c r="B1831">
        <v>4.8</v>
      </c>
    </row>
    <row r="1832" spans="1:2" x14ac:dyDescent="0.35">
      <c r="A1832">
        <v>950</v>
      </c>
      <c r="B1832">
        <v>0.63</v>
      </c>
    </row>
    <row r="1833" spans="1:2" x14ac:dyDescent="0.35">
      <c r="A1833">
        <v>1620</v>
      </c>
      <c r="B1833">
        <v>4.7699999999999996</v>
      </c>
    </row>
    <row r="1834" spans="1:2" x14ac:dyDescent="0.35">
      <c r="A1834">
        <v>2211</v>
      </c>
      <c r="B1834">
        <v>0.87</v>
      </c>
    </row>
    <row r="1835" spans="1:2" x14ac:dyDescent="0.35">
      <c r="A1835">
        <v>7</v>
      </c>
    </row>
    <row r="1836" spans="1:2" x14ac:dyDescent="0.35">
      <c r="A1836" t="s">
        <v>407</v>
      </c>
      <c r="B1836">
        <v>4.76</v>
      </c>
    </row>
    <row r="1837" spans="1:2" x14ac:dyDescent="0.35">
      <c r="A1837">
        <v>1040</v>
      </c>
      <c r="B1837">
        <v>0.63</v>
      </c>
    </row>
    <row r="1838" spans="1:2" x14ac:dyDescent="0.35">
      <c r="A1838">
        <v>1714</v>
      </c>
      <c r="B1838">
        <v>4.66</v>
      </c>
    </row>
    <row r="1839" spans="1:2" x14ac:dyDescent="0.35">
      <c r="A1839">
        <v>2300</v>
      </c>
      <c r="B1839">
        <v>1.02</v>
      </c>
    </row>
    <row r="1840" spans="1:2" x14ac:dyDescent="0.35">
      <c r="A1840">
        <v>8</v>
      </c>
    </row>
    <row r="1841" spans="1:2" x14ac:dyDescent="0.35">
      <c r="A1841" t="s">
        <v>125</v>
      </c>
      <c r="B1841">
        <v>4.68</v>
      </c>
    </row>
    <row r="1842" spans="1:2" x14ac:dyDescent="0.35">
      <c r="A1842">
        <v>1134</v>
      </c>
      <c r="B1842">
        <v>0.67</v>
      </c>
    </row>
    <row r="1843" spans="1:2" x14ac:dyDescent="0.35">
      <c r="A1843">
        <v>1812</v>
      </c>
      <c r="B1843">
        <v>4.51</v>
      </c>
    </row>
    <row r="1844" spans="1:2" x14ac:dyDescent="0.35">
      <c r="A1844">
        <v>2353</v>
      </c>
      <c r="B1844">
        <v>1.19</v>
      </c>
    </row>
    <row r="1845" spans="1:2" x14ac:dyDescent="0.35">
      <c r="A1845">
        <v>9</v>
      </c>
    </row>
    <row r="1846" spans="1:2" x14ac:dyDescent="0.35">
      <c r="A1846" t="s">
        <v>408</v>
      </c>
      <c r="B1846">
        <v>4.5599999999999996</v>
      </c>
    </row>
    <row r="1847" spans="1:2" x14ac:dyDescent="0.35">
      <c r="A1847">
        <v>1232</v>
      </c>
      <c r="B1847">
        <v>0.75</v>
      </c>
    </row>
    <row r="1848" spans="1:2" x14ac:dyDescent="0.35">
      <c r="A1848">
        <v>1914</v>
      </c>
      <c r="B1848">
        <v>4.33</v>
      </c>
    </row>
    <row r="1849" spans="1:2" x14ac:dyDescent="0.35">
      <c r="A1849">
        <v>10</v>
      </c>
    </row>
    <row r="1850" spans="1:2" x14ac:dyDescent="0.35">
      <c r="A1850" t="s">
        <v>409</v>
      </c>
      <c r="B1850">
        <v>1.35</v>
      </c>
    </row>
    <row r="1851" spans="1:2" x14ac:dyDescent="0.35">
      <c r="A1851">
        <v>717</v>
      </c>
      <c r="B1851">
        <v>4.43</v>
      </c>
    </row>
    <row r="1852" spans="1:2" x14ac:dyDescent="0.35">
      <c r="A1852">
        <v>1335</v>
      </c>
      <c r="B1852">
        <v>0.84</v>
      </c>
    </row>
    <row r="1853" spans="1:2" x14ac:dyDescent="0.35">
      <c r="A1853">
        <v>2020</v>
      </c>
      <c r="B1853">
        <v>4.18</v>
      </c>
    </row>
    <row r="1854" spans="1:2" x14ac:dyDescent="0.35">
      <c r="A1854">
        <v>11</v>
      </c>
    </row>
    <row r="1855" spans="1:2" x14ac:dyDescent="0.35">
      <c r="A1855" t="s">
        <v>410</v>
      </c>
      <c r="B1855">
        <v>1.45</v>
      </c>
    </row>
    <row r="1856" spans="1:2" x14ac:dyDescent="0.35">
      <c r="A1856">
        <v>825</v>
      </c>
      <c r="B1856">
        <v>4.34</v>
      </c>
    </row>
    <row r="1857" spans="1:2" x14ac:dyDescent="0.35">
      <c r="A1857">
        <v>1443</v>
      </c>
      <c r="B1857">
        <v>0.91</v>
      </c>
    </row>
    <row r="1858" spans="1:2" x14ac:dyDescent="0.35">
      <c r="A1858">
        <v>2128</v>
      </c>
      <c r="B1858">
        <v>4.0999999999999996</v>
      </c>
    </row>
    <row r="1859" spans="1:2" x14ac:dyDescent="0.35">
      <c r="A1859">
        <v>12</v>
      </c>
    </row>
    <row r="1860" spans="1:2" x14ac:dyDescent="0.35">
      <c r="A1860" t="s">
        <v>411</v>
      </c>
      <c r="B1860">
        <v>1.48</v>
      </c>
    </row>
    <row r="1861" spans="1:2" x14ac:dyDescent="0.35">
      <c r="A1861">
        <v>933</v>
      </c>
      <c r="B1861">
        <v>4.3</v>
      </c>
    </row>
    <row r="1862" spans="1:2" x14ac:dyDescent="0.35">
      <c r="A1862">
        <v>1550</v>
      </c>
      <c r="B1862">
        <v>0.94</v>
      </c>
    </row>
    <row r="1863" spans="1:2" x14ac:dyDescent="0.35">
      <c r="A1863">
        <v>2233</v>
      </c>
      <c r="B1863">
        <v>4.1100000000000003</v>
      </c>
    </row>
    <row r="1864" spans="1:2" x14ac:dyDescent="0.35">
      <c r="A1864">
        <v>13</v>
      </c>
    </row>
    <row r="1865" spans="1:2" x14ac:dyDescent="0.35">
      <c r="A1865" t="s">
        <v>122</v>
      </c>
      <c r="B1865">
        <v>1.44</v>
      </c>
    </row>
    <row r="1866" spans="1:2" x14ac:dyDescent="0.35">
      <c r="A1866">
        <v>1039</v>
      </c>
      <c r="B1866">
        <v>4.32</v>
      </c>
    </row>
    <row r="1867" spans="1:2" x14ac:dyDescent="0.35">
      <c r="A1867">
        <v>1653</v>
      </c>
      <c r="B1867">
        <v>0.95</v>
      </c>
    </row>
    <row r="1868" spans="1:2" x14ac:dyDescent="0.35">
      <c r="A1868">
        <v>2332</v>
      </c>
      <c r="B1868">
        <v>4.18</v>
      </c>
    </row>
    <row r="1869" spans="1:2" x14ac:dyDescent="0.35">
      <c r="A1869">
        <v>14</v>
      </c>
    </row>
    <row r="1870" spans="1:2" x14ac:dyDescent="0.35">
      <c r="A1870" t="s">
        <v>412</v>
      </c>
      <c r="B1870">
        <v>1.33</v>
      </c>
    </row>
    <row r="1871" spans="1:2" x14ac:dyDescent="0.35">
      <c r="A1871">
        <v>1140</v>
      </c>
      <c r="B1871">
        <v>4.38</v>
      </c>
    </row>
    <row r="1872" spans="1:2" x14ac:dyDescent="0.35">
      <c r="A1872">
        <v>1749</v>
      </c>
      <c r="B1872">
        <v>0.95</v>
      </c>
    </row>
    <row r="1873" spans="1:3" x14ac:dyDescent="0.35">
      <c r="A1873">
        <v>15</v>
      </c>
    </row>
    <row r="1874" spans="1:3" x14ac:dyDescent="0.35">
      <c r="A1874" t="s">
        <v>413</v>
      </c>
      <c r="B1874">
        <v>4.29</v>
      </c>
    </row>
    <row r="1875" spans="1:3" x14ac:dyDescent="0.35">
      <c r="A1875">
        <v>608</v>
      </c>
      <c r="B1875">
        <v>1.2</v>
      </c>
    </row>
    <row r="1876" spans="1:3" x14ac:dyDescent="0.35">
      <c r="A1876">
        <v>1233</v>
      </c>
      <c r="B1876">
        <v>4.45</v>
      </c>
    </row>
    <row r="1877" spans="1:3" x14ac:dyDescent="0.35">
      <c r="A1877">
        <v>1839</v>
      </c>
      <c r="B1877" t="s">
        <v>414</v>
      </c>
      <c r="C1877" t="s">
        <v>13</v>
      </c>
    </row>
    <row r="1878" spans="1:3" x14ac:dyDescent="0.35">
      <c r="A1878">
        <v>16</v>
      </c>
    </row>
    <row r="1879" spans="1:3" x14ac:dyDescent="0.35">
      <c r="A1879" t="s">
        <v>415</v>
      </c>
      <c r="B1879">
        <v>4.4000000000000004</v>
      </c>
    </row>
    <row r="1880" spans="1:3" x14ac:dyDescent="0.35">
      <c r="A1880">
        <v>658</v>
      </c>
      <c r="B1880">
        <v>1.06</v>
      </c>
    </row>
    <row r="1881" spans="1:3" x14ac:dyDescent="0.35">
      <c r="A1881">
        <v>1324</v>
      </c>
      <c r="B1881">
        <v>4.5</v>
      </c>
    </row>
    <row r="1882" spans="1:3" x14ac:dyDescent="0.35">
      <c r="A1882">
        <v>1923</v>
      </c>
      <c r="B1882">
        <v>0.96</v>
      </c>
    </row>
    <row r="1883" spans="1:3" x14ac:dyDescent="0.35">
      <c r="A1883">
        <v>17</v>
      </c>
    </row>
    <row r="1884" spans="1:3" x14ac:dyDescent="0.35">
      <c r="A1884" t="s">
        <v>416</v>
      </c>
      <c r="B1884">
        <v>4.5</v>
      </c>
    </row>
    <row r="1885" spans="1:3" x14ac:dyDescent="0.35">
      <c r="A1885">
        <v>744</v>
      </c>
      <c r="B1885">
        <v>0.95</v>
      </c>
    </row>
    <row r="1886" spans="1:3" x14ac:dyDescent="0.35">
      <c r="A1886">
        <v>1409</v>
      </c>
      <c r="B1886">
        <v>4.53</v>
      </c>
    </row>
    <row r="1887" spans="1:3" x14ac:dyDescent="0.35">
      <c r="A1887">
        <v>2004</v>
      </c>
      <c r="B1887">
        <v>1</v>
      </c>
    </row>
    <row r="1888" spans="1:3" x14ac:dyDescent="0.35">
      <c r="A1888">
        <v>18</v>
      </c>
    </row>
    <row r="1889" spans="1:2" x14ac:dyDescent="0.35">
      <c r="A1889" t="s">
        <v>417</v>
      </c>
      <c r="B1889">
        <v>4.57</v>
      </c>
    </row>
    <row r="1890" spans="1:2" x14ac:dyDescent="0.35">
      <c r="A1890">
        <v>828</v>
      </c>
      <c r="B1890">
        <v>0.87</v>
      </c>
    </row>
    <row r="1891" spans="1:2" x14ac:dyDescent="0.35">
      <c r="A1891">
        <v>1454</v>
      </c>
      <c r="B1891">
        <v>4.5199999999999996</v>
      </c>
    </row>
    <row r="1892" spans="1:2" x14ac:dyDescent="0.35">
      <c r="A1892">
        <v>2041</v>
      </c>
      <c r="B1892">
        <v>1.04</v>
      </c>
    </row>
    <row r="1893" spans="1:2" x14ac:dyDescent="0.35">
      <c r="A1893">
        <v>19</v>
      </c>
    </row>
    <row r="1894" spans="1:2" x14ac:dyDescent="0.35">
      <c r="A1894" t="s">
        <v>418</v>
      </c>
      <c r="B1894">
        <v>4.6100000000000003</v>
      </c>
    </row>
    <row r="1895" spans="1:2" x14ac:dyDescent="0.35">
      <c r="A1895">
        <v>909</v>
      </c>
      <c r="B1895">
        <v>0.84</v>
      </c>
    </row>
    <row r="1896" spans="1:2" x14ac:dyDescent="0.35">
      <c r="A1896">
        <v>1536</v>
      </c>
      <c r="B1896">
        <v>4.4800000000000004</v>
      </c>
    </row>
    <row r="1897" spans="1:2" x14ac:dyDescent="0.35">
      <c r="A1897">
        <v>2117</v>
      </c>
      <c r="B1897">
        <v>1.1100000000000001</v>
      </c>
    </row>
    <row r="1898" spans="1:2" x14ac:dyDescent="0.35">
      <c r="A1898">
        <v>20</v>
      </c>
    </row>
    <row r="1899" spans="1:2" x14ac:dyDescent="0.35">
      <c r="A1899" t="s">
        <v>406</v>
      </c>
      <c r="B1899">
        <v>4.59</v>
      </c>
    </row>
    <row r="1900" spans="1:2" x14ac:dyDescent="0.35">
      <c r="A1900">
        <v>948</v>
      </c>
      <c r="B1900">
        <v>0.85</v>
      </c>
    </row>
    <row r="1901" spans="1:2" x14ac:dyDescent="0.35">
      <c r="A1901">
        <v>1617</v>
      </c>
      <c r="B1901">
        <v>4.41</v>
      </c>
    </row>
    <row r="1902" spans="1:2" x14ac:dyDescent="0.35">
      <c r="A1902">
        <v>2152</v>
      </c>
      <c r="B1902">
        <v>1.18</v>
      </c>
    </row>
    <row r="1903" spans="1:2" x14ac:dyDescent="0.35">
      <c r="A1903">
        <v>21</v>
      </c>
    </row>
    <row r="1904" spans="1:2" x14ac:dyDescent="0.35">
      <c r="A1904" t="s">
        <v>289</v>
      </c>
      <c r="B1904">
        <v>4.55</v>
      </c>
    </row>
    <row r="1905" spans="1:2" x14ac:dyDescent="0.35">
      <c r="A1905">
        <v>1025</v>
      </c>
      <c r="B1905">
        <v>0.9</v>
      </c>
    </row>
    <row r="1906" spans="1:2" x14ac:dyDescent="0.35">
      <c r="A1906">
        <v>1657</v>
      </c>
      <c r="B1906">
        <v>4.3099999999999996</v>
      </c>
    </row>
    <row r="1907" spans="1:2" x14ac:dyDescent="0.35">
      <c r="A1907">
        <v>2227</v>
      </c>
      <c r="B1907">
        <v>1.26</v>
      </c>
    </row>
    <row r="1908" spans="1:2" x14ac:dyDescent="0.35">
      <c r="A1908">
        <v>22</v>
      </c>
    </row>
    <row r="1909" spans="1:2" x14ac:dyDescent="0.35">
      <c r="A1909" t="s">
        <v>419</v>
      </c>
      <c r="B1909">
        <v>4.47</v>
      </c>
    </row>
    <row r="1910" spans="1:2" x14ac:dyDescent="0.35">
      <c r="A1910">
        <v>1104</v>
      </c>
      <c r="B1910">
        <v>0.96</v>
      </c>
    </row>
    <row r="1911" spans="1:2" x14ac:dyDescent="0.35">
      <c r="A1911">
        <v>1736</v>
      </c>
      <c r="B1911">
        <v>4.2</v>
      </c>
    </row>
    <row r="1912" spans="1:2" x14ac:dyDescent="0.35">
      <c r="A1912">
        <v>2304</v>
      </c>
      <c r="B1912">
        <v>1.35</v>
      </c>
    </row>
    <row r="1913" spans="1:2" x14ac:dyDescent="0.35">
      <c r="A1913">
        <v>23</v>
      </c>
    </row>
    <row r="1914" spans="1:2" x14ac:dyDescent="0.35">
      <c r="A1914" t="s">
        <v>420</v>
      </c>
      <c r="B1914">
        <v>4.37</v>
      </c>
    </row>
    <row r="1915" spans="1:2" x14ac:dyDescent="0.35">
      <c r="A1915">
        <v>1143</v>
      </c>
      <c r="B1915">
        <v>1.04</v>
      </c>
    </row>
    <row r="1916" spans="1:2" x14ac:dyDescent="0.35">
      <c r="A1916">
        <v>1819</v>
      </c>
      <c r="B1916">
        <v>4.07</v>
      </c>
    </row>
    <row r="1917" spans="1:2" x14ac:dyDescent="0.35">
      <c r="A1917">
        <v>2342</v>
      </c>
      <c r="B1917">
        <v>1.45</v>
      </c>
    </row>
    <row r="1918" spans="1:2" x14ac:dyDescent="0.35">
      <c r="A1918">
        <v>24</v>
      </c>
    </row>
    <row r="1919" spans="1:2" x14ac:dyDescent="0.35">
      <c r="A1919" t="s">
        <v>421</v>
      </c>
      <c r="B1919">
        <v>4.25</v>
      </c>
    </row>
    <row r="1920" spans="1:2" x14ac:dyDescent="0.35">
      <c r="A1920">
        <v>1225</v>
      </c>
      <c r="B1920">
        <v>1.1399999999999999</v>
      </c>
    </row>
    <row r="1921" spans="1:2" x14ac:dyDescent="0.35">
      <c r="A1921">
        <v>1904</v>
      </c>
      <c r="B1921">
        <v>3.94</v>
      </c>
    </row>
    <row r="1922" spans="1:2" x14ac:dyDescent="0.35">
      <c r="A1922">
        <v>25</v>
      </c>
    </row>
    <row r="1923" spans="1:2" x14ac:dyDescent="0.35">
      <c r="A1923" t="s">
        <v>308</v>
      </c>
      <c r="B1923">
        <v>1.56</v>
      </c>
    </row>
    <row r="1924" spans="1:2" x14ac:dyDescent="0.35">
      <c r="A1924">
        <v>707</v>
      </c>
      <c r="B1924">
        <v>4.12</v>
      </c>
    </row>
    <row r="1925" spans="1:2" x14ac:dyDescent="0.35">
      <c r="A1925">
        <v>1312</v>
      </c>
      <c r="B1925">
        <v>1.24</v>
      </c>
    </row>
    <row r="1926" spans="1:2" x14ac:dyDescent="0.35">
      <c r="A1926">
        <v>1953</v>
      </c>
      <c r="B1926">
        <v>3.83</v>
      </c>
    </row>
    <row r="1927" spans="1:2" x14ac:dyDescent="0.35">
      <c r="A1927">
        <v>26</v>
      </c>
    </row>
    <row r="1928" spans="1:2" x14ac:dyDescent="0.35">
      <c r="A1928" t="s">
        <v>422</v>
      </c>
      <c r="B1928">
        <v>1.66</v>
      </c>
    </row>
    <row r="1929" spans="1:2" x14ac:dyDescent="0.35">
      <c r="A1929">
        <v>758</v>
      </c>
      <c r="B1929">
        <v>4</v>
      </c>
    </row>
    <row r="1930" spans="1:2" x14ac:dyDescent="0.35">
      <c r="A1930">
        <v>1404</v>
      </c>
      <c r="B1930">
        <v>1.32</v>
      </c>
    </row>
    <row r="1931" spans="1:2" x14ac:dyDescent="0.35">
      <c r="A1931">
        <v>2046</v>
      </c>
      <c r="B1931">
        <v>3.76</v>
      </c>
    </row>
    <row r="1932" spans="1:2" x14ac:dyDescent="0.35">
      <c r="A1932">
        <v>27</v>
      </c>
    </row>
    <row r="1933" spans="1:2" x14ac:dyDescent="0.35">
      <c r="A1933" t="s">
        <v>423</v>
      </c>
      <c r="B1933">
        <v>1.72</v>
      </c>
    </row>
    <row r="1934" spans="1:2" x14ac:dyDescent="0.35">
      <c r="A1934">
        <v>854</v>
      </c>
      <c r="B1934">
        <v>3.93</v>
      </c>
    </row>
    <row r="1935" spans="1:2" x14ac:dyDescent="0.35">
      <c r="A1935">
        <v>1503</v>
      </c>
      <c r="B1935">
        <v>1.35</v>
      </c>
    </row>
    <row r="1936" spans="1:2" x14ac:dyDescent="0.35">
      <c r="A1936">
        <v>2144</v>
      </c>
      <c r="B1936">
        <v>3.78</v>
      </c>
    </row>
    <row r="1937" spans="1:12" x14ac:dyDescent="0.35">
      <c r="A1937">
        <v>28</v>
      </c>
    </row>
    <row r="1938" spans="1:12" x14ac:dyDescent="0.35">
      <c r="A1938" t="s">
        <v>176</v>
      </c>
      <c r="B1938">
        <v>1.71</v>
      </c>
    </row>
    <row r="1939" spans="1:12" x14ac:dyDescent="0.35">
      <c r="A1939">
        <v>955</v>
      </c>
      <c r="B1939">
        <v>3.93</v>
      </c>
    </row>
    <row r="1940" spans="1:12" x14ac:dyDescent="0.35">
      <c r="A1940">
        <v>1603</v>
      </c>
      <c r="B1940">
        <v>1.33</v>
      </c>
    </row>
    <row r="1941" spans="1:12" x14ac:dyDescent="0.35">
      <c r="A1941">
        <v>2242</v>
      </c>
      <c r="B1941">
        <v>3.88</v>
      </c>
    </row>
    <row r="1942" spans="1:12" x14ac:dyDescent="0.35">
      <c r="A1942">
        <v>29</v>
      </c>
    </row>
    <row r="1943" spans="1:12" x14ac:dyDescent="0.35">
      <c r="A1943" t="s">
        <v>424</v>
      </c>
      <c r="B1943">
        <v>1.62</v>
      </c>
    </row>
    <row r="1944" spans="1:12" x14ac:dyDescent="0.35">
      <c r="A1944">
        <v>1055</v>
      </c>
      <c r="B1944">
        <v>4.01</v>
      </c>
    </row>
    <row r="1945" spans="1:12" x14ac:dyDescent="0.35">
      <c r="A1945">
        <v>1702</v>
      </c>
      <c r="B1945">
        <v>1.25</v>
      </c>
    </row>
    <row r="1946" spans="1:12" x14ac:dyDescent="0.35">
      <c r="A1946">
        <v>2338</v>
      </c>
      <c r="B1946">
        <v>4.04</v>
      </c>
    </row>
    <row r="1947" spans="1:12" x14ac:dyDescent="0.35">
      <c r="A1947">
        <v>30</v>
      </c>
    </row>
    <row r="1948" spans="1:12" x14ac:dyDescent="0.35">
      <c r="A1948" t="s">
        <v>425</v>
      </c>
      <c r="B1948">
        <v>1.46</v>
      </c>
    </row>
    <row r="1949" spans="1:12" x14ac:dyDescent="0.35">
      <c r="A1949">
        <v>1155</v>
      </c>
      <c r="B1949">
        <v>4.16</v>
      </c>
    </row>
    <row r="1950" spans="1:12" x14ac:dyDescent="0.35">
      <c r="A1950">
        <v>1757</v>
      </c>
      <c r="B1950">
        <v>1.1399999999999999</v>
      </c>
    </row>
    <row r="1951" spans="1:12" x14ac:dyDescent="0.35">
      <c r="A1951" t="s">
        <v>2246</v>
      </c>
      <c r="B1951" t="s">
        <v>79</v>
      </c>
      <c r="C1951" t="s">
        <v>80</v>
      </c>
      <c r="D1951" t="s">
        <v>81</v>
      </c>
      <c r="E1951" t="s">
        <v>82</v>
      </c>
      <c r="F1951" t="s">
        <v>83</v>
      </c>
      <c r="G1951" t="s">
        <v>84</v>
      </c>
      <c r="H1951" t="s">
        <v>85</v>
      </c>
      <c r="I1951" t="s">
        <v>86</v>
      </c>
      <c r="J1951" t="s">
        <v>87</v>
      </c>
      <c r="K1951" t="s">
        <v>88</v>
      </c>
      <c r="L1951" t="s">
        <v>426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97D5E-AC54-4E30-9AA5-433EC11FF546}">
  <sheetPr codeName="Sheet5"/>
  <dimension ref="A1:BH1952"/>
  <sheetViews>
    <sheetView topLeftCell="AE1" workbookViewId="0">
      <selection activeCell="AW3" sqref="AW3"/>
    </sheetView>
  </sheetViews>
  <sheetFormatPr defaultColWidth="8.81640625" defaultRowHeight="14.5" x14ac:dyDescent="0.35"/>
  <cols>
    <col min="25" max="25" width="23.1796875" style="4" customWidth="1"/>
    <col min="30" max="30" width="17.453125" style="4" customWidth="1"/>
    <col min="31" max="31" width="12.453125" customWidth="1"/>
    <col min="34" max="36" width="8.81640625" style="6"/>
    <col min="37" max="37" width="11.453125" customWidth="1"/>
    <col min="38" max="38" width="14.1796875" customWidth="1"/>
    <col min="39" max="40" width="8.81640625" style="6"/>
    <col min="41" max="41" width="9.81640625" style="6" customWidth="1"/>
    <col min="42" max="42" width="10.453125" style="6" bestFit="1" customWidth="1"/>
    <col min="43" max="43" width="12.453125" style="5" customWidth="1"/>
    <col min="44" max="44" width="17" customWidth="1"/>
    <col min="51" max="51" width="15.6328125" style="5" customWidth="1"/>
    <col min="53" max="53" width="8.81640625" style="6"/>
    <col min="56" max="56" width="13.453125" customWidth="1"/>
    <col min="60" max="60" width="10.81640625" customWidth="1"/>
  </cols>
  <sheetData>
    <row r="1" spans="1:60" x14ac:dyDescent="0.35">
      <c r="X1" t="s">
        <v>2215</v>
      </c>
      <c r="Y1" s="4" t="s">
        <v>2219</v>
      </c>
      <c r="Z1" t="s">
        <v>2216</v>
      </c>
      <c r="AA1" t="s">
        <v>2217</v>
      </c>
      <c r="AC1" t="s">
        <v>2215</v>
      </c>
      <c r="AD1" s="4" t="s">
        <v>2218</v>
      </c>
      <c r="AE1" t="s">
        <v>2220</v>
      </c>
      <c r="AF1" t="s">
        <v>2221</v>
      </c>
      <c r="AH1" s="6" t="s">
        <v>2222</v>
      </c>
      <c r="AI1" s="6" t="s">
        <v>2224</v>
      </c>
      <c r="AJ1" s="6" t="s">
        <v>2223</v>
      </c>
      <c r="AK1" s="6" t="s">
        <v>2</v>
      </c>
      <c r="AL1" s="6" t="s">
        <v>2225</v>
      </c>
      <c r="AN1" s="6" t="s">
        <v>2226</v>
      </c>
      <c r="AO1" s="6" t="s">
        <v>2227</v>
      </c>
      <c r="AP1" s="6" t="s">
        <v>2228</v>
      </c>
      <c r="AR1" s="6" t="s">
        <v>2</v>
      </c>
      <c r="AX1" t="s">
        <v>2215</v>
      </c>
      <c r="AY1" s="5" t="s">
        <v>2230</v>
      </c>
      <c r="BA1" s="6" t="s">
        <v>2229</v>
      </c>
      <c r="BB1" t="s">
        <v>2231</v>
      </c>
      <c r="BC1" t="s">
        <v>2215</v>
      </c>
      <c r="BD1" t="s">
        <v>2232</v>
      </c>
      <c r="BE1" t="s">
        <v>2233</v>
      </c>
    </row>
    <row r="2" spans="1:60" x14ac:dyDescent="0.35">
      <c r="A2" t="s">
        <v>436</v>
      </c>
      <c r="B2" t="s">
        <v>1</v>
      </c>
      <c r="C2" t="s">
        <v>2</v>
      </c>
      <c r="Z2" t="s">
        <v>448</v>
      </c>
      <c r="AA2" s="2"/>
      <c r="AB2" t="s">
        <v>447</v>
      </c>
      <c r="AC2" t="s">
        <v>429</v>
      </c>
      <c r="AD2" s="4" t="s">
        <v>449</v>
      </c>
      <c r="AE2" s="3">
        <v>0.15069444444444444</v>
      </c>
      <c r="AF2" s="2">
        <v>4.57</v>
      </c>
    </row>
    <row r="3" spans="1:60" x14ac:dyDescent="0.35">
      <c r="A3" t="s">
        <v>437</v>
      </c>
      <c r="B3" t="s">
        <v>4</v>
      </c>
      <c r="X3" t="s">
        <v>429</v>
      </c>
      <c r="Y3" s="4" t="s">
        <v>1212</v>
      </c>
      <c r="Z3" s="3">
        <v>0.39652777777777781</v>
      </c>
      <c r="AA3" s="2">
        <v>0.89</v>
      </c>
      <c r="AB3" t="s">
        <v>447</v>
      </c>
      <c r="AC3" t="s">
        <v>429</v>
      </c>
      <c r="AD3" s="4" t="s">
        <v>450</v>
      </c>
      <c r="AE3" s="3">
        <v>0.66597222222222219</v>
      </c>
      <c r="AF3" s="2">
        <v>4.4400000000000004</v>
      </c>
      <c r="AH3" s="6">
        <f t="shared" ref="AH3:AH66" si="0">AD3-Y3</f>
        <v>0.26944444444961846</v>
      </c>
      <c r="AI3" s="6">
        <f t="shared" ref="AI3:AI66" si="1">AH3/2</f>
        <v>0.13472222222480923</v>
      </c>
      <c r="AJ3" s="6">
        <f t="shared" ref="AJ3:AJ66" si="2">AD3-AI3</f>
        <v>44713.53125</v>
      </c>
      <c r="AK3" s="5">
        <v>44713</v>
      </c>
      <c r="AL3" s="5">
        <f t="shared" ref="AL3:AL22" si="3">AK3</f>
        <v>44713</v>
      </c>
      <c r="AM3" s="6">
        <f t="shared" ref="AM3:AM66" si="4">Y4-AD3</f>
        <v>0.23611111110949423</v>
      </c>
      <c r="AN3" s="6">
        <f t="shared" ref="AN3:AN66" si="5">Y4-AD3</f>
        <v>0.23611111110949423</v>
      </c>
      <c r="AO3" s="6">
        <f t="shared" ref="AO3:AO66" si="6">AN3/2</f>
        <v>0.11805555555474712</v>
      </c>
      <c r="AP3" s="6">
        <f t="shared" ref="AP3:AP66" si="7">Y4-AO3</f>
        <v>44713.78402777778</v>
      </c>
      <c r="AQ3" s="5">
        <v>44713</v>
      </c>
      <c r="AR3" s="5">
        <f t="shared" ref="AR3:AR10" si="8">AQ3</f>
        <v>44713</v>
      </c>
      <c r="AW3">
        <v>1</v>
      </c>
      <c r="AX3" t="s">
        <v>2234</v>
      </c>
      <c r="AY3" s="5">
        <v>44567</v>
      </c>
      <c r="AZ3" s="3">
        <v>0.53125</v>
      </c>
      <c r="BA3" s="6">
        <f t="shared" ref="BA3:BA66" si="9">AZ3+1/1440</f>
        <v>0.53194444444444444</v>
      </c>
      <c r="BB3" t="s">
        <v>1974</v>
      </c>
      <c r="BC3" t="s">
        <v>2234</v>
      </c>
      <c r="BD3" s="5">
        <v>44567</v>
      </c>
      <c r="BE3" s="3">
        <v>0.78402777777777777</v>
      </c>
      <c r="BG3" t="s">
        <v>427</v>
      </c>
      <c r="BH3" s="5" t="s">
        <v>427</v>
      </c>
    </row>
    <row r="4" spans="1:60" x14ac:dyDescent="0.35">
      <c r="A4" t="s">
        <v>438</v>
      </c>
      <c r="B4" t="s">
        <v>6</v>
      </c>
      <c r="C4" t="s">
        <v>7</v>
      </c>
      <c r="D4" t="s">
        <v>8</v>
      </c>
      <c r="E4" t="s">
        <v>6</v>
      </c>
      <c r="F4" t="s">
        <v>9</v>
      </c>
      <c r="G4" t="s">
        <v>7</v>
      </c>
      <c r="H4">
        <v>2022</v>
      </c>
      <c r="X4" t="s">
        <v>429</v>
      </c>
      <c r="Y4" s="4" t="s">
        <v>1213</v>
      </c>
      <c r="Z4" s="3">
        <v>0.90208333333333324</v>
      </c>
      <c r="AA4" s="2">
        <v>1.07</v>
      </c>
      <c r="AB4" t="s">
        <v>447</v>
      </c>
      <c r="AC4" t="s">
        <v>430</v>
      </c>
      <c r="AD4" s="4" t="s">
        <v>451</v>
      </c>
      <c r="AE4" s="3">
        <v>0.17430555555555557</v>
      </c>
      <c r="AF4" s="2">
        <v>4.5199999999999996</v>
      </c>
      <c r="AH4" s="6">
        <f t="shared" si="0"/>
        <v>0.27222222222189885</v>
      </c>
      <c r="AI4" s="6">
        <f t="shared" si="1"/>
        <v>0.13611111111094942</v>
      </c>
      <c r="AJ4" s="6">
        <f t="shared" si="2"/>
        <v>44714.038194444445</v>
      </c>
      <c r="AK4" s="5">
        <v>44714</v>
      </c>
      <c r="AL4" s="5">
        <f t="shared" si="3"/>
        <v>44714</v>
      </c>
      <c r="AM4" s="6">
        <f t="shared" si="4"/>
        <v>0.24722222222044365</v>
      </c>
      <c r="AN4" s="6">
        <f t="shared" si="5"/>
        <v>0.24722222222044365</v>
      </c>
      <c r="AO4" s="6">
        <f t="shared" si="6"/>
        <v>0.12361111111022183</v>
      </c>
      <c r="AP4" s="6">
        <f t="shared" si="7"/>
        <v>44714.297916666663</v>
      </c>
      <c r="AQ4" s="5">
        <v>44714</v>
      </c>
      <c r="AR4" s="5">
        <f t="shared" si="8"/>
        <v>44714</v>
      </c>
      <c r="AW4">
        <f>AW3+1</f>
        <v>2</v>
      </c>
      <c r="AX4" t="s">
        <v>2234</v>
      </c>
      <c r="AY4" s="5">
        <v>44567</v>
      </c>
      <c r="AZ4" s="3">
        <v>0.78402777777777777</v>
      </c>
      <c r="BA4" s="6">
        <f t="shared" si="9"/>
        <v>0.78472222222222221</v>
      </c>
      <c r="BB4" t="s">
        <v>2214</v>
      </c>
      <c r="BC4" t="s">
        <v>2235</v>
      </c>
      <c r="BD4" s="5">
        <v>44598</v>
      </c>
      <c r="BE4" s="3">
        <v>3.8194444444444441E-2</v>
      </c>
    </row>
    <row r="5" spans="1:60" x14ac:dyDescent="0.35">
      <c r="A5" t="s">
        <v>439</v>
      </c>
      <c r="B5" t="s">
        <v>11</v>
      </c>
      <c r="X5" t="s">
        <v>430</v>
      </c>
      <c r="Y5" s="4" t="s">
        <v>1214</v>
      </c>
      <c r="Z5" s="3">
        <v>0.42152777777777778</v>
      </c>
      <c r="AA5" s="2">
        <v>0.93</v>
      </c>
      <c r="AB5" t="s">
        <v>447</v>
      </c>
      <c r="AC5" t="s">
        <v>430</v>
      </c>
      <c r="AD5" s="4" t="s">
        <v>452</v>
      </c>
      <c r="AE5" s="3">
        <v>0.69236111111111109</v>
      </c>
      <c r="AF5" s="2">
        <v>4.34</v>
      </c>
      <c r="AH5" s="6">
        <f t="shared" si="0"/>
        <v>0.27083333333575865</v>
      </c>
      <c r="AI5" s="6">
        <f t="shared" si="1"/>
        <v>0.13541666666787933</v>
      </c>
      <c r="AJ5" s="6">
        <f t="shared" si="2"/>
        <v>44714.556944444441</v>
      </c>
      <c r="AK5" s="5">
        <v>44714</v>
      </c>
      <c r="AL5" s="5">
        <f t="shared" si="3"/>
        <v>44714</v>
      </c>
      <c r="AM5" s="6">
        <f t="shared" si="4"/>
        <v>0.23333333332993789</v>
      </c>
      <c r="AN5" s="6">
        <f t="shared" si="5"/>
        <v>0.23333333332993789</v>
      </c>
      <c r="AO5" s="6">
        <f t="shared" si="6"/>
        <v>0.11666666666496894</v>
      </c>
      <c r="AP5" s="6">
        <f t="shared" si="7"/>
        <v>44714.809027777781</v>
      </c>
      <c r="AQ5" s="5">
        <v>44714</v>
      </c>
      <c r="AR5" s="5">
        <f t="shared" si="8"/>
        <v>44714</v>
      </c>
      <c r="AW5">
        <f t="shared" ref="AW5:AW68" si="10">AW4+1</f>
        <v>3</v>
      </c>
      <c r="AX5" t="s">
        <v>2235</v>
      </c>
      <c r="AY5" s="5">
        <v>44598</v>
      </c>
      <c r="AZ5" s="3">
        <v>3.8194444444444441E-2</v>
      </c>
      <c r="BA5" s="6">
        <f t="shared" si="9"/>
        <v>3.8888888888888883E-2</v>
      </c>
      <c r="BB5" t="s">
        <v>1974</v>
      </c>
      <c r="BC5" t="s">
        <v>2235</v>
      </c>
      <c r="BD5" s="5">
        <v>44598</v>
      </c>
      <c r="BE5" s="3">
        <v>0.29791666666666666</v>
      </c>
    </row>
    <row r="6" spans="1:60" x14ac:dyDescent="0.35">
      <c r="A6" t="s">
        <v>440</v>
      </c>
      <c r="B6" t="s">
        <v>13</v>
      </c>
      <c r="X6" t="s">
        <v>430</v>
      </c>
      <c r="Y6" s="4" t="s">
        <v>1215</v>
      </c>
      <c r="Z6" s="3">
        <v>0.92569444444444438</v>
      </c>
      <c r="AA6" s="2">
        <v>1.18</v>
      </c>
      <c r="AB6" t="s">
        <v>447</v>
      </c>
      <c r="AC6" t="s">
        <v>428</v>
      </c>
      <c r="AD6" s="4" t="s">
        <v>453</v>
      </c>
      <c r="AE6" s="3">
        <v>0.19722222222222222</v>
      </c>
      <c r="AF6" s="2">
        <v>4.43</v>
      </c>
      <c r="AH6" s="6">
        <f t="shared" si="0"/>
        <v>0.27152777778246673</v>
      </c>
      <c r="AI6" s="6">
        <f t="shared" si="1"/>
        <v>0.13576388889123336</v>
      </c>
      <c r="AJ6" s="6">
        <f t="shared" si="2"/>
        <v>44715.061458333337</v>
      </c>
      <c r="AK6" s="5">
        <v>44715</v>
      </c>
      <c r="AL6" s="5">
        <f t="shared" si="3"/>
        <v>44715</v>
      </c>
      <c r="AM6" s="6">
        <f t="shared" si="4"/>
        <v>0.24930555555329192</v>
      </c>
      <c r="AN6" s="6">
        <f t="shared" si="5"/>
        <v>0.24930555555329192</v>
      </c>
      <c r="AO6" s="6">
        <f t="shared" si="6"/>
        <v>0.12465277777664596</v>
      </c>
      <c r="AP6" s="6">
        <f t="shared" si="7"/>
        <v>44715.321875000001</v>
      </c>
      <c r="AQ6" s="5">
        <v>44715</v>
      </c>
      <c r="AR6" s="5">
        <f t="shared" si="8"/>
        <v>44715</v>
      </c>
      <c r="AW6">
        <f t="shared" si="10"/>
        <v>4</v>
      </c>
      <c r="AX6" t="s">
        <v>2235</v>
      </c>
      <c r="AY6" s="5">
        <v>44598</v>
      </c>
      <c r="AZ6" s="3">
        <v>0.29791666666666666</v>
      </c>
      <c r="BA6" s="6">
        <f t="shared" si="9"/>
        <v>0.2986111111111111</v>
      </c>
      <c r="BB6" t="s">
        <v>2214</v>
      </c>
      <c r="BC6" t="s">
        <v>2235</v>
      </c>
      <c r="BD6" s="5">
        <v>44598</v>
      </c>
      <c r="BE6" s="3">
        <v>0.55694444444444446</v>
      </c>
      <c r="BG6" t="s">
        <v>427</v>
      </c>
    </row>
    <row r="7" spans="1:60" x14ac:dyDescent="0.35">
      <c r="A7">
        <v>1</v>
      </c>
      <c r="X7" t="s">
        <v>428</v>
      </c>
      <c r="Y7" s="4" t="s">
        <v>1216</v>
      </c>
      <c r="Z7" s="3">
        <v>0.4465277777777778</v>
      </c>
      <c r="AA7" s="2">
        <v>1</v>
      </c>
      <c r="AB7" t="s">
        <v>447</v>
      </c>
      <c r="AC7" t="s">
        <v>428</v>
      </c>
      <c r="AD7" s="4" t="s">
        <v>454</v>
      </c>
      <c r="AE7" s="3">
        <v>0.72013888888888899</v>
      </c>
      <c r="AF7" s="2">
        <v>4.22</v>
      </c>
      <c r="AH7" s="6">
        <f t="shared" si="0"/>
        <v>0.27361111110803904</v>
      </c>
      <c r="AI7" s="6">
        <f t="shared" si="1"/>
        <v>0.13680555555401952</v>
      </c>
      <c r="AJ7" s="6">
        <f t="shared" si="2"/>
        <v>44715.583333333328</v>
      </c>
      <c r="AK7" s="5">
        <v>44715</v>
      </c>
      <c r="AL7" s="5">
        <f t="shared" si="3"/>
        <v>44715</v>
      </c>
      <c r="AM7" s="6">
        <f t="shared" si="4"/>
        <v>0.22847222222480923</v>
      </c>
      <c r="AN7" s="6">
        <f t="shared" si="5"/>
        <v>0.22847222222480923</v>
      </c>
      <c r="AO7" s="6">
        <f t="shared" si="6"/>
        <v>0.11423611111240461</v>
      </c>
      <c r="AP7" s="6">
        <f t="shared" si="7"/>
        <v>44715.834374999999</v>
      </c>
      <c r="AQ7" s="5">
        <v>44715</v>
      </c>
      <c r="AR7" s="5">
        <f t="shared" si="8"/>
        <v>44715</v>
      </c>
      <c r="AW7">
        <f t="shared" si="10"/>
        <v>5</v>
      </c>
      <c r="AX7" t="s">
        <v>2235</v>
      </c>
      <c r="AY7" s="5">
        <v>44598</v>
      </c>
      <c r="AZ7" s="3">
        <v>0.55694444444444446</v>
      </c>
      <c r="BA7" s="6">
        <f t="shared" si="9"/>
        <v>0.55763888888888891</v>
      </c>
      <c r="BB7" t="s">
        <v>1974</v>
      </c>
      <c r="BC7" t="s">
        <v>2235</v>
      </c>
      <c r="BD7" s="5">
        <v>44598</v>
      </c>
      <c r="BE7" s="3">
        <v>0.80902777777777779</v>
      </c>
    </row>
    <row r="8" spans="1:60" x14ac:dyDescent="0.35">
      <c r="A8" t="s">
        <v>14</v>
      </c>
      <c r="B8">
        <v>4.57</v>
      </c>
      <c r="X8" t="s">
        <v>428</v>
      </c>
      <c r="Y8" s="4" t="s">
        <v>1217</v>
      </c>
      <c r="Z8" s="3">
        <v>0.94861111111111107</v>
      </c>
      <c r="AA8" s="2">
        <v>1.3</v>
      </c>
      <c r="AB8" t="s">
        <v>447</v>
      </c>
      <c r="AC8" t="s">
        <v>431</v>
      </c>
      <c r="AD8" s="4" t="s">
        <v>455</v>
      </c>
      <c r="AE8" s="3">
        <v>0.22361111111111109</v>
      </c>
      <c r="AF8" s="2">
        <v>4.32</v>
      </c>
      <c r="AH8" s="6">
        <f t="shared" si="0"/>
        <v>0.27500000000145519</v>
      </c>
      <c r="AI8" s="6">
        <f t="shared" si="1"/>
        <v>0.1375000000007276</v>
      </c>
      <c r="AJ8" s="6">
        <f t="shared" si="2"/>
        <v>44716.086111111115</v>
      </c>
      <c r="AK8" s="5">
        <v>44716</v>
      </c>
      <c r="AL8" s="5">
        <f t="shared" si="3"/>
        <v>44716</v>
      </c>
      <c r="AM8" s="6">
        <f t="shared" si="4"/>
        <v>0.25069444444670808</v>
      </c>
      <c r="AN8" s="6">
        <f t="shared" si="5"/>
        <v>0.25069444444670808</v>
      </c>
      <c r="AO8" s="6">
        <f t="shared" si="6"/>
        <v>0.12534722222335404</v>
      </c>
      <c r="AP8" s="6">
        <f t="shared" si="7"/>
        <v>44716.348958333336</v>
      </c>
      <c r="AQ8" s="5">
        <v>44716</v>
      </c>
      <c r="AR8" s="5">
        <f t="shared" si="8"/>
        <v>44716</v>
      </c>
      <c r="AW8">
        <f t="shared" si="10"/>
        <v>6</v>
      </c>
      <c r="AX8" t="s">
        <v>2235</v>
      </c>
      <c r="AY8" s="5">
        <v>44598</v>
      </c>
      <c r="AZ8" s="3">
        <v>0.80902777777777779</v>
      </c>
      <c r="BA8" s="6">
        <f t="shared" si="9"/>
        <v>0.80972222222222223</v>
      </c>
      <c r="BB8" t="s">
        <v>2214</v>
      </c>
      <c r="BC8" t="s">
        <v>2236</v>
      </c>
      <c r="BD8" s="5">
        <v>44626</v>
      </c>
      <c r="BE8" s="3">
        <v>6.1458333333333337E-2</v>
      </c>
    </row>
    <row r="9" spans="1:60" x14ac:dyDescent="0.35">
      <c r="A9">
        <v>931</v>
      </c>
      <c r="B9">
        <v>0.89</v>
      </c>
      <c r="X9" t="s">
        <v>431</v>
      </c>
      <c r="Y9" s="4" t="s">
        <v>1218</v>
      </c>
      <c r="Z9" s="3">
        <v>0.47430555555555554</v>
      </c>
      <c r="AA9" s="2">
        <v>1.0900000000000001</v>
      </c>
      <c r="AB9" t="s">
        <v>447</v>
      </c>
      <c r="AC9" t="s">
        <v>431</v>
      </c>
      <c r="AD9" s="4" t="s">
        <v>456</v>
      </c>
      <c r="AE9" s="3">
        <v>0.75</v>
      </c>
      <c r="AF9" s="2">
        <v>4.08</v>
      </c>
      <c r="AH9" s="6">
        <f t="shared" si="0"/>
        <v>0.27569444444088731</v>
      </c>
      <c r="AI9" s="6">
        <f t="shared" si="1"/>
        <v>0.13784722222044365</v>
      </c>
      <c r="AJ9" s="6">
        <f t="shared" si="2"/>
        <v>44716.61215277778</v>
      </c>
      <c r="AK9" s="5">
        <v>44716</v>
      </c>
      <c r="AL9" s="5">
        <f t="shared" si="3"/>
        <v>44716</v>
      </c>
      <c r="AM9" s="6">
        <f t="shared" si="4"/>
        <v>0.22638888889196096</v>
      </c>
      <c r="AN9" s="6">
        <f t="shared" si="5"/>
        <v>0.22638888889196096</v>
      </c>
      <c r="AO9" s="6">
        <f t="shared" si="6"/>
        <v>0.11319444444598048</v>
      </c>
      <c r="AP9" s="6">
        <f t="shared" si="7"/>
        <v>44716.86319444445</v>
      </c>
      <c r="AQ9" s="5">
        <v>44716</v>
      </c>
      <c r="AR9" s="5">
        <f t="shared" si="8"/>
        <v>44716</v>
      </c>
      <c r="AW9">
        <f t="shared" si="10"/>
        <v>7</v>
      </c>
      <c r="AX9" t="s">
        <v>2236</v>
      </c>
      <c r="AY9" s="5">
        <v>44626</v>
      </c>
      <c r="AZ9" s="3">
        <v>6.1458333333333337E-2</v>
      </c>
      <c r="BA9" s="6">
        <f t="shared" si="9"/>
        <v>6.2152777777777779E-2</v>
      </c>
      <c r="BB9" t="s">
        <v>1974</v>
      </c>
      <c r="BC9" t="s">
        <v>2236</v>
      </c>
      <c r="BD9" s="5">
        <v>44626</v>
      </c>
      <c r="BE9" s="3">
        <v>0.32187499999999997</v>
      </c>
    </row>
    <row r="10" spans="1:60" x14ac:dyDescent="0.35">
      <c r="A10">
        <v>1559</v>
      </c>
      <c r="B10">
        <v>4.4400000000000004</v>
      </c>
      <c r="X10" t="s">
        <v>431</v>
      </c>
      <c r="Y10" s="4" t="s">
        <v>1219</v>
      </c>
      <c r="Z10" s="3">
        <v>0.97638888888888886</v>
      </c>
      <c r="AA10" s="2">
        <v>1.44</v>
      </c>
      <c r="AB10" t="s">
        <v>447</v>
      </c>
      <c r="AC10" t="s">
        <v>432</v>
      </c>
      <c r="AD10" s="4" t="s">
        <v>457</v>
      </c>
      <c r="AE10" s="3">
        <v>0.25277777777777777</v>
      </c>
      <c r="AF10" s="2">
        <v>4.18</v>
      </c>
      <c r="AH10" s="6">
        <f t="shared" si="0"/>
        <v>0.27638888888759539</v>
      </c>
      <c r="AI10" s="6">
        <f t="shared" si="1"/>
        <v>0.13819444444379769</v>
      </c>
      <c r="AJ10" s="6">
        <f t="shared" si="2"/>
        <v>44717.114583333336</v>
      </c>
      <c r="AK10" s="5">
        <v>44717</v>
      </c>
      <c r="AL10" s="5">
        <f t="shared" si="3"/>
        <v>44717</v>
      </c>
      <c r="AM10" s="6">
        <f t="shared" si="4"/>
        <v>0.25208333333284827</v>
      </c>
      <c r="AN10" s="6">
        <f t="shared" si="5"/>
        <v>0.25208333333284827</v>
      </c>
      <c r="AO10" s="6">
        <f t="shared" si="6"/>
        <v>0.12604166666642413</v>
      </c>
      <c r="AP10" s="6">
        <f t="shared" si="7"/>
        <v>44717.37881944445</v>
      </c>
      <c r="AQ10" s="5">
        <v>44717</v>
      </c>
      <c r="AR10" s="5">
        <f t="shared" si="8"/>
        <v>44717</v>
      </c>
      <c r="AW10">
        <f t="shared" si="10"/>
        <v>8</v>
      </c>
      <c r="AX10" t="s">
        <v>2236</v>
      </c>
      <c r="AY10" s="5">
        <v>44626</v>
      </c>
      <c r="AZ10" s="3">
        <v>0.32187499999999997</v>
      </c>
      <c r="BA10" s="6">
        <f t="shared" si="9"/>
        <v>0.32256944444444441</v>
      </c>
      <c r="BB10" t="s">
        <v>2214</v>
      </c>
      <c r="BC10" t="s">
        <v>2236</v>
      </c>
      <c r="BD10" s="5">
        <v>44626</v>
      </c>
      <c r="BE10" s="3">
        <v>0.58333333333333337</v>
      </c>
    </row>
    <row r="11" spans="1:60" x14ac:dyDescent="0.35">
      <c r="A11">
        <v>2139</v>
      </c>
      <c r="B11">
        <v>1.07</v>
      </c>
      <c r="X11" t="s">
        <v>432</v>
      </c>
      <c r="Y11" s="4" t="s">
        <v>1220</v>
      </c>
      <c r="Z11" s="3">
        <v>0.50486111111111109</v>
      </c>
      <c r="AA11" s="2">
        <v>1.19</v>
      </c>
      <c r="AB11" t="s">
        <v>447</v>
      </c>
      <c r="AC11" t="s">
        <v>432</v>
      </c>
      <c r="AD11" s="4" t="s">
        <v>458</v>
      </c>
      <c r="AE11" s="3">
        <v>0.78194444444444444</v>
      </c>
      <c r="AF11" s="2">
        <v>3.93</v>
      </c>
      <c r="AH11" s="6">
        <f t="shared" si="0"/>
        <v>0.27708333333430346</v>
      </c>
      <c r="AI11" s="6">
        <f t="shared" si="1"/>
        <v>0.13854166666715173</v>
      </c>
      <c r="AJ11" s="6">
        <f t="shared" si="2"/>
        <v>44717.64340277778</v>
      </c>
      <c r="AK11" s="5">
        <v>44717</v>
      </c>
      <c r="AL11" s="5">
        <f t="shared" si="3"/>
        <v>44717</v>
      </c>
      <c r="AM11" s="6">
        <f t="shared" si="4"/>
        <v>0.22569444444525288</v>
      </c>
      <c r="AN11" s="6">
        <f t="shared" si="5"/>
        <v>0.22569444444525288</v>
      </c>
      <c r="AO11" s="6">
        <f t="shared" si="6"/>
        <v>0.11284722222262644</v>
      </c>
      <c r="AP11" s="6">
        <f t="shared" si="7"/>
        <v>44717.894791666666</v>
      </c>
      <c r="AQ11" s="5">
        <v>44718</v>
      </c>
      <c r="AR11" s="5">
        <f>AQ11-1</f>
        <v>44717</v>
      </c>
      <c r="AW11">
        <f t="shared" si="10"/>
        <v>9</v>
      </c>
      <c r="AX11" t="s">
        <v>2236</v>
      </c>
      <c r="AY11" s="5">
        <v>44626</v>
      </c>
      <c r="AZ11" s="3">
        <v>0.58333333333333337</v>
      </c>
      <c r="BA11" s="6">
        <f t="shared" si="9"/>
        <v>0.58402777777777781</v>
      </c>
      <c r="BB11" t="s">
        <v>1974</v>
      </c>
      <c r="BC11" t="s">
        <v>2236</v>
      </c>
      <c r="BD11" s="5">
        <v>44626</v>
      </c>
      <c r="BE11" s="3">
        <v>0.83437499999999998</v>
      </c>
    </row>
    <row r="12" spans="1:60" x14ac:dyDescent="0.35">
      <c r="A12">
        <v>2</v>
      </c>
      <c r="X12" t="s">
        <v>433</v>
      </c>
      <c r="Y12" s="4" t="s">
        <v>1221</v>
      </c>
      <c r="Z12" s="3">
        <v>7.6388888888888886E-3</v>
      </c>
      <c r="AA12" s="2">
        <v>1.57</v>
      </c>
      <c r="AB12" t="s">
        <v>447</v>
      </c>
      <c r="AC12" t="s">
        <v>433</v>
      </c>
      <c r="AD12" s="4" t="s">
        <v>459</v>
      </c>
      <c r="AE12" s="3">
        <v>0.28541666666666665</v>
      </c>
      <c r="AF12" s="2">
        <v>4.05</v>
      </c>
      <c r="AH12" s="6">
        <f t="shared" si="0"/>
        <v>0.27777777777373558</v>
      </c>
      <c r="AI12" s="6">
        <f t="shared" si="1"/>
        <v>0.13888888888686779</v>
      </c>
      <c r="AJ12" s="6">
        <f t="shared" si="2"/>
        <v>44718.146527777775</v>
      </c>
      <c r="AK12" s="5">
        <v>44718</v>
      </c>
      <c r="AL12" s="5">
        <f t="shared" si="3"/>
        <v>44718</v>
      </c>
      <c r="AM12" s="6">
        <f t="shared" si="4"/>
        <v>0.25416666666569654</v>
      </c>
      <c r="AN12" s="6">
        <f t="shared" si="5"/>
        <v>0.25416666666569654</v>
      </c>
      <c r="AO12" s="6">
        <f t="shared" si="6"/>
        <v>0.12708333333284827</v>
      </c>
      <c r="AP12" s="6">
        <f t="shared" si="7"/>
        <v>44718.412499999999</v>
      </c>
      <c r="AQ12" s="5">
        <v>44718</v>
      </c>
      <c r="AR12" s="5">
        <f>AQ12</f>
        <v>44718</v>
      </c>
      <c r="AW12">
        <f t="shared" si="10"/>
        <v>10</v>
      </c>
      <c r="AX12" t="s">
        <v>2236</v>
      </c>
      <c r="AY12" s="5">
        <v>44626</v>
      </c>
      <c r="AZ12" s="3">
        <v>0.83437499999999998</v>
      </c>
      <c r="BA12" s="6">
        <f t="shared" si="9"/>
        <v>0.83506944444444442</v>
      </c>
      <c r="BB12" t="s">
        <v>2214</v>
      </c>
      <c r="BC12" t="s">
        <v>2237</v>
      </c>
      <c r="BD12" s="5">
        <v>44657</v>
      </c>
      <c r="BE12" s="3">
        <v>8.6111111111111124E-2</v>
      </c>
    </row>
    <row r="13" spans="1:60" x14ac:dyDescent="0.35">
      <c r="A13" t="s">
        <v>15</v>
      </c>
      <c r="B13">
        <v>4.5199999999999996</v>
      </c>
      <c r="X13" t="s">
        <v>433</v>
      </c>
      <c r="Y13" s="4" t="s">
        <v>1222</v>
      </c>
      <c r="Z13" s="3">
        <v>0.5395833333333333</v>
      </c>
      <c r="AA13" s="2">
        <v>1.28</v>
      </c>
      <c r="AB13" t="s">
        <v>447</v>
      </c>
      <c r="AC13" t="s">
        <v>433</v>
      </c>
      <c r="AD13" s="4" t="s">
        <v>460</v>
      </c>
      <c r="AE13" s="3">
        <v>0.81944444444444453</v>
      </c>
      <c r="AF13" s="2">
        <v>3.81</v>
      </c>
      <c r="AH13" s="6">
        <f t="shared" si="0"/>
        <v>0.27986111111385981</v>
      </c>
      <c r="AI13" s="6">
        <f t="shared" si="1"/>
        <v>0.1399305555569299</v>
      </c>
      <c r="AJ13" s="6">
        <f t="shared" si="2"/>
        <v>44718.679513888885</v>
      </c>
      <c r="AK13" s="5">
        <v>44718</v>
      </c>
      <c r="AL13" s="5">
        <f t="shared" si="3"/>
        <v>44718</v>
      </c>
      <c r="AM13" s="6">
        <f t="shared" si="4"/>
        <v>0.226388888884685</v>
      </c>
      <c r="AN13" s="6">
        <f t="shared" si="5"/>
        <v>0.226388888884685</v>
      </c>
      <c r="AO13" s="6">
        <f t="shared" si="6"/>
        <v>0.1131944444423425</v>
      </c>
      <c r="AP13" s="6">
        <f t="shared" si="7"/>
        <v>44718.932638888888</v>
      </c>
      <c r="AQ13" s="5">
        <v>44719</v>
      </c>
      <c r="AR13" s="5">
        <f>AQ13-1</f>
        <v>44718</v>
      </c>
      <c r="AW13">
        <f t="shared" si="10"/>
        <v>11</v>
      </c>
      <c r="AX13" t="s">
        <v>2237</v>
      </c>
      <c r="AY13" s="5">
        <v>44657</v>
      </c>
      <c r="AZ13" s="3">
        <v>8.6111111111111124E-2</v>
      </c>
      <c r="BA13" s="6">
        <f t="shared" si="9"/>
        <v>8.6805555555555566E-2</v>
      </c>
      <c r="BB13" t="s">
        <v>1974</v>
      </c>
      <c r="BC13" t="s">
        <v>2237</v>
      </c>
      <c r="BD13" s="5">
        <v>44657</v>
      </c>
      <c r="BE13" s="3">
        <v>0.34895833333333331</v>
      </c>
    </row>
    <row r="14" spans="1:60" x14ac:dyDescent="0.35">
      <c r="A14">
        <v>1007</v>
      </c>
      <c r="B14">
        <v>0.93</v>
      </c>
      <c r="X14" t="s">
        <v>434</v>
      </c>
      <c r="Y14" s="4" t="s">
        <v>1223</v>
      </c>
      <c r="Z14" s="3">
        <v>4.5833333333333337E-2</v>
      </c>
      <c r="AA14" s="2">
        <v>1.68</v>
      </c>
      <c r="AB14" t="s">
        <v>447</v>
      </c>
      <c r="AC14" t="s">
        <v>434</v>
      </c>
      <c r="AD14" s="4" t="s">
        <v>461</v>
      </c>
      <c r="AE14" s="3">
        <v>0.32361111111111113</v>
      </c>
      <c r="AF14" s="2">
        <v>3.94</v>
      </c>
      <c r="AH14" s="6">
        <f t="shared" si="0"/>
        <v>0.27777777778101154</v>
      </c>
      <c r="AI14" s="6">
        <f t="shared" si="1"/>
        <v>0.13888888889050577</v>
      </c>
      <c r="AJ14" s="6">
        <f t="shared" si="2"/>
        <v>44719.18472222222</v>
      </c>
      <c r="AK14" s="5">
        <v>44719</v>
      </c>
      <c r="AL14" s="5">
        <f t="shared" si="3"/>
        <v>44719</v>
      </c>
      <c r="AM14" s="6">
        <f t="shared" si="4"/>
        <v>0.25624999999854481</v>
      </c>
      <c r="AN14" s="6">
        <f t="shared" si="5"/>
        <v>0.25624999999854481</v>
      </c>
      <c r="AO14" s="6">
        <f t="shared" si="6"/>
        <v>0.1281249999992724</v>
      </c>
      <c r="AP14" s="6">
        <f t="shared" si="7"/>
        <v>44719.451736111107</v>
      </c>
      <c r="AQ14" s="5">
        <v>44719</v>
      </c>
      <c r="AR14" s="5">
        <f>AQ14</f>
        <v>44719</v>
      </c>
      <c r="AW14">
        <f t="shared" si="10"/>
        <v>12</v>
      </c>
      <c r="AX14" t="s">
        <v>2237</v>
      </c>
      <c r="AY14" s="5">
        <v>44657</v>
      </c>
      <c r="AZ14" s="3">
        <v>0.34895833333333331</v>
      </c>
      <c r="BA14" s="6">
        <f t="shared" si="9"/>
        <v>0.34965277777777776</v>
      </c>
      <c r="BB14" t="s">
        <v>2214</v>
      </c>
      <c r="BC14" t="s">
        <v>2237</v>
      </c>
      <c r="BD14" s="5">
        <v>44657</v>
      </c>
      <c r="BE14" s="3">
        <v>0.61215277777777777</v>
      </c>
    </row>
    <row r="15" spans="1:60" x14ac:dyDescent="0.35">
      <c r="A15">
        <v>1637</v>
      </c>
      <c r="B15">
        <v>4.34</v>
      </c>
      <c r="X15" t="s">
        <v>434</v>
      </c>
      <c r="Y15" s="4" t="s">
        <v>1224</v>
      </c>
      <c r="Z15" s="3">
        <v>0.57986111111111105</v>
      </c>
      <c r="AA15" s="2">
        <v>1.33</v>
      </c>
      <c r="AB15" t="s">
        <v>447</v>
      </c>
      <c r="AC15" t="s">
        <v>434</v>
      </c>
      <c r="AD15" s="4" t="s">
        <v>462</v>
      </c>
      <c r="AE15" s="3">
        <v>0.86041666666666661</v>
      </c>
      <c r="AF15" s="2">
        <v>3.76</v>
      </c>
      <c r="AH15" s="6">
        <f t="shared" si="0"/>
        <v>0.28055555556056788</v>
      </c>
      <c r="AI15" s="6">
        <f t="shared" si="1"/>
        <v>0.14027777778028394</v>
      </c>
      <c r="AJ15" s="6">
        <f t="shared" si="2"/>
        <v>44719.720138888893</v>
      </c>
      <c r="AK15" s="5">
        <v>44719</v>
      </c>
      <c r="AL15" s="5">
        <f t="shared" si="3"/>
        <v>44719</v>
      </c>
      <c r="AM15" s="6">
        <f t="shared" si="4"/>
        <v>0.23055555555038154</v>
      </c>
      <c r="AN15" s="6">
        <f t="shared" si="5"/>
        <v>0.23055555555038154</v>
      </c>
      <c r="AO15" s="6">
        <f t="shared" si="6"/>
        <v>0.11527777777519077</v>
      </c>
      <c r="AP15" s="6">
        <f t="shared" si="7"/>
        <v>44719.975694444445</v>
      </c>
      <c r="AQ15" s="5">
        <v>44720</v>
      </c>
      <c r="AR15" s="5">
        <f>AQ15-1</f>
        <v>44719</v>
      </c>
      <c r="AW15">
        <f t="shared" si="10"/>
        <v>13</v>
      </c>
      <c r="AX15" t="s">
        <v>2237</v>
      </c>
      <c r="AY15" s="5">
        <v>44657</v>
      </c>
      <c r="AZ15" s="3">
        <v>0.61215277777777777</v>
      </c>
      <c r="BA15" s="6">
        <f t="shared" si="9"/>
        <v>0.61284722222222221</v>
      </c>
      <c r="BB15" t="s">
        <v>1974</v>
      </c>
      <c r="BC15" t="s">
        <v>2237</v>
      </c>
      <c r="BD15" s="5">
        <v>44657</v>
      </c>
      <c r="BE15" s="3">
        <v>0.86319444444444438</v>
      </c>
    </row>
    <row r="16" spans="1:60" x14ac:dyDescent="0.35">
      <c r="A16">
        <v>2213</v>
      </c>
      <c r="B16">
        <v>1.18</v>
      </c>
      <c r="X16" t="s">
        <v>429</v>
      </c>
      <c r="Y16" s="4" t="s">
        <v>1225</v>
      </c>
      <c r="Z16" s="3">
        <v>9.0972222222222218E-2</v>
      </c>
      <c r="AA16" s="2">
        <v>1.73</v>
      </c>
      <c r="AB16" t="s">
        <v>447</v>
      </c>
      <c r="AC16" t="s">
        <v>429</v>
      </c>
      <c r="AD16" s="4" t="s">
        <v>463</v>
      </c>
      <c r="AE16" s="3">
        <v>0.3666666666666667</v>
      </c>
      <c r="AF16" s="2">
        <v>3.9</v>
      </c>
      <c r="AH16" s="6">
        <f t="shared" si="0"/>
        <v>0.27569444444816327</v>
      </c>
      <c r="AI16" s="6">
        <f t="shared" si="1"/>
        <v>0.13784722222408163</v>
      </c>
      <c r="AJ16" s="6">
        <f t="shared" si="2"/>
        <v>44720.228819444441</v>
      </c>
      <c r="AK16" s="5">
        <v>44720</v>
      </c>
      <c r="AL16" s="5">
        <f t="shared" si="3"/>
        <v>44720</v>
      </c>
      <c r="AM16" s="6">
        <f t="shared" si="4"/>
        <v>0.25833333333139308</v>
      </c>
      <c r="AN16" s="6">
        <f t="shared" si="5"/>
        <v>0.25833333333139308</v>
      </c>
      <c r="AO16" s="6">
        <f t="shared" si="6"/>
        <v>0.12916666666569654</v>
      </c>
      <c r="AP16" s="6">
        <f t="shared" si="7"/>
        <v>44720.495833333334</v>
      </c>
      <c r="AQ16" s="5">
        <v>44720</v>
      </c>
      <c r="AR16" s="5">
        <f t="shared" ref="AR16:AR37" si="11">AQ16</f>
        <v>44720</v>
      </c>
      <c r="AW16">
        <f t="shared" si="10"/>
        <v>14</v>
      </c>
      <c r="AX16" t="s">
        <v>2237</v>
      </c>
      <c r="AY16" s="5">
        <v>44657</v>
      </c>
      <c r="AZ16" s="3">
        <v>0.86319444444444438</v>
      </c>
      <c r="BA16" s="6">
        <f t="shared" si="9"/>
        <v>0.86388888888888882</v>
      </c>
      <c r="BB16" t="s">
        <v>2214</v>
      </c>
      <c r="BC16" t="s">
        <v>2238</v>
      </c>
      <c r="BD16" s="5">
        <v>44687</v>
      </c>
      <c r="BE16" s="3">
        <v>0.11458333333333333</v>
      </c>
    </row>
    <row r="17" spans="1:57" x14ac:dyDescent="0.35">
      <c r="A17">
        <v>3</v>
      </c>
      <c r="X17" t="s">
        <v>429</v>
      </c>
      <c r="Y17" s="4" t="s">
        <v>1226</v>
      </c>
      <c r="Z17" s="3">
        <v>0.625</v>
      </c>
      <c r="AA17" s="2">
        <v>1.3</v>
      </c>
      <c r="AB17" t="s">
        <v>447</v>
      </c>
      <c r="AC17" t="s">
        <v>429</v>
      </c>
      <c r="AD17" s="4" t="s">
        <v>464</v>
      </c>
      <c r="AE17" s="3">
        <v>0.90416666666666667</v>
      </c>
      <c r="AF17" s="2">
        <v>3.81</v>
      </c>
      <c r="AH17" s="6">
        <f t="shared" si="0"/>
        <v>0.27916666666715173</v>
      </c>
      <c r="AI17" s="6">
        <f t="shared" si="1"/>
        <v>0.13958333333357587</v>
      </c>
      <c r="AJ17" s="6">
        <f t="shared" si="2"/>
        <v>44720.764583333337</v>
      </c>
      <c r="AK17" s="5">
        <v>44720</v>
      </c>
      <c r="AL17" s="5">
        <f t="shared" si="3"/>
        <v>44720</v>
      </c>
      <c r="AM17" s="6">
        <f t="shared" si="4"/>
        <v>0.23541666666278616</v>
      </c>
      <c r="AN17" s="6">
        <f t="shared" si="5"/>
        <v>0.23541666666278616</v>
      </c>
      <c r="AO17" s="6">
        <f t="shared" si="6"/>
        <v>0.11770833333139308</v>
      </c>
      <c r="AP17" s="6">
        <f t="shared" si="7"/>
        <v>44721.021874999999</v>
      </c>
      <c r="AQ17" s="5">
        <v>44721</v>
      </c>
      <c r="AR17" s="5">
        <f t="shared" si="11"/>
        <v>44721</v>
      </c>
      <c r="AW17">
        <f t="shared" si="10"/>
        <v>15</v>
      </c>
      <c r="AX17" t="s">
        <v>2238</v>
      </c>
      <c r="AY17" s="5">
        <v>44687</v>
      </c>
      <c r="AZ17" s="3">
        <v>0.11458333333333333</v>
      </c>
      <c r="BA17" s="6">
        <f t="shared" si="9"/>
        <v>0.11527777777777777</v>
      </c>
      <c r="BB17" t="s">
        <v>1974</v>
      </c>
      <c r="BC17" t="s">
        <v>2238</v>
      </c>
      <c r="BD17" s="5">
        <v>44687</v>
      </c>
      <c r="BE17" s="3">
        <v>0.37881944444444443</v>
      </c>
    </row>
    <row r="18" spans="1:57" x14ac:dyDescent="0.35">
      <c r="A18" t="s">
        <v>16</v>
      </c>
      <c r="B18">
        <v>4.43</v>
      </c>
      <c r="E18" t="s">
        <v>427</v>
      </c>
      <c r="F18" t="s">
        <v>427</v>
      </c>
      <c r="G18" t="s">
        <v>427</v>
      </c>
      <c r="H18" t="s">
        <v>427</v>
      </c>
      <c r="X18" t="s">
        <v>430</v>
      </c>
      <c r="Y18" s="4" t="s">
        <v>1227</v>
      </c>
      <c r="Z18" s="3">
        <v>0.13958333333333334</v>
      </c>
      <c r="AA18" s="2">
        <v>1.68</v>
      </c>
      <c r="AB18" t="s">
        <v>447</v>
      </c>
      <c r="AC18" t="s">
        <v>430</v>
      </c>
      <c r="AD18" s="4" t="s">
        <v>465</v>
      </c>
      <c r="AE18" s="3">
        <v>0.41111111111111115</v>
      </c>
      <c r="AF18" s="2">
        <v>3.97</v>
      </c>
      <c r="AH18" s="6">
        <f t="shared" si="0"/>
        <v>0.27152777778246673</v>
      </c>
      <c r="AI18" s="6">
        <f t="shared" si="1"/>
        <v>0.13576388889123336</v>
      </c>
      <c r="AJ18" s="6">
        <f t="shared" si="2"/>
        <v>44721.275347222225</v>
      </c>
      <c r="AK18" s="5">
        <v>44721</v>
      </c>
      <c r="AL18" s="5">
        <f t="shared" si="3"/>
        <v>44721</v>
      </c>
      <c r="AM18" s="6">
        <f t="shared" si="4"/>
        <v>0.257638888884685</v>
      </c>
      <c r="AN18" s="6">
        <f t="shared" si="5"/>
        <v>0.257638888884685</v>
      </c>
      <c r="AO18" s="6">
        <f t="shared" si="6"/>
        <v>0.1288194444423425</v>
      </c>
      <c r="AP18" s="6">
        <f t="shared" si="7"/>
        <v>44721.539930555555</v>
      </c>
      <c r="AQ18" s="5">
        <v>44721</v>
      </c>
      <c r="AR18" s="5">
        <f t="shared" si="11"/>
        <v>44721</v>
      </c>
      <c r="AW18">
        <f t="shared" si="10"/>
        <v>16</v>
      </c>
      <c r="AX18" t="s">
        <v>2238</v>
      </c>
      <c r="AY18" s="5">
        <v>44687</v>
      </c>
      <c r="AZ18" s="3">
        <v>0.37881944444444443</v>
      </c>
      <c r="BA18" s="6">
        <f t="shared" si="9"/>
        <v>0.37951388888888887</v>
      </c>
      <c r="BB18" t="s">
        <v>2214</v>
      </c>
      <c r="BC18" t="s">
        <v>2238</v>
      </c>
      <c r="BD18" s="5">
        <v>44687</v>
      </c>
      <c r="BE18" s="3">
        <v>0.64340277777777777</v>
      </c>
    </row>
    <row r="19" spans="1:57" x14ac:dyDescent="0.35">
      <c r="A19">
        <v>1043</v>
      </c>
      <c r="B19">
        <v>1</v>
      </c>
      <c r="F19" t="s">
        <v>427</v>
      </c>
      <c r="X19" t="s">
        <v>430</v>
      </c>
      <c r="Y19" s="4" t="s">
        <v>1228</v>
      </c>
      <c r="Z19" s="3">
        <v>0.66875000000000007</v>
      </c>
      <c r="AA19" s="2">
        <v>1.2</v>
      </c>
      <c r="AB19" t="s">
        <v>447</v>
      </c>
      <c r="AC19" t="s">
        <v>430</v>
      </c>
      <c r="AD19" s="4" t="s">
        <v>466</v>
      </c>
      <c r="AE19" s="3">
        <v>0.9458333333333333</v>
      </c>
      <c r="AF19" s="2">
        <v>3.96</v>
      </c>
      <c r="AH19" s="6">
        <f t="shared" si="0"/>
        <v>0.27708333333430346</v>
      </c>
      <c r="AI19" s="6">
        <f t="shared" si="1"/>
        <v>0.13854166666715173</v>
      </c>
      <c r="AJ19" s="6">
        <f t="shared" si="2"/>
        <v>44721.807291666664</v>
      </c>
      <c r="AK19" s="5">
        <v>44721</v>
      </c>
      <c r="AL19" s="5">
        <f t="shared" si="3"/>
        <v>44721</v>
      </c>
      <c r="AM19" s="6">
        <f t="shared" si="4"/>
        <v>0.23819444444961846</v>
      </c>
      <c r="AN19" s="6">
        <f t="shared" si="5"/>
        <v>0.23819444444961846</v>
      </c>
      <c r="AO19" s="6">
        <f t="shared" si="6"/>
        <v>0.11909722222480923</v>
      </c>
      <c r="AP19" s="6">
        <f t="shared" si="7"/>
        <v>44722.064930555556</v>
      </c>
      <c r="AQ19" s="5">
        <v>44722</v>
      </c>
      <c r="AR19" s="5">
        <f t="shared" si="11"/>
        <v>44722</v>
      </c>
      <c r="AW19">
        <f t="shared" si="10"/>
        <v>17</v>
      </c>
      <c r="AX19" t="s">
        <v>2238</v>
      </c>
      <c r="AY19" s="5">
        <v>44687</v>
      </c>
      <c r="AZ19" s="3">
        <v>0.64340277777777777</v>
      </c>
      <c r="BA19" s="6">
        <f t="shared" si="9"/>
        <v>0.64409722222222221</v>
      </c>
      <c r="BB19" t="s">
        <v>1974</v>
      </c>
      <c r="BC19" t="s">
        <v>2238</v>
      </c>
      <c r="BD19" s="5">
        <v>44687</v>
      </c>
      <c r="BE19" s="3">
        <v>0.89479166666666676</v>
      </c>
    </row>
    <row r="20" spans="1:57" x14ac:dyDescent="0.35">
      <c r="A20">
        <v>1717</v>
      </c>
      <c r="B20">
        <v>4.22</v>
      </c>
      <c r="X20" t="s">
        <v>428</v>
      </c>
      <c r="Y20" s="4" t="s">
        <v>1229</v>
      </c>
      <c r="Z20" s="3">
        <v>0.18402777777777779</v>
      </c>
      <c r="AA20" s="2">
        <v>1.54</v>
      </c>
      <c r="AB20" t="s">
        <v>447</v>
      </c>
      <c r="AC20" t="s">
        <v>428</v>
      </c>
      <c r="AD20" s="4" t="s">
        <v>467</v>
      </c>
      <c r="AE20" s="3">
        <v>0.45277777777777778</v>
      </c>
      <c r="AF20" s="2">
        <v>4.1399999999999997</v>
      </c>
      <c r="AH20" s="6">
        <f t="shared" si="0"/>
        <v>0.26874999999563443</v>
      </c>
      <c r="AI20" s="6">
        <f t="shared" si="1"/>
        <v>0.13437499999781721</v>
      </c>
      <c r="AJ20" s="6">
        <f t="shared" si="2"/>
        <v>44722.318402777775</v>
      </c>
      <c r="AK20" s="5">
        <v>44722</v>
      </c>
      <c r="AL20" s="5">
        <f t="shared" si="3"/>
        <v>44722</v>
      </c>
      <c r="AM20" s="6">
        <f t="shared" si="4"/>
        <v>0.25624999999854481</v>
      </c>
      <c r="AN20" s="6">
        <f t="shared" si="5"/>
        <v>0.25624999999854481</v>
      </c>
      <c r="AO20" s="6">
        <f t="shared" si="6"/>
        <v>0.1281249999992724</v>
      </c>
      <c r="AP20" s="6">
        <f t="shared" si="7"/>
        <v>44722.580902777772</v>
      </c>
      <c r="AQ20" s="5">
        <v>44722</v>
      </c>
      <c r="AR20" s="5">
        <f t="shared" si="11"/>
        <v>44722</v>
      </c>
      <c r="AW20">
        <f t="shared" si="10"/>
        <v>18</v>
      </c>
      <c r="AX20" t="s">
        <v>2238</v>
      </c>
      <c r="AY20" s="5">
        <v>44687</v>
      </c>
      <c r="AZ20" s="3">
        <v>0.89479166666666676</v>
      </c>
      <c r="BA20" s="6">
        <f t="shared" si="9"/>
        <v>0.8954861111111112</v>
      </c>
      <c r="BB20" t="s">
        <v>2214</v>
      </c>
      <c r="BC20" t="s">
        <v>2239</v>
      </c>
      <c r="BD20" s="5">
        <v>44718</v>
      </c>
      <c r="BE20" s="3">
        <v>0.14652777777777778</v>
      </c>
    </row>
    <row r="21" spans="1:57" x14ac:dyDescent="0.35">
      <c r="A21">
        <v>2246</v>
      </c>
      <c r="B21">
        <v>1.3</v>
      </c>
      <c r="X21" t="s">
        <v>428</v>
      </c>
      <c r="Y21" s="4" t="s">
        <v>1230</v>
      </c>
      <c r="Z21" s="3">
        <v>0.7090277777777777</v>
      </c>
      <c r="AA21" s="2">
        <v>1.04</v>
      </c>
      <c r="AB21" t="s">
        <v>447</v>
      </c>
      <c r="AC21" t="s">
        <v>428</v>
      </c>
      <c r="AD21" s="4" t="s">
        <v>468</v>
      </c>
      <c r="AE21" s="3">
        <v>0.98402777777777783</v>
      </c>
      <c r="AF21" s="2">
        <v>4.18</v>
      </c>
      <c r="AH21" s="6">
        <f t="shared" si="0"/>
        <v>0.27500000000145519</v>
      </c>
      <c r="AI21" s="6">
        <f t="shared" si="1"/>
        <v>0.1375000000007276</v>
      </c>
      <c r="AJ21" s="6">
        <f t="shared" si="2"/>
        <v>44722.846527777772</v>
      </c>
      <c r="AK21" s="5">
        <v>44722</v>
      </c>
      <c r="AL21" s="5">
        <f t="shared" si="3"/>
        <v>44722</v>
      </c>
      <c r="AM21" s="6">
        <f t="shared" si="4"/>
        <v>0.24027777778246673</v>
      </c>
      <c r="AN21" s="6">
        <f t="shared" si="5"/>
        <v>0.24027777778246673</v>
      </c>
      <c r="AO21" s="6">
        <f t="shared" si="6"/>
        <v>0.12013888889123336</v>
      </c>
      <c r="AP21" s="6">
        <f t="shared" si="7"/>
        <v>44723.104166666672</v>
      </c>
      <c r="AQ21" s="5">
        <v>44723</v>
      </c>
      <c r="AR21" s="5">
        <f t="shared" si="11"/>
        <v>44723</v>
      </c>
      <c r="AW21">
        <f t="shared" si="10"/>
        <v>19</v>
      </c>
      <c r="AX21" t="s">
        <v>2239</v>
      </c>
      <c r="AY21" s="5">
        <v>44718</v>
      </c>
      <c r="AZ21" s="3">
        <v>0.14652777777777778</v>
      </c>
      <c r="BA21" s="6">
        <f t="shared" si="9"/>
        <v>0.14722222222222223</v>
      </c>
      <c r="BB21" t="s">
        <v>1974</v>
      </c>
      <c r="BC21" t="s">
        <v>2239</v>
      </c>
      <c r="BD21" s="5">
        <v>44718</v>
      </c>
      <c r="BE21" s="3">
        <v>0.41250000000000003</v>
      </c>
    </row>
    <row r="22" spans="1:57" x14ac:dyDescent="0.35">
      <c r="A22">
        <v>4</v>
      </c>
      <c r="X22" t="s">
        <v>431</v>
      </c>
      <c r="Y22" s="4" t="s">
        <v>1231</v>
      </c>
      <c r="Z22" s="3">
        <v>0.22430555555555556</v>
      </c>
      <c r="AA22" s="2">
        <v>1.34</v>
      </c>
      <c r="AB22" t="s">
        <v>447</v>
      </c>
      <c r="AC22" t="s">
        <v>431</v>
      </c>
      <c r="AD22" s="4" t="s">
        <v>469</v>
      </c>
      <c r="AE22" s="3">
        <v>0.4916666666666667</v>
      </c>
      <c r="AF22" s="2">
        <v>4.3600000000000003</v>
      </c>
      <c r="AH22" s="6">
        <f t="shared" si="0"/>
        <v>0.26736111110949423</v>
      </c>
      <c r="AI22" s="6">
        <f t="shared" si="1"/>
        <v>0.13368055555474712</v>
      </c>
      <c r="AJ22" s="6">
        <f t="shared" si="2"/>
        <v>44723.357986111114</v>
      </c>
      <c r="AK22" s="5">
        <v>44723</v>
      </c>
      <c r="AL22" s="5">
        <f t="shared" si="3"/>
        <v>44723</v>
      </c>
      <c r="AM22" s="6">
        <f t="shared" si="4"/>
        <v>0.25416666666569654</v>
      </c>
      <c r="AN22" s="6">
        <f t="shared" si="5"/>
        <v>0.25416666666569654</v>
      </c>
      <c r="AO22" s="6">
        <f t="shared" si="6"/>
        <v>0.12708333333284827</v>
      </c>
      <c r="AP22" s="6">
        <f t="shared" si="7"/>
        <v>44723.618750000001</v>
      </c>
      <c r="AQ22" s="5">
        <v>44723</v>
      </c>
      <c r="AR22" s="5">
        <f t="shared" si="11"/>
        <v>44723</v>
      </c>
      <c r="AW22">
        <f t="shared" si="10"/>
        <v>20</v>
      </c>
      <c r="AX22" t="s">
        <v>2239</v>
      </c>
      <c r="AY22" s="5">
        <v>44718</v>
      </c>
      <c r="AZ22" s="3">
        <v>0.41250000000000003</v>
      </c>
      <c r="BA22" s="6">
        <f t="shared" si="9"/>
        <v>0.41319444444444448</v>
      </c>
      <c r="BB22" t="s">
        <v>2214</v>
      </c>
      <c r="BC22" t="s">
        <v>2239</v>
      </c>
      <c r="BD22" s="5">
        <v>44718</v>
      </c>
      <c r="BE22" s="3">
        <v>0.67951388888888886</v>
      </c>
    </row>
    <row r="23" spans="1:57" x14ac:dyDescent="0.35">
      <c r="A23" t="s">
        <v>17</v>
      </c>
      <c r="B23">
        <v>4.32</v>
      </c>
      <c r="X23" t="s">
        <v>431</v>
      </c>
      <c r="Y23" s="4" t="s">
        <v>1232</v>
      </c>
      <c r="Z23" s="3">
        <v>0.74583333333333324</v>
      </c>
      <c r="AA23" s="2">
        <v>0.87</v>
      </c>
      <c r="AB23" t="s">
        <v>447</v>
      </c>
      <c r="AC23" t="s">
        <v>432</v>
      </c>
      <c r="AD23" s="4" t="s">
        <v>470</v>
      </c>
      <c r="AE23" s="3">
        <v>1.8749999999999999E-2</v>
      </c>
      <c r="AF23" s="2">
        <v>4.41</v>
      </c>
      <c r="AH23" s="6">
        <f t="shared" si="0"/>
        <v>0.27291666666860692</v>
      </c>
      <c r="AI23" s="6">
        <f t="shared" si="1"/>
        <v>0.13645833333430346</v>
      </c>
      <c r="AJ23" s="6">
        <f t="shared" si="2"/>
        <v>44723.882291666669</v>
      </c>
      <c r="AK23" s="5">
        <v>44724</v>
      </c>
      <c r="AL23" s="5">
        <f>AK23-1</f>
        <v>44723</v>
      </c>
      <c r="AM23" s="6">
        <f t="shared" si="4"/>
        <v>0.24166666666133096</v>
      </c>
      <c r="AN23" s="6">
        <f t="shared" si="5"/>
        <v>0.24166666666133096</v>
      </c>
      <c r="AO23" s="6">
        <f t="shared" si="6"/>
        <v>0.12083333333066548</v>
      </c>
      <c r="AP23" s="6">
        <f t="shared" si="7"/>
        <v>44724.139583333337</v>
      </c>
      <c r="AQ23" s="5">
        <v>44724</v>
      </c>
      <c r="AR23" s="5">
        <f t="shared" si="11"/>
        <v>44724</v>
      </c>
      <c r="AW23">
        <f t="shared" si="10"/>
        <v>21</v>
      </c>
      <c r="AX23" t="s">
        <v>2239</v>
      </c>
      <c r="AY23" s="5">
        <v>44718</v>
      </c>
      <c r="AZ23" s="3">
        <v>0.67951388888888886</v>
      </c>
      <c r="BA23" s="6">
        <f t="shared" si="9"/>
        <v>0.6802083333333333</v>
      </c>
      <c r="BB23" t="s">
        <v>1974</v>
      </c>
      <c r="BC23" t="s">
        <v>2239</v>
      </c>
      <c r="BD23" s="5">
        <v>44718</v>
      </c>
      <c r="BE23" s="3">
        <v>0.93263888888888891</v>
      </c>
    </row>
    <row r="24" spans="1:57" x14ac:dyDescent="0.35">
      <c r="A24">
        <v>1123</v>
      </c>
      <c r="B24">
        <v>1.0900000000000001</v>
      </c>
      <c r="X24" t="s">
        <v>432</v>
      </c>
      <c r="Y24" s="4" t="s">
        <v>1233</v>
      </c>
      <c r="Z24" s="3">
        <v>0.26041666666666669</v>
      </c>
      <c r="AA24" s="2">
        <v>1.1200000000000001</v>
      </c>
      <c r="AB24" t="s">
        <v>447</v>
      </c>
      <c r="AC24" t="s">
        <v>432</v>
      </c>
      <c r="AD24" s="4" t="s">
        <v>471</v>
      </c>
      <c r="AE24" s="3">
        <v>0.52708333333333335</v>
      </c>
      <c r="AF24" s="2">
        <v>4.59</v>
      </c>
      <c r="AH24" s="6">
        <f t="shared" si="0"/>
        <v>0.26666666667006211</v>
      </c>
      <c r="AI24" s="6">
        <f t="shared" si="1"/>
        <v>0.13333333333503106</v>
      </c>
      <c r="AJ24" s="6">
        <f t="shared" si="2"/>
        <v>44724.393750000003</v>
      </c>
      <c r="AK24" s="5">
        <v>44724</v>
      </c>
      <c r="AL24" s="5">
        <f>AK24</f>
        <v>44724</v>
      </c>
      <c r="AM24" s="6">
        <f t="shared" si="4"/>
        <v>0.25416666666569654</v>
      </c>
      <c r="AN24" s="6">
        <f t="shared" si="5"/>
        <v>0.25416666666569654</v>
      </c>
      <c r="AO24" s="6">
        <f t="shared" si="6"/>
        <v>0.12708333333284827</v>
      </c>
      <c r="AP24" s="6">
        <f t="shared" si="7"/>
        <v>44724.654166666667</v>
      </c>
      <c r="AQ24" s="5">
        <v>44724</v>
      </c>
      <c r="AR24" s="5">
        <f t="shared" si="11"/>
        <v>44724</v>
      </c>
      <c r="AW24">
        <f t="shared" si="10"/>
        <v>22</v>
      </c>
      <c r="AX24" t="s">
        <v>2239</v>
      </c>
      <c r="AY24" s="5">
        <v>44718</v>
      </c>
      <c r="AZ24" s="3">
        <v>0.93263888888888891</v>
      </c>
      <c r="BA24" s="6">
        <f t="shared" si="9"/>
        <v>0.93333333333333335</v>
      </c>
      <c r="BB24" t="s">
        <v>2214</v>
      </c>
      <c r="BC24" t="s">
        <v>2240</v>
      </c>
      <c r="BD24" s="5">
        <v>44748</v>
      </c>
      <c r="BE24" s="3">
        <v>0.18472222222222223</v>
      </c>
    </row>
    <row r="25" spans="1:57" x14ac:dyDescent="0.35">
      <c r="A25">
        <v>1800</v>
      </c>
      <c r="B25">
        <v>4.08</v>
      </c>
      <c r="X25" t="s">
        <v>432</v>
      </c>
      <c r="Y25" s="4" t="s">
        <v>1234</v>
      </c>
      <c r="Z25" s="3">
        <v>0.78125</v>
      </c>
      <c r="AA25" s="2">
        <v>0.73</v>
      </c>
      <c r="AB25" t="s">
        <v>447</v>
      </c>
      <c r="AC25" t="s">
        <v>433</v>
      </c>
      <c r="AD25" s="4" t="s">
        <v>472</v>
      </c>
      <c r="AE25" s="3">
        <v>5.0694444444444452E-2</v>
      </c>
      <c r="AF25" s="2">
        <v>4.62</v>
      </c>
      <c r="AH25" s="6">
        <f t="shared" si="0"/>
        <v>0.2694444444423425</v>
      </c>
      <c r="AI25" s="6">
        <f t="shared" si="1"/>
        <v>0.13472222222117125</v>
      </c>
      <c r="AJ25" s="6">
        <f t="shared" si="2"/>
        <v>44724.915972222225</v>
      </c>
      <c r="AK25" s="5">
        <v>44725</v>
      </c>
      <c r="AL25" s="5">
        <f>AK25-1</f>
        <v>44724</v>
      </c>
      <c r="AM25" s="6">
        <f t="shared" si="4"/>
        <v>0.24513888888759539</v>
      </c>
      <c r="AN25" s="6">
        <f t="shared" si="5"/>
        <v>0.24513888888759539</v>
      </c>
      <c r="AO25" s="6">
        <f t="shared" si="6"/>
        <v>0.12256944444379769</v>
      </c>
      <c r="AP25" s="6">
        <f t="shared" si="7"/>
        <v>44725.173263888886</v>
      </c>
      <c r="AQ25" s="5">
        <v>44725</v>
      </c>
      <c r="AR25" s="5">
        <f t="shared" si="11"/>
        <v>44725</v>
      </c>
      <c r="AW25">
        <f t="shared" si="10"/>
        <v>23</v>
      </c>
      <c r="AX25" t="s">
        <v>2240</v>
      </c>
      <c r="AY25" s="5">
        <v>44748</v>
      </c>
      <c r="AZ25" s="3">
        <v>0.18472222222222223</v>
      </c>
      <c r="BA25" s="6">
        <f t="shared" si="9"/>
        <v>0.18541666666666667</v>
      </c>
      <c r="BB25" t="s">
        <v>1974</v>
      </c>
      <c r="BC25" t="s">
        <v>2240</v>
      </c>
      <c r="BD25" s="5">
        <v>44748</v>
      </c>
      <c r="BE25" s="3">
        <v>0.45173611111111112</v>
      </c>
    </row>
    <row r="26" spans="1:57" x14ac:dyDescent="0.35">
      <c r="A26">
        <v>2326</v>
      </c>
      <c r="B26">
        <v>1.44</v>
      </c>
      <c r="X26" t="s">
        <v>433</v>
      </c>
      <c r="Y26" s="4" t="s">
        <v>1235</v>
      </c>
      <c r="Z26" s="3">
        <v>0.29583333333333334</v>
      </c>
      <c r="AA26" s="2">
        <v>0.9</v>
      </c>
      <c r="AB26" t="s">
        <v>447</v>
      </c>
      <c r="AC26" t="s">
        <v>433</v>
      </c>
      <c r="AD26" s="4" t="s">
        <v>473</v>
      </c>
      <c r="AE26" s="3">
        <v>0.5625</v>
      </c>
      <c r="AF26" s="2">
        <v>4.79</v>
      </c>
      <c r="AH26" s="6">
        <f t="shared" si="0"/>
        <v>0.26666666667006211</v>
      </c>
      <c r="AI26" s="6">
        <f t="shared" si="1"/>
        <v>0.13333333333503106</v>
      </c>
      <c r="AJ26" s="6">
        <f t="shared" si="2"/>
        <v>44725.429166666669</v>
      </c>
      <c r="AK26" s="5">
        <v>44725</v>
      </c>
      <c r="AL26" s="5">
        <f>AK26</f>
        <v>44725</v>
      </c>
      <c r="AM26" s="6">
        <f t="shared" si="4"/>
        <v>0.25208333333284827</v>
      </c>
      <c r="AN26" s="6">
        <f t="shared" si="5"/>
        <v>0.25208333333284827</v>
      </c>
      <c r="AO26" s="6">
        <f t="shared" si="6"/>
        <v>0.12604166666642413</v>
      </c>
      <c r="AP26" s="6">
        <f t="shared" si="7"/>
        <v>44725.688541666663</v>
      </c>
      <c r="AQ26" s="5">
        <v>44725</v>
      </c>
      <c r="AR26" s="5">
        <f t="shared" si="11"/>
        <v>44725</v>
      </c>
      <c r="AW26">
        <f t="shared" si="10"/>
        <v>24</v>
      </c>
      <c r="AX26" t="s">
        <v>2240</v>
      </c>
      <c r="AY26" s="5">
        <v>44748</v>
      </c>
      <c r="AZ26" s="3">
        <v>0.45173611111111112</v>
      </c>
      <c r="BA26" s="6">
        <f t="shared" si="9"/>
        <v>0.45243055555555556</v>
      </c>
      <c r="BB26" t="s">
        <v>2214</v>
      </c>
      <c r="BC26" t="s">
        <v>2240</v>
      </c>
      <c r="BD26" s="5">
        <v>44748</v>
      </c>
      <c r="BE26" s="3">
        <v>0.72013888888888899</v>
      </c>
    </row>
    <row r="27" spans="1:57" x14ac:dyDescent="0.35">
      <c r="A27">
        <v>5</v>
      </c>
      <c r="X27" t="s">
        <v>433</v>
      </c>
      <c r="Y27" s="4" t="s">
        <v>1236</v>
      </c>
      <c r="Z27" s="3">
        <v>0.81458333333333333</v>
      </c>
      <c r="AA27" s="2">
        <v>0.64</v>
      </c>
      <c r="AB27" t="s">
        <v>447</v>
      </c>
      <c r="AC27" t="s">
        <v>434</v>
      </c>
      <c r="AD27" s="4" t="s">
        <v>474</v>
      </c>
      <c r="AE27" s="3">
        <v>8.2638888888888887E-2</v>
      </c>
      <c r="AF27" s="2">
        <v>4.79</v>
      </c>
      <c r="AH27" s="6">
        <f t="shared" si="0"/>
        <v>0.26805555555620231</v>
      </c>
      <c r="AI27" s="6">
        <f t="shared" si="1"/>
        <v>0.13402777777810115</v>
      </c>
      <c r="AJ27" s="6">
        <f t="shared" si="2"/>
        <v>44725.948611111111</v>
      </c>
      <c r="AK27" s="5">
        <v>44726</v>
      </c>
      <c r="AL27" s="5">
        <f>AK27-1</f>
        <v>44725</v>
      </c>
      <c r="AM27" s="6">
        <f t="shared" si="4"/>
        <v>0.24791666666715173</v>
      </c>
      <c r="AN27" s="6">
        <f t="shared" si="5"/>
        <v>0.24791666666715173</v>
      </c>
      <c r="AO27" s="6">
        <f t="shared" si="6"/>
        <v>0.12395833333357587</v>
      </c>
      <c r="AP27" s="6">
        <f t="shared" si="7"/>
        <v>44726.206597222219</v>
      </c>
      <c r="AQ27" s="5">
        <v>44726</v>
      </c>
      <c r="AR27" s="5">
        <f t="shared" si="11"/>
        <v>44726</v>
      </c>
      <c r="AW27">
        <f t="shared" si="10"/>
        <v>25</v>
      </c>
      <c r="AX27" t="s">
        <v>2240</v>
      </c>
      <c r="AY27" s="5">
        <v>44748</v>
      </c>
      <c r="AZ27" s="3">
        <v>0.72013888888888899</v>
      </c>
      <c r="BA27" s="6">
        <f t="shared" si="9"/>
        <v>0.72083333333333344</v>
      </c>
      <c r="BB27" t="s">
        <v>1974</v>
      </c>
      <c r="BC27" t="s">
        <v>2240</v>
      </c>
      <c r="BD27" s="5">
        <v>44748</v>
      </c>
      <c r="BE27" s="3">
        <v>0.97569444444444453</v>
      </c>
    </row>
    <row r="28" spans="1:57" x14ac:dyDescent="0.35">
      <c r="A28" t="s">
        <v>18</v>
      </c>
      <c r="B28">
        <v>4.18</v>
      </c>
      <c r="X28" t="s">
        <v>434</v>
      </c>
      <c r="Y28" s="4" t="s">
        <v>1237</v>
      </c>
      <c r="Z28" s="3">
        <v>0.33055555555555555</v>
      </c>
      <c r="AA28" s="2">
        <v>0.71</v>
      </c>
      <c r="AB28" t="s">
        <v>447</v>
      </c>
      <c r="AC28" t="s">
        <v>434</v>
      </c>
      <c r="AD28" s="4" t="s">
        <v>475</v>
      </c>
      <c r="AE28" s="3">
        <v>0.59791666666666665</v>
      </c>
      <c r="AF28" s="2">
        <v>4.9400000000000004</v>
      </c>
      <c r="AH28" s="6">
        <f t="shared" si="0"/>
        <v>0.26736111110949423</v>
      </c>
      <c r="AI28" s="6">
        <f t="shared" si="1"/>
        <v>0.13368055555474712</v>
      </c>
      <c r="AJ28" s="6">
        <f t="shared" si="2"/>
        <v>44726.464236111111</v>
      </c>
      <c r="AK28" s="5">
        <v>44726</v>
      </c>
      <c r="AL28" s="5">
        <f>AK28</f>
        <v>44726</v>
      </c>
      <c r="AM28" s="6">
        <f t="shared" si="4"/>
        <v>0.25069444444670808</v>
      </c>
      <c r="AN28" s="6">
        <f t="shared" si="5"/>
        <v>0.25069444444670808</v>
      </c>
      <c r="AO28" s="6">
        <f t="shared" si="6"/>
        <v>0.12534722222335404</v>
      </c>
      <c r="AP28" s="6">
        <f t="shared" si="7"/>
        <v>44726.723263888889</v>
      </c>
      <c r="AQ28" s="5">
        <v>44726</v>
      </c>
      <c r="AR28" s="5">
        <f t="shared" si="11"/>
        <v>44726</v>
      </c>
      <c r="AW28">
        <f t="shared" si="10"/>
        <v>26</v>
      </c>
      <c r="AX28" t="s">
        <v>2240</v>
      </c>
      <c r="AY28" s="5">
        <v>44748</v>
      </c>
      <c r="AZ28" s="3">
        <v>0.97569444444444453</v>
      </c>
      <c r="BA28" s="6">
        <f t="shared" si="9"/>
        <v>0.97638888888888897</v>
      </c>
      <c r="BB28" t="s">
        <v>2214</v>
      </c>
      <c r="BC28" t="s">
        <v>2234</v>
      </c>
      <c r="BD28" s="5">
        <v>44779</v>
      </c>
      <c r="BE28" s="3">
        <v>0.22881944444444444</v>
      </c>
    </row>
    <row r="29" spans="1:57" x14ac:dyDescent="0.35">
      <c r="A29">
        <v>1207</v>
      </c>
      <c r="B29">
        <v>1.19</v>
      </c>
      <c r="X29" t="s">
        <v>434</v>
      </c>
      <c r="Y29" s="4" t="s">
        <v>1238</v>
      </c>
      <c r="Z29" s="3">
        <v>0.84861111111111109</v>
      </c>
      <c r="AA29" s="2">
        <v>0.61</v>
      </c>
      <c r="AB29" t="s">
        <v>447</v>
      </c>
      <c r="AC29" t="s">
        <v>429</v>
      </c>
      <c r="AD29" s="4" t="s">
        <v>476</v>
      </c>
      <c r="AE29" s="3">
        <v>0.11458333333333333</v>
      </c>
      <c r="AF29" s="2">
        <v>4.91</v>
      </c>
      <c r="AH29" s="6">
        <f t="shared" si="0"/>
        <v>0.26597222222335404</v>
      </c>
      <c r="AI29" s="6">
        <f t="shared" si="1"/>
        <v>0.13298611111167702</v>
      </c>
      <c r="AJ29" s="6">
        <f t="shared" si="2"/>
        <v>44726.981597222228</v>
      </c>
      <c r="AK29" s="5">
        <v>44727</v>
      </c>
      <c r="AL29" s="5">
        <f>AK29-1</f>
        <v>44726</v>
      </c>
      <c r="AM29" s="6">
        <f t="shared" si="4"/>
        <v>0.25138888888614019</v>
      </c>
      <c r="AN29" s="6">
        <f t="shared" si="5"/>
        <v>0.25138888888614019</v>
      </c>
      <c r="AO29" s="6">
        <f t="shared" si="6"/>
        <v>0.1256944444430701</v>
      </c>
      <c r="AP29" s="6">
        <f t="shared" si="7"/>
        <v>44727.240277777775</v>
      </c>
      <c r="AQ29" s="5">
        <v>44727</v>
      </c>
      <c r="AR29" s="5">
        <f t="shared" si="11"/>
        <v>44727</v>
      </c>
      <c r="AW29">
        <f t="shared" si="10"/>
        <v>27</v>
      </c>
      <c r="AX29" t="s">
        <v>2234</v>
      </c>
      <c r="AY29" s="5">
        <v>44779</v>
      </c>
      <c r="AZ29" s="3">
        <v>0.22881944444444444</v>
      </c>
      <c r="BA29" s="6">
        <f t="shared" si="9"/>
        <v>0.22951388888888888</v>
      </c>
      <c r="BB29" t="s">
        <v>1974</v>
      </c>
      <c r="BC29" t="s">
        <v>2234</v>
      </c>
      <c r="BD29" s="5">
        <v>44779</v>
      </c>
      <c r="BE29" s="3">
        <v>0.49583333333333335</v>
      </c>
    </row>
    <row r="30" spans="1:57" x14ac:dyDescent="0.35">
      <c r="A30">
        <v>1846</v>
      </c>
      <c r="B30">
        <v>3.93</v>
      </c>
      <c r="X30" t="s">
        <v>429</v>
      </c>
      <c r="Y30" s="4" t="s">
        <v>1239</v>
      </c>
      <c r="Z30" s="3">
        <v>0.3659722222222222</v>
      </c>
      <c r="AA30" s="2">
        <v>0.55000000000000004</v>
      </c>
      <c r="AB30" t="s">
        <v>447</v>
      </c>
      <c r="AC30" t="s">
        <v>429</v>
      </c>
      <c r="AD30" s="4" t="s">
        <v>477</v>
      </c>
      <c r="AE30" s="3">
        <v>0.63472222222222219</v>
      </c>
      <c r="AF30" s="2">
        <v>5</v>
      </c>
      <c r="AH30" s="6">
        <f t="shared" si="0"/>
        <v>0.26875000000291038</v>
      </c>
      <c r="AI30" s="6">
        <f t="shared" si="1"/>
        <v>0.13437500000145519</v>
      </c>
      <c r="AJ30" s="6">
        <f t="shared" si="2"/>
        <v>44727.500347222223</v>
      </c>
      <c r="AK30" s="5">
        <v>44727</v>
      </c>
      <c r="AL30" s="5">
        <f t="shared" ref="AL30:AL47" si="12">AK30</f>
        <v>44727</v>
      </c>
      <c r="AM30" s="6">
        <f t="shared" si="4"/>
        <v>0.24861111110658385</v>
      </c>
      <c r="AN30" s="6">
        <f t="shared" si="5"/>
        <v>0.24861111110658385</v>
      </c>
      <c r="AO30" s="6">
        <f t="shared" si="6"/>
        <v>0.12430555555329192</v>
      </c>
      <c r="AP30" s="6">
        <f t="shared" si="7"/>
        <v>44727.759027777778</v>
      </c>
      <c r="AQ30" s="5">
        <v>44727</v>
      </c>
      <c r="AR30" s="5">
        <f t="shared" si="11"/>
        <v>44727</v>
      </c>
      <c r="AW30">
        <f t="shared" si="10"/>
        <v>28</v>
      </c>
      <c r="AX30" t="s">
        <v>2234</v>
      </c>
      <c r="AY30" s="5">
        <v>44779</v>
      </c>
      <c r="AZ30" s="3">
        <v>0.49583333333333335</v>
      </c>
      <c r="BA30" s="6">
        <f t="shared" si="9"/>
        <v>0.49652777777777779</v>
      </c>
      <c r="BB30" t="s">
        <v>2214</v>
      </c>
      <c r="BC30" t="s">
        <v>2234</v>
      </c>
      <c r="BD30" s="5">
        <v>44779</v>
      </c>
      <c r="BE30" s="3">
        <v>0.76458333333333339</v>
      </c>
    </row>
    <row r="31" spans="1:57" x14ac:dyDescent="0.35">
      <c r="A31">
        <v>6</v>
      </c>
      <c r="X31" t="s">
        <v>429</v>
      </c>
      <c r="Y31" s="4" t="s">
        <v>1240</v>
      </c>
      <c r="Z31" s="3">
        <v>0.8833333333333333</v>
      </c>
      <c r="AA31" s="2">
        <v>0.65</v>
      </c>
      <c r="AB31" t="s">
        <v>447</v>
      </c>
      <c r="AC31" t="s">
        <v>430</v>
      </c>
      <c r="AD31" s="4" t="s">
        <v>478</v>
      </c>
      <c r="AE31" s="3">
        <v>0.14652777777777778</v>
      </c>
      <c r="AF31" s="2">
        <v>4.96</v>
      </c>
      <c r="AH31" s="6">
        <f t="shared" si="0"/>
        <v>0.26319444444379769</v>
      </c>
      <c r="AI31" s="6">
        <f t="shared" si="1"/>
        <v>0.13159722222189885</v>
      </c>
      <c r="AJ31" s="6">
        <f t="shared" si="2"/>
        <v>44728.014930555553</v>
      </c>
      <c r="AK31" s="5">
        <v>44728</v>
      </c>
      <c r="AL31" s="5">
        <f t="shared" si="12"/>
        <v>44728</v>
      </c>
      <c r="AM31" s="6">
        <f t="shared" si="4"/>
        <v>0.25555555555911269</v>
      </c>
      <c r="AN31" s="6">
        <f t="shared" si="5"/>
        <v>0.25555555555911269</v>
      </c>
      <c r="AO31" s="6">
        <f t="shared" si="6"/>
        <v>0.12777777777955635</v>
      </c>
      <c r="AP31" s="6">
        <f t="shared" si="7"/>
        <v>44728.274305555555</v>
      </c>
      <c r="AQ31" s="5">
        <v>44728</v>
      </c>
      <c r="AR31" s="5">
        <f t="shared" si="11"/>
        <v>44728</v>
      </c>
      <c r="AW31">
        <f t="shared" si="10"/>
        <v>29</v>
      </c>
      <c r="AX31" t="s">
        <v>2234</v>
      </c>
      <c r="AY31" s="5">
        <v>44779</v>
      </c>
      <c r="AZ31" s="3">
        <v>0.76458333333333339</v>
      </c>
      <c r="BA31" s="6">
        <f t="shared" si="9"/>
        <v>0.76527777777777783</v>
      </c>
      <c r="BB31" t="s">
        <v>1974</v>
      </c>
      <c r="BC31" t="s">
        <v>2235</v>
      </c>
      <c r="BD31" s="5">
        <v>44810</v>
      </c>
      <c r="BE31" s="3">
        <v>2.1875000000000002E-2</v>
      </c>
    </row>
    <row r="32" spans="1:57" x14ac:dyDescent="0.35">
      <c r="A32" t="s">
        <v>19</v>
      </c>
      <c r="B32">
        <v>1.57</v>
      </c>
      <c r="X32" t="s">
        <v>430</v>
      </c>
      <c r="Y32" s="4" t="s">
        <v>1241</v>
      </c>
      <c r="Z32" s="3">
        <v>0.40208333333333335</v>
      </c>
      <c r="AA32" s="2">
        <v>0.46</v>
      </c>
      <c r="AB32" t="s">
        <v>447</v>
      </c>
      <c r="AC32" t="s">
        <v>430</v>
      </c>
      <c r="AD32" s="4" t="s">
        <v>479</v>
      </c>
      <c r="AE32" s="3">
        <v>0.67222222222222217</v>
      </c>
      <c r="AF32" s="2">
        <v>4.97</v>
      </c>
      <c r="AH32" s="6">
        <f t="shared" si="0"/>
        <v>0.27013888888905058</v>
      </c>
      <c r="AI32" s="6">
        <f t="shared" si="1"/>
        <v>0.13506944444452529</v>
      </c>
      <c r="AJ32" s="6">
        <f t="shared" si="2"/>
        <v>44728.537152777775</v>
      </c>
      <c r="AK32" s="5">
        <v>44728</v>
      </c>
      <c r="AL32" s="5">
        <f t="shared" si="12"/>
        <v>44728</v>
      </c>
      <c r="AM32" s="6">
        <f t="shared" si="4"/>
        <v>0.24513888888759539</v>
      </c>
      <c r="AN32" s="6">
        <f t="shared" si="5"/>
        <v>0.24513888888759539</v>
      </c>
      <c r="AO32" s="6">
        <f t="shared" si="6"/>
        <v>0.12256944444379769</v>
      </c>
      <c r="AP32" s="6">
        <f t="shared" si="7"/>
        <v>44728.794791666667</v>
      </c>
      <c r="AQ32" s="5">
        <v>44728</v>
      </c>
      <c r="AR32" s="5">
        <f t="shared" si="11"/>
        <v>44728</v>
      </c>
      <c r="AW32">
        <f t="shared" si="10"/>
        <v>30</v>
      </c>
      <c r="AX32" t="s">
        <v>2235</v>
      </c>
      <c r="AY32" s="5">
        <v>44810</v>
      </c>
      <c r="AZ32" s="3">
        <v>2.1875000000000002E-2</v>
      </c>
      <c r="BA32" s="6">
        <f t="shared" si="9"/>
        <v>2.2569444444444448E-2</v>
      </c>
      <c r="BB32" t="s">
        <v>2214</v>
      </c>
      <c r="BC32" t="s">
        <v>2235</v>
      </c>
      <c r="BD32" s="5">
        <v>44810</v>
      </c>
      <c r="BE32" s="3">
        <v>0.27534722222222224</v>
      </c>
    </row>
    <row r="33" spans="1:59" x14ac:dyDescent="0.35">
      <c r="A33">
        <v>651</v>
      </c>
      <c r="B33">
        <v>4.05</v>
      </c>
      <c r="X33" t="s">
        <v>430</v>
      </c>
      <c r="Y33" s="4" t="s">
        <v>1242</v>
      </c>
      <c r="Z33" s="3">
        <v>0.91736111111111107</v>
      </c>
      <c r="AA33" s="2">
        <v>0.75</v>
      </c>
      <c r="AB33" t="s">
        <v>447</v>
      </c>
      <c r="AC33" t="s">
        <v>428</v>
      </c>
      <c r="AD33" s="4" t="s">
        <v>480</v>
      </c>
      <c r="AE33" s="3">
        <v>0.18055555555555555</v>
      </c>
      <c r="AF33" s="2">
        <v>4.93</v>
      </c>
      <c r="AH33" s="6">
        <f t="shared" si="0"/>
        <v>0.26319444444379769</v>
      </c>
      <c r="AI33" s="6">
        <f t="shared" si="1"/>
        <v>0.13159722222189885</v>
      </c>
      <c r="AJ33" s="6">
        <f t="shared" si="2"/>
        <v>44729.048958333333</v>
      </c>
      <c r="AK33" s="5">
        <v>44729</v>
      </c>
      <c r="AL33" s="5">
        <f t="shared" si="12"/>
        <v>44729</v>
      </c>
      <c r="AM33" s="6">
        <f t="shared" si="4"/>
        <v>0.25833333333139308</v>
      </c>
      <c r="AN33" s="6">
        <f t="shared" si="5"/>
        <v>0.25833333333139308</v>
      </c>
      <c r="AO33" s="6">
        <f t="shared" si="6"/>
        <v>0.12916666666569654</v>
      </c>
      <c r="AP33" s="6">
        <f t="shared" si="7"/>
        <v>44729.30972222222</v>
      </c>
      <c r="AQ33" s="5">
        <v>44729</v>
      </c>
      <c r="AR33" s="5">
        <f t="shared" si="11"/>
        <v>44729</v>
      </c>
      <c r="AW33">
        <f t="shared" si="10"/>
        <v>31</v>
      </c>
      <c r="AX33" t="s">
        <v>2235</v>
      </c>
      <c r="AY33" s="5">
        <v>44810</v>
      </c>
      <c r="AZ33" s="3">
        <v>0.27534722222222224</v>
      </c>
      <c r="BA33" s="6">
        <f t="shared" si="9"/>
        <v>0.27604166666666669</v>
      </c>
      <c r="BB33" t="s">
        <v>1974</v>
      </c>
      <c r="BC33" t="s">
        <v>2235</v>
      </c>
      <c r="BD33" s="5">
        <v>44810</v>
      </c>
      <c r="BE33" s="3">
        <v>0.53993055555555558</v>
      </c>
    </row>
    <row r="34" spans="1:59" x14ac:dyDescent="0.35">
      <c r="A34">
        <v>1257</v>
      </c>
      <c r="B34">
        <v>1.28</v>
      </c>
      <c r="X34" t="s">
        <v>428</v>
      </c>
      <c r="Y34" s="4" t="s">
        <v>1243</v>
      </c>
      <c r="Z34" s="3">
        <v>0.43888888888888888</v>
      </c>
      <c r="AA34" s="2">
        <v>0.45</v>
      </c>
      <c r="AB34" t="s">
        <v>447</v>
      </c>
      <c r="AC34" t="s">
        <v>428</v>
      </c>
      <c r="AD34" s="4" t="s">
        <v>481</v>
      </c>
      <c r="AE34" s="3">
        <v>0.71111111111111114</v>
      </c>
      <c r="AF34" s="2">
        <v>4.8499999999999996</v>
      </c>
      <c r="AH34" s="6">
        <f t="shared" si="0"/>
        <v>0.27222222222189885</v>
      </c>
      <c r="AI34" s="6">
        <f t="shared" si="1"/>
        <v>0.13611111111094942</v>
      </c>
      <c r="AJ34" s="6">
        <f t="shared" si="2"/>
        <v>44729.574999999997</v>
      </c>
      <c r="AK34" s="5">
        <v>44729</v>
      </c>
      <c r="AL34" s="5">
        <f t="shared" si="12"/>
        <v>44729</v>
      </c>
      <c r="AM34" s="6">
        <f t="shared" si="4"/>
        <v>0.24166666666860692</v>
      </c>
      <c r="AN34" s="6">
        <f t="shared" si="5"/>
        <v>0.24166666666860692</v>
      </c>
      <c r="AO34" s="6">
        <f t="shared" si="6"/>
        <v>0.12083333333430346</v>
      </c>
      <c r="AP34" s="6">
        <f t="shared" si="7"/>
        <v>44729.831944444442</v>
      </c>
      <c r="AQ34" s="5">
        <v>44729</v>
      </c>
      <c r="AR34" s="5">
        <f t="shared" si="11"/>
        <v>44729</v>
      </c>
      <c r="AW34">
        <f t="shared" si="10"/>
        <v>32</v>
      </c>
      <c r="AX34" t="s">
        <v>2235</v>
      </c>
      <c r="AY34" s="5">
        <v>44810</v>
      </c>
      <c r="AZ34" s="3">
        <v>0.53993055555555558</v>
      </c>
      <c r="BA34" s="6">
        <f t="shared" si="9"/>
        <v>0.54062500000000002</v>
      </c>
      <c r="BB34" t="s">
        <v>2214</v>
      </c>
      <c r="BC34" t="s">
        <v>2235</v>
      </c>
      <c r="BD34" s="5">
        <v>44810</v>
      </c>
      <c r="BE34" s="3">
        <v>0.80729166666666663</v>
      </c>
    </row>
    <row r="35" spans="1:59" x14ac:dyDescent="0.35">
      <c r="A35">
        <v>1940</v>
      </c>
      <c r="B35">
        <v>3.81</v>
      </c>
      <c r="X35" t="s">
        <v>428</v>
      </c>
      <c r="Y35" s="4" t="s">
        <v>1244</v>
      </c>
      <c r="Z35" s="3">
        <v>0.95277777777777783</v>
      </c>
      <c r="AA35" s="2">
        <v>0.91</v>
      </c>
      <c r="AB35" t="s">
        <v>447</v>
      </c>
      <c r="AC35" t="s">
        <v>431</v>
      </c>
      <c r="AD35" s="4" t="s">
        <v>482</v>
      </c>
      <c r="AE35" s="3">
        <v>0.21666666666666667</v>
      </c>
      <c r="AF35" s="2">
        <v>4.8499999999999996</v>
      </c>
      <c r="AH35" s="6">
        <f t="shared" si="0"/>
        <v>0.26388888889050577</v>
      </c>
      <c r="AI35" s="6">
        <f t="shared" si="1"/>
        <v>0.13194444444525288</v>
      </c>
      <c r="AJ35" s="6">
        <f t="shared" si="2"/>
        <v>44730.084722222222</v>
      </c>
      <c r="AK35" s="5">
        <v>44730</v>
      </c>
      <c r="AL35" s="5">
        <f t="shared" si="12"/>
        <v>44730</v>
      </c>
      <c r="AM35" s="6">
        <f t="shared" si="4"/>
        <v>0.25972222222480923</v>
      </c>
      <c r="AN35" s="6">
        <f t="shared" si="5"/>
        <v>0.25972222222480923</v>
      </c>
      <c r="AO35" s="6">
        <f t="shared" si="6"/>
        <v>0.12986111111240461</v>
      </c>
      <c r="AP35" s="6">
        <f t="shared" si="7"/>
        <v>44730.34652777778</v>
      </c>
      <c r="AQ35" s="5">
        <v>44730</v>
      </c>
      <c r="AR35" s="5">
        <f t="shared" si="11"/>
        <v>44730</v>
      </c>
      <c r="AW35">
        <f t="shared" si="10"/>
        <v>33</v>
      </c>
      <c r="AX35" t="s">
        <v>2235</v>
      </c>
      <c r="AY35" s="5">
        <v>44810</v>
      </c>
      <c r="AZ35" s="3">
        <v>0.80729166666666663</v>
      </c>
      <c r="BA35" s="6">
        <f t="shared" si="9"/>
        <v>0.80798611111111107</v>
      </c>
      <c r="BB35" t="s">
        <v>1974</v>
      </c>
      <c r="BC35" t="s">
        <v>2236</v>
      </c>
      <c r="BD35" s="5">
        <v>44840</v>
      </c>
      <c r="BE35" s="3">
        <v>6.4930555555555561E-2</v>
      </c>
    </row>
    <row r="36" spans="1:59" x14ac:dyDescent="0.35">
      <c r="A36">
        <v>7</v>
      </c>
      <c r="X36" t="s">
        <v>431</v>
      </c>
      <c r="Y36" s="4" t="s">
        <v>1245</v>
      </c>
      <c r="Z36" s="3">
        <v>0.47638888888888892</v>
      </c>
      <c r="AA36" s="2">
        <v>0.51</v>
      </c>
      <c r="AB36" t="s">
        <v>447</v>
      </c>
      <c r="AC36" t="s">
        <v>431</v>
      </c>
      <c r="AD36" s="4" t="s">
        <v>483</v>
      </c>
      <c r="AE36" s="3">
        <v>0.75138888888888899</v>
      </c>
      <c r="AF36" s="2">
        <v>4.6500000000000004</v>
      </c>
      <c r="AH36" s="6">
        <f t="shared" si="0"/>
        <v>0.27499999999417923</v>
      </c>
      <c r="AI36" s="6">
        <f t="shared" si="1"/>
        <v>0.13749999999708962</v>
      </c>
      <c r="AJ36" s="6">
        <f t="shared" si="2"/>
        <v>44730.613888888889</v>
      </c>
      <c r="AK36" s="5">
        <v>44730</v>
      </c>
      <c r="AL36" s="5">
        <f t="shared" si="12"/>
        <v>44730</v>
      </c>
      <c r="AM36" s="6">
        <f t="shared" si="4"/>
        <v>0.23750000000291038</v>
      </c>
      <c r="AN36" s="6">
        <f t="shared" si="5"/>
        <v>0.23750000000291038</v>
      </c>
      <c r="AO36" s="6">
        <f t="shared" si="6"/>
        <v>0.11875000000145519</v>
      </c>
      <c r="AP36" s="6">
        <f t="shared" si="7"/>
        <v>44730.870138888888</v>
      </c>
      <c r="AQ36" s="5">
        <v>44730</v>
      </c>
      <c r="AR36" s="5">
        <f t="shared" si="11"/>
        <v>44730</v>
      </c>
      <c r="AW36">
        <f t="shared" si="10"/>
        <v>34</v>
      </c>
      <c r="AX36" t="s">
        <v>2236</v>
      </c>
      <c r="AY36" s="5">
        <v>44840</v>
      </c>
      <c r="AZ36" s="3">
        <v>6.4930555555555561E-2</v>
      </c>
      <c r="BA36" s="6">
        <f t="shared" si="9"/>
        <v>6.5625000000000003E-2</v>
      </c>
      <c r="BB36" t="s">
        <v>2214</v>
      </c>
      <c r="BC36" t="s">
        <v>2236</v>
      </c>
      <c r="BD36" s="5">
        <v>44840</v>
      </c>
      <c r="BE36" s="3">
        <v>0.31840277777777776</v>
      </c>
    </row>
    <row r="37" spans="1:59" x14ac:dyDescent="0.35">
      <c r="A37" t="s">
        <v>20</v>
      </c>
      <c r="B37">
        <v>1.68</v>
      </c>
      <c r="X37" t="s">
        <v>431</v>
      </c>
      <c r="Y37" s="4" t="s">
        <v>1246</v>
      </c>
      <c r="Z37" s="3">
        <v>0.98888888888888893</v>
      </c>
      <c r="AA37" s="2">
        <v>1.0900000000000001</v>
      </c>
      <c r="AB37" t="s">
        <v>447</v>
      </c>
      <c r="AC37" t="s">
        <v>432</v>
      </c>
      <c r="AD37" s="4" t="s">
        <v>484</v>
      </c>
      <c r="AE37" s="3">
        <v>0.25416666666666665</v>
      </c>
      <c r="AF37" s="2">
        <v>4.71</v>
      </c>
      <c r="AH37" s="6">
        <f t="shared" si="0"/>
        <v>0.26527777777664596</v>
      </c>
      <c r="AI37" s="6">
        <f t="shared" si="1"/>
        <v>0.13263888888832298</v>
      </c>
      <c r="AJ37" s="6">
        <f t="shared" si="2"/>
        <v>44731.121527777781</v>
      </c>
      <c r="AK37" s="5">
        <v>44731</v>
      </c>
      <c r="AL37" s="5">
        <f t="shared" si="12"/>
        <v>44731</v>
      </c>
      <c r="AM37" s="6">
        <f t="shared" si="4"/>
        <v>0.2618055555576575</v>
      </c>
      <c r="AN37" s="6">
        <f t="shared" si="5"/>
        <v>0.2618055555576575</v>
      </c>
      <c r="AO37" s="6">
        <f t="shared" si="6"/>
        <v>0.13090277777882875</v>
      </c>
      <c r="AP37" s="6">
        <f t="shared" si="7"/>
        <v>44731.385069444441</v>
      </c>
      <c r="AQ37" s="5">
        <v>44731</v>
      </c>
      <c r="AR37" s="5">
        <f t="shared" si="11"/>
        <v>44731</v>
      </c>
      <c r="AW37">
        <f t="shared" si="10"/>
        <v>35</v>
      </c>
      <c r="AX37" t="s">
        <v>2236</v>
      </c>
      <c r="AY37" s="5">
        <v>44840</v>
      </c>
      <c r="AZ37" s="3">
        <v>0.31840277777777776</v>
      </c>
      <c r="BA37" s="6">
        <f t="shared" si="9"/>
        <v>0.3190972222222222</v>
      </c>
      <c r="BB37" t="s">
        <v>1974</v>
      </c>
      <c r="BC37" t="s">
        <v>2236</v>
      </c>
      <c r="BD37" s="5">
        <v>44840</v>
      </c>
      <c r="BE37" s="3">
        <v>0.58090277777777777</v>
      </c>
    </row>
    <row r="38" spans="1:59" x14ac:dyDescent="0.35">
      <c r="A38">
        <v>746</v>
      </c>
      <c r="B38">
        <v>3.94</v>
      </c>
      <c r="X38" t="s">
        <v>432</v>
      </c>
      <c r="Y38" s="4" t="s">
        <v>1247</v>
      </c>
      <c r="Z38" s="3">
        <v>0.51597222222222217</v>
      </c>
      <c r="AA38" s="2">
        <v>0.63</v>
      </c>
      <c r="AB38" t="s">
        <v>447</v>
      </c>
      <c r="AC38" t="s">
        <v>432</v>
      </c>
      <c r="AD38" s="4" t="s">
        <v>485</v>
      </c>
      <c r="AE38" s="3">
        <v>0.79236111111111107</v>
      </c>
      <c r="AF38" s="2">
        <v>4.43</v>
      </c>
      <c r="AH38" s="6">
        <f t="shared" si="0"/>
        <v>0.27638888888759539</v>
      </c>
      <c r="AI38" s="6">
        <f t="shared" si="1"/>
        <v>0.13819444444379769</v>
      </c>
      <c r="AJ38" s="6">
        <f t="shared" si="2"/>
        <v>44731.654166666667</v>
      </c>
      <c r="AK38" s="5">
        <v>44731</v>
      </c>
      <c r="AL38" s="5">
        <f t="shared" si="12"/>
        <v>44731</v>
      </c>
      <c r="AM38" s="6">
        <f t="shared" si="4"/>
        <v>0.23402777777664596</v>
      </c>
      <c r="AN38" s="6">
        <f t="shared" si="5"/>
        <v>0.23402777777664596</v>
      </c>
      <c r="AO38" s="6">
        <f t="shared" si="6"/>
        <v>0.11701388888832298</v>
      </c>
      <c r="AP38" s="6">
        <f t="shared" si="7"/>
        <v>44731.909375000003</v>
      </c>
      <c r="AQ38" s="5">
        <v>44732</v>
      </c>
      <c r="AR38" s="5">
        <f>AQ38-1</f>
        <v>44731</v>
      </c>
      <c r="AW38">
        <f t="shared" si="10"/>
        <v>36</v>
      </c>
      <c r="AX38" t="s">
        <v>2236</v>
      </c>
      <c r="AY38" s="5">
        <v>44840</v>
      </c>
      <c r="AZ38" s="3">
        <v>0.58090277777777777</v>
      </c>
      <c r="BA38" s="6">
        <f t="shared" si="9"/>
        <v>0.58159722222222221</v>
      </c>
      <c r="BB38" t="s">
        <v>2214</v>
      </c>
      <c r="BC38" t="s">
        <v>2236</v>
      </c>
      <c r="BD38" s="5">
        <v>44840</v>
      </c>
      <c r="BE38" s="3">
        <v>0.84652777777777777</v>
      </c>
    </row>
    <row r="39" spans="1:59" x14ac:dyDescent="0.35">
      <c r="A39">
        <v>1355</v>
      </c>
      <c r="B39">
        <v>1.33</v>
      </c>
      <c r="X39" t="s">
        <v>433</v>
      </c>
      <c r="Y39" s="4" t="s">
        <v>1248</v>
      </c>
      <c r="Z39" s="3">
        <v>2.6388888888888889E-2</v>
      </c>
      <c r="AA39" s="2">
        <v>1.28</v>
      </c>
      <c r="AB39" t="s">
        <v>447</v>
      </c>
      <c r="AC39" t="s">
        <v>433</v>
      </c>
      <c r="AD39" s="4" t="s">
        <v>486</v>
      </c>
      <c r="AE39" s="3">
        <v>0.29444444444444445</v>
      </c>
      <c r="AF39" s="2">
        <v>4.55</v>
      </c>
      <c r="AH39" s="6">
        <f t="shared" si="0"/>
        <v>0.26805555555620231</v>
      </c>
      <c r="AI39" s="6">
        <f t="shared" si="1"/>
        <v>0.13402777777810115</v>
      </c>
      <c r="AJ39" s="6">
        <f t="shared" si="2"/>
        <v>44732.160416666666</v>
      </c>
      <c r="AK39" s="5">
        <v>44732</v>
      </c>
      <c r="AL39" s="5">
        <f t="shared" si="12"/>
        <v>44732</v>
      </c>
      <c r="AM39" s="6">
        <f t="shared" si="4"/>
        <v>0.26249999999708962</v>
      </c>
      <c r="AN39" s="6">
        <f t="shared" si="5"/>
        <v>0.26249999999708962</v>
      </c>
      <c r="AO39" s="6">
        <f t="shared" si="6"/>
        <v>0.13124999999854481</v>
      </c>
      <c r="AP39" s="6">
        <f t="shared" si="7"/>
        <v>44732.425694444442</v>
      </c>
      <c r="AQ39" s="5">
        <v>44732</v>
      </c>
      <c r="AR39" s="5">
        <f>AQ39</f>
        <v>44732</v>
      </c>
      <c r="AW39">
        <f t="shared" si="10"/>
        <v>37</v>
      </c>
      <c r="AX39" t="s">
        <v>2236</v>
      </c>
      <c r="AY39" s="5">
        <v>44840</v>
      </c>
      <c r="AZ39" s="3">
        <v>0.84652777777777777</v>
      </c>
      <c r="BA39" s="6">
        <f t="shared" si="9"/>
        <v>0.84722222222222221</v>
      </c>
      <c r="BB39" t="s">
        <v>1974</v>
      </c>
      <c r="BC39" t="s">
        <v>2237</v>
      </c>
      <c r="BD39" s="5">
        <v>44871</v>
      </c>
      <c r="BE39" s="3">
        <v>0.10416666666666667</v>
      </c>
      <c r="BG39" t="s">
        <v>427</v>
      </c>
    </row>
    <row r="40" spans="1:59" x14ac:dyDescent="0.35">
      <c r="A40">
        <v>2039</v>
      </c>
      <c r="B40">
        <v>3.76</v>
      </c>
      <c r="X40" t="s">
        <v>433</v>
      </c>
      <c r="Y40" s="4" t="s">
        <v>1249</v>
      </c>
      <c r="Z40" s="3">
        <v>0.55694444444444446</v>
      </c>
      <c r="AA40" s="2">
        <v>0.79</v>
      </c>
      <c r="AB40" t="s">
        <v>447</v>
      </c>
      <c r="AC40" t="s">
        <v>433</v>
      </c>
      <c r="AD40" s="4" t="s">
        <v>487</v>
      </c>
      <c r="AE40" s="3">
        <v>0.8354166666666667</v>
      </c>
      <c r="AF40" s="2">
        <v>4.22</v>
      </c>
      <c r="AH40" s="6">
        <f t="shared" si="0"/>
        <v>0.27847222222771961</v>
      </c>
      <c r="AI40" s="6">
        <f t="shared" si="1"/>
        <v>0.13923611111385981</v>
      </c>
      <c r="AJ40" s="6">
        <f t="shared" si="2"/>
        <v>44732.696180555555</v>
      </c>
      <c r="AK40" s="5">
        <v>44732</v>
      </c>
      <c r="AL40" s="5">
        <f t="shared" si="12"/>
        <v>44732</v>
      </c>
      <c r="AM40" s="6">
        <f t="shared" si="4"/>
        <v>0.23124999999708962</v>
      </c>
      <c r="AN40" s="6">
        <f t="shared" si="5"/>
        <v>0.23124999999708962</v>
      </c>
      <c r="AO40" s="6">
        <f t="shared" si="6"/>
        <v>0.11562499999854481</v>
      </c>
      <c r="AP40" s="6">
        <f t="shared" si="7"/>
        <v>44732.951041666667</v>
      </c>
      <c r="AQ40" s="5">
        <v>44733</v>
      </c>
      <c r="AR40" s="5">
        <f>AQ40-1</f>
        <v>44732</v>
      </c>
      <c r="AW40">
        <f t="shared" si="10"/>
        <v>38</v>
      </c>
      <c r="AX40" t="s">
        <v>2237</v>
      </c>
      <c r="AY40" s="5">
        <v>44871</v>
      </c>
      <c r="AZ40" s="3">
        <v>0.10416666666666667</v>
      </c>
      <c r="BA40" s="6">
        <f t="shared" si="9"/>
        <v>0.10486111111111111</v>
      </c>
      <c r="BB40" t="s">
        <v>2214</v>
      </c>
      <c r="BC40" t="s">
        <v>2237</v>
      </c>
      <c r="BD40" s="5">
        <v>44871</v>
      </c>
      <c r="BE40" s="3">
        <v>0.35798611111111112</v>
      </c>
    </row>
    <row r="41" spans="1:59" x14ac:dyDescent="0.35">
      <c r="A41">
        <v>8</v>
      </c>
      <c r="X41" t="s">
        <v>434</v>
      </c>
      <c r="Y41" s="4" t="s">
        <v>1250</v>
      </c>
      <c r="Z41" s="3">
        <v>6.6666666666666666E-2</v>
      </c>
      <c r="AA41" s="2">
        <v>1.44</v>
      </c>
      <c r="AB41" t="s">
        <v>447</v>
      </c>
      <c r="AC41" t="s">
        <v>434</v>
      </c>
      <c r="AD41" s="4" t="s">
        <v>488</v>
      </c>
      <c r="AE41" s="3">
        <v>0.33749999999999997</v>
      </c>
      <c r="AF41" s="2">
        <v>4.38</v>
      </c>
      <c r="AH41" s="6">
        <f t="shared" si="0"/>
        <v>0.27083333333575865</v>
      </c>
      <c r="AI41" s="6">
        <f t="shared" si="1"/>
        <v>0.13541666666787933</v>
      </c>
      <c r="AJ41" s="6">
        <f t="shared" si="2"/>
        <v>44733.202083333337</v>
      </c>
      <c r="AK41" s="5">
        <v>44733</v>
      </c>
      <c r="AL41" s="5">
        <f t="shared" si="12"/>
        <v>44733</v>
      </c>
      <c r="AM41" s="6">
        <f t="shared" si="4"/>
        <v>0.26249999999708962</v>
      </c>
      <c r="AN41" s="6">
        <f t="shared" si="5"/>
        <v>0.26249999999708962</v>
      </c>
      <c r="AO41" s="6">
        <f t="shared" si="6"/>
        <v>0.13124999999854481</v>
      </c>
      <c r="AP41" s="6">
        <f t="shared" si="7"/>
        <v>44733.46875</v>
      </c>
      <c r="AQ41" s="5">
        <v>44733</v>
      </c>
      <c r="AR41" s="5">
        <f>AQ41</f>
        <v>44733</v>
      </c>
      <c r="AW41">
        <f t="shared" si="10"/>
        <v>39</v>
      </c>
      <c r="AX41" t="s">
        <v>2237</v>
      </c>
      <c r="AY41" s="5">
        <v>44871</v>
      </c>
      <c r="AZ41" s="3">
        <v>0.35798611111111112</v>
      </c>
      <c r="BA41" s="6">
        <f t="shared" si="9"/>
        <v>0.35868055555555556</v>
      </c>
      <c r="BB41" t="s">
        <v>1974</v>
      </c>
      <c r="BC41" t="s">
        <v>2237</v>
      </c>
      <c r="BD41" s="5">
        <v>44871</v>
      </c>
      <c r="BE41" s="3">
        <v>0.61875000000000002</v>
      </c>
    </row>
    <row r="42" spans="1:59" x14ac:dyDescent="0.35">
      <c r="A42" t="s">
        <v>21</v>
      </c>
      <c r="B42">
        <v>1.73</v>
      </c>
      <c r="X42" t="s">
        <v>434</v>
      </c>
      <c r="Y42" s="4" t="s">
        <v>1251</v>
      </c>
      <c r="Z42" s="3">
        <v>0.6</v>
      </c>
      <c r="AA42" s="2">
        <v>0.94</v>
      </c>
      <c r="AB42" t="s">
        <v>447</v>
      </c>
      <c r="AC42" t="s">
        <v>434</v>
      </c>
      <c r="AD42" s="4" t="s">
        <v>489</v>
      </c>
      <c r="AE42" s="3">
        <v>0.87916666666666676</v>
      </c>
      <c r="AF42" s="2">
        <v>4.0599999999999996</v>
      </c>
      <c r="AH42" s="6">
        <f t="shared" si="0"/>
        <v>0.27916666666715173</v>
      </c>
      <c r="AI42" s="6">
        <f t="shared" si="1"/>
        <v>0.13958333333357587</v>
      </c>
      <c r="AJ42" s="6">
        <f t="shared" si="2"/>
        <v>44733.739583333328</v>
      </c>
      <c r="AK42" s="5">
        <v>44733</v>
      </c>
      <c r="AL42" s="5">
        <f t="shared" si="12"/>
        <v>44733</v>
      </c>
      <c r="AM42" s="6">
        <f t="shared" si="4"/>
        <v>0.23194444444379769</v>
      </c>
      <c r="AN42" s="6">
        <f t="shared" si="5"/>
        <v>0.23194444444379769</v>
      </c>
      <c r="AO42" s="6">
        <f t="shared" si="6"/>
        <v>0.11597222222189885</v>
      </c>
      <c r="AP42" s="6">
        <f t="shared" si="7"/>
        <v>44733.995138888888</v>
      </c>
      <c r="AQ42" s="5">
        <v>44734</v>
      </c>
      <c r="AR42" s="5">
        <f>AQ42-1</f>
        <v>44733</v>
      </c>
      <c r="AW42">
        <f t="shared" si="10"/>
        <v>40</v>
      </c>
      <c r="AX42" t="s">
        <v>2237</v>
      </c>
      <c r="AY42" s="5">
        <v>44871</v>
      </c>
      <c r="AZ42" s="3">
        <v>0.61875000000000002</v>
      </c>
      <c r="BA42" s="6">
        <f t="shared" si="9"/>
        <v>0.61944444444444446</v>
      </c>
      <c r="BB42" t="s">
        <v>2214</v>
      </c>
      <c r="BC42" t="s">
        <v>2237</v>
      </c>
      <c r="BD42" s="5">
        <v>44871</v>
      </c>
      <c r="BE42" s="3">
        <v>0.8822916666666667</v>
      </c>
    </row>
    <row r="43" spans="1:59" x14ac:dyDescent="0.35">
      <c r="A43">
        <v>848</v>
      </c>
      <c r="B43">
        <v>3.9</v>
      </c>
      <c r="X43" t="s">
        <v>429</v>
      </c>
      <c r="Y43" s="4" t="s">
        <v>1252</v>
      </c>
      <c r="Z43" s="3">
        <v>0.1111111111111111</v>
      </c>
      <c r="AA43" s="2">
        <v>1.54</v>
      </c>
      <c r="AB43" t="s">
        <v>447</v>
      </c>
      <c r="AC43" t="s">
        <v>429</v>
      </c>
      <c r="AD43" s="4" t="s">
        <v>490</v>
      </c>
      <c r="AE43" s="3">
        <v>0.3833333333333333</v>
      </c>
      <c r="AF43" s="2">
        <v>4.25</v>
      </c>
      <c r="AH43" s="6">
        <f t="shared" si="0"/>
        <v>0.27222222222189885</v>
      </c>
      <c r="AI43" s="6">
        <f t="shared" si="1"/>
        <v>0.13611111111094942</v>
      </c>
      <c r="AJ43" s="6">
        <f t="shared" si="2"/>
        <v>44734.24722222222</v>
      </c>
      <c r="AK43" s="5">
        <v>44734</v>
      </c>
      <c r="AL43" s="5">
        <f t="shared" si="12"/>
        <v>44734</v>
      </c>
      <c r="AM43" s="6">
        <f t="shared" si="4"/>
        <v>0.26041666667151731</v>
      </c>
      <c r="AN43" s="6">
        <f t="shared" si="5"/>
        <v>0.26041666667151731</v>
      </c>
      <c r="AO43" s="6">
        <f t="shared" si="6"/>
        <v>0.13020833333575865</v>
      </c>
      <c r="AP43" s="6">
        <f t="shared" si="7"/>
        <v>44734.513541666667</v>
      </c>
      <c r="AQ43" s="5">
        <v>44734</v>
      </c>
      <c r="AR43" s="5">
        <f t="shared" ref="AR43:AR68" si="13">AQ43</f>
        <v>44734</v>
      </c>
      <c r="AW43">
        <f t="shared" si="10"/>
        <v>41</v>
      </c>
      <c r="AX43" t="s">
        <v>2237</v>
      </c>
      <c r="AY43" s="5">
        <v>44871</v>
      </c>
      <c r="AZ43" s="3">
        <v>0.8822916666666667</v>
      </c>
      <c r="BA43" s="6">
        <f t="shared" si="9"/>
        <v>0.88298611111111114</v>
      </c>
      <c r="BB43" t="s">
        <v>1974</v>
      </c>
      <c r="BC43" t="s">
        <v>2238</v>
      </c>
      <c r="BD43" s="5">
        <v>44901</v>
      </c>
      <c r="BE43" s="3">
        <v>0.13958333333333334</v>
      </c>
    </row>
    <row r="44" spans="1:59" x14ac:dyDescent="0.35">
      <c r="A44">
        <v>1500</v>
      </c>
      <c r="B44">
        <v>1.3</v>
      </c>
      <c r="X44" t="s">
        <v>429</v>
      </c>
      <c r="Y44" s="4" t="s">
        <v>1253</v>
      </c>
      <c r="Z44" s="3">
        <v>0.64374999999999993</v>
      </c>
      <c r="AA44" s="2">
        <v>1.07</v>
      </c>
      <c r="AB44" t="s">
        <v>447</v>
      </c>
      <c r="AC44" t="s">
        <v>429</v>
      </c>
      <c r="AD44" s="4" t="s">
        <v>491</v>
      </c>
      <c r="AE44" s="3">
        <v>0.92222222222222217</v>
      </c>
      <c r="AF44" s="2">
        <v>3.98</v>
      </c>
      <c r="AH44" s="6">
        <f t="shared" si="0"/>
        <v>0.27847222222044365</v>
      </c>
      <c r="AI44" s="6">
        <f t="shared" si="1"/>
        <v>0.13923611111022183</v>
      </c>
      <c r="AJ44" s="6">
        <f t="shared" si="2"/>
        <v>44734.782986111109</v>
      </c>
      <c r="AK44" s="5">
        <v>44734</v>
      </c>
      <c r="AL44" s="5">
        <f t="shared" si="12"/>
        <v>44734</v>
      </c>
      <c r="AM44" s="6">
        <f t="shared" si="4"/>
        <v>0.23472222222335404</v>
      </c>
      <c r="AN44" s="6">
        <f t="shared" si="5"/>
        <v>0.23472222222335404</v>
      </c>
      <c r="AO44" s="6">
        <f t="shared" si="6"/>
        <v>0.11736111111167702</v>
      </c>
      <c r="AP44" s="6">
        <f t="shared" si="7"/>
        <v>44735.039583333331</v>
      </c>
      <c r="AQ44" s="5">
        <v>44735</v>
      </c>
      <c r="AR44" s="5">
        <f t="shared" si="13"/>
        <v>44735</v>
      </c>
      <c r="AW44">
        <f t="shared" si="10"/>
        <v>42</v>
      </c>
      <c r="AX44" t="s">
        <v>2238</v>
      </c>
      <c r="AY44" s="5">
        <v>44901</v>
      </c>
      <c r="AZ44" s="3">
        <v>0.13958333333333334</v>
      </c>
      <c r="BA44" s="6">
        <f t="shared" si="9"/>
        <v>0.14027777777777778</v>
      </c>
      <c r="BB44" t="s">
        <v>2214</v>
      </c>
      <c r="BC44" t="s">
        <v>2238</v>
      </c>
      <c r="BD44" s="5">
        <v>44901</v>
      </c>
      <c r="BE44" s="3">
        <v>0.39374999999999999</v>
      </c>
    </row>
    <row r="45" spans="1:59" x14ac:dyDescent="0.35">
      <c r="A45">
        <v>2142</v>
      </c>
      <c r="B45">
        <v>3.81</v>
      </c>
      <c r="X45" t="s">
        <v>430</v>
      </c>
      <c r="Y45" s="4" t="s">
        <v>1254</v>
      </c>
      <c r="Z45" s="3">
        <v>0.15694444444444444</v>
      </c>
      <c r="AA45" s="2">
        <v>1.56</v>
      </c>
      <c r="AB45" t="s">
        <v>447</v>
      </c>
      <c r="AC45" t="s">
        <v>430</v>
      </c>
      <c r="AD45" s="4" t="s">
        <v>492</v>
      </c>
      <c r="AE45" s="3">
        <v>0.4284722222222222</v>
      </c>
      <c r="AF45" s="2">
        <v>4.17</v>
      </c>
      <c r="AH45" s="6">
        <f t="shared" si="0"/>
        <v>0.27152777777519077</v>
      </c>
      <c r="AI45" s="6">
        <f t="shared" si="1"/>
        <v>0.13576388888759539</v>
      </c>
      <c r="AJ45" s="6">
        <f t="shared" si="2"/>
        <v>44735.292708333334</v>
      </c>
      <c r="AK45" s="5">
        <v>44735</v>
      </c>
      <c r="AL45" s="5">
        <f t="shared" si="12"/>
        <v>44735</v>
      </c>
      <c r="AM45" s="6">
        <f t="shared" si="4"/>
        <v>0.25902777777810115</v>
      </c>
      <c r="AN45" s="6">
        <f t="shared" si="5"/>
        <v>0.25902777777810115</v>
      </c>
      <c r="AO45" s="6">
        <f t="shared" si="6"/>
        <v>0.12951388888905058</v>
      </c>
      <c r="AP45" s="6">
        <f t="shared" si="7"/>
        <v>44735.557986111111</v>
      </c>
      <c r="AQ45" s="5">
        <v>44735</v>
      </c>
      <c r="AR45" s="5">
        <f t="shared" si="13"/>
        <v>44735</v>
      </c>
      <c r="AW45">
        <f t="shared" si="10"/>
        <v>43</v>
      </c>
      <c r="AX45" t="s">
        <v>2238</v>
      </c>
      <c r="AY45" s="5">
        <v>44901</v>
      </c>
      <c r="AZ45" s="3">
        <v>0.39374999999999999</v>
      </c>
      <c r="BA45" s="6">
        <f t="shared" si="9"/>
        <v>0.39444444444444443</v>
      </c>
      <c r="BB45" t="s">
        <v>1974</v>
      </c>
      <c r="BC45" t="s">
        <v>2238</v>
      </c>
      <c r="BD45" s="5">
        <v>44901</v>
      </c>
      <c r="BE45" s="3">
        <v>0.65416666666666667</v>
      </c>
    </row>
    <row r="46" spans="1:59" x14ac:dyDescent="0.35">
      <c r="A46">
        <v>9</v>
      </c>
      <c r="X46" t="s">
        <v>430</v>
      </c>
      <c r="Y46" s="4" t="s">
        <v>1255</v>
      </c>
      <c r="Z46" s="3">
        <v>0.6875</v>
      </c>
      <c r="AA46" s="2">
        <v>1.1499999999999999</v>
      </c>
      <c r="AB46" t="s">
        <v>447</v>
      </c>
      <c r="AC46" t="s">
        <v>430</v>
      </c>
      <c r="AD46" s="4" t="s">
        <v>493</v>
      </c>
      <c r="AE46" s="3">
        <v>0.96388888888888891</v>
      </c>
      <c r="AF46" s="2">
        <v>4</v>
      </c>
      <c r="AH46" s="6">
        <f t="shared" si="0"/>
        <v>0.27638888888759539</v>
      </c>
      <c r="AI46" s="6">
        <f t="shared" si="1"/>
        <v>0.13819444444379769</v>
      </c>
      <c r="AJ46" s="6">
        <f t="shared" si="2"/>
        <v>44735.825694444444</v>
      </c>
      <c r="AK46" s="5">
        <v>44735</v>
      </c>
      <c r="AL46" s="5">
        <f t="shared" si="12"/>
        <v>44735</v>
      </c>
      <c r="AM46" s="6">
        <f t="shared" si="4"/>
        <v>0.23680555555620231</v>
      </c>
      <c r="AN46" s="6">
        <f t="shared" si="5"/>
        <v>0.23680555555620231</v>
      </c>
      <c r="AO46" s="6">
        <f t="shared" si="6"/>
        <v>0.11840277777810115</v>
      </c>
      <c r="AP46" s="6">
        <f t="shared" si="7"/>
        <v>44736.082291666666</v>
      </c>
      <c r="AQ46" s="5">
        <v>44736</v>
      </c>
      <c r="AR46" s="5">
        <f t="shared" si="13"/>
        <v>44736</v>
      </c>
      <c r="AW46">
        <f t="shared" si="10"/>
        <v>44</v>
      </c>
      <c r="AX46" t="s">
        <v>2238</v>
      </c>
      <c r="AY46" s="5">
        <v>44901</v>
      </c>
      <c r="AZ46" s="3">
        <v>0.65416666666666667</v>
      </c>
      <c r="BA46" s="6">
        <f t="shared" si="9"/>
        <v>0.65486111111111112</v>
      </c>
      <c r="BB46" t="s">
        <v>2214</v>
      </c>
      <c r="BC46" t="s">
        <v>2238</v>
      </c>
      <c r="BD46" s="5">
        <v>44901</v>
      </c>
      <c r="BE46" s="3">
        <v>0.9159722222222223</v>
      </c>
    </row>
    <row r="47" spans="1:59" x14ac:dyDescent="0.35">
      <c r="A47" t="s">
        <v>22</v>
      </c>
      <c r="B47">
        <v>1.68</v>
      </c>
      <c r="X47" t="s">
        <v>428</v>
      </c>
      <c r="Y47" s="4" t="s">
        <v>1256</v>
      </c>
      <c r="Z47" s="3">
        <v>0.20069444444444443</v>
      </c>
      <c r="AA47" s="2">
        <v>1.51</v>
      </c>
      <c r="AB47" t="s">
        <v>447</v>
      </c>
      <c r="AC47" t="s">
        <v>428</v>
      </c>
      <c r="AD47" s="4" t="s">
        <v>494</v>
      </c>
      <c r="AE47" s="3">
        <v>0.47152777777777777</v>
      </c>
      <c r="AF47" s="2">
        <v>4.16</v>
      </c>
      <c r="AH47" s="6">
        <f t="shared" si="0"/>
        <v>0.27083333333575865</v>
      </c>
      <c r="AI47" s="6">
        <f t="shared" si="1"/>
        <v>0.13541666666787933</v>
      </c>
      <c r="AJ47" s="6">
        <f t="shared" si="2"/>
        <v>44736.336111111115</v>
      </c>
      <c r="AK47" s="5">
        <v>44736</v>
      </c>
      <c r="AL47" s="5">
        <f t="shared" si="12"/>
        <v>44736</v>
      </c>
      <c r="AM47" s="6">
        <f t="shared" si="4"/>
        <v>0.25486111111240461</v>
      </c>
      <c r="AN47" s="6">
        <f t="shared" si="5"/>
        <v>0.25486111111240461</v>
      </c>
      <c r="AO47" s="6">
        <f t="shared" si="6"/>
        <v>0.12743055555620231</v>
      </c>
      <c r="AP47" s="6">
        <f t="shared" si="7"/>
        <v>44736.598958333336</v>
      </c>
      <c r="AQ47" s="5">
        <v>44736</v>
      </c>
      <c r="AR47" s="5">
        <f t="shared" si="13"/>
        <v>44736</v>
      </c>
      <c r="AW47">
        <f t="shared" si="10"/>
        <v>45</v>
      </c>
      <c r="AX47" t="s">
        <v>2238</v>
      </c>
      <c r="AY47" s="5">
        <v>44901</v>
      </c>
      <c r="AZ47" s="3">
        <v>0.9159722222222223</v>
      </c>
      <c r="BA47" s="6">
        <f t="shared" si="9"/>
        <v>0.91666666666666674</v>
      </c>
      <c r="BB47" t="s">
        <v>1974</v>
      </c>
      <c r="BC47" t="s">
        <v>2239</v>
      </c>
      <c r="BD47" t="s">
        <v>1975</v>
      </c>
      <c r="BE47" s="3">
        <v>0.17326388888888888</v>
      </c>
    </row>
    <row r="48" spans="1:59" x14ac:dyDescent="0.35">
      <c r="A48">
        <v>952</v>
      </c>
      <c r="B48">
        <v>3.97</v>
      </c>
      <c r="X48" t="s">
        <v>428</v>
      </c>
      <c r="Y48" s="4" t="s">
        <v>1257</v>
      </c>
      <c r="Z48" s="3">
        <v>0.72638888888888886</v>
      </c>
      <c r="AA48" s="2">
        <v>1.19</v>
      </c>
      <c r="AB48" t="s">
        <v>447</v>
      </c>
      <c r="AC48" t="s">
        <v>431</v>
      </c>
      <c r="AD48" s="4" t="s">
        <v>495</v>
      </c>
      <c r="AE48" s="3">
        <v>1.3888888888888889E-3</v>
      </c>
      <c r="AF48" s="2">
        <v>4.08</v>
      </c>
      <c r="AH48" s="6">
        <f t="shared" si="0"/>
        <v>0.27499999999417923</v>
      </c>
      <c r="AI48" s="6">
        <f t="shared" si="1"/>
        <v>0.13749999999708962</v>
      </c>
      <c r="AJ48" s="6">
        <f t="shared" si="2"/>
        <v>44736.863888888889</v>
      </c>
      <c r="AK48" s="5">
        <v>44737</v>
      </c>
      <c r="AL48" s="5">
        <f>AK48-1</f>
        <v>44736</v>
      </c>
      <c r="AM48" s="6">
        <f t="shared" si="4"/>
        <v>0.23888888888905058</v>
      </c>
      <c r="AN48" s="6">
        <f t="shared" si="5"/>
        <v>0.23888888888905058</v>
      </c>
      <c r="AO48" s="6">
        <f t="shared" si="6"/>
        <v>0.11944444444452529</v>
      </c>
      <c r="AP48" s="6">
        <f t="shared" si="7"/>
        <v>44737.120833333334</v>
      </c>
      <c r="AQ48" s="5">
        <v>44737</v>
      </c>
      <c r="AR48" s="5">
        <f t="shared" si="13"/>
        <v>44737</v>
      </c>
      <c r="AW48">
        <f t="shared" si="10"/>
        <v>46</v>
      </c>
      <c r="AX48" t="s">
        <v>2239</v>
      </c>
      <c r="AY48" s="5" t="s">
        <v>1975</v>
      </c>
      <c r="AZ48" s="3">
        <v>0.17326388888888888</v>
      </c>
      <c r="BA48" s="6">
        <f t="shared" si="9"/>
        <v>0.17395833333333333</v>
      </c>
      <c r="BB48" t="s">
        <v>2214</v>
      </c>
      <c r="BC48" t="s">
        <v>2239</v>
      </c>
      <c r="BD48" t="s">
        <v>1975</v>
      </c>
      <c r="BE48" s="3">
        <v>0.4291666666666667</v>
      </c>
    </row>
    <row r="49" spans="1:57" x14ac:dyDescent="0.35">
      <c r="A49">
        <v>1603</v>
      </c>
      <c r="B49">
        <v>1.2</v>
      </c>
      <c r="X49" t="s">
        <v>431</v>
      </c>
      <c r="Y49" s="4" t="s">
        <v>1258</v>
      </c>
      <c r="Z49" s="3">
        <v>0.24027777777777778</v>
      </c>
      <c r="AA49" s="2">
        <v>1.41</v>
      </c>
      <c r="AB49" t="s">
        <v>447</v>
      </c>
      <c r="AC49" t="s">
        <v>431</v>
      </c>
      <c r="AD49" s="4" t="s">
        <v>496</v>
      </c>
      <c r="AE49" s="3">
        <v>0.50972222222222219</v>
      </c>
      <c r="AF49" s="2">
        <v>4.1900000000000004</v>
      </c>
      <c r="AH49" s="6">
        <f t="shared" si="0"/>
        <v>0.26944444444961846</v>
      </c>
      <c r="AI49" s="6">
        <f t="shared" si="1"/>
        <v>0.13472222222480923</v>
      </c>
      <c r="AJ49" s="6">
        <f t="shared" si="2"/>
        <v>44737.375</v>
      </c>
      <c r="AK49" s="5">
        <v>44737</v>
      </c>
      <c r="AL49" s="5">
        <f>AK49</f>
        <v>44737</v>
      </c>
      <c r="AM49" s="6">
        <f t="shared" si="4"/>
        <v>0.25069444443943212</v>
      </c>
      <c r="AN49" s="6">
        <f t="shared" si="5"/>
        <v>0.25069444443943212</v>
      </c>
      <c r="AO49" s="6">
        <f t="shared" si="6"/>
        <v>0.12534722221971606</v>
      </c>
      <c r="AP49" s="6">
        <f t="shared" si="7"/>
        <v>44737.635069444441</v>
      </c>
      <c r="AQ49" s="5">
        <v>44737</v>
      </c>
      <c r="AR49" s="5">
        <f t="shared" si="13"/>
        <v>44737</v>
      </c>
      <c r="AW49">
        <f t="shared" si="10"/>
        <v>47</v>
      </c>
      <c r="AX49" t="s">
        <v>2239</v>
      </c>
      <c r="AY49" s="5" t="s">
        <v>1975</v>
      </c>
      <c r="AZ49" s="3">
        <v>0.4291666666666667</v>
      </c>
      <c r="BA49" s="6">
        <f t="shared" si="9"/>
        <v>0.42986111111111114</v>
      </c>
      <c r="BB49" t="s">
        <v>1974</v>
      </c>
      <c r="BC49" t="s">
        <v>2239</v>
      </c>
      <c r="BD49" t="s">
        <v>1975</v>
      </c>
      <c r="BE49" s="3">
        <v>0.68854166666666661</v>
      </c>
    </row>
    <row r="50" spans="1:57" x14ac:dyDescent="0.35">
      <c r="A50">
        <v>2242</v>
      </c>
      <c r="B50">
        <v>3.96</v>
      </c>
      <c r="X50" t="s">
        <v>431</v>
      </c>
      <c r="Y50" s="4" t="s">
        <v>1259</v>
      </c>
      <c r="Z50" s="3">
        <v>0.76041666666666663</v>
      </c>
      <c r="AA50" s="2">
        <v>1.2</v>
      </c>
      <c r="AB50" t="s">
        <v>447</v>
      </c>
      <c r="AC50" t="s">
        <v>432</v>
      </c>
      <c r="AD50" s="4" t="s">
        <v>497</v>
      </c>
      <c r="AE50" s="3">
        <v>3.4027777777777775E-2</v>
      </c>
      <c r="AF50" s="2">
        <v>4.2</v>
      </c>
      <c r="AH50" s="6">
        <f t="shared" si="0"/>
        <v>0.273611111115315</v>
      </c>
      <c r="AI50" s="6">
        <f t="shared" si="1"/>
        <v>0.1368055555576575</v>
      </c>
      <c r="AJ50" s="6">
        <f t="shared" si="2"/>
        <v>44737.897222222222</v>
      </c>
      <c r="AK50" s="5">
        <v>44738</v>
      </c>
      <c r="AL50" s="5">
        <f>AK50-1</f>
        <v>44737</v>
      </c>
      <c r="AM50" s="6">
        <f t="shared" si="4"/>
        <v>0.24097222222189885</v>
      </c>
      <c r="AN50" s="6">
        <f t="shared" si="5"/>
        <v>0.24097222222189885</v>
      </c>
      <c r="AO50" s="6">
        <f t="shared" si="6"/>
        <v>0.12048611111094942</v>
      </c>
      <c r="AP50" s="6">
        <f t="shared" si="7"/>
        <v>44738.154513888891</v>
      </c>
      <c r="AQ50" s="5">
        <v>44738</v>
      </c>
      <c r="AR50" s="5">
        <f t="shared" si="13"/>
        <v>44738</v>
      </c>
      <c r="AW50">
        <f t="shared" si="10"/>
        <v>48</v>
      </c>
      <c r="AX50" t="s">
        <v>2239</v>
      </c>
      <c r="AY50" s="5" t="s">
        <v>1975</v>
      </c>
      <c r="AZ50" s="3">
        <v>0.68854166666666661</v>
      </c>
      <c r="BA50" s="6">
        <f t="shared" si="9"/>
        <v>0.68923611111111105</v>
      </c>
      <c r="BB50" t="s">
        <v>2214</v>
      </c>
      <c r="BC50" t="s">
        <v>2239</v>
      </c>
      <c r="BD50" t="s">
        <v>1975</v>
      </c>
      <c r="BE50" s="3">
        <v>0.94861111111111107</v>
      </c>
    </row>
    <row r="51" spans="1:57" x14ac:dyDescent="0.35">
      <c r="A51">
        <v>10</v>
      </c>
      <c r="X51" t="s">
        <v>432</v>
      </c>
      <c r="Y51" s="4" t="s">
        <v>1260</v>
      </c>
      <c r="Z51" s="3">
        <v>0.27499999999999997</v>
      </c>
      <c r="AA51" s="2">
        <v>1.28</v>
      </c>
      <c r="AB51" t="s">
        <v>447</v>
      </c>
      <c r="AC51" t="s">
        <v>432</v>
      </c>
      <c r="AD51" s="4" t="s">
        <v>498</v>
      </c>
      <c r="AE51" s="3">
        <v>0.54375000000000007</v>
      </c>
      <c r="AF51" s="2">
        <v>4.25</v>
      </c>
      <c r="AH51" s="6">
        <f t="shared" si="0"/>
        <v>0.26874999999563443</v>
      </c>
      <c r="AI51" s="6">
        <f t="shared" si="1"/>
        <v>0.13437499999781721</v>
      </c>
      <c r="AJ51" s="6">
        <f t="shared" si="2"/>
        <v>44738.409375000003</v>
      </c>
      <c r="AK51" s="5">
        <v>44738</v>
      </c>
      <c r="AL51" s="5">
        <f>AK51</f>
        <v>44738</v>
      </c>
      <c r="AM51" s="6">
        <f t="shared" si="4"/>
        <v>0.24652777778101154</v>
      </c>
      <c r="AN51" s="6">
        <f t="shared" si="5"/>
        <v>0.24652777778101154</v>
      </c>
      <c r="AO51" s="6">
        <f t="shared" si="6"/>
        <v>0.12326388889050577</v>
      </c>
      <c r="AP51" s="6">
        <f t="shared" si="7"/>
        <v>44738.667013888888</v>
      </c>
      <c r="AQ51" s="5">
        <v>44738</v>
      </c>
      <c r="AR51" s="5">
        <f t="shared" si="13"/>
        <v>44738</v>
      </c>
      <c r="AW51">
        <f t="shared" si="10"/>
        <v>49</v>
      </c>
      <c r="AX51" t="s">
        <v>2239</v>
      </c>
      <c r="AY51" s="5" t="s">
        <v>1975</v>
      </c>
      <c r="AZ51" s="3">
        <v>0.94861111111111107</v>
      </c>
      <c r="BA51" s="6">
        <f t="shared" si="9"/>
        <v>0.94930555555555551</v>
      </c>
      <c r="BB51" t="s">
        <v>1974</v>
      </c>
      <c r="BC51" t="s">
        <v>2240</v>
      </c>
      <c r="BD51" t="s">
        <v>1976</v>
      </c>
      <c r="BE51" s="3">
        <v>0.20659722222222221</v>
      </c>
    </row>
    <row r="52" spans="1:57" x14ac:dyDescent="0.35">
      <c r="A52" t="s">
        <v>23</v>
      </c>
      <c r="B52">
        <v>1.54</v>
      </c>
      <c r="X52" t="s">
        <v>432</v>
      </c>
      <c r="Y52" s="4" t="s">
        <v>1261</v>
      </c>
      <c r="Z52" s="3">
        <v>0.79027777777777775</v>
      </c>
      <c r="AA52" s="2">
        <v>1.18</v>
      </c>
      <c r="AB52" t="s">
        <v>447</v>
      </c>
      <c r="AC52" t="s">
        <v>433</v>
      </c>
      <c r="AD52" s="4" t="s">
        <v>499</v>
      </c>
      <c r="AE52" s="3">
        <v>6.3194444444444442E-2</v>
      </c>
      <c r="AF52" s="2">
        <v>4.33</v>
      </c>
      <c r="AH52" s="6">
        <f t="shared" si="0"/>
        <v>0.27291666666860692</v>
      </c>
      <c r="AI52" s="6">
        <f t="shared" si="1"/>
        <v>0.13645833333430346</v>
      </c>
      <c r="AJ52" s="6">
        <f t="shared" si="2"/>
        <v>44738.926736111112</v>
      </c>
      <c r="AK52" s="5">
        <v>44739</v>
      </c>
      <c r="AL52" s="5">
        <f>AK52-1</f>
        <v>44738</v>
      </c>
      <c r="AM52" s="6">
        <f t="shared" si="4"/>
        <v>0.24305555555474712</v>
      </c>
      <c r="AN52" s="6">
        <f t="shared" si="5"/>
        <v>0.24305555555474712</v>
      </c>
      <c r="AO52" s="6">
        <f t="shared" si="6"/>
        <v>0.12152777777737356</v>
      </c>
      <c r="AP52" s="6">
        <f t="shared" si="7"/>
        <v>44739.184722222228</v>
      </c>
      <c r="AQ52" s="5">
        <v>44739</v>
      </c>
      <c r="AR52" s="5">
        <f t="shared" si="13"/>
        <v>44739</v>
      </c>
      <c r="AW52">
        <f t="shared" si="10"/>
        <v>50</v>
      </c>
      <c r="AX52" t="s">
        <v>2240</v>
      </c>
      <c r="AY52" s="5" t="s">
        <v>1976</v>
      </c>
      <c r="AZ52" s="3">
        <v>0.20659722222222221</v>
      </c>
      <c r="BA52" s="6">
        <f t="shared" si="9"/>
        <v>0.20729166666666665</v>
      </c>
      <c r="BB52" t="s">
        <v>2214</v>
      </c>
      <c r="BC52" t="s">
        <v>2240</v>
      </c>
      <c r="BD52" t="s">
        <v>1976</v>
      </c>
      <c r="BE52" s="3">
        <v>0.46423611111111113</v>
      </c>
    </row>
    <row r="53" spans="1:57" x14ac:dyDescent="0.35">
      <c r="A53">
        <v>1052</v>
      </c>
      <c r="B53">
        <v>4.1399999999999997</v>
      </c>
      <c r="X53" t="s">
        <v>433</v>
      </c>
      <c r="Y53" s="4" t="s">
        <v>1262</v>
      </c>
      <c r="Z53" s="3">
        <v>0.30624999999999997</v>
      </c>
      <c r="AA53" s="2">
        <v>1.1599999999999999</v>
      </c>
      <c r="AB53" t="s">
        <v>447</v>
      </c>
      <c r="AC53" t="s">
        <v>433</v>
      </c>
      <c r="AD53" s="4" t="s">
        <v>500</v>
      </c>
      <c r="AE53" s="3">
        <v>0.57500000000000007</v>
      </c>
      <c r="AF53" s="2">
        <v>4.3099999999999996</v>
      </c>
      <c r="AH53" s="6">
        <f t="shared" si="0"/>
        <v>0.26874999999563443</v>
      </c>
      <c r="AI53" s="6">
        <f t="shared" si="1"/>
        <v>0.13437499999781721</v>
      </c>
      <c r="AJ53" s="6">
        <f t="shared" si="2"/>
        <v>44739.440625000003</v>
      </c>
      <c r="AK53" s="5">
        <v>44739</v>
      </c>
      <c r="AL53" s="5">
        <f>AK53</f>
        <v>44739</v>
      </c>
      <c r="AM53" s="6">
        <f t="shared" si="4"/>
        <v>0.24166666666860692</v>
      </c>
      <c r="AN53" s="6">
        <f t="shared" si="5"/>
        <v>0.24166666666860692</v>
      </c>
      <c r="AO53" s="6">
        <f t="shared" si="6"/>
        <v>0.12083333333430346</v>
      </c>
      <c r="AP53" s="6">
        <f t="shared" si="7"/>
        <v>44739.695833333331</v>
      </c>
      <c r="AQ53" s="5">
        <v>44739</v>
      </c>
      <c r="AR53" s="5">
        <f t="shared" si="13"/>
        <v>44739</v>
      </c>
      <c r="AW53">
        <f t="shared" si="10"/>
        <v>51</v>
      </c>
      <c r="AX53" t="s">
        <v>2240</v>
      </c>
      <c r="AY53" s="5" t="s">
        <v>1976</v>
      </c>
      <c r="AZ53" s="3">
        <v>0.46423611111111113</v>
      </c>
      <c r="BA53" s="6">
        <f t="shared" si="9"/>
        <v>0.46493055555555557</v>
      </c>
      <c r="BB53" t="s">
        <v>1974</v>
      </c>
      <c r="BC53" t="s">
        <v>2240</v>
      </c>
      <c r="BD53" t="s">
        <v>1976</v>
      </c>
      <c r="BE53" s="3">
        <v>0.72326388888888893</v>
      </c>
    </row>
    <row r="54" spans="1:57" x14ac:dyDescent="0.35">
      <c r="A54">
        <v>1701</v>
      </c>
      <c r="B54">
        <v>1.04</v>
      </c>
      <c r="X54" t="s">
        <v>433</v>
      </c>
      <c r="Y54" s="4" t="s">
        <v>1263</v>
      </c>
      <c r="Z54" s="3">
        <v>0.81666666666666676</v>
      </c>
      <c r="AA54" s="2">
        <v>1.1599999999999999</v>
      </c>
      <c r="AB54" t="s">
        <v>447</v>
      </c>
      <c r="AC54" t="s">
        <v>434</v>
      </c>
      <c r="AD54" s="4" t="s">
        <v>501</v>
      </c>
      <c r="AE54" s="3">
        <v>8.9583333333333334E-2</v>
      </c>
      <c r="AF54" s="2">
        <v>4.4400000000000004</v>
      </c>
      <c r="AH54" s="6">
        <f t="shared" si="0"/>
        <v>0.27291666666860692</v>
      </c>
      <c r="AI54" s="6">
        <f t="shared" si="1"/>
        <v>0.13645833333430346</v>
      </c>
      <c r="AJ54" s="6">
        <f t="shared" si="2"/>
        <v>44739.953125</v>
      </c>
      <c r="AK54" s="5">
        <v>44740</v>
      </c>
      <c r="AL54" s="5">
        <f>AK54-1</f>
        <v>44739</v>
      </c>
      <c r="AM54" s="6">
        <f t="shared" si="4"/>
        <v>0.24444444444088731</v>
      </c>
      <c r="AN54" s="6">
        <f t="shared" si="5"/>
        <v>0.24444444444088731</v>
      </c>
      <c r="AO54" s="6">
        <f t="shared" si="6"/>
        <v>0.12222222222044365</v>
      </c>
      <c r="AP54" s="6">
        <f t="shared" si="7"/>
        <v>44740.211805555555</v>
      </c>
      <c r="AQ54" s="5">
        <v>44740</v>
      </c>
      <c r="AR54" s="5">
        <f t="shared" si="13"/>
        <v>44740</v>
      </c>
      <c r="AW54">
        <f t="shared" si="10"/>
        <v>52</v>
      </c>
      <c r="AX54" t="s">
        <v>2240</v>
      </c>
      <c r="AY54" s="5" t="s">
        <v>1976</v>
      </c>
      <c r="AZ54" s="3">
        <v>0.72326388888888893</v>
      </c>
      <c r="BA54" s="6">
        <f t="shared" si="9"/>
        <v>0.72395833333333337</v>
      </c>
      <c r="BB54" t="s">
        <v>2214</v>
      </c>
      <c r="BC54" t="s">
        <v>2240</v>
      </c>
      <c r="BD54" t="s">
        <v>1976</v>
      </c>
      <c r="BE54" s="3">
        <v>0.98159722222222223</v>
      </c>
    </row>
    <row r="55" spans="1:57" x14ac:dyDescent="0.35">
      <c r="A55">
        <v>2337</v>
      </c>
      <c r="B55">
        <v>4.18</v>
      </c>
      <c r="X55" t="s">
        <v>434</v>
      </c>
      <c r="Y55" s="4" t="s">
        <v>1264</v>
      </c>
      <c r="Z55" s="3">
        <v>0.33402777777777781</v>
      </c>
      <c r="AA55" s="2">
        <v>1.05</v>
      </c>
      <c r="AB55" t="s">
        <v>447</v>
      </c>
      <c r="AC55" t="s">
        <v>434</v>
      </c>
      <c r="AD55" s="4" t="s">
        <v>502</v>
      </c>
      <c r="AE55" s="3">
        <v>0.60347222222222219</v>
      </c>
      <c r="AF55" s="2">
        <v>4.37</v>
      </c>
      <c r="AH55" s="6">
        <f t="shared" si="0"/>
        <v>0.26944444444961846</v>
      </c>
      <c r="AI55" s="6">
        <f t="shared" si="1"/>
        <v>0.13472222222480923</v>
      </c>
      <c r="AJ55" s="6">
        <f t="shared" si="2"/>
        <v>44740.46875</v>
      </c>
      <c r="AK55" s="5">
        <v>44740</v>
      </c>
      <c r="AL55" s="5">
        <f>AK55</f>
        <v>44740</v>
      </c>
      <c r="AM55" s="6">
        <f t="shared" si="4"/>
        <v>0.23888888888905058</v>
      </c>
      <c r="AN55" s="6">
        <f t="shared" si="5"/>
        <v>0.23888888888905058</v>
      </c>
      <c r="AO55" s="6">
        <f t="shared" si="6"/>
        <v>0.11944444444452529</v>
      </c>
      <c r="AP55" s="6">
        <f t="shared" si="7"/>
        <v>44740.722916666666</v>
      </c>
      <c r="AQ55" s="5">
        <v>44740</v>
      </c>
      <c r="AR55" s="5">
        <f t="shared" si="13"/>
        <v>44740</v>
      </c>
      <c r="AW55">
        <f t="shared" si="10"/>
        <v>53</v>
      </c>
      <c r="AX55" t="s">
        <v>2240</v>
      </c>
      <c r="AY55" s="5" t="s">
        <v>1976</v>
      </c>
      <c r="AZ55" s="3">
        <v>0.98159722222222223</v>
      </c>
      <c r="BA55" s="6">
        <f t="shared" si="9"/>
        <v>0.98229166666666667</v>
      </c>
      <c r="BB55" t="s">
        <v>1974</v>
      </c>
      <c r="BC55" t="s">
        <v>2234</v>
      </c>
      <c r="BD55" t="s">
        <v>1977</v>
      </c>
      <c r="BE55" s="3">
        <v>0.24027777777777778</v>
      </c>
    </row>
    <row r="56" spans="1:57" x14ac:dyDescent="0.35">
      <c r="A56">
        <v>11</v>
      </c>
      <c r="X56" t="s">
        <v>434</v>
      </c>
      <c r="Y56" s="4" t="s">
        <v>1265</v>
      </c>
      <c r="Z56" s="3">
        <v>0.84236111111111101</v>
      </c>
      <c r="AA56" s="2">
        <v>1.1399999999999999</v>
      </c>
      <c r="AB56" t="s">
        <v>447</v>
      </c>
      <c r="AC56" t="s">
        <v>429</v>
      </c>
      <c r="AD56" s="4" t="s">
        <v>503</v>
      </c>
      <c r="AE56" s="3">
        <v>0.11458333333333333</v>
      </c>
      <c r="AF56" s="2">
        <v>4.51</v>
      </c>
      <c r="AH56" s="6">
        <f t="shared" si="0"/>
        <v>0.27222222222189885</v>
      </c>
      <c r="AI56" s="6">
        <f t="shared" si="1"/>
        <v>0.13611111111094942</v>
      </c>
      <c r="AJ56" s="6">
        <f t="shared" si="2"/>
        <v>44740.978472222225</v>
      </c>
      <c r="AK56" s="5">
        <v>44741</v>
      </c>
      <c r="AL56" s="5">
        <f>AK56-1</f>
        <v>44740</v>
      </c>
      <c r="AM56" s="6">
        <f t="shared" si="4"/>
        <v>0.24583333333430346</v>
      </c>
      <c r="AN56" s="6">
        <f t="shared" si="5"/>
        <v>0.24583333333430346</v>
      </c>
      <c r="AO56" s="6">
        <f t="shared" si="6"/>
        <v>0.12291666666715173</v>
      </c>
      <c r="AP56" s="6">
        <f t="shared" si="7"/>
        <v>44741.237500000003</v>
      </c>
      <c r="AQ56" s="5">
        <v>44741</v>
      </c>
      <c r="AR56" s="5">
        <f t="shared" si="13"/>
        <v>44741</v>
      </c>
      <c r="AW56">
        <f t="shared" si="10"/>
        <v>54</v>
      </c>
      <c r="AX56" t="s">
        <v>2234</v>
      </c>
      <c r="AY56" s="5" t="s">
        <v>1977</v>
      </c>
      <c r="AZ56" s="3">
        <v>0.24027777777777778</v>
      </c>
      <c r="BA56" s="6">
        <f t="shared" si="9"/>
        <v>0.24097222222222223</v>
      </c>
      <c r="BB56" t="s">
        <v>2214</v>
      </c>
      <c r="BC56" t="s">
        <v>2234</v>
      </c>
      <c r="BD56" t="s">
        <v>1977</v>
      </c>
      <c r="BE56" s="3">
        <v>0.50034722222222217</v>
      </c>
    </row>
    <row r="57" spans="1:57" x14ac:dyDescent="0.35">
      <c r="A57" t="s">
        <v>24</v>
      </c>
      <c r="B57">
        <v>1.34</v>
      </c>
      <c r="X57" t="s">
        <v>429</v>
      </c>
      <c r="Y57" s="4" t="s">
        <v>1266</v>
      </c>
      <c r="Z57" s="3">
        <v>0.36041666666666666</v>
      </c>
      <c r="AA57" s="2">
        <v>0.97</v>
      </c>
      <c r="AB57" t="s">
        <v>447</v>
      </c>
      <c r="AC57" t="s">
        <v>429</v>
      </c>
      <c r="AD57" s="4" t="s">
        <v>504</v>
      </c>
      <c r="AE57" s="3">
        <v>0.63055555555555554</v>
      </c>
      <c r="AF57" s="2">
        <v>4.4000000000000004</v>
      </c>
      <c r="AH57" s="6">
        <f t="shared" si="0"/>
        <v>0.27013888888905058</v>
      </c>
      <c r="AI57" s="6">
        <f t="shared" si="1"/>
        <v>0.13506944444452529</v>
      </c>
      <c r="AJ57" s="6">
        <f t="shared" si="2"/>
        <v>44741.495486111118</v>
      </c>
      <c r="AK57" s="5">
        <v>44741</v>
      </c>
      <c r="AL57" s="5">
        <f t="shared" ref="AL57:AL80" si="14">AK57</f>
        <v>44741</v>
      </c>
      <c r="AM57" s="6">
        <f t="shared" si="4"/>
        <v>0.23541666666278616</v>
      </c>
      <c r="AN57" s="6">
        <f t="shared" si="5"/>
        <v>0.23541666666278616</v>
      </c>
      <c r="AO57" s="6">
        <f t="shared" si="6"/>
        <v>0.11770833333139308</v>
      </c>
      <c r="AP57" s="6">
        <f t="shared" si="7"/>
        <v>44741.748263888891</v>
      </c>
      <c r="AQ57" s="5">
        <v>44741</v>
      </c>
      <c r="AR57" s="5">
        <f t="shared" si="13"/>
        <v>44741</v>
      </c>
      <c r="AW57">
        <f t="shared" si="10"/>
        <v>55</v>
      </c>
      <c r="AX57" t="s">
        <v>2234</v>
      </c>
      <c r="AY57" s="5" t="s">
        <v>1977</v>
      </c>
      <c r="AZ57" s="3">
        <v>0.50034722222222217</v>
      </c>
      <c r="BA57" s="6">
        <f t="shared" si="9"/>
        <v>0.50104166666666661</v>
      </c>
      <c r="BB57" t="s">
        <v>1974</v>
      </c>
      <c r="BC57" t="s">
        <v>2234</v>
      </c>
      <c r="BD57" t="s">
        <v>1977</v>
      </c>
      <c r="BE57" s="3">
        <v>0.75902777777777775</v>
      </c>
    </row>
    <row r="58" spans="1:57" x14ac:dyDescent="0.35">
      <c r="A58">
        <v>1148</v>
      </c>
      <c r="B58">
        <v>4.3600000000000003</v>
      </c>
      <c r="X58" t="s">
        <v>429</v>
      </c>
      <c r="Y58" s="4" t="s">
        <v>1267</v>
      </c>
      <c r="Z58" s="3">
        <v>0.86597222222222225</v>
      </c>
      <c r="AA58" s="2">
        <v>1.1399999999999999</v>
      </c>
      <c r="AB58" t="s">
        <v>447</v>
      </c>
      <c r="AC58" t="s">
        <v>430</v>
      </c>
      <c r="AD58" s="4" t="s">
        <v>505</v>
      </c>
      <c r="AE58" s="3">
        <v>0.13819444444444443</v>
      </c>
      <c r="AF58" s="2">
        <v>4.5599999999999996</v>
      </c>
      <c r="AH58" s="6">
        <f t="shared" si="0"/>
        <v>0.27222222222189885</v>
      </c>
      <c r="AI58" s="6">
        <f t="shared" si="1"/>
        <v>0.13611111111094942</v>
      </c>
      <c r="AJ58" s="6">
        <f t="shared" si="2"/>
        <v>44742.002083333333</v>
      </c>
      <c r="AK58" s="5">
        <v>44742</v>
      </c>
      <c r="AL58" s="5">
        <f t="shared" si="14"/>
        <v>44742</v>
      </c>
      <c r="AM58" s="6">
        <f t="shared" si="4"/>
        <v>0.24791666666715173</v>
      </c>
      <c r="AN58" s="6">
        <f t="shared" si="5"/>
        <v>0.24791666666715173</v>
      </c>
      <c r="AO58" s="6">
        <f t="shared" si="6"/>
        <v>0.12395833333357587</v>
      </c>
      <c r="AP58" s="6">
        <f t="shared" si="7"/>
        <v>44742.262152777781</v>
      </c>
      <c r="AQ58" s="5">
        <v>44742</v>
      </c>
      <c r="AR58" s="5">
        <f t="shared" si="13"/>
        <v>44742</v>
      </c>
      <c r="AW58">
        <f t="shared" si="10"/>
        <v>56</v>
      </c>
      <c r="AX58" t="s">
        <v>2234</v>
      </c>
      <c r="AY58" s="5" t="s">
        <v>1977</v>
      </c>
      <c r="AZ58" s="3">
        <v>0.75902777777777775</v>
      </c>
      <c r="BA58" s="6">
        <f t="shared" si="9"/>
        <v>0.75972222222222219</v>
      </c>
      <c r="BB58" t="s">
        <v>2214</v>
      </c>
      <c r="BC58" t="s">
        <v>2235</v>
      </c>
      <c r="BD58" t="s">
        <v>1978</v>
      </c>
      <c r="BE58" s="3">
        <v>1.4930555555555556E-2</v>
      </c>
    </row>
    <row r="59" spans="1:57" x14ac:dyDescent="0.35">
      <c r="A59">
        <v>1754</v>
      </c>
      <c r="B59">
        <v>0.87</v>
      </c>
      <c r="X59" t="s">
        <v>430</v>
      </c>
      <c r="Y59" s="4" t="s">
        <v>1268</v>
      </c>
      <c r="Z59" s="3">
        <v>0.38611111111111113</v>
      </c>
      <c r="AA59" s="2">
        <v>0.92</v>
      </c>
      <c r="AB59" t="s">
        <v>447</v>
      </c>
      <c r="AC59" t="s">
        <v>430</v>
      </c>
      <c r="AD59" s="4" t="s">
        <v>506</v>
      </c>
      <c r="AE59" s="3">
        <v>0.65625</v>
      </c>
      <c r="AF59" s="2">
        <v>4.4000000000000004</v>
      </c>
      <c r="AH59" s="6">
        <f t="shared" si="0"/>
        <v>0.27013888888905058</v>
      </c>
      <c r="AI59" s="6">
        <f t="shared" si="1"/>
        <v>0.13506944444452529</v>
      </c>
      <c r="AJ59" s="6">
        <f t="shared" si="2"/>
        <v>44742.521180555559</v>
      </c>
      <c r="AK59" s="5">
        <v>44742</v>
      </c>
      <c r="AL59" s="5">
        <f t="shared" si="14"/>
        <v>44742</v>
      </c>
      <c r="AM59" s="6">
        <f t="shared" si="4"/>
        <v>0.23333333332993789</v>
      </c>
      <c r="AN59" s="6">
        <f t="shared" si="5"/>
        <v>0.23333333332993789</v>
      </c>
      <c r="AO59" s="6">
        <f t="shared" si="6"/>
        <v>0.11666666666496894</v>
      </c>
      <c r="AP59" s="6">
        <f t="shared" si="7"/>
        <v>44742.772916666669</v>
      </c>
      <c r="AQ59" s="5">
        <v>44742</v>
      </c>
      <c r="AR59" s="5">
        <f t="shared" si="13"/>
        <v>44742</v>
      </c>
      <c r="AW59">
        <f t="shared" si="10"/>
        <v>57</v>
      </c>
      <c r="AX59" t="s">
        <v>2235</v>
      </c>
      <c r="AY59" s="5" t="s">
        <v>1978</v>
      </c>
      <c r="AZ59" s="3">
        <v>1.4930555555555556E-2</v>
      </c>
      <c r="BA59" s="6">
        <f t="shared" si="9"/>
        <v>1.5625E-2</v>
      </c>
      <c r="BB59" t="s">
        <v>1974</v>
      </c>
      <c r="BC59" t="s">
        <v>2235</v>
      </c>
      <c r="BD59" t="s">
        <v>1978</v>
      </c>
      <c r="BE59" s="3">
        <v>0.27430555555555552</v>
      </c>
    </row>
    <row r="60" spans="1:57" x14ac:dyDescent="0.35">
      <c r="A60">
        <v>12</v>
      </c>
      <c r="X60" t="s">
        <v>430</v>
      </c>
      <c r="Y60" s="4" t="s">
        <v>1269</v>
      </c>
      <c r="Z60" s="3">
        <v>0.88958333333333339</v>
      </c>
      <c r="AA60" s="2">
        <v>1.1499999999999999</v>
      </c>
      <c r="AB60" t="s">
        <v>447</v>
      </c>
      <c r="AC60" t="s">
        <v>428</v>
      </c>
      <c r="AD60" s="4" t="s">
        <v>507</v>
      </c>
      <c r="AE60" s="3">
        <v>0.16180555555555556</v>
      </c>
      <c r="AF60" s="2">
        <v>4.57</v>
      </c>
      <c r="AH60" s="6">
        <f t="shared" si="0"/>
        <v>0.2722222222291748</v>
      </c>
      <c r="AI60" s="6">
        <f t="shared" si="1"/>
        <v>0.1361111111145874</v>
      </c>
      <c r="AJ60" s="6">
        <f t="shared" si="2"/>
        <v>44743.025694444441</v>
      </c>
      <c r="AK60" s="5">
        <v>44743</v>
      </c>
      <c r="AL60" s="5">
        <f t="shared" si="14"/>
        <v>44743</v>
      </c>
      <c r="AM60" s="6">
        <f t="shared" si="4"/>
        <v>0.24930555555329192</v>
      </c>
      <c r="AN60" s="6">
        <f t="shared" si="5"/>
        <v>0.24930555555329192</v>
      </c>
      <c r="AO60" s="6">
        <f t="shared" si="6"/>
        <v>0.12465277777664596</v>
      </c>
      <c r="AP60" s="6">
        <f t="shared" si="7"/>
        <v>44743.286458333336</v>
      </c>
      <c r="AQ60" s="5">
        <v>44743</v>
      </c>
      <c r="AR60" s="5">
        <f t="shared" si="13"/>
        <v>44743</v>
      </c>
      <c r="AW60">
        <f t="shared" si="10"/>
        <v>58</v>
      </c>
      <c r="AX60" t="s">
        <v>2235</v>
      </c>
      <c r="AY60" s="5" t="s">
        <v>1978</v>
      </c>
      <c r="AZ60" s="3">
        <v>0.27430555555555552</v>
      </c>
      <c r="BA60" s="6">
        <f t="shared" si="9"/>
        <v>0.27499999999999997</v>
      </c>
      <c r="BB60" t="s">
        <v>2214</v>
      </c>
      <c r="BC60" t="s">
        <v>2235</v>
      </c>
      <c r="BD60" t="s">
        <v>1978</v>
      </c>
      <c r="BE60" s="3">
        <v>0.53715277777777781</v>
      </c>
    </row>
    <row r="61" spans="1:57" x14ac:dyDescent="0.35">
      <c r="A61" t="s">
        <v>25</v>
      </c>
      <c r="B61">
        <v>4.41</v>
      </c>
      <c r="X61" t="s">
        <v>428</v>
      </c>
      <c r="Y61" s="4" t="s">
        <v>1270</v>
      </c>
      <c r="Z61" s="3">
        <v>0.41111111111111115</v>
      </c>
      <c r="AA61" s="2">
        <v>0.89</v>
      </c>
      <c r="AB61" t="s">
        <v>447</v>
      </c>
      <c r="AC61" t="s">
        <v>428</v>
      </c>
      <c r="AD61" s="4" t="s">
        <v>508</v>
      </c>
      <c r="AE61" s="3">
        <v>0.68194444444444446</v>
      </c>
      <c r="AF61" s="2">
        <v>4.37</v>
      </c>
      <c r="AH61" s="6">
        <f t="shared" si="0"/>
        <v>0.27083333332848269</v>
      </c>
      <c r="AI61" s="6">
        <f t="shared" si="1"/>
        <v>0.13541666666424135</v>
      </c>
      <c r="AJ61" s="6">
        <f t="shared" si="2"/>
        <v>44743.546527777777</v>
      </c>
      <c r="AK61" s="5">
        <v>44743</v>
      </c>
      <c r="AL61" s="5">
        <f t="shared" si="14"/>
        <v>44743</v>
      </c>
      <c r="AM61" s="6">
        <f t="shared" si="4"/>
        <v>0.23125000000436557</v>
      </c>
      <c r="AN61" s="6">
        <f t="shared" si="5"/>
        <v>0.23125000000436557</v>
      </c>
      <c r="AO61" s="6">
        <f t="shared" si="6"/>
        <v>0.11562500000218279</v>
      </c>
      <c r="AP61" s="6">
        <f t="shared" si="7"/>
        <v>44743.797569444447</v>
      </c>
      <c r="AQ61" s="5">
        <v>44743</v>
      </c>
      <c r="AR61" s="5">
        <f t="shared" si="13"/>
        <v>44743</v>
      </c>
      <c r="AW61">
        <f t="shared" si="10"/>
        <v>59</v>
      </c>
      <c r="AX61" t="s">
        <v>2235</v>
      </c>
      <c r="AY61" s="5" t="s">
        <v>1978</v>
      </c>
      <c r="AZ61" s="3">
        <v>0.53715277777777781</v>
      </c>
      <c r="BA61" s="6">
        <f t="shared" si="9"/>
        <v>0.53784722222222225</v>
      </c>
      <c r="BB61" t="s">
        <v>1974</v>
      </c>
      <c r="BC61" t="s">
        <v>2235</v>
      </c>
      <c r="BD61" t="s">
        <v>1978</v>
      </c>
      <c r="BE61" s="3">
        <v>0.79479166666666667</v>
      </c>
    </row>
    <row r="62" spans="1:57" x14ac:dyDescent="0.35">
      <c r="A62">
        <v>615</v>
      </c>
      <c r="B62">
        <v>1.1200000000000001</v>
      </c>
      <c r="X62" t="s">
        <v>428</v>
      </c>
      <c r="Y62" s="4" t="s">
        <v>1271</v>
      </c>
      <c r="Z62" s="3">
        <v>0.91319444444444453</v>
      </c>
      <c r="AA62" s="2">
        <v>1.17</v>
      </c>
      <c r="AB62" t="s">
        <v>447</v>
      </c>
      <c r="AC62" t="s">
        <v>431</v>
      </c>
      <c r="AD62" s="4" t="s">
        <v>509</v>
      </c>
      <c r="AE62" s="3">
        <v>0.18472222222222223</v>
      </c>
      <c r="AF62" s="2">
        <v>4.55</v>
      </c>
      <c r="AH62" s="6">
        <f t="shared" si="0"/>
        <v>0.27152777777519077</v>
      </c>
      <c r="AI62" s="6">
        <f t="shared" si="1"/>
        <v>0.13576388888759539</v>
      </c>
      <c r="AJ62" s="6">
        <f t="shared" si="2"/>
        <v>44744.048958333333</v>
      </c>
      <c r="AK62" s="5">
        <v>44744</v>
      </c>
      <c r="AL62" s="5">
        <f t="shared" si="14"/>
        <v>44744</v>
      </c>
      <c r="AM62" s="6">
        <f t="shared" si="4"/>
        <v>0.25138888889341615</v>
      </c>
      <c r="AN62" s="6">
        <f t="shared" si="5"/>
        <v>0.25138888889341615</v>
      </c>
      <c r="AO62" s="6">
        <f t="shared" si="6"/>
        <v>0.12569444444670808</v>
      </c>
      <c r="AP62" s="6">
        <f t="shared" si="7"/>
        <v>44744.310416666667</v>
      </c>
      <c r="AQ62" s="5">
        <v>44744</v>
      </c>
      <c r="AR62" s="5">
        <f t="shared" si="13"/>
        <v>44744</v>
      </c>
      <c r="AW62">
        <f t="shared" si="10"/>
        <v>60</v>
      </c>
      <c r="AX62" t="s">
        <v>2235</v>
      </c>
      <c r="AY62" s="5" t="s">
        <v>1978</v>
      </c>
      <c r="AZ62" s="3">
        <v>0.79479166666666667</v>
      </c>
      <c r="BA62" s="6">
        <f t="shared" si="9"/>
        <v>0.79548611111111112</v>
      </c>
      <c r="BB62" t="s">
        <v>2214</v>
      </c>
      <c r="BC62" t="s">
        <v>2236</v>
      </c>
      <c r="BD62" t="s">
        <v>1979</v>
      </c>
      <c r="BE62" s="3">
        <v>4.8958333333333333E-2</v>
      </c>
    </row>
    <row r="63" spans="1:57" x14ac:dyDescent="0.35">
      <c r="A63">
        <v>1239</v>
      </c>
      <c r="B63">
        <v>4.59</v>
      </c>
      <c r="X63" t="s">
        <v>431</v>
      </c>
      <c r="Y63" s="4" t="s">
        <v>1272</v>
      </c>
      <c r="Z63" s="3">
        <v>0.43611111111111112</v>
      </c>
      <c r="AA63" s="2">
        <v>0.9</v>
      </c>
      <c r="AB63" t="s">
        <v>447</v>
      </c>
      <c r="AC63" t="s">
        <v>431</v>
      </c>
      <c r="AD63" s="4" t="s">
        <v>510</v>
      </c>
      <c r="AE63" s="3">
        <v>0.70833333333333337</v>
      </c>
      <c r="AF63" s="2">
        <v>4.32</v>
      </c>
      <c r="AH63" s="6">
        <f t="shared" si="0"/>
        <v>0.27222222222189885</v>
      </c>
      <c r="AI63" s="6">
        <f t="shared" si="1"/>
        <v>0.13611111111094942</v>
      </c>
      <c r="AJ63" s="6">
        <f t="shared" si="2"/>
        <v>44744.572222222225</v>
      </c>
      <c r="AK63" s="5">
        <v>44744</v>
      </c>
      <c r="AL63" s="5">
        <f t="shared" si="14"/>
        <v>44744</v>
      </c>
      <c r="AM63" s="6">
        <f t="shared" si="4"/>
        <v>0.22986111111094942</v>
      </c>
      <c r="AN63" s="6">
        <f t="shared" si="5"/>
        <v>0.22986111111094942</v>
      </c>
      <c r="AO63" s="6">
        <f t="shared" si="6"/>
        <v>0.11493055555547471</v>
      </c>
      <c r="AP63" s="6">
        <f t="shared" si="7"/>
        <v>44744.823263888888</v>
      </c>
      <c r="AQ63" s="5">
        <v>44744</v>
      </c>
      <c r="AR63" s="5">
        <f t="shared" si="13"/>
        <v>44744</v>
      </c>
      <c r="AW63">
        <f t="shared" si="10"/>
        <v>61</v>
      </c>
      <c r="AX63" t="s">
        <v>2236</v>
      </c>
      <c r="AY63" s="5" t="s">
        <v>1979</v>
      </c>
      <c r="AZ63" s="3">
        <v>4.8958333333333333E-2</v>
      </c>
      <c r="BA63" s="6">
        <f t="shared" si="9"/>
        <v>4.9652777777777775E-2</v>
      </c>
      <c r="BB63" t="s">
        <v>1974</v>
      </c>
      <c r="BC63" t="s">
        <v>2236</v>
      </c>
      <c r="BD63" t="s">
        <v>1979</v>
      </c>
      <c r="BE63" s="3">
        <v>0.30972222222222223</v>
      </c>
    </row>
    <row r="64" spans="1:57" x14ac:dyDescent="0.35">
      <c r="A64">
        <v>1845</v>
      </c>
      <c r="B64">
        <v>0.73</v>
      </c>
      <c r="X64" t="s">
        <v>431</v>
      </c>
      <c r="Y64" s="4" t="s">
        <v>1273</v>
      </c>
      <c r="Z64" s="3">
        <v>0.93819444444444444</v>
      </c>
      <c r="AA64" s="2">
        <v>1.22</v>
      </c>
      <c r="AB64" t="s">
        <v>447</v>
      </c>
      <c r="AC64" t="s">
        <v>432</v>
      </c>
      <c r="AD64" s="4" t="s">
        <v>511</v>
      </c>
      <c r="AE64" s="3">
        <v>0.21041666666666667</v>
      </c>
      <c r="AF64" s="2">
        <v>4.5</v>
      </c>
      <c r="AH64" s="6">
        <f t="shared" si="0"/>
        <v>0.27222222222189885</v>
      </c>
      <c r="AI64" s="6">
        <f t="shared" si="1"/>
        <v>0.13611111111094942</v>
      </c>
      <c r="AJ64" s="6">
        <f t="shared" si="2"/>
        <v>44745.074305555558</v>
      </c>
      <c r="AK64" s="5">
        <v>44745</v>
      </c>
      <c r="AL64" s="5">
        <f t="shared" si="14"/>
        <v>44745</v>
      </c>
      <c r="AM64" s="6">
        <f t="shared" si="4"/>
        <v>0.25277777777228039</v>
      </c>
      <c r="AN64" s="6">
        <f t="shared" si="5"/>
        <v>0.25277777777228039</v>
      </c>
      <c r="AO64" s="6">
        <f t="shared" si="6"/>
        <v>0.12638888888614019</v>
      </c>
      <c r="AP64" s="6">
        <f t="shared" si="7"/>
        <v>44745.336805555555</v>
      </c>
      <c r="AQ64" s="5">
        <v>44745</v>
      </c>
      <c r="AR64" s="5">
        <f t="shared" si="13"/>
        <v>44745</v>
      </c>
      <c r="AW64">
        <f t="shared" si="10"/>
        <v>62</v>
      </c>
      <c r="AX64" t="s">
        <v>2236</v>
      </c>
      <c r="AY64" s="5" t="s">
        <v>1979</v>
      </c>
      <c r="AZ64" s="3">
        <v>0.30972222222222223</v>
      </c>
      <c r="BA64" s="6">
        <f t="shared" si="9"/>
        <v>0.31041666666666667</v>
      </c>
      <c r="BB64" t="s">
        <v>2214</v>
      </c>
      <c r="BC64" t="s">
        <v>2236</v>
      </c>
      <c r="BD64" t="s">
        <v>1979</v>
      </c>
      <c r="BE64" s="3">
        <v>0.57500000000000007</v>
      </c>
    </row>
    <row r="65" spans="1:57" x14ac:dyDescent="0.35">
      <c r="A65">
        <v>13</v>
      </c>
      <c r="X65" t="s">
        <v>432</v>
      </c>
      <c r="Y65" s="4" t="s">
        <v>1274</v>
      </c>
      <c r="Z65" s="3">
        <v>0.46319444444444446</v>
      </c>
      <c r="AA65" s="2">
        <v>0.93</v>
      </c>
      <c r="AB65" t="s">
        <v>447</v>
      </c>
      <c r="AC65" t="s">
        <v>432</v>
      </c>
      <c r="AD65" s="4" t="s">
        <v>512</v>
      </c>
      <c r="AE65" s="3">
        <v>0.73472222222222217</v>
      </c>
      <c r="AF65" s="2">
        <v>4.25</v>
      </c>
      <c r="AH65" s="6">
        <f t="shared" si="0"/>
        <v>0.27152777778246673</v>
      </c>
      <c r="AI65" s="6">
        <f t="shared" si="1"/>
        <v>0.13576388889123336</v>
      </c>
      <c r="AJ65" s="6">
        <f t="shared" si="2"/>
        <v>44745.598958333328</v>
      </c>
      <c r="AK65" s="5">
        <v>44745</v>
      </c>
      <c r="AL65" s="5">
        <f t="shared" si="14"/>
        <v>44745</v>
      </c>
      <c r="AM65" s="6">
        <f t="shared" si="4"/>
        <v>0.22916666666424135</v>
      </c>
      <c r="AN65" s="6">
        <f t="shared" si="5"/>
        <v>0.22916666666424135</v>
      </c>
      <c r="AO65" s="6">
        <f t="shared" si="6"/>
        <v>0.11458333333212067</v>
      </c>
      <c r="AP65" s="6">
        <f t="shared" si="7"/>
        <v>44745.849305555559</v>
      </c>
      <c r="AQ65" s="5">
        <v>44745</v>
      </c>
      <c r="AR65" s="5">
        <f t="shared" si="13"/>
        <v>44745</v>
      </c>
      <c r="AW65">
        <f t="shared" si="10"/>
        <v>63</v>
      </c>
      <c r="AX65" t="s">
        <v>2236</v>
      </c>
      <c r="AY65" s="5" t="s">
        <v>1979</v>
      </c>
      <c r="AZ65" s="3">
        <v>0.57500000000000007</v>
      </c>
      <c r="BA65" s="6">
        <f t="shared" si="9"/>
        <v>0.57569444444444451</v>
      </c>
      <c r="BB65" t="s">
        <v>1974</v>
      </c>
      <c r="BC65" t="s">
        <v>2236</v>
      </c>
      <c r="BD65" t="s">
        <v>1979</v>
      </c>
      <c r="BE65" s="3">
        <v>0.83194444444444438</v>
      </c>
    </row>
    <row r="66" spans="1:57" x14ac:dyDescent="0.35">
      <c r="A66" t="s">
        <v>26</v>
      </c>
      <c r="B66">
        <v>4.62</v>
      </c>
      <c r="X66" t="s">
        <v>432</v>
      </c>
      <c r="Y66" s="4" t="s">
        <v>1275</v>
      </c>
      <c r="Z66" s="3">
        <v>0.96388888888888891</v>
      </c>
      <c r="AA66" s="2">
        <v>1.28</v>
      </c>
      <c r="AB66" t="s">
        <v>447</v>
      </c>
      <c r="AC66" t="s">
        <v>433</v>
      </c>
      <c r="AD66" s="4" t="s">
        <v>513</v>
      </c>
      <c r="AE66" s="3">
        <v>0.23611111111111113</v>
      </c>
      <c r="AF66" s="2">
        <v>4.43</v>
      </c>
      <c r="AH66" s="6">
        <f t="shared" si="0"/>
        <v>0.27222222222189885</v>
      </c>
      <c r="AI66" s="6">
        <f t="shared" si="1"/>
        <v>0.13611111111094942</v>
      </c>
      <c r="AJ66" s="6">
        <f t="shared" si="2"/>
        <v>44746.1</v>
      </c>
      <c r="AK66" s="5">
        <v>44746</v>
      </c>
      <c r="AL66" s="5">
        <f t="shared" si="14"/>
        <v>44746</v>
      </c>
      <c r="AM66" s="6">
        <f t="shared" si="4"/>
        <v>0.25486111111240461</v>
      </c>
      <c r="AN66" s="6">
        <f t="shared" si="5"/>
        <v>0.25486111111240461</v>
      </c>
      <c r="AO66" s="6">
        <f t="shared" si="6"/>
        <v>0.12743055555620231</v>
      </c>
      <c r="AP66" s="6">
        <f t="shared" si="7"/>
        <v>44746.363541666666</v>
      </c>
      <c r="AQ66" s="5">
        <v>44746</v>
      </c>
      <c r="AR66" s="5">
        <f t="shared" si="13"/>
        <v>44746</v>
      </c>
      <c r="AW66">
        <f t="shared" si="10"/>
        <v>64</v>
      </c>
      <c r="AX66" t="s">
        <v>2236</v>
      </c>
      <c r="AY66" s="5" t="s">
        <v>1979</v>
      </c>
      <c r="AZ66" s="3">
        <v>0.83194444444444438</v>
      </c>
      <c r="BA66" s="6">
        <f t="shared" si="9"/>
        <v>0.83263888888888882</v>
      </c>
      <c r="BB66" t="s">
        <v>2214</v>
      </c>
      <c r="BC66" t="s">
        <v>2237</v>
      </c>
      <c r="BD66" t="s">
        <v>1980</v>
      </c>
      <c r="BE66" s="3">
        <v>8.4722222222222213E-2</v>
      </c>
    </row>
    <row r="67" spans="1:57" x14ac:dyDescent="0.35">
      <c r="A67">
        <v>706</v>
      </c>
      <c r="B67">
        <v>0.9</v>
      </c>
      <c r="X67" t="s">
        <v>433</v>
      </c>
      <c r="Y67" s="4" t="s">
        <v>1276</v>
      </c>
      <c r="Z67" s="3">
        <v>0.4909722222222222</v>
      </c>
      <c r="AA67" s="2">
        <v>0.98</v>
      </c>
      <c r="AB67" t="s">
        <v>447</v>
      </c>
      <c r="AC67" t="s">
        <v>433</v>
      </c>
      <c r="AD67" s="4" t="s">
        <v>514</v>
      </c>
      <c r="AE67" s="3">
        <v>0.7631944444444444</v>
      </c>
      <c r="AF67" s="2">
        <v>4.16</v>
      </c>
      <c r="AH67" s="6">
        <f t="shared" ref="AH67:AH130" si="15">AD67-Y67</f>
        <v>0.27222222222189885</v>
      </c>
      <c r="AI67" s="6">
        <f t="shared" ref="AI67:AI130" si="16">AH67/2</f>
        <v>0.13611111111094942</v>
      </c>
      <c r="AJ67" s="6">
        <f t="shared" ref="AJ67:AJ130" si="17">AD67-AI67</f>
        <v>44746.627083333333</v>
      </c>
      <c r="AK67" s="5">
        <v>44746</v>
      </c>
      <c r="AL67" s="5">
        <f t="shared" si="14"/>
        <v>44746</v>
      </c>
      <c r="AM67" s="6">
        <f t="shared" ref="AM67:AM130" si="18">Y68-AD67</f>
        <v>0.22777777777810115</v>
      </c>
      <c r="AN67" s="6">
        <f t="shared" ref="AN67:AN130" si="19">Y68-AD67</f>
        <v>0.22777777777810115</v>
      </c>
      <c r="AO67" s="6">
        <f t="shared" ref="AO67:AO130" si="20">AN67/2</f>
        <v>0.11388888888905058</v>
      </c>
      <c r="AP67" s="6">
        <f t="shared" ref="AP67:AP130" si="21">Y68-AO67</f>
        <v>44746.877083333333</v>
      </c>
      <c r="AQ67" s="5">
        <v>44746</v>
      </c>
      <c r="AR67" s="5">
        <f t="shared" si="13"/>
        <v>44746</v>
      </c>
      <c r="AW67">
        <f t="shared" si="10"/>
        <v>65</v>
      </c>
      <c r="AX67" t="s">
        <v>2237</v>
      </c>
      <c r="AY67" s="5" t="s">
        <v>1980</v>
      </c>
      <c r="AZ67" s="3">
        <v>8.4722222222222213E-2</v>
      </c>
      <c r="BA67" s="6">
        <f t="shared" ref="BA67:BA130" si="22">AZ67+1/1440</f>
        <v>8.5416666666666655E-2</v>
      </c>
      <c r="BB67" t="s">
        <v>1974</v>
      </c>
      <c r="BC67" t="s">
        <v>2237</v>
      </c>
      <c r="BD67" t="s">
        <v>1980</v>
      </c>
      <c r="BE67" s="3">
        <v>0.34652777777777777</v>
      </c>
    </row>
    <row r="68" spans="1:57" x14ac:dyDescent="0.35">
      <c r="A68">
        <v>1330</v>
      </c>
      <c r="B68">
        <v>4.79</v>
      </c>
      <c r="X68" t="s">
        <v>433</v>
      </c>
      <c r="Y68" s="4" t="s">
        <v>1277</v>
      </c>
      <c r="Z68" s="3">
        <v>0.99097222222222225</v>
      </c>
      <c r="AA68" s="2">
        <v>1.36</v>
      </c>
      <c r="AB68" t="s">
        <v>447</v>
      </c>
      <c r="AC68" t="s">
        <v>434</v>
      </c>
      <c r="AD68" s="4" t="s">
        <v>515</v>
      </c>
      <c r="AE68" s="3">
        <v>0.26527777777777778</v>
      </c>
      <c r="AF68" s="2">
        <v>4.34</v>
      </c>
      <c r="AH68" s="6">
        <f t="shared" si="15"/>
        <v>0.27430555555474712</v>
      </c>
      <c r="AI68" s="6">
        <f t="shared" si="16"/>
        <v>0.13715277777737356</v>
      </c>
      <c r="AJ68" s="6">
        <f t="shared" si="17"/>
        <v>44747.128125000003</v>
      </c>
      <c r="AK68" s="5">
        <v>44747</v>
      </c>
      <c r="AL68" s="5">
        <f t="shared" si="14"/>
        <v>44747</v>
      </c>
      <c r="AM68" s="6">
        <f t="shared" si="18"/>
        <v>0.25486111111240461</v>
      </c>
      <c r="AN68" s="6">
        <f t="shared" si="19"/>
        <v>0.25486111111240461</v>
      </c>
      <c r="AO68" s="6">
        <f t="shared" si="20"/>
        <v>0.12743055555620231</v>
      </c>
      <c r="AP68" s="6">
        <f t="shared" si="21"/>
        <v>44747.392708333333</v>
      </c>
      <c r="AQ68" s="5">
        <v>44747</v>
      </c>
      <c r="AR68" s="5">
        <f t="shared" si="13"/>
        <v>44747</v>
      </c>
      <c r="AW68">
        <f t="shared" si="10"/>
        <v>66</v>
      </c>
      <c r="AX68" t="s">
        <v>2237</v>
      </c>
      <c r="AY68" s="5" t="s">
        <v>1980</v>
      </c>
      <c r="AZ68" s="3">
        <v>0.34652777777777777</v>
      </c>
      <c r="BA68" s="6">
        <f t="shared" si="22"/>
        <v>0.34722222222222221</v>
      </c>
      <c r="BB68" t="s">
        <v>2214</v>
      </c>
      <c r="BC68" t="s">
        <v>2237</v>
      </c>
      <c r="BD68" t="s">
        <v>1980</v>
      </c>
      <c r="BE68" s="3">
        <v>0.61388888888888882</v>
      </c>
    </row>
    <row r="69" spans="1:57" x14ac:dyDescent="0.35">
      <c r="A69">
        <v>1933</v>
      </c>
      <c r="B69">
        <v>0.64</v>
      </c>
      <c r="X69" t="s">
        <v>434</v>
      </c>
      <c r="Y69" s="4" t="s">
        <v>1278</v>
      </c>
      <c r="Z69" s="3">
        <v>0.52013888888888882</v>
      </c>
      <c r="AA69" s="2">
        <v>1.05</v>
      </c>
      <c r="AB69" t="s">
        <v>447</v>
      </c>
      <c r="AC69" t="s">
        <v>434</v>
      </c>
      <c r="AD69" s="4" t="s">
        <v>516</v>
      </c>
      <c r="AE69" s="3">
        <v>0.7944444444444444</v>
      </c>
      <c r="AF69" s="2">
        <v>4.0599999999999996</v>
      </c>
      <c r="AH69" s="6">
        <f t="shared" si="15"/>
        <v>0.27430555555474712</v>
      </c>
      <c r="AI69" s="6">
        <f t="shared" si="16"/>
        <v>0.13715277777737356</v>
      </c>
      <c r="AJ69" s="6">
        <f t="shared" si="17"/>
        <v>44747.657291666663</v>
      </c>
      <c r="AK69" s="5">
        <v>44747</v>
      </c>
      <c r="AL69" s="5">
        <f t="shared" si="14"/>
        <v>44747</v>
      </c>
      <c r="AM69" s="6">
        <f t="shared" si="18"/>
        <v>0.22777777777810115</v>
      </c>
      <c r="AN69" s="6">
        <f t="shared" si="19"/>
        <v>0.22777777777810115</v>
      </c>
      <c r="AO69" s="6">
        <f t="shared" si="20"/>
        <v>0.11388888888905058</v>
      </c>
      <c r="AP69" s="6">
        <f t="shared" si="21"/>
        <v>44747.908333333333</v>
      </c>
      <c r="AQ69" s="5">
        <v>44748</v>
      </c>
      <c r="AR69" s="5">
        <f>AQ69-1</f>
        <v>44747</v>
      </c>
      <c r="AW69">
        <f t="shared" ref="AW69:AW132" si="23">AW68+1</f>
        <v>67</v>
      </c>
      <c r="AX69" t="s">
        <v>2237</v>
      </c>
      <c r="AY69" s="5" t="s">
        <v>1980</v>
      </c>
      <c r="AZ69" s="3">
        <v>0.61388888888888882</v>
      </c>
      <c r="BA69" s="6">
        <f t="shared" si="22"/>
        <v>0.61458333333333326</v>
      </c>
      <c r="BB69" t="s">
        <v>1974</v>
      </c>
      <c r="BC69" t="s">
        <v>2237</v>
      </c>
      <c r="BD69" t="s">
        <v>1980</v>
      </c>
      <c r="BE69" s="3">
        <v>0.87013888888888891</v>
      </c>
    </row>
    <row r="70" spans="1:57" x14ac:dyDescent="0.35">
      <c r="A70">
        <v>14</v>
      </c>
      <c r="X70" t="s">
        <v>429</v>
      </c>
      <c r="Y70" s="4" t="s">
        <v>1279</v>
      </c>
      <c r="Z70" s="3">
        <v>2.2222222222222223E-2</v>
      </c>
      <c r="AA70" s="2">
        <v>1.45</v>
      </c>
      <c r="AB70" t="s">
        <v>447</v>
      </c>
      <c r="AC70" t="s">
        <v>429</v>
      </c>
      <c r="AD70" s="4" t="s">
        <v>517</v>
      </c>
      <c r="AE70" s="3">
        <v>0.29652777777777778</v>
      </c>
      <c r="AF70" s="2">
        <v>4.25</v>
      </c>
      <c r="AH70" s="6">
        <f t="shared" si="15"/>
        <v>0.27430555555474712</v>
      </c>
      <c r="AI70" s="6">
        <f t="shared" si="16"/>
        <v>0.13715277777737356</v>
      </c>
      <c r="AJ70" s="6">
        <f t="shared" si="17"/>
        <v>44748.159375000003</v>
      </c>
      <c r="AK70" s="5">
        <v>44748</v>
      </c>
      <c r="AL70" s="5">
        <f t="shared" si="14"/>
        <v>44748</v>
      </c>
      <c r="AM70" s="6">
        <f t="shared" si="18"/>
        <v>0.25694444444525288</v>
      </c>
      <c r="AN70" s="6">
        <f t="shared" si="19"/>
        <v>0.25694444444525288</v>
      </c>
      <c r="AO70" s="6">
        <f t="shared" si="20"/>
        <v>0.12847222222262644</v>
      </c>
      <c r="AP70" s="6">
        <f t="shared" si="21"/>
        <v>44748.425000000003</v>
      </c>
      <c r="AQ70" s="5">
        <v>44748</v>
      </c>
      <c r="AR70" s="5">
        <f>AQ70</f>
        <v>44748</v>
      </c>
      <c r="AW70">
        <f t="shared" si="23"/>
        <v>68</v>
      </c>
      <c r="AX70" t="s">
        <v>2237</v>
      </c>
      <c r="AY70" s="5" t="s">
        <v>1980</v>
      </c>
      <c r="AZ70" s="3">
        <v>0.87013888888888891</v>
      </c>
      <c r="BA70" s="6">
        <f t="shared" si="22"/>
        <v>0.87083333333333335</v>
      </c>
      <c r="BB70" t="s">
        <v>2214</v>
      </c>
      <c r="BC70" t="s">
        <v>2238</v>
      </c>
      <c r="BD70" t="s">
        <v>1981</v>
      </c>
      <c r="BE70" s="3">
        <v>0.12152777777777778</v>
      </c>
    </row>
    <row r="71" spans="1:57" x14ac:dyDescent="0.35">
      <c r="A71" t="s">
        <v>27</v>
      </c>
      <c r="B71">
        <v>4.79</v>
      </c>
      <c r="X71" t="s">
        <v>429</v>
      </c>
      <c r="Y71" s="4" t="s">
        <v>1280</v>
      </c>
      <c r="Z71" s="3">
        <v>0.55347222222222225</v>
      </c>
      <c r="AA71" s="2">
        <v>1.1200000000000001</v>
      </c>
      <c r="AB71" t="s">
        <v>447</v>
      </c>
      <c r="AC71" t="s">
        <v>429</v>
      </c>
      <c r="AD71" s="4" t="s">
        <v>518</v>
      </c>
      <c r="AE71" s="3">
        <v>0.82986111111111116</v>
      </c>
      <c r="AF71" s="2">
        <v>3.99</v>
      </c>
      <c r="AH71" s="6">
        <f t="shared" si="15"/>
        <v>0.27638888888759539</v>
      </c>
      <c r="AI71" s="6">
        <f t="shared" si="16"/>
        <v>0.13819444444379769</v>
      </c>
      <c r="AJ71" s="6">
        <f t="shared" si="17"/>
        <v>44748.691666666666</v>
      </c>
      <c r="AK71" s="5">
        <v>44748</v>
      </c>
      <c r="AL71" s="5">
        <f t="shared" si="14"/>
        <v>44748</v>
      </c>
      <c r="AM71" s="6">
        <f t="shared" si="18"/>
        <v>0.22708333333139308</v>
      </c>
      <c r="AN71" s="6">
        <f t="shared" si="19"/>
        <v>0.22708333333139308</v>
      </c>
      <c r="AO71" s="6">
        <f t="shared" si="20"/>
        <v>0.11354166666569654</v>
      </c>
      <c r="AP71" s="6">
        <f t="shared" si="21"/>
        <v>44748.943402777775</v>
      </c>
      <c r="AQ71" s="5">
        <v>44749</v>
      </c>
      <c r="AR71" s="5">
        <f>AQ71-1</f>
        <v>44748</v>
      </c>
      <c r="AW71">
        <f t="shared" si="23"/>
        <v>69</v>
      </c>
      <c r="AX71" t="s">
        <v>2238</v>
      </c>
      <c r="AY71" s="5" t="s">
        <v>1981</v>
      </c>
      <c r="AZ71" s="3">
        <v>0.12152777777777778</v>
      </c>
      <c r="BA71" s="6">
        <f t="shared" si="22"/>
        <v>0.12222222222222222</v>
      </c>
      <c r="BB71" t="s">
        <v>1974</v>
      </c>
      <c r="BC71" t="s">
        <v>2238</v>
      </c>
      <c r="BD71" t="s">
        <v>1981</v>
      </c>
      <c r="BE71" s="3">
        <v>0.38506944444444446</v>
      </c>
    </row>
    <row r="72" spans="1:57" x14ac:dyDescent="0.35">
      <c r="A72">
        <v>756</v>
      </c>
      <c r="B72">
        <v>0.71</v>
      </c>
      <c r="X72" t="s">
        <v>430</v>
      </c>
      <c r="Y72" s="4" t="s">
        <v>1281</v>
      </c>
      <c r="Z72" s="3">
        <v>5.6944444444444443E-2</v>
      </c>
      <c r="AA72" s="2">
        <v>1.53</v>
      </c>
      <c r="AB72" t="s">
        <v>447</v>
      </c>
      <c r="AC72" t="s">
        <v>430</v>
      </c>
      <c r="AD72" s="4" t="s">
        <v>519</v>
      </c>
      <c r="AE72" s="3">
        <v>0.33333333333333331</v>
      </c>
      <c r="AF72" s="2">
        <v>4.18</v>
      </c>
      <c r="AH72" s="6">
        <f t="shared" si="15"/>
        <v>0.27638888889487134</v>
      </c>
      <c r="AI72" s="6">
        <f t="shared" si="16"/>
        <v>0.13819444444743567</v>
      </c>
      <c r="AJ72" s="6">
        <f t="shared" si="17"/>
        <v>44749.195138888885</v>
      </c>
      <c r="AK72" s="5">
        <v>44749</v>
      </c>
      <c r="AL72" s="5">
        <f t="shared" si="14"/>
        <v>44749</v>
      </c>
      <c r="AM72" s="6">
        <f t="shared" si="18"/>
        <v>0.25694444444525288</v>
      </c>
      <c r="AN72" s="6">
        <f t="shared" si="19"/>
        <v>0.25694444444525288</v>
      </c>
      <c r="AO72" s="6">
        <f t="shared" si="20"/>
        <v>0.12847222222262644</v>
      </c>
      <c r="AP72" s="6">
        <f t="shared" si="21"/>
        <v>44749.461805555562</v>
      </c>
      <c r="AQ72" s="5">
        <v>44749</v>
      </c>
      <c r="AR72" s="5">
        <f>AQ72</f>
        <v>44749</v>
      </c>
      <c r="AW72">
        <f t="shared" si="23"/>
        <v>70</v>
      </c>
      <c r="AX72" t="s">
        <v>2238</v>
      </c>
      <c r="AY72" s="5" t="s">
        <v>1981</v>
      </c>
      <c r="AZ72" s="3">
        <v>0.38506944444444446</v>
      </c>
      <c r="BA72" s="6">
        <f t="shared" si="22"/>
        <v>0.38576388888888891</v>
      </c>
      <c r="BB72" t="s">
        <v>2214</v>
      </c>
      <c r="BC72" t="s">
        <v>2238</v>
      </c>
      <c r="BD72" t="s">
        <v>1981</v>
      </c>
      <c r="BE72" s="3">
        <v>0.65416666666666667</v>
      </c>
    </row>
    <row r="73" spans="1:57" x14ac:dyDescent="0.35">
      <c r="A73">
        <v>1421</v>
      </c>
      <c r="B73">
        <v>4.9400000000000004</v>
      </c>
      <c r="X73" t="s">
        <v>430</v>
      </c>
      <c r="Y73" s="4" t="s">
        <v>1282</v>
      </c>
      <c r="Z73" s="3">
        <v>0.59027777777777779</v>
      </c>
      <c r="AA73" s="2">
        <v>1.17</v>
      </c>
      <c r="AB73" t="s">
        <v>447</v>
      </c>
      <c r="AC73" t="s">
        <v>430</v>
      </c>
      <c r="AD73" s="4" t="s">
        <v>520</v>
      </c>
      <c r="AE73" s="3">
        <v>0.86875000000000002</v>
      </c>
      <c r="AF73" s="2">
        <v>3.96</v>
      </c>
      <c r="AH73" s="6">
        <f t="shared" si="15"/>
        <v>0.27847222222044365</v>
      </c>
      <c r="AI73" s="6">
        <f t="shared" si="16"/>
        <v>0.13923611111022183</v>
      </c>
      <c r="AJ73" s="6">
        <f t="shared" si="17"/>
        <v>44749.729513888888</v>
      </c>
      <c r="AK73" s="5">
        <v>44749</v>
      </c>
      <c r="AL73" s="5">
        <f t="shared" si="14"/>
        <v>44749</v>
      </c>
      <c r="AM73" s="6">
        <f t="shared" si="18"/>
        <v>0.23124999999708962</v>
      </c>
      <c r="AN73" s="6">
        <f t="shared" si="19"/>
        <v>0.23124999999708962</v>
      </c>
      <c r="AO73" s="6">
        <f t="shared" si="20"/>
        <v>0.11562499999854481</v>
      </c>
      <c r="AP73" s="6">
        <f t="shared" si="21"/>
        <v>44749.984375</v>
      </c>
      <c r="AQ73" s="5">
        <v>44750</v>
      </c>
      <c r="AR73" s="5">
        <f>AQ73-1</f>
        <v>44749</v>
      </c>
      <c r="AW73">
        <f t="shared" si="23"/>
        <v>71</v>
      </c>
      <c r="AX73" t="s">
        <v>2238</v>
      </c>
      <c r="AY73" s="5" t="s">
        <v>1981</v>
      </c>
      <c r="AZ73" s="3">
        <v>0.65416666666666667</v>
      </c>
      <c r="BA73" s="6">
        <f t="shared" si="22"/>
        <v>0.65486111111111112</v>
      </c>
      <c r="BB73" t="s">
        <v>1974</v>
      </c>
      <c r="BC73" t="s">
        <v>2238</v>
      </c>
      <c r="BD73" t="s">
        <v>1981</v>
      </c>
      <c r="BE73" s="3">
        <v>0.90937499999999993</v>
      </c>
    </row>
    <row r="74" spans="1:57" x14ac:dyDescent="0.35">
      <c r="A74">
        <v>2022</v>
      </c>
      <c r="B74">
        <v>0.61</v>
      </c>
      <c r="X74" t="s">
        <v>428</v>
      </c>
      <c r="Y74" s="4" t="s">
        <v>1283</v>
      </c>
      <c r="Z74" s="3">
        <v>9.9999999999999992E-2</v>
      </c>
      <c r="AA74" s="2">
        <v>1.57</v>
      </c>
      <c r="AB74" t="s">
        <v>447</v>
      </c>
      <c r="AC74" t="s">
        <v>428</v>
      </c>
      <c r="AD74" s="4" t="s">
        <v>521</v>
      </c>
      <c r="AE74" s="3">
        <v>0.375</v>
      </c>
      <c r="AF74" s="2">
        <v>4.1399999999999997</v>
      </c>
      <c r="AH74" s="6">
        <f t="shared" si="15"/>
        <v>0.27500000000145519</v>
      </c>
      <c r="AI74" s="6">
        <f t="shared" si="16"/>
        <v>0.1375000000007276</v>
      </c>
      <c r="AJ74" s="6">
        <f t="shared" si="17"/>
        <v>44750.237500000003</v>
      </c>
      <c r="AK74" s="5">
        <v>44750</v>
      </c>
      <c r="AL74" s="5">
        <f t="shared" si="14"/>
        <v>44750</v>
      </c>
      <c r="AM74" s="6">
        <f t="shared" si="18"/>
        <v>0.25763888889196096</v>
      </c>
      <c r="AN74" s="6">
        <f t="shared" si="19"/>
        <v>0.25763888889196096</v>
      </c>
      <c r="AO74" s="6">
        <f t="shared" si="20"/>
        <v>0.12881944444598048</v>
      </c>
      <c r="AP74" s="6">
        <f t="shared" si="21"/>
        <v>44750.50381944445</v>
      </c>
      <c r="AQ74" s="5">
        <v>44750</v>
      </c>
      <c r="AR74" s="5">
        <f t="shared" ref="AR74:AR93" si="24">AQ74</f>
        <v>44750</v>
      </c>
      <c r="AW74">
        <f t="shared" si="23"/>
        <v>72</v>
      </c>
      <c r="AX74" t="s">
        <v>2238</v>
      </c>
      <c r="AY74" s="5" t="s">
        <v>1981</v>
      </c>
      <c r="AZ74" s="3">
        <v>0.90937499999999993</v>
      </c>
      <c r="BA74" s="6">
        <f t="shared" si="22"/>
        <v>0.91006944444444438</v>
      </c>
      <c r="BB74" t="s">
        <v>2214</v>
      </c>
      <c r="BC74" t="s">
        <v>2239</v>
      </c>
      <c r="BD74" t="s">
        <v>1982</v>
      </c>
      <c r="BE74" s="3">
        <v>0.16041666666666668</v>
      </c>
    </row>
    <row r="75" spans="1:57" x14ac:dyDescent="0.35">
      <c r="A75">
        <v>15</v>
      </c>
      <c r="X75" t="s">
        <v>428</v>
      </c>
      <c r="Y75" s="4" t="s">
        <v>1284</v>
      </c>
      <c r="Z75" s="3">
        <v>0.63263888888888886</v>
      </c>
      <c r="AA75" s="2">
        <v>1.19</v>
      </c>
      <c r="AB75" t="s">
        <v>447</v>
      </c>
      <c r="AC75" t="s">
        <v>428</v>
      </c>
      <c r="AD75" s="4" t="s">
        <v>522</v>
      </c>
      <c r="AE75" s="3">
        <v>0.91111111111111109</v>
      </c>
      <c r="AF75" s="2">
        <v>4</v>
      </c>
      <c r="AH75" s="6">
        <f t="shared" si="15"/>
        <v>0.27847222222044365</v>
      </c>
      <c r="AI75" s="6">
        <f t="shared" si="16"/>
        <v>0.13923611111022183</v>
      </c>
      <c r="AJ75" s="6">
        <f t="shared" si="17"/>
        <v>44750.771875000006</v>
      </c>
      <c r="AK75" s="5">
        <v>44750</v>
      </c>
      <c r="AL75" s="5">
        <f t="shared" si="14"/>
        <v>44750</v>
      </c>
      <c r="AM75" s="6">
        <f t="shared" si="18"/>
        <v>0.23541666666278616</v>
      </c>
      <c r="AN75" s="6">
        <f t="shared" si="19"/>
        <v>0.23541666666278616</v>
      </c>
      <c r="AO75" s="6">
        <f t="shared" si="20"/>
        <v>0.11770833333139308</v>
      </c>
      <c r="AP75" s="6">
        <f t="shared" si="21"/>
        <v>44751.028819444444</v>
      </c>
      <c r="AQ75" s="5">
        <v>44751</v>
      </c>
      <c r="AR75" s="5">
        <f t="shared" si="24"/>
        <v>44751</v>
      </c>
      <c r="AW75">
        <f t="shared" si="23"/>
        <v>73</v>
      </c>
      <c r="AX75" t="s">
        <v>2239</v>
      </c>
      <c r="AY75" s="5" t="s">
        <v>1982</v>
      </c>
      <c r="AZ75" s="3">
        <v>0.16041666666666668</v>
      </c>
      <c r="BA75" s="6">
        <f t="shared" si="22"/>
        <v>0.16111111111111112</v>
      </c>
      <c r="BB75" t="s">
        <v>1974</v>
      </c>
      <c r="BC75" t="s">
        <v>2239</v>
      </c>
      <c r="BD75" t="s">
        <v>1982</v>
      </c>
      <c r="BE75" s="3">
        <v>0.42569444444444443</v>
      </c>
    </row>
    <row r="76" spans="1:57" x14ac:dyDescent="0.35">
      <c r="A76" t="s">
        <v>28</v>
      </c>
      <c r="B76">
        <v>4.91</v>
      </c>
      <c r="X76" t="s">
        <v>431</v>
      </c>
      <c r="Y76" s="4" t="s">
        <v>1285</v>
      </c>
      <c r="Z76" s="3">
        <v>0.14652777777777778</v>
      </c>
      <c r="AA76" s="2">
        <v>1.55</v>
      </c>
      <c r="AB76" t="s">
        <v>447</v>
      </c>
      <c r="AC76" t="s">
        <v>431</v>
      </c>
      <c r="AD76" s="4" t="s">
        <v>523</v>
      </c>
      <c r="AE76" s="3">
        <v>0.4201388888888889</v>
      </c>
      <c r="AF76" s="2">
        <v>4.18</v>
      </c>
      <c r="AH76" s="6">
        <f t="shared" si="15"/>
        <v>0.273611111115315</v>
      </c>
      <c r="AI76" s="6">
        <f t="shared" si="16"/>
        <v>0.1368055555576575</v>
      </c>
      <c r="AJ76" s="6">
        <f t="shared" si="17"/>
        <v>44751.283333333333</v>
      </c>
      <c r="AK76" s="5">
        <v>44751</v>
      </c>
      <c r="AL76" s="5">
        <f t="shared" si="14"/>
        <v>44751</v>
      </c>
      <c r="AM76" s="6">
        <f t="shared" si="18"/>
        <v>0.257638888884685</v>
      </c>
      <c r="AN76" s="6">
        <f t="shared" si="19"/>
        <v>0.257638888884685</v>
      </c>
      <c r="AO76" s="6">
        <f t="shared" si="20"/>
        <v>0.1288194444423425</v>
      </c>
      <c r="AP76" s="6">
        <f t="shared" si="21"/>
        <v>44751.548958333333</v>
      </c>
      <c r="AQ76" s="5">
        <v>44751</v>
      </c>
      <c r="AR76" s="5">
        <f t="shared" si="24"/>
        <v>44751</v>
      </c>
      <c r="AW76">
        <f t="shared" si="23"/>
        <v>74</v>
      </c>
      <c r="AX76" t="s">
        <v>2239</v>
      </c>
      <c r="AY76" s="5" t="s">
        <v>1982</v>
      </c>
      <c r="AZ76" s="3">
        <v>0.42569444444444443</v>
      </c>
      <c r="BA76" s="6">
        <f t="shared" si="22"/>
        <v>0.42638888888888887</v>
      </c>
      <c r="BB76" t="s">
        <v>2214</v>
      </c>
      <c r="BC76" t="s">
        <v>2239</v>
      </c>
      <c r="BD76" t="s">
        <v>1982</v>
      </c>
      <c r="BE76" s="3">
        <v>0.69618055555555547</v>
      </c>
    </row>
    <row r="77" spans="1:57" x14ac:dyDescent="0.35">
      <c r="A77">
        <v>847</v>
      </c>
      <c r="B77">
        <v>0.55000000000000004</v>
      </c>
      <c r="X77" t="s">
        <v>431</v>
      </c>
      <c r="Y77" s="4" t="s">
        <v>1286</v>
      </c>
      <c r="Z77" s="3">
        <v>0.6777777777777777</v>
      </c>
      <c r="AA77" s="2">
        <v>1.1499999999999999</v>
      </c>
      <c r="AB77" t="s">
        <v>447</v>
      </c>
      <c r="AC77" t="s">
        <v>431</v>
      </c>
      <c r="AD77" s="4" t="s">
        <v>524</v>
      </c>
      <c r="AE77" s="3">
        <v>0.95416666666666661</v>
      </c>
      <c r="AF77" s="2">
        <v>4.1100000000000003</v>
      </c>
      <c r="AH77" s="6">
        <f t="shared" si="15"/>
        <v>0.27638888889487134</v>
      </c>
      <c r="AI77" s="6">
        <f t="shared" si="16"/>
        <v>0.13819444444743567</v>
      </c>
      <c r="AJ77" s="6">
        <f t="shared" si="17"/>
        <v>44751.815972222219</v>
      </c>
      <c r="AK77" s="5">
        <v>44751</v>
      </c>
      <c r="AL77" s="5">
        <f t="shared" si="14"/>
        <v>44751</v>
      </c>
      <c r="AM77" s="6">
        <f t="shared" si="18"/>
        <v>0.24097222222189885</v>
      </c>
      <c r="AN77" s="6">
        <f t="shared" si="19"/>
        <v>0.24097222222189885</v>
      </c>
      <c r="AO77" s="6">
        <f t="shared" si="20"/>
        <v>0.12048611111094942</v>
      </c>
      <c r="AP77" s="6">
        <f t="shared" si="21"/>
        <v>44752.074652777781</v>
      </c>
      <c r="AQ77" s="5">
        <v>44752</v>
      </c>
      <c r="AR77" s="5">
        <f t="shared" si="24"/>
        <v>44752</v>
      </c>
      <c r="AW77">
        <f t="shared" si="23"/>
        <v>75</v>
      </c>
      <c r="AX77" t="s">
        <v>2239</v>
      </c>
      <c r="AY77" s="5" t="s">
        <v>1982</v>
      </c>
      <c r="AZ77" s="3">
        <v>0.69618055555555547</v>
      </c>
      <c r="BA77" s="6">
        <f t="shared" si="22"/>
        <v>0.69687499999999991</v>
      </c>
      <c r="BB77" t="s">
        <v>1974</v>
      </c>
      <c r="BC77" t="s">
        <v>2239</v>
      </c>
      <c r="BD77" t="s">
        <v>1982</v>
      </c>
      <c r="BE77" s="3">
        <v>0.95104166666666667</v>
      </c>
    </row>
    <row r="78" spans="1:57" x14ac:dyDescent="0.35">
      <c r="A78">
        <v>1514</v>
      </c>
      <c r="B78">
        <v>5</v>
      </c>
      <c r="X78" t="s">
        <v>432</v>
      </c>
      <c r="Y78" s="4" t="s">
        <v>1287</v>
      </c>
      <c r="Z78" s="3">
        <v>0.19513888888888889</v>
      </c>
      <c r="AA78" s="2">
        <v>1.43</v>
      </c>
      <c r="AB78" t="s">
        <v>447</v>
      </c>
      <c r="AC78" t="s">
        <v>432</v>
      </c>
      <c r="AD78" s="4" t="s">
        <v>525</v>
      </c>
      <c r="AE78" s="3">
        <v>0.46736111111111112</v>
      </c>
      <c r="AF78" s="2">
        <v>4.29</v>
      </c>
      <c r="AH78" s="6">
        <f t="shared" si="15"/>
        <v>0.27222222222189885</v>
      </c>
      <c r="AI78" s="6">
        <f t="shared" si="16"/>
        <v>0.13611111111094942</v>
      </c>
      <c r="AJ78" s="6">
        <f t="shared" si="17"/>
        <v>44752.331250000003</v>
      </c>
      <c r="AK78" s="5">
        <v>44752</v>
      </c>
      <c r="AL78" s="5">
        <f t="shared" si="14"/>
        <v>44752</v>
      </c>
      <c r="AM78" s="6">
        <f t="shared" si="18"/>
        <v>0.25555555555183673</v>
      </c>
      <c r="AN78" s="6">
        <f t="shared" si="19"/>
        <v>0.25555555555183673</v>
      </c>
      <c r="AO78" s="6">
        <f t="shared" si="20"/>
        <v>0.12777777777591837</v>
      </c>
      <c r="AP78" s="6">
        <f t="shared" si="21"/>
        <v>44752.595138888893</v>
      </c>
      <c r="AQ78" s="5">
        <v>44752</v>
      </c>
      <c r="AR78" s="5">
        <f t="shared" si="24"/>
        <v>44752</v>
      </c>
      <c r="AW78">
        <f t="shared" si="23"/>
        <v>76</v>
      </c>
      <c r="AX78" t="s">
        <v>2239</v>
      </c>
      <c r="AY78" s="5" t="s">
        <v>1982</v>
      </c>
      <c r="AZ78" s="3">
        <v>0.95104166666666667</v>
      </c>
      <c r="BA78" s="6">
        <f t="shared" si="22"/>
        <v>0.95173611111111112</v>
      </c>
      <c r="BB78" t="s">
        <v>2214</v>
      </c>
      <c r="BC78" t="s">
        <v>2240</v>
      </c>
      <c r="BD78" t="s">
        <v>1983</v>
      </c>
      <c r="BE78" s="3">
        <v>0.20208333333333331</v>
      </c>
    </row>
    <row r="79" spans="1:57" x14ac:dyDescent="0.35">
      <c r="A79">
        <v>2112</v>
      </c>
      <c r="B79" t="s">
        <v>29</v>
      </c>
      <c r="C79" t="s">
        <v>13</v>
      </c>
      <c r="X79" t="s">
        <v>432</v>
      </c>
      <c r="Y79" s="4" t="s">
        <v>1288</v>
      </c>
      <c r="Z79" s="3">
        <v>0.72291666666666676</v>
      </c>
      <c r="AA79" s="2">
        <v>1.08</v>
      </c>
      <c r="AB79" t="s">
        <v>447</v>
      </c>
      <c r="AC79" t="s">
        <v>432</v>
      </c>
      <c r="AD79" s="4" t="s">
        <v>526</v>
      </c>
      <c r="AE79" s="3">
        <v>0.99652777777777779</v>
      </c>
      <c r="AF79" s="2">
        <v>4.28</v>
      </c>
      <c r="AH79" s="6">
        <f t="shared" si="15"/>
        <v>0.273611111115315</v>
      </c>
      <c r="AI79" s="6">
        <f t="shared" si="16"/>
        <v>0.1368055555576575</v>
      </c>
      <c r="AJ79" s="6">
        <f t="shared" si="17"/>
        <v>44752.859722222223</v>
      </c>
      <c r="AK79" s="5">
        <v>44752</v>
      </c>
      <c r="AL79" s="5">
        <f t="shared" si="14"/>
        <v>44752</v>
      </c>
      <c r="AM79" s="6">
        <f t="shared" si="18"/>
        <v>0.24444444444088731</v>
      </c>
      <c r="AN79" s="6">
        <f t="shared" si="19"/>
        <v>0.24444444444088731</v>
      </c>
      <c r="AO79" s="6">
        <f t="shared" si="20"/>
        <v>0.12222222222044365</v>
      </c>
      <c r="AP79" s="6">
        <f t="shared" si="21"/>
        <v>44753.118750000001</v>
      </c>
      <c r="AQ79" s="5">
        <v>44753</v>
      </c>
      <c r="AR79" s="5">
        <f t="shared" si="24"/>
        <v>44753</v>
      </c>
      <c r="AW79">
        <f t="shared" si="23"/>
        <v>77</v>
      </c>
      <c r="AX79" t="s">
        <v>2240</v>
      </c>
      <c r="AY79" s="5" t="s">
        <v>1983</v>
      </c>
      <c r="AZ79" s="3">
        <v>0.20208333333333331</v>
      </c>
      <c r="BA79" s="6">
        <f t="shared" si="22"/>
        <v>0.20277777777777775</v>
      </c>
      <c r="BB79" t="s">
        <v>1974</v>
      </c>
      <c r="BC79" t="s">
        <v>2240</v>
      </c>
      <c r="BD79" t="s">
        <v>1983</v>
      </c>
      <c r="BE79" s="3">
        <v>0.46875</v>
      </c>
    </row>
    <row r="80" spans="1:57" x14ac:dyDescent="0.35">
      <c r="A80">
        <v>16</v>
      </c>
      <c r="X80" t="s">
        <v>433</v>
      </c>
      <c r="Y80" s="4" t="s">
        <v>1289</v>
      </c>
      <c r="Z80" s="3">
        <v>0.24097222222222223</v>
      </c>
      <c r="AA80" s="2">
        <v>1.23</v>
      </c>
      <c r="AB80" t="s">
        <v>447</v>
      </c>
      <c r="AC80" t="s">
        <v>433</v>
      </c>
      <c r="AD80" s="4" t="s">
        <v>527</v>
      </c>
      <c r="AE80" s="3">
        <v>0.51250000000000007</v>
      </c>
      <c r="AF80" s="2">
        <v>4.46</v>
      </c>
      <c r="AH80" s="6">
        <f t="shared" si="15"/>
        <v>0.27152777777519077</v>
      </c>
      <c r="AI80" s="6">
        <f t="shared" si="16"/>
        <v>0.13576388888759539</v>
      </c>
      <c r="AJ80" s="6">
        <f t="shared" si="17"/>
        <v>44753.376736111109</v>
      </c>
      <c r="AK80" s="5">
        <v>44753</v>
      </c>
      <c r="AL80" s="5">
        <f t="shared" si="14"/>
        <v>44753</v>
      </c>
      <c r="AM80" s="6">
        <f t="shared" si="18"/>
        <v>0.25208333333284827</v>
      </c>
      <c r="AN80" s="6">
        <f t="shared" si="19"/>
        <v>0.25208333333284827</v>
      </c>
      <c r="AO80" s="6">
        <f t="shared" si="20"/>
        <v>0.12604166666642413</v>
      </c>
      <c r="AP80" s="6">
        <f t="shared" si="21"/>
        <v>44753.63854166666</v>
      </c>
      <c r="AQ80" s="5">
        <v>44753</v>
      </c>
      <c r="AR80" s="5">
        <f t="shared" si="24"/>
        <v>44753</v>
      </c>
      <c r="AW80">
        <f t="shared" si="23"/>
        <v>78</v>
      </c>
      <c r="AX80" t="s">
        <v>2240</v>
      </c>
      <c r="AY80" s="5" t="s">
        <v>1983</v>
      </c>
      <c r="AZ80" s="3">
        <v>0.46875</v>
      </c>
      <c r="BA80" s="6">
        <f t="shared" si="22"/>
        <v>0.46944444444444444</v>
      </c>
      <c r="BB80" t="s">
        <v>2214</v>
      </c>
      <c r="BC80" t="s">
        <v>2240</v>
      </c>
      <c r="BD80" t="s">
        <v>1983</v>
      </c>
      <c r="BE80" s="3">
        <v>0.73958333333333337</v>
      </c>
    </row>
    <row r="81" spans="1:57" x14ac:dyDescent="0.35">
      <c r="A81" t="s">
        <v>30</v>
      </c>
      <c r="B81">
        <v>4.96</v>
      </c>
      <c r="X81" t="s">
        <v>433</v>
      </c>
      <c r="Y81" s="4" t="s">
        <v>1290</v>
      </c>
      <c r="Z81" s="3">
        <v>0.76458333333333339</v>
      </c>
      <c r="AA81" s="2">
        <v>0.97</v>
      </c>
      <c r="AB81" t="s">
        <v>447</v>
      </c>
      <c r="AC81" t="s">
        <v>434</v>
      </c>
      <c r="AD81" s="4" t="s">
        <v>528</v>
      </c>
      <c r="AE81" s="3">
        <v>3.5416666666666666E-2</v>
      </c>
      <c r="AF81" s="2">
        <v>4.5</v>
      </c>
      <c r="AH81" s="6">
        <f t="shared" si="15"/>
        <v>0.27083333333575865</v>
      </c>
      <c r="AI81" s="6">
        <f t="shared" si="16"/>
        <v>0.13541666666787933</v>
      </c>
      <c r="AJ81" s="6">
        <f t="shared" si="17"/>
        <v>44753.899999999994</v>
      </c>
      <c r="AK81" s="5">
        <v>44754</v>
      </c>
      <c r="AL81" s="5">
        <f>AK81-1</f>
        <v>44753</v>
      </c>
      <c r="AM81" s="6">
        <f t="shared" si="18"/>
        <v>0.24791666666715173</v>
      </c>
      <c r="AN81" s="6">
        <f t="shared" si="19"/>
        <v>0.24791666666715173</v>
      </c>
      <c r="AO81" s="6">
        <f t="shared" si="20"/>
        <v>0.12395833333357587</v>
      </c>
      <c r="AP81" s="6">
        <f t="shared" si="21"/>
        <v>44754.159375000003</v>
      </c>
      <c r="AQ81" s="5">
        <v>44754</v>
      </c>
      <c r="AR81" s="5">
        <f t="shared" si="24"/>
        <v>44754</v>
      </c>
      <c r="AW81">
        <f t="shared" si="23"/>
        <v>79</v>
      </c>
      <c r="AX81" t="s">
        <v>2240</v>
      </c>
      <c r="AY81" s="5" t="s">
        <v>1983</v>
      </c>
      <c r="AZ81" s="3">
        <v>0.73958333333333337</v>
      </c>
      <c r="BA81" s="6">
        <f t="shared" si="22"/>
        <v>0.74027777777777781</v>
      </c>
      <c r="BB81" t="s">
        <v>1974</v>
      </c>
      <c r="BC81" t="s">
        <v>2240</v>
      </c>
      <c r="BD81" t="s">
        <v>1983</v>
      </c>
      <c r="BE81" s="3">
        <v>0.99513888888888891</v>
      </c>
    </row>
    <row r="82" spans="1:57" x14ac:dyDescent="0.35">
      <c r="A82">
        <v>939</v>
      </c>
      <c r="B82">
        <v>0.46</v>
      </c>
      <c r="X82" t="s">
        <v>434</v>
      </c>
      <c r="Y82" s="4" t="s">
        <v>1291</v>
      </c>
      <c r="Z82" s="3">
        <v>0.28333333333333333</v>
      </c>
      <c r="AA82" s="2">
        <v>0.99</v>
      </c>
      <c r="AB82" t="s">
        <v>447</v>
      </c>
      <c r="AC82" t="s">
        <v>434</v>
      </c>
      <c r="AD82" s="4" t="s">
        <v>529</v>
      </c>
      <c r="AE82" s="3">
        <v>0.5541666666666667</v>
      </c>
      <c r="AF82" s="2">
        <v>4.67</v>
      </c>
      <c r="AH82" s="6">
        <f t="shared" si="15"/>
        <v>0.27083333333575865</v>
      </c>
      <c r="AI82" s="6">
        <f t="shared" si="16"/>
        <v>0.13541666666787933</v>
      </c>
      <c r="AJ82" s="6">
        <f t="shared" si="17"/>
        <v>44754.418749999997</v>
      </c>
      <c r="AK82" s="5">
        <v>44754</v>
      </c>
      <c r="AL82" s="5">
        <f>AK82</f>
        <v>44754</v>
      </c>
      <c r="AM82" s="6">
        <f t="shared" si="18"/>
        <v>0.25</v>
      </c>
      <c r="AN82" s="6">
        <f t="shared" si="19"/>
        <v>0.25</v>
      </c>
      <c r="AO82" s="6">
        <f t="shared" si="20"/>
        <v>0.125</v>
      </c>
      <c r="AP82" s="6">
        <f t="shared" si="21"/>
        <v>44754.679166666669</v>
      </c>
      <c r="AQ82" s="5">
        <v>44754</v>
      </c>
      <c r="AR82" s="5">
        <f t="shared" si="24"/>
        <v>44754</v>
      </c>
      <c r="AW82">
        <f t="shared" si="23"/>
        <v>80</v>
      </c>
      <c r="AX82" t="s">
        <v>2240</v>
      </c>
      <c r="AY82" s="5" t="s">
        <v>1983</v>
      </c>
      <c r="AZ82" s="3">
        <v>0.99513888888888891</v>
      </c>
      <c r="BA82" s="6">
        <f t="shared" si="22"/>
        <v>0.99583333333333335</v>
      </c>
      <c r="BB82" t="s">
        <v>2214</v>
      </c>
      <c r="BC82" t="s">
        <v>2234</v>
      </c>
      <c r="BD82" t="s">
        <v>1984</v>
      </c>
      <c r="BE82" s="3">
        <v>0.24722222222222223</v>
      </c>
    </row>
    <row r="83" spans="1:57" x14ac:dyDescent="0.35">
      <c r="A83">
        <v>1608</v>
      </c>
      <c r="B83">
        <v>4.97</v>
      </c>
      <c r="X83" t="s">
        <v>434</v>
      </c>
      <c r="Y83" s="4" t="s">
        <v>1292</v>
      </c>
      <c r="Z83" s="3">
        <v>0.8041666666666667</v>
      </c>
      <c r="AA83" s="2">
        <v>0.87</v>
      </c>
      <c r="AB83" t="s">
        <v>447</v>
      </c>
      <c r="AC83" t="s">
        <v>429</v>
      </c>
      <c r="AD83" s="4" t="s">
        <v>530</v>
      </c>
      <c r="AE83" s="3">
        <v>7.0833333333333331E-2</v>
      </c>
      <c r="AF83" s="2">
        <v>4.71</v>
      </c>
      <c r="AH83" s="6">
        <f t="shared" si="15"/>
        <v>0.26666666666278616</v>
      </c>
      <c r="AI83" s="6">
        <f t="shared" si="16"/>
        <v>0.13333333333139308</v>
      </c>
      <c r="AJ83" s="6">
        <f t="shared" si="17"/>
        <v>44754.9375</v>
      </c>
      <c r="AK83" s="5">
        <v>44755</v>
      </c>
      <c r="AL83" s="5">
        <f>AK83-1</f>
        <v>44754</v>
      </c>
      <c r="AM83" s="6">
        <f t="shared" si="18"/>
        <v>0.25277777777955635</v>
      </c>
      <c r="AN83" s="6">
        <f t="shared" si="19"/>
        <v>0.25277777777955635</v>
      </c>
      <c r="AO83" s="6">
        <f t="shared" si="20"/>
        <v>0.12638888888977817</v>
      </c>
      <c r="AP83" s="6">
        <f t="shared" si="21"/>
        <v>44755.197222222225</v>
      </c>
      <c r="AQ83" s="5">
        <v>44755</v>
      </c>
      <c r="AR83" s="5">
        <f t="shared" si="24"/>
        <v>44755</v>
      </c>
      <c r="AW83">
        <f t="shared" si="23"/>
        <v>81</v>
      </c>
      <c r="AX83" t="s">
        <v>2234</v>
      </c>
      <c r="AY83" s="5" t="s">
        <v>1984</v>
      </c>
      <c r="AZ83" s="3">
        <v>0.24722222222222223</v>
      </c>
      <c r="BA83" s="6">
        <f t="shared" si="22"/>
        <v>0.24791666666666667</v>
      </c>
      <c r="BB83" t="s">
        <v>1974</v>
      </c>
      <c r="BC83" t="s">
        <v>2234</v>
      </c>
      <c r="BD83" t="s">
        <v>1984</v>
      </c>
      <c r="BE83" s="3">
        <v>0.51354166666666667</v>
      </c>
    </row>
    <row r="84" spans="1:57" x14ac:dyDescent="0.35">
      <c r="A84">
        <v>2201</v>
      </c>
      <c r="B84">
        <v>0.75</v>
      </c>
      <c r="X84" t="s">
        <v>429</v>
      </c>
      <c r="Y84" s="4" t="s">
        <v>1293</v>
      </c>
      <c r="Z84" s="3">
        <v>0.32361111111111113</v>
      </c>
      <c r="AA84" s="2">
        <v>0.74</v>
      </c>
      <c r="AB84" t="s">
        <v>447</v>
      </c>
      <c r="AC84" t="s">
        <v>429</v>
      </c>
      <c r="AD84" s="4" t="s">
        <v>531</v>
      </c>
      <c r="AE84" s="3">
        <v>0.59375</v>
      </c>
      <c r="AF84" s="2">
        <v>4.8600000000000003</v>
      </c>
      <c r="AH84" s="6">
        <f t="shared" si="15"/>
        <v>0.27013888888905058</v>
      </c>
      <c r="AI84" s="6">
        <f t="shared" si="16"/>
        <v>0.13506944444452529</v>
      </c>
      <c r="AJ84" s="6">
        <f t="shared" si="17"/>
        <v>44755.458680555559</v>
      </c>
      <c r="AK84" s="5">
        <v>44755</v>
      </c>
      <c r="AL84" s="5">
        <f>AK84</f>
        <v>44755</v>
      </c>
      <c r="AM84" s="6">
        <f t="shared" si="18"/>
        <v>0.24791666666715173</v>
      </c>
      <c r="AN84" s="6">
        <f t="shared" si="19"/>
        <v>0.24791666666715173</v>
      </c>
      <c r="AO84" s="6">
        <f t="shared" si="20"/>
        <v>0.12395833333357587</v>
      </c>
      <c r="AP84" s="6">
        <f t="shared" si="21"/>
        <v>44755.717708333337</v>
      </c>
      <c r="AQ84" s="5">
        <v>44755</v>
      </c>
      <c r="AR84" s="5">
        <f t="shared" si="24"/>
        <v>44755</v>
      </c>
      <c r="AW84">
        <f t="shared" si="23"/>
        <v>82</v>
      </c>
      <c r="AX84" t="s">
        <v>2234</v>
      </c>
      <c r="AY84" s="5" t="s">
        <v>1984</v>
      </c>
      <c r="AZ84" s="3">
        <v>0.51354166666666667</v>
      </c>
      <c r="BA84" s="6">
        <f t="shared" si="22"/>
        <v>0.51423611111111112</v>
      </c>
      <c r="BB84" t="s">
        <v>2214</v>
      </c>
      <c r="BC84" t="s">
        <v>2234</v>
      </c>
      <c r="BD84" t="s">
        <v>1984</v>
      </c>
      <c r="BE84" s="3">
        <v>0.78298611111111116</v>
      </c>
    </row>
    <row r="85" spans="1:57" x14ac:dyDescent="0.35">
      <c r="A85">
        <v>17</v>
      </c>
      <c r="X85" t="s">
        <v>429</v>
      </c>
      <c r="Y85" s="4" t="s">
        <v>1294</v>
      </c>
      <c r="Z85" s="3">
        <v>0.84166666666666667</v>
      </c>
      <c r="AA85" s="2">
        <v>0.79</v>
      </c>
      <c r="AB85" t="s">
        <v>447</v>
      </c>
      <c r="AC85" t="s">
        <v>430</v>
      </c>
      <c r="AD85" s="4" t="s">
        <v>532</v>
      </c>
      <c r="AE85" s="3">
        <v>0.10486111111111111</v>
      </c>
      <c r="AF85" s="2">
        <v>4.8899999999999997</v>
      </c>
      <c r="AH85" s="6">
        <f t="shared" si="15"/>
        <v>0.26319444444379769</v>
      </c>
      <c r="AI85" s="6">
        <f t="shared" si="16"/>
        <v>0.13159722222189885</v>
      </c>
      <c r="AJ85" s="6">
        <f t="shared" si="17"/>
        <v>44755.973263888889</v>
      </c>
      <c r="AK85" s="5">
        <v>44756</v>
      </c>
      <c r="AL85" s="5">
        <f>AK85-1</f>
        <v>44755</v>
      </c>
      <c r="AM85" s="6">
        <f t="shared" si="18"/>
        <v>0.25624999999854481</v>
      </c>
      <c r="AN85" s="6">
        <f t="shared" si="19"/>
        <v>0.25624999999854481</v>
      </c>
      <c r="AO85" s="6">
        <f t="shared" si="20"/>
        <v>0.1281249999992724</v>
      </c>
      <c r="AP85" s="6">
        <f t="shared" si="21"/>
        <v>44756.232986111107</v>
      </c>
      <c r="AQ85" s="5">
        <v>44756</v>
      </c>
      <c r="AR85" s="5">
        <f t="shared" si="24"/>
        <v>44756</v>
      </c>
      <c r="AW85">
        <f t="shared" si="23"/>
        <v>83</v>
      </c>
      <c r="AX85" t="s">
        <v>2234</v>
      </c>
      <c r="AY85" s="5" t="s">
        <v>1984</v>
      </c>
      <c r="AZ85" s="3">
        <v>0.78298611111111116</v>
      </c>
      <c r="BA85" s="6">
        <f t="shared" si="22"/>
        <v>0.7836805555555556</v>
      </c>
      <c r="BB85" t="s">
        <v>1974</v>
      </c>
      <c r="BC85" t="s">
        <v>2235</v>
      </c>
      <c r="BD85" t="s">
        <v>1985</v>
      </c>
      <c r="BE85" s="3">
        <v>3.9583333333333331E-2</v>
      </c>
    </row>
    <row r="86" spans="1:57" x14ac:dyDescent="0.35">
      <c r="A86" t="s">
        <v>31</v>
      </c>
      <c r="B86">
        <v>4.93</v>
      </c>
      <c r="X86" t="s">
        <v>430</v>
      </c>
      <c r="Y86" s="4" t="s">
        <v>1295</v>
      </c>
      <c r="Z86" s="3">
        <v>0.3611111111111111</v>
      </c>
      <c r="AA86" s="2">
        <v>0.52</v>
      </c>
      <c r="AB86" t="s">
        <v>447</v>
      </c>
      <c r="AC86" t="s">
        <v>430</v>
      </c>
      <c r="AD86" s="4" t="s">
        <v>533</v>
      </c>
      <c r="AE86" s="3">
        <v>0.63194444444444442</v>
      </c>
      <c r="AF86" s="2">
        <v>4.9800000000000004</v>
      </c>
      <c r="AH86" s="6">
        <f t="shared" si="15"/>
        <v>0.27083333333575865</v>
      </c>
      <c r="AI86" s="6">
        <f t="shared" si="16"/>
        <v>0.13541666666787933</v>
      </c>
      <c r="AJ86" s="6">
        <f t="shared" si="17"/>
        <v>44756.496527777781</v>
      </c>
      <c r="AK86" s="5">
        <v>44756</v>
      </c>
      <c r="AL86" s="5">
        <f t="shared" ref="AL86:AL105" si="25">AK86</f>
        <v>44756</v>
      </c>
      <c r="AM86" s="6">
        <f t="shared" si="18"/>
        <v>0.24444444444088731</v>
      </c>
      <c r="AN86" s="6">
        <f t="shared" si="19"/>
        <v>0.24444444444088731</v>
      </c>
      <c r="AO86" s="6">
        <f t="shared" si="20"/>
        <v>0.12222222222044365</v>
      </c>
      <c r="AP86" s="6">
        <f t="shared" si="21"/>
        <v>44756.754166666666</v>
      </c>
      <c r="AQ86" s="5">
        <v>44756</v>
      </c>
      <c r="AR86" s="5">
        <f t="shared" si="24"/>
        <v>44756</v>
      </c>
      <c r="AW86">
        <f t="shared" si="23"/>
        <v>84</v>
      </c>
      <c r="AX86" t="s">
        <v>2235</v>
      </c>
      <c r="AY86" s="5" t="s">
        <v>1985</v>
      </c>
      <c r="AZ86" s="3">
        <v>3.9583333333333331E-2</v>
      </c>
      <c r="BA86" s="6">
        <f t="shared" si="22"/>
        <v>4.0277777777777773E-2</v>
      </c>
      <c r="BB86" t="s">
        <v>2214</v>
      </c>
      <c r="BC86" t="s">
        <v>2235</v>
      </c>
      <c r="BD86" t="s">
        <v>1985</v>
      </c>
      <c r="BE86" s="3">
        <v>0.29270833333333335</v>
      </c>
    </row>
    <row r="87" spans="1:57" x14ac:dyDescent="0.35">
      <c r="A87">
        <v>1032</v>
      </c>
      <c r="B87">
        <v>0.45</v>
      </c>
      <c r="X87" t="s">
        <v>430</v>
      </c>
      <c r="Y87" s="4" t="s">
        <v>1296</v>
      </c>
      <c r="Z87" s="3">
        <v>0.87638888888888899</v>
      </c>
      <c r="AA87" s="2">
        <v>0.75</v>
      </c>
      <c r="AB87" t="s">
        <v>447</v>
      </c>
      <c r="AC87" t="s">
        <v>428</v>
      </c>
      <c r="AD87" s="4" t="s">
        <v>534</v>
      </c>
      <c r="AE87" s="3">
        <v>0.1388888888888889</v>
      </c>
      <c r="AF87" s="2">
        <v>5.03</v>
      </c>
      <c r="AH87" s="6">
        <f t="shared" si="15"/>
        <v>0.26250000000436557</v>
      </c>
      <c r="AI87" s="6">
        <f t="shared" si="16"/>
        <v>0.13125000000218279</v>
      </c>
      <c r="AJ87" s="6">
        <f t="shared" si="17"/>
        <v>44757.007638888885</v>
      </c>
      <c r="AK87" s="5">
        <v>44757</v>
      </c>
      <c r="AL87" s="5">
        <f t="shared" si="25"/>
        <v>44757</v>
      </c>
      <c r="AM87" s="6">
        <f t="shared" si="18"/>
        <v>0.25972222221753327</v>
      </c>
      <c r="AN87" s="6">
        <f t="shared" si="19"/>
        <v>0.25972222221753327</v>
      </c>
      <c r="AO87" s="6">
        <f t="shared" si="20"/>
        <v>0.12986111110876664</v>
      </c>
      <c r="AP87" s="6">
        <f t="shared" si="21"/>
        <v>44757.268750000003</v>
      </c>
      <c r="AQ87" s="5">
        <v>44757</v>
      </c>
      <c r="AR87" s="5">
        <f t="shared" si="24"/>
        <v>44757</v>
      </c>
      <c r="AW87">
        <f t="shared" si="23"/>
        <v>85</v>
      </c>
      <c r="AX87" t="s">
        <v>2235</v>
      </c>
      <c r="AY87" s="5" t="s">
        <v>1985</v>
      </c>
      <c r="AZ87" s="3">
        <v>0.29270833333333335</v>
      </c>
      <c r="BA87" s="6">
        <f t="shared" si="22"/>
        <v>0.29340277777777779</v>
      </c>
      <c r="BB87" t="s">
        <v>1974</v>
      </c>
      <c r="BC87" t="s">
        <v>2235</v>
      </c>
      <c r="BD87" t="s">
        <v>1985</v>
      </c>
      <c r="BE87" s="3">
        <v>0.55798611111111118</v>
      </c>
    </row>
    <row r="88" spans="1:57" x14ac:dyDescent="0.35">
      <c r="A88">
        <v>1704</v>
      </c>
      <c r="B88">
        <v>4.8499999999999996</v>
      </c>
      <c r="X88" t="s">
        <v>428</v>
      </c>
      <c r="Y88" s="4" t="s">
        <v>1297</v>
      </c>
      <c r="Z88" s="3">
        <v>0.39861111111111108</v>
      </c>
      <c r="AA88" s="2">
        <v>0.36</v>
      </c>
      <c r="AB88" t="s">
        <v>447</v>
      </c>
      <c r="AC88" t="s">
        <v>428</v>
      </c>
      <c r="AD88" s="4" t="s">
        <v>535</v>
      </c>
      <c r="AE88" s="3">
        <v>0.66805555555555562</v>
      </c>
      <c r="AF88" s="2">
        <v>5</v>
      </c>
      <c r="AH88" s="6">
        <f t="shared" si="15"/>
        <v>0.26944444444961846</v>
      </c>
      <c r="AI88" s="6">
        <f t="shared" si="16"/>
        <v>0.13472222222480923</v>
      </c>
      <c r="AJ88" s="6">
        <f t="shared" si="17"/>
        <v>44757.533333333333</v>
      </c>
      <c r="AK88" s="5">
        <v>44757</v>
      </c>
      <c r="AL88" s="5">
        <f t="shared" si="25"/>
        <v>44757</v>
      </c>
      <c r="AM88" s="6">
        <f t="shared" si="18"/>
        <v>0.24236111110803904</v>
      </c>
      <c r="AN88" s="6">
        <f t="shared" si="19"/>
        <v>0.24236111110803904</v>
      </c>
      <c r="AO88" s="6">
        <f t="shared" si="20"/>
        <v>0.12118055555401952</v>
      </c>
      <c r="AP88" s="6">
        <f t="shared" si="21"/>
        <v>44757.789236111115</v>
      </c>
      <c r="AQ88" s="5">
        <v>44757</v>
      </c>
      <c r="AR88" s="5">
        <f t="shared" si="24"/>
        <v>44757</v>
      </c>
      <c r="AW88">
        <f t="shared" si="23"/>
        <v>86</v>
      </c>
      <c r="AX88" t="s">
        <v>2235</v>
      </c>
      <c r="AY88" s="5" t="s">
        <v>1985</v>
      </c>
      <c r="AZ88" s="3">
        <v>0.55798611111111118</v>
      </c>
      <c r="BA88" s="6">
        <f t="shared" si="22"/>
        <v>0.55868055555555562</v>
      </c>
      <c r="BB88" t="s">
        <v>2214</v>
      </c>
      <c r="BC88" t="s">
        <v>2235</v>
      </c>
      <c r="BD88" t="s">
        <v>1985</v>
      </c>
      <c r="BE88" s="3">
        <v>0.8256944444444444</v>
      </c>
    </row>
    <row r="89" spans="1:57" x14ac:dyDescent="0.35">
      <c r="A89">
        <v>2252</v>
      </c>
      <c r="B89">
        <v>0.91</v>
      </c>
      <c r="X89" t="s">
        <v>428</v>
      </c>
      <c r="Y89" s="4" t="s">
        <v>1298</v>
      </c>
      <c r="Z89" s="3">
        <v>0.91041666666666676</v>
      </c>
      <c r="AA89" s="2">
        <v>0.77</v>
      </c>
      <c r="AB89" t="s">
        <v>447</v>
      </c>
      <c r="AC89" t="s">
        <v>431</v>
      </c>
      <c r="AD89" s="4" t="s">
        <v>536</v>
      </c>
      <c r="AE89" s="3">
        <v>0.17222222222222225</v>
      </c>
      <c r="AF89" s="2">
        <v>5.09</v>
      </c>
      <c r="AH89" s="6">
        <f t="shared" si="15"/>
        <v>0.2618055555576575</v>
      </c>
      <c r="AI89" s="6">
        <f t="shared" si="16"/>
        <v>0.13090277777882875</v>
      </c>
      <c r="AJ89" s="6">
        <f t="shared" si="17"/>
        <v>44758.041319444441</v>
      </c>
      <c r="AK89" s="5">
        <v>44758</v>
      </c>
      <c r="AL89" s="5">
        <f t="shared" si="25"/>
        <v>44758</v>
      </c>
      <c r="AM89" s="6">
        <f t="shared" si="18"/>
        <v>0.2618055555576575</v>
      </c>
      <c r="AN89" s="6">
        <f t="shared" si="19"/>
        <v>0.2618055555576575</v>
      </c>
      <c r="AO89" s="6">
        <f t="shared" si="20"/>
        <v>0.13090277777882875</v>
      </c>
      <c r="AP89" s="6">
        <f t="shared" si="21"/>
        <v>44758.303125000006</v>
      </c>
      <c r="AQ89" s="5">
        <v>44758</v>
      </c>
      <c r="AR89" s="5">
        <f t="shared" si="24"/>
        <v>44758</v>
      </c>
      <c r="AW89">
        <f t="shared" si="23"/>
        <v>87</v>
      </c>
      <c r="AX89" t="s">
        <v>2235</v>
      </c>
      <c r="AY89" s="5" t="s">
        <v>1985</v>
      </c>
      <c r="AZ89" s="3">
        <v>0.8256944444444444</v>
      </c>
      <c r="BA89" s="6">
        <f t="shared" si="22"/>
        <v>0.82638888888888884</v>
      </c>
      <c r="BB89" t="s">
        <v>1974</v>
      </c>
      <c r="BC89" t="s">
        <v>2236</v>
      </c>
      <c r="BD89" t="s">
        <v>1986</v>
      </c>
      <c r="BE89" s="3">
        <v>8.2291666666666666E-2</v>
      </c>
    </row>
    <row r="90" spans="1:57" x14ac:dyDescent="0.35">
      <c r="A90">
        <v>18</v>
      </c>
      <c r="X90" t="s">
        <v>431</v>
      </c>
      <c r="Y90" s="4" t="s">
        <v>1299</v>
      </c>
      <c r="Z90" s="3">
        <v>0.43402777777777773</v>
      </c>
      <c r="AA90" s="2">
        <v>0.3</v>
      </c>
      <c r="AB90" t="s">
        <v>447</v>
      </c>
      <c r="AC90" t="s">
        <v>431</v>
      </c>
      <c r="AD90" s="4" t="s">
        <v>537</v>
      </c>
      <c r="AE90" s="3">
        <v>0.70416666666666661</v>
      </c>
      <c r="AF90" s="2">
        <v>4.92</v>
      </c>
      <c r="AH90" s="6">
        <f t="shared" si="15"/>
        <v>0.27013888888905058</v>
      </c>
      <c r="AI90" s="6">
        <f t="shared" si="16"/>
        <v>0.13506944444452529</v>
      </c>
      <c r="AJ90" s="6">
        <f t="shared" si="17"/>
        <v>44758.569097222222</v>
      </c>
      <c r="AK90" s="5">
        <v>44758</v>
      </c>
      <c r="AL90" s="5">
        <f t="shared" si="25"/>
        <v>44758</v>
      </c>
      <c r="AM90" s="6">
        <f t="shared" si="18"/>
        <v>0.23958333332848269</v>
      </c>
      <c r="AN90" s="6">
        <f t="shared" si="19"/>
        <v>0.23958333332848269</v>
      </c>
      <c r="AO90" s="6">
        <f t="shared" si="20"/>
        <v>0.11979166666424135</v>
      </c>
      <c r="AP90" s="6">
        <f t="shared" si="21"/>
        <v>44758.823958333334</v>
      </c>
      <c r="AQ90" s="5">
        <v>44758</v>
      </c>
      <c r="AR90" s="5">
        <f t="shared" si="24"/>
        <v>44758</v>
      </c>
      <c r="AW90">
        <f t="shared" si="23"/>
        <v>88</v>
      </c>
      <c r="AX90" t="s">
        <v>2236</v>
      </c>
      <c r="AY90" s="5" t="s">
        <v>1986</v>
      </c>
      <c r="AZ90" s="3">
        <v>8.2291666666666666E-2</v>
      </c>
      <c r="BA90" s="6">
        <f t="shared" si="22"/>
        <v>8.2986111111111108E-2</v>
      </c>
      <c r="BB90" t="s">
        <v>2214</v>
      </c>
      <c r="BC90" t="s">
        <v>2236</v>
      </c>
      <c r="BD90" t="s">
        <v>1986</v>
      </c>
      <c r="BE90" s="3">
        <v>0.33611111111111108</v>
      </c>
    </row>
    <row r="91" spans="1:57" x14ac:dyDescent="0.35">
      <c r="A91" t="s">
        <v>32</v>
      </c>
      <c r="B91">
        <v>4.8499999999999996</v>
      </c>
      <c r="X91" t="s">
        <v>431</v>
      </c>
      <c r="Y91" s="4" t="s">
        <v>1300</v>
      </c>
      <c r="Z91" s="3">
        <v>0.94374999999999998</v>
      </c>
      <c r="AA91" s="2">
        <v>0.84</v>
      </c>
      <c r="AB91" t="s">
        <v>447</v>
      </c>
      <c r="AC91" t="s">
        <v>432</v>
      </c>
      <c r="AD91" s="4" t="s">
        <v>538</v>
      </c>
      <c r="AE91" s="3">
        <v>0.20625000000000002</v>
      </c>
      <c r="AF91" s="2">
        <v>5.0599999999999996</v>
      </c>
      <c r="AH91" s="6">
        <f t="shared" si="15"/>
        <v>0.26250000000436557</v>
      </c>
      <c r="AI91" s="6">
        <f t="shared" si="16"/>
        <v>0.13125000000218279</v>
      </c>
      <c r="AJ91" s="6">
        <f t="shared" si="17"/>
        <v>44759.074999999997</v>
      </c>
      <c r="AK91" s="5">
        <v>44759</v>
      </c>
      <c r="AL91" s="5">
        <f t="shared" si="25"/>
        <v>44759</v>
      </c>
      <c r="AM91" s="6">
        <f t="shared" si="18"/>
        <v>0.26249999999708962</v>
      </c>
      <c r="AN91" s="6">
        <f t="shared" si="19"/>
        <v>0.26249999999708962</v>
      </c>
      <c r="AO91" s="6">
        <f t="shared" si="20"/>
        <v>0.13124999999854481</v>
      </c>
      <c r="AP91" s="6">
        <f t="shared" si="21"/>
        <v>44759.337500000001</v>
      </c>
      <c r="AQ91" s="5">
        <v>44759</v>
      </c>
      <c r="AR91" s="5">
        <f t="shared" si="24"/>
        <v>44759</v>
      </c>
      <c r="AW91">
        <f t="shared" si="23"/>
        <v>89</v>
      </c>
      <c r="AX91" t="s">
        <v>2236</v>
      </c>
      <c r="AY91" s="5" t="s">
        <v>1986</v>
      </c>
      <c r="AZ91" s="3">
        <v>0.33611111111111108</v>
      </c>
      <c r="BA91" s="6">
        <f t="shared" si="22"/>
        <v>0.33680555555555552</v>
      </c>
      <c r="BB91" t="s">
        <v>1974</v>
      </c>
      <c r="BC91" t="s">
        <v>2236</v>
      </c>
      <c r="BD91" t="s">
        <v>1986</v>
      </c>
      <c r="BE91" s="3">
        <v>0.59895833333333337</v>
      </c>
    </row>
    <row r="92" spans="1:57" x14ac:dyDescent="0.35">
      <c r="A92">
        <v>1126</v>
      </c>
      <c r="B92">
        <v>0.51</v>
      </c>
      <c r="X92" t="s">
        <v>432</v>
      </c>
      <c r="Y92" s="4" t="s">
        <v>1301</v>
      </c>
      <c r="Z92" s="3">
        <v>0.46875</v>
      </c>
      <c r="AA92" s="2">
        <v>0.35</v>
      </c>
      <c r="AB92" t="s">
        <v>447</v>
      </c>
      <c r="AC92" t="s">
        <v>432</v>
      </c>
      <c r="AD92" s="4" t="s">
        <v>539</v>
      </c>
      <c r="AE92" s="3">
        <v>0.73958333333333337</v>
      </c>
      <c r="AF92" s="2">
        <v>4.76</v>
      </c>
      <c r="AH92" s="6">
        <f t="shared" si="15"/>
        <v>0.27083333333575865</v>
      </c>
      <c r="AI92" s="6">
        <f t="shared" si="16"/>
        <v>0.13541666666787933</v>
      </c>
      <c r="AJ92" s="6">
        <f t="shared" si="17"/>
        <v>44759.604166666672</v>
      </c>
      <c r="AK92" s="5">
        <v>44759</v>
      </c>
      <c r="AL92" s="5">
        <f t="shared" si="25"/>
        <v>44759</v>
      </c>
      <c r="AM92" s="6">
        <f t="shared" si="18"/>
        <v>0.23611111110949423</v>
      </c>
      <c r="AN92" s="6">
        <f t="shared" si="19"/>
        <v>0.23611111110949423</v>
      </c>
      <c r="AO92" s="6">
        <f t="shared" si="20"/>
        <v>0.11805555555474712</v>
      </c>
      <c r="AP92" s="6">
        <f t="shared" si="21"/>
        <v>44759.857638888891</v>
      </c>
      <c r="AQ92" s="5">
        <v>44759</v>
      </c>
      <c r="AR92" s="5">
        <f t="shared" si="24"/>
        <v>44759</v>
      </c>
      <c r="AW92">
        <f t="shared" si="23"/>
        <v>90</v>
      </c>
      <c r="AX92" t="s">
        <v>2236</v>
      </c>
      <c r="AY92" s="5" t="s">
        <v>1986</v>
      </c>
      <c r="AZ92" s="3">
        <v>0.59895833333333337</v>
      </c>
      <c r="BA92" s="6">
        <f t="shared" si="22"/>
        <v>0.59965277777777781</v>
      </c>
      <c r="BB92" t="s">
        <v>2214</v>
      </c>
      <c r="BC92" t="s">
        <v>2236</v>
      </c>
      <c r="BD92" t="s">
        <v>1986</v>
      </c>
      <c r="BE92" s="3">
        <v>0.86388888888888893</v>
      </c>
    </row>
    <row r="93" spans="1:57" x14ac:dyDescent="0.35">
      <c r="A93">
        <v>1802</v>
      </c>
      <c r="B93">
        <v>4.6500000000000004</v>
      </c>
      <c r="X93" t="s">
        <v>432</v>
      </c>
      <c r="Y93" s="4" t="s">
        <v>1302</v>
      </c>
      <c r="Z93" s="3">
        <v>0.97569444444444453</v>
      </c>
      <c r="AA93" s="2">
        <v>0.96</v>
      </c>
      <c r="AB93" t="s">
        <v>447</v>
      </c>
      <c r="AC93" t="s">
        <v>433</v>
      </c>
      <c r="AD93" s="4" t="s">
        <v>540</v>
      </c>
      <c r="AE93" s="3">
        <v>0.23958333333333334</v>
      </c>
      <c r="AF93" s="2">
        <v>4.95</v>
      </c>
      <c r="AH93" s="6">
        <f t="shared" si="15"/>
        <v>0.26388888889050577</v>
      </c>
      <c r="AI93" s="6">
        <f t="shared" si="16"/>
        <v>0.13194444444525288</v>
      </c>
      <c r="AJ93" s="6">
        <f t="shared" si="17"/>
        <v>44760.107638888891</v>
      </c>
      <c r="AK93" s="5">
        <v>44760</v>
      </c>
      <c r="AL93" s="5">
        <f t="shared" si="25"/>
        <v>44760</v>
      </c>
      <c r="AM93" s="6">
        <f t="shared" si="18"/>
        <v>0.26180555555038154</v>
      </c>
      <c r="AN93" s="6">
        <f t="shared" si="19"/>
        <v>0.26180555555038154</v>
      </c>
      <c r="AO93" s="6">
        <f t="shared" si="20"/>
        <v>0.13090277777519077</v>
      </c>
      <c r="AP93" s="6">
        <f t="shared" si="21"/>
        <v>44760.370486111111</v>
      </c>
      <c r="AQ93" s="5">
        <v>44760</v>
      </c>
      <c r="AR93" s="5">
        <f t="shared" si="24"/>
        <v>44760</v>
      </c>
      <c r="AW93">
        <f t="shared" si="23"/>
        <v>91</v>
      </c>
      <c r="AX93" t="s">
        <v>2236</v>
      </c>
      <c r="AY93" s="5" t="s">
        <v>1986</v>
      </c>
      <c r="AZ93" s="3">
        <v>0.86388888888888893</v>
      </c>
      <c r="BA93" s="6">
        <f t="shared" si="22"/>
        <v>0.86458333333333337</v>
      </c>
      <c r="BB93" t="s">
        <v>1974</v>
      </c>
      <c r="BC93" t="s">
        <v>2237</v>
      </c>
      <c r="BD93" t="s">
        <v>1987</v>
      </c>
      <c r="BE93" s="3">
        <v>0.12083333333333333</v>
      </c>
    </row>
    <row r="94" spans="1:57" x14ac:dyDescent="0.35">
      <c r="A94">
        <v>2344</v>
      </c>
      <c r="B94">
        <v>1.0900000000000001</v>
      </c>
      <c r="X94" t="s">
        <v>433</v>
      </c>
      <c r="Y94" s="4" t="s">
        <v>1303</v>
      </c>
      <c r="Z94" s="3">
        <v>0.50138888888888888</v>
      </c>
      <c r="AA94" s="2">
        <v>0.5</v>
      </c>
      <c r="AB94" t="s">
        <v>447</v>
      </c>
      <c r="AC94" t="s">
        <v>433</v>
      </c>
      <c r="AD94" s="4" t="s">
        <v>541</v>
      </c>
      <c r="AE94" s="3">
        <v>0.77500000000000002</v>
      </c>
      <c r="AF94" s="2">
        <v>4.54</v>
      </c>
      <c r="AH94" s="6">
        <f t="shared" si="15"/>
        <v>0.273611111115315</v>
      </c>
      <c r="AI94" s="6">
        <f t="shared" si="16"/>
        <v>0.1368055555576575</v>
      </c>
      <c r="AJ94" s="6">
        <f t="shared" si="17"/>
        <v>44760.638194444444</v>
      </c>
      <c r="AK94" s="5">
        <v>44760</v>
      </c>
      <c r="AL94" s="5">
        <f t="shared" si="25"/>
        <v>44760</v>
      </c>
      <c r="AM94" s="6">
        <f t="shared" si="18"/>
        <v>0.23194444444379769</v>
      </c>
      <c r="AN94" s="6">
        <f t="shared" si="19"/>
        <v>0.23194444444379769</v>
      </c>
      <c r="AO94" s="6">
        <f t="shared" si="20"/>
        <v>0.11597222222189885</v>
      </c>
      <c r="AP94" s="6">
        <f t="shared" si="21"/>
        <v>44760.890972222223</v>
      </c>
      <c r="AQ94" s="5">
        <v>44761</v>
      </c>
      <c r="AR94" s="5">
        <f>AQ94-1</f>
        <v>44760</v>
      </c>
      <c r="AW94">
        <f t="shared" si="23"/>
        <v>92</v>
      </c>
      <c r="AX94" t="s">
        <v>2237</v>
      </c>
      <c r="AY94" s="5" t="s">
        <v>1987</v>
      </c>
      <c r="AZ94" s="3">
        <v>0.12083333333333333</v>
      </c>
      <c r="BA94" s="6">
        <f t="shared" si="22"/>
        <v>0.12152777777777778</v>
      </c>
      <c r="BB94" t="s">
        <v>2214</v>
      </c>
      <c r="BC94" t="s">
        <v>2237</v>
      </c>
      <c r="BD94" t="s">
        <v>1987</v>
      </c>
      <c r="BE94" s="3">
        <v>0.375</v>
      </c>
    </row>
    <row r="95" spans="1:57" x14ac:dyDescent="0.35">
      <c r="A95">
        <v>19</v>
      </c>
      <c r="X95" t="s">
        <v>434</v>
      </c>
      <c r="Y95" s="4" t="s">
        <v>1304</v>
      </c>
      <c r="Z95" s="3">
        <v>6.9444444444444441E-3</v>
      </c>
      <c r="AA95" s="2">
        <v>1.1200000000000001</v>
      </c>
      <c r="AB95" t="s">
        <v>447</v>
      </c>
      <c r="AC95" t="s">
        <v>434</v>
      </c>
      <c r="AD95" s="4" t="s">
        <v>542</v>
      </c>
      <c r="AE95" s="3">
        <v>0.27499999999999997</v>
      </c>
      <c r="AF95" s="2">
        <v>4.7699999999999996</v>
      </c>
      <c r="AH95" s="6">
        <f t="shared" si="15"/>
        <v>0.26805555555620231</v>
      </c>
      <c r="AI95" s="6">
        <f t="shared" si="16"/>
        <v>0.13402777777810115</v>
      </c>
      <c r="AJ95" s="6">
        <f t="shared" si="17"/>
        <v>44761.140972222223</v>
      </c>
      <c r="AK95" s="5">
        <v>44761</v>
      </c>
      <c r="AL95" s="5">
        <f t="shared" si="25"/>
        <v>44761</v>
      </c>
      <c r="AM95" s="6">
        <f t="shared" si="18"/>
        <v>0.25972222221753327</v>
      </c>
      <c r="AN95" s="6">
        <f t="shared" si="19"/>
        <v>0.25972222221753327</v>
      </c>
      <c r="AO95" s="6">
        <f t="shared" si="20"/>
        <v>0.12986111110876664</v>
      </c>
      <c r="AP95" s="6">
        <f t="shared" si="21"/>
        <v>44761.404861111107</v>
      </c>
      <c r="AQ95" s="5">
        <v>44761</v>
      </c>
      <c r="AR95" s="5">
        <f>AQ95</f>
        <v>44761</v>
      </c>
      <c r="AW95">
        <f t="shared" si="23"/>
        <v>93</v>
      </c>
      <c r="AX95" t="s">
        <v>2237</v>
      </c>
      <c r="AY95" s="5" t="s">
        <v>1987</v>
      </c>
      <c r="AZ95" s="3">
        <v>0.375</v>
      </c>
      <c r="BA95" s="6">
        <f t="shared" si="22"/>
        <v>0.37569444444444444</v>
      </c>
      <c r="BB95" t="s">
        <v>1974</v>
      </c>
      <c r="BC95" t="s">
        <v>2237</v>
      </c>
      <c r="BD95" t="s">
        <v>1987</v>
      </c>
      <c r="BE95" s="3">
        <v>0.63506944444444446</v>
      </c>
    </row>
    <row r="96" spans="1:57" x14ac:dyDescent="0.35">
      <c r="A96" t="s">
        <v>33</v>
      </c>
      <c r="B96">
        <v>4.71</v>
      </c>
      <c r="X96" t="s">
        <v>434</v>
      </c>
      <c r="Y96" s="4" t="s">
        <v>1305</v>
      </c>
      <c r="Z96" s="3">
        <v>0.53472222222222221</v>
      </c>
      <c r="AA96" s="2">
        <v>0.72</v>
      </c>
      <c r="AB96" t="s">
        <v>447</v>
      </c>
      <c r="AC96" t="s">
        <v>434</v>
      </c>
      <c r="AD96" s="4" t="s">
        <v>543</v>
      </c>
      <c r="AE96" s="3">
        <v>0.81111111111111101</v>
      </c>
      <c r="AF96" s="2">
        <v>4.3</v>
      </c>
      <c r="AH96" s="6">
        <f t="shared" si="15"/>
        <v>0.27638888889487134</v>
      </c>
      <c r="AI96" s="6">
        <f t="shared" si="16"/>
        <v>0.13819444444743567</v>
      </c>
      <c r="AJ96" s="6">
        <f t="shared" si="17"/>
        <v>44761.672916666663</v>
      </c>
      <c r="AK96" s="5">
        <v>44761</v>
      </c>
      <c r="AL96" s="5">
        <f t="shared" si="25"/>
        <v>44761</v>
      </c>
      <c r="AM96" s="6">
        <f t="shared" si="18"/>
        <v>0.22847222221753327</v>
      </c>
      <c r="AN96" s="6">
        <f t="shared" si="19"/>
        <v>0.22847222221753327</v>
      </c>
      <c r="AO96" s="6">
        <f t="shared" si="20"/>
        <v>0.11423611110876664</v>
      </c>
      <c r="AP96" s="6">
        <f t="shared" si="21"/>
        <v>44761.925347222219</v>
      </c>
      <c r="AQ96" s="5">
        <v>44762</v>
      </c>
      <c r="AR96" s="5">
        <f>AQ96-1</f>
        <v>44761</v>
      </c>
      <c r="AW96">
        <f t="shared" si="23"/>
        <v>94</v>
      </c>
      <c r="AX96" t="s">
        <v>2237</v>
      </c>
      <c r="AY96" s="5" t="s">
        <v>1987</v>
      </c>
      <c r="AZ96" s="3">
        <v>0.63506944444444446</v>
      </c>
      <c r="BA96" s="6">
        <f t="shared" si="22"/>
        <v>0.63576388888888891</v>
      </c>
      <c r="BB96" t="s">
        <v>2214</v>
      </c>
      <c r="BC96" t="s">
        <v>2237</v>
      </c>
      <c r="BD96" t="s">
        <v>1987</v>
      </c>
      <c r="BE96" s="3">
        <v>0.89722222222222225</v>
      </c>
    </row>
    <row r="97" spans="1:57" x14ac:dyDescent="0.35">
      <c r="A97">
        <v>1223</v>
      </c>
      <c r="B97">
        <v>0.63</v>
      </c>
      <c r="X97" t="s">
        <v>429</v>
      </c>
      <c r="Y97" s="4" t="s">
        <v>1306</v>
      </c>
      <c r="Z97" s="3">
        <v>3.9583333333333331E-2</v>
      </c>
      <c r="AA97" s="2">
        <v>1.3</v>
      </c>
      <c r="AB97" t="s">
        <v>447</v>
      </c>
      <c r="AC97" t="s">
        <v>429</v>
      </c>
      <c r="AD97" s="4" t="s">
        <v>544</v>
      </c>
      <c r="AE97" s="3">
        <v>0.31180555555555556</v>
      </c>
      <c r="AF97" s="2">
        <v>4.54</v>
      </c>
      <c r="AH97" s="6">
        <f t="shared" si="15"/>
        <v>0.27222222222189885</v>
      </c>
      <c r="AI97" s="6">
        <f t="shared" si="16"/>
        <v>0.13611111111094942</v>
      </c>
      <c r="AJ97" s="6">
        <f t="shared" si="17"/>
        <v>44762.175694444442</v>
      </c>
      <c r="AK97" s="5">
        <v>44762</v>
      </c>
      <c r="AL97" s="5">
        <f t="shared" si="25"/>
        <v>44762</v>
      </c>
      <c r="AM97" s="6">
        <f t="shared" si="18"/>
        <v>0.25763888889196096</v>
      </c>
      <c r="AN97" s="6">
        <f t="shared" si="19"/>
        <v>0.25763888889196096</v>
      </c>
      <c r="AO97" s="6">
        <f t="shared" si="20"/>
        <v>0.12881944444598048</v>
      </c>
      <c r="AP97" s="6">
        <f t="shared" si="21"/>
        <v>44762.440625000003</v>
      </c>
      <c r="AQ97" s="5">
        <v>44762</v>
      </c>
      <c r="AR97" s="5">
        <f>AQ97</f>
        <v>44762</v>
      </c>
      <c r="AW97">
        <f t="shared" si="23"/>
        <v>95</v>
      </c>
      <c r="AX97" t="s">
        <v>2237</v>
      </c>
      <c r="AY97" s="5" t="s">
        <v>1987</v>
      </c>
      <c r="AZ97" s="3">
        <v>0.89722222222222225</v>
      </c>
      <c r="BA97" s="6">
        <f t="shared" si="22"/>
        <v>0.8979166666666667</v>
      </c>
      <c r="BB97" t="s">
        <v>1974</v>
      </c>
      <c r="BC97" t="s">
        <v>2238</v>
      </c>
      <c r="BD97" t="s">
        <v>1988</v>
      </c>
      <c r="BE97" s="3">
        <v>0.1545138888888889</v>
      </c>
    </row>
    <row r="98" spans="1:57" x14ac:dyDescent="0.35">
      <c r="A98">
        <v>1901</v>
      </c>
      <c r="B98">
        <v>4.43</v>
      </c>
      <c r="X98" t="s">
        <v>429</v>
      </c>
      <c r="Y98" s="4" t="s">
        <v>1307</v>
      </c>
      <c r="Z98" s="3">
        <v>0.56944444444444442</v>
      </c>
      <c r="AA98" s="2">
        <v>0.98</v>
      </c>
      <c r="AB98" t="s">
        <v>447</v>
      </c>
      <c r="AC98" t="s">
        <v>429</v>
      </c>
      <c r="AD98" s="4" t="s">
        <v>545</v>
      </c>
      <c r="AE98" s="3">
        <v>0.84791666666666676</v>
      </c>
      <c r="AF98" s="2">
        <v>4.07</v>
      </c>
      <c r="AH98" s="6">
        <f t="shared" si="15"/>
        <v>0.27847222222044365</v>
      </c>
      <c r="AI98" s="6">
        <f t="shared" si="16"/>
        <v>0.13923611111022183</v>
      </c>
      <c r="AJ98" s="6">
        <f t="shared" si="17"/>
        <v>44762.708680555559</v>
      </c>
      <c r="AK98" s="5">
        <v>44762</v>
      </c>
      <c r="AL98" s="5">
        <f t="shared" si="25"/>
        <v>44762</v>
      </c>
      <c r="AM98" s="6">
        <f t="shared" si="18"/>
        <v>0.22777777777810115</v>
      </c>
      <c r="AN98" s="6">
        <f t="shared" si="19"/>
        <v>0.22777777777810115</v>
      </c>
      <c r="AO98" s="6">
        <f t="shared" si="20"/>
        <v>0.11388888888905058</v>
      </c>
      <c r="AP98" s="6">
        <f t="shared" si="21"/>
        <v>44762.961805555555</v>
      </c>
      <c r="AQ98" s="5">
        <v>44763</v>
      </c>
      <c r="AR98" s="5">
        <f>AQ98-1</f>
        <v>44762</v>
      </c>
      <c r="AW98">
        <f t="shared" si="23"/>
        <v>96</v>
      </c>
      <c r="AX98" t="s">
        <v>2238</v>
      </c>
      <c r="AY98" s="5" t="s">
        <v>1988</v>
      </c>
      <c r="AZ98" s="3">
        <v>0.1545138888888889</v>
      </c>
      <c r="BA98" s="6">
        <f t="shared" si="22"/>
        <v>0.15520833333333334</v>
      </c>
      <c r="BB98" t="s">
        <v>2214</v>
      </c>
      <c r="BC98" t="s">
        <v>2238</v>
      </c>
      <c r="BD98" t="s">
        <v>1988</v>
      </c>
      <c r="BE98" s="3">
        <v>0.40937499999999999</v>
      </c>
    </row>
    <row r="99" spans="1:57" x14ac:dyDescent="0.35">
      <c r="A99">
        <v>20</v>
      </c>
      <c r="X99" t="s">
        <v>430</v>
      </c>
      <c r="Y99" s="4" t="s">
        <v>1308</v>
      </c>
      <c r="Z99" s="3">
        <v>7.5694444444444439E-2</v>
      </c>
      <c r="AA99" s="2">
        <v>1.48</v>
      </c>
      <c r="AB99" t="s">
        <v>447</v>
      </c>
      <c r="AC99" t="s">
        <v>430</v>
      </c>
      <c r="AD99" s="4" t="s">
        <v>546</v>
      </c>
      <c r="AE99" s="3">
        <v>0.3520833333333333</v>
      </c>
      <c r="AF99" s="2">
        <v>4.29</v>
      </c>
      <c r="AH99" s="6">
        <f t="shared" si="15"/>
        <v>0.27638888888759539</v>
      </c>
      <c r="AI99" s="6">
        <f t="shared" si="16"/>
        <v>0.13819444444379769</v>
      </c>
      <c r="AJ99" s="6">
        <f t="shared" si="17"/>
        <v>44763.213888888888</v>
      </c>
      <c r="AK99" s="5">
        <v>44763</v>
      </c>
      <c r="AL99" s="5">
        <f t="shared" si="25"/>
        <v>44763</v>
      </c>
      <c r="AM99" s="6">
        <f t="shared" si="18"/>
        <v>0.25486111111240461</v>
      </c>
      <c r="AN99" s="6">
        <f t="shared" si="19"/>
        <v>0.25486111111240461</v>
      </c>
      <c r="AO99" s="6">
        <f t="shared" si="20"/>
        <v>0.12743055555620231</v>
      </c>
      <c r="AP99" s="6">
        <f t="shared" si="21"/>
        <v>44763.479513888888</v>
      </c>
      <c r="AQ99" s="5">
        <v>44763</v>
      </c>
      <c r="AR99" s="5">
        <f t="shared" ref="AR99:AR126" si="26">AQ99</f>
        <v>44763</v>
      </c>
      <c r="AW99">
        <f t="shared" si="23"/>
        <v>97</v>
      </c>
      <c r="AX99" t="s">
        <v>2238</v>
      </c>
      <c r="AY99" s="5" t="s">
        <v>1988</v>
      </c>
      <c r="AZ99" s="3">
        <v>0.40937499999999999</v>
      </c>
      <c r="BA99" s="6">
        <f t="shared" si="22"/>
        <v>0.41006944444444443</v>
      </c>
      <c r="BB99" t="s">
        <v>1974</v>
      </c>
      <c r="BC99" t="s">
        <v>2238</v>
      </c>
      <c r="BD99" t="s">
        <v>1988</v>
      </c>
      <c r="BE99" s="3">
        <v>0.66701388888888891</v>
      </c>
    </row>
    <row r="100" spans="1:57" x14ac:dyDescent="0.35">
      <c r="A100" t="s">
        <v>34</v>
      </c>
      <c r="B100">
        <v>1.28</v>
      </c>
      <c r="X100" t="s">
        <v>430</v>
      </c>
      <c r="Y100" s="4" t="s">
        <v>1309</v>
      </c>
      <c r="Z100" s="3">
        <v>0.6069444444444444</v>
      </c>
      <c r="AA100" s="2">
        <v>1.23</v>
      </c>
      <c r="AB100" t="s">
        <v>447</v>
      </c>
      <c r="AC100" t="s">
        <v>430</v>
      </c>
      <c r="AD100" s="4" t="s">
        <v>547</v>
      </c>
      <c r="AE100" s="3">
        <v>0.88750000000000007</v>
      </c>
      <c r="AF100" s="2">
        <v>3.91</v>
      </c>
      <c r="AH100" s="6">
        <f t="shared" si="15"/>
        <v>0.28055555555329192</v>
      </c>
      <c r="AI100" s="6">
        <f t="shared" si="16"/>
        <v>0.14027777777664596</v>
      </c>
      <c r="AJ100" s="6">
        <f t="shared" si="17"/>
        <v>44763.74722222222</v>
      </c>
      <c r="AK100" s="5">
        <v>44763</v>
      </c>
      <c r="AL100" s="5">
        <f t="shared" si="25"/>
        <v>44763</v>
      </c>
      <c r="AM100" s="6">
        <f t="shared" si="18"/>
        <v>0.23125000000436557</v>
      </c>
      <c r="AN100" s="6">
        <f t="shared" si="19"/>
        <v>0.23125000000436557</v>
      </c>
      <c r="AO100" s="6">
        <f t="shared" si="20"/>
        <v>0.11562500000218279</v>
      </c>
      <c r="AP100" s="6">
        <f t="shared" si="21"/>
        <v>44764.003125000003</v>
      </c>
      <c r="AQ100" s="5">
        <v>44764</v>
      </c>
      <c r="AR100" s="5">
        <f t="shared" si="26"/>
        <v>44764</v>
      </c>
      <c r="AW100">
        <f t="shared" si="23"/>
        <v>98</v>
      </c>
      <c r="AX100" t="s">
        <v>2238</v>
      </c>
      <c r="AY100" s="5" t="s">
        <v>1988</v>
      </c>
      <c r="AZ100" s="3">
        <v>0.66701388888888891</v>
      </c>
      <c r="BA100" s="6">
        <f t="shared" si="22"/>
        <v>0.66770833333333335</v>
      </c>
      <c r="BB100" t="s">
        <v>2214</v>
      </c>
      <c r="BC100" t="s">
        <v>2238</v>
      </c>
      <c r="BD100" t="s">
        <v>1988</v>
      </c>
      <c r="BE100" s="3">
        <v>0.92673611111111109</v>
      </c>
    </row>
    <row r="101" spans="1:57" x14ac:dyDescent="0.35">
      <c r="A101">
        <v>704</v>
      </c>
      <c r="B101">
        <v>4.55</v>
      </c>
      <c r="X101" t="s">
        <v>428</v>
      </c>
      <c r="Y101" s="4" t="s">
        <v>1310</v>
      </c>
      <c r="Z101" s="3">
        <v>0.11875000000000001</v>
      </c>
      <c r="AA101" s="2">
        <v>1.61</v>
      </c>
      <c r="AB101" t="s">
        <v>447</v>
      </c>
      <c r="AC101" t="s">
        <v>428</v>
      </c>
      <c r="AD101" s="4" t="s">
        <v>548</v>
      </c>
      <c r="AE101" s="3">
        <v>0.39583333333333331</v>
      </c>
      <c r="AF101" s="2">
        <v>4.0599999999999996</v>
      </c>
      <c r="AH101" s="6">
        <f t="shared" si="15"/>
        <v>0.27708333333430346</v>
      </c>
      <c r="AI101" s="6">
        <f t="shared" si="16"/>
        <v>0.13854166666715173</v>
      </c>
      <c r="AJ101" s="6">
        <f t="shared" si="17"/>
        <v>44764.257291666669</v>
      </c>
      <c r="AK101" s="5">
        <v>44764</v>
      </c>
      <c r="AL101" s="5">
        <f t="shared" si="25"/>
        <v>44764</v>
      </c>
      <c r="AM101" s="6">
        <f t="shared" si="18"/>
        <v>0.25416666666569654</v>
      </c>
      <c r="AN101" s="6">
        <f t="shared" si="19"/>
        <v>0.25416666666569654</v>
      </c>
      <c r="AO101" s="6">
        <f t="shared" si="20"/>
        <v>0.12708333333284827</v>
      </c>
      <c r="AP101" s="6">
        <f t="shared" si="21"/>
        <v>44764.522916666669</v>
      </c>
      <c r="AQ101" s="5">
        <v>44764</v>
      </c>
      <c r="AR101" s="5">
        <f t="shared" si="26"/>
        <v>44764</v>
      </c>
      <c r="AW101">
        <f t="shared" si="23"/>
        <v>99</v>
      </c>
      <c r="AX101" t="s">
        <v>2238</v>
      </c>
      <c r="AY101" s="5" t="s">
        <v>1988</v>
      </c>
      <c r="AZ101" s="3">
        <v>0.92673611111111109</v>
      </c>
      <c r="BA101" s="6">
        <f t="shared" si="22"/>
        <v>0.92743055555555554</v>
      </c>
      <c r="BB101" t="s">
        <v>1974</v>
      </c>
      <c r="BC101" t="s">
        <v>2239</v>
      </c>
      <c r="BD101" t="s">
        <v>1989</v>
      </c>
      <c r="BE101" s="3">
        <v>0.18472222222222223</v>
      </c>
    </row>
    <row r="102" spans="1:57" x14ac:dyDescent="0.35">
      <c r="A102">
        <v>1322</v>
      </c>
      <c r="B102">
        <v>0.79</v>
      </c>
      <c r="X102" t="s">
        <v>428</v>
      </c>
      <c r="Y102" s="4" t="s">
        <v>1311</v>
      </c>
      <c r="Z102" s="3">
        <v>0.65</v>
      </c>
      <c r="AA102" s="2">
        <v>1.42</v>
      </c>
      <c r="AB102" t="s">
        <v>447</v>
      </c>
      <c r="AC102" t="s">
        <v>428</v>
      </c>
      <c r="AD102" s="4" t="s">
        <v>549</v>
      </c>
      <c r="AE102" s="3">
        <v>0.93055555555555547</v>
      </c>
      <c r="AF102" s="2">
        <v>3.84</v>
      </c>
      <c r="AH102" s="6">
        <f t="shared" si="15"/>
        <v>0.28055555555329192</v>
      </c>
      <c r="AI102" s="6">
        <f t="shared" si="16"/>
        <v>0.14027777777664596</v>
      </c>
      <c r="AJ102" s="6">
        <f t="shared" si="17"/>
        <v>44764.790277777778</v>
      </c>
      <c r="AK102" s="5">
        <v>44764</v>
      </c>
      <c r="AL102" s="5">
        <f t="shared" si="25"/>
        <v>44764</v>
      </c>
      <c r="AM102" s="6">
        <f t="shared" si="18"/>
        <v>0.23888888888905058</v>
      </c>
      <c r="AN102" s="6">
        <f t="shared" si="19"/>
        <v>0.23888888888905058</v>
      </c>
      <c r="AO102" s="6">
        <f t="shared" si="20"/>
        <v>0.11944444444452529</v>
      </c>
      <c r="AP102" s="6">
        <f t="shared" si="21"/>
        <v>44765.05</v>
      </c>
      <c r="AQ102" s="5">
        <v>44765</v>
      </c>
      <c r="AR102" s="5">
        <f t="shared" si="26"/>
        <v>44765</v>
      </c>
      <c r="AW102">
        <f t="shared" si="23"/>
        <v>100</v>
      </c>
      <c r="AX102" t="s">
        <v>2239</v>
      </c>
      <c r="AY102" s="5" t="s">
        <v>1989</v>
      </c>
      <c r="AZ102" s="3">
        <v>0.18472222222222223</v>
      </c>
      <c r="BA102" s="6">
        <f t="shared" si="22"/>
        <v>0.18541666666666667</v>
      </c>
      <c r="BB102" t="s">
        <v>2214</v>
      </c>
      <c r="BC102" t="s">
        <v>2239</v>
      </c>
      <c r="BD102" t="s">
        <v>1989</v>
      </c>
      <c r="BE102" s="3">
        <v>0.44062499999999999</v>
      </c>
    </row>
    <row r="103" spans="1:57" x14ac:dyDescent="0.35">
      <c r="A103">
        <v>2003</v>
      </c>
      <c r="B103">
        <v>4.22</v>
      </c>
      <c r="X103" t="s">
        <v>431</v>
      </c>
      <c r="Y103" s="4" t="s">
        <v>1312</v>
      </c>
      <c r="Z103" s="3">
        <v>0.16944444444444443</v>
      </c>
      <c r="AA103" s="2">
        <v>1.66</v>
      </c>
      <c r="AB103" t="s">
        <v>447</v>
      </c>
      <c r="AC103" t="s">
        <v>431</v>
      </c>
      <c r="AD103" s="4" t="s">
        <v>550</v>
      </c>
      <c r="AE103" s="3">
        <v>0.44444444444444442</v>
      </c>
      <c r="AF103" s="2">
        <v>3.93</v>
      </c>
      <c r="AH103" s="6">
        <f t="shared" si="15"/>
        <v>0.27500000000145519</v>
      </c>
      <c r="AI103" s="6">
        <f t="shared" si="16"/>
        <v>0.1375000000007276</v>
      </c>
      <c r="AJ103" s="6">
        <f t="shared" si="17"/>
        <v>44765.306944444441</v>
      </c>
      <c r="AK103" s="5">
        <v>44765</v>
      </c>
      <c r="AL103" s="5">
        <f t="shared" si="25"/>
        <v>44765</v>
      </c>
      <c r="AM103" s="6">
        <f t="shared" si="18"/>
        <v>0.25208333333284827</v>
      </c>
      <c r="AN103" s="6">
        <f t="shared" si="19"/>
        <v>0.25208333333284827</v>
      </c>
      <c r="AO103" s="6">
        <f t="shared" si="20"/>
        <v>0.12604166666642413</v>
      </c>
      <c r="AP103" s="6">
        <f t="shared" si="21"/>
        <v>44765.570486111115</v>
      </c>
      <c r="AQ103" s="5">
        <v>44765</v>
      </c>
      <c r="AR103" s="5">
        <f t="shared" si="26"/>
        <v>44765</v>
      </c>
      <c r="AW103">
        <f t="shared" si="23"/>
        <v>101</v>
      </c>
      <c r="AX103" t="s">
        <v>2239</v>
      </c>
      <c r="AY103" s="5" t="s">
        <v>1989</v>
      </c>
      <c r="AZ103" s="3">
        <v>0.44062499999999999</v>
      </c>
      <c r="BA103" s="6">
        <f t="shared" si="22"/>
        <v>0.44131944444444443</v>
      </c>
      <c r="BB103" t="s">
        <v>1974</v>
      </c>
      <c r="BC103" t="s">
        <v>2239</v>
      </c>
      <c r="BD103" t="s">
        <v>1989</v>
      </c>
      <c r="BE103" s="3">
        <v>0.6958333333333333</v>
      </c>
    </row>
    <row r="104" spans="1:57" x14ac:dyDescent="0.35">
      <c r="A104">
        <v>21</v>
      </c>
      <c r="X104" t="s">
        <v>431</v>
      </c>
      <c r="Y104" s="4" t="s">
        <v>1313</v>
      </c>
      <c r="Z104" s="3">
        <v>0.69652777777777775</v>
      </c>
      <c r="AA104" s="2">
        <v>1.52</v>
      </c>
      <c r="AB104" t="s">
        <v>447</v>
      </c>
      <c r="AC104" t="s">
        <v>431</v>
      </c>
      <c r="AD104" s="4" t="s">
        <v>551</v>
      </c>
      <c r="AE104" s="3">
        <v>0.97499999999999998</v>
      </c>
      <c r="AF104" s="2">
        <v>3.88</v>
      </c>
      <c r="AH104" s="6">
        <f t="shared" si="15"/>
        <v>0.27847222222044365</v>
      </c>
      <c r="AI104" s="6">
        <f t="shared" si="16"/>
        <v>0.13923611111022183</v>
      </c>
      <c r="AJ104" s="6">
        <f t="shared" si="17"/>
        <v>44765.835763888885</v>
      </c>
      <c r="AK104" s="5">
        <v>44765</v>
      </c>
      <c r="AL104" s="5">
        <f t="shared" si="25"/>
        <v>44765</v>
      </c>
      <c r="AM104" s="6">
        <f t="shared" si="18"/>
        <v>0.24444444444816327</v>
      </c>
      <c r="AN104" s="6">
        <f t="shared" si="19"/>
        <v>0.24444444444816327</v>
      </c>
      <c r="AO104" s="6">
        <f t="shared" si="20"/>
        <v>0.12222222222408163</v>
      </c>
      <c r="AP104" s="6">
        <f t="shared" si="21"/>
        <v>44766.097222222219</v>
      </c>
      <c r="AQ104" s="5">
        <v>44766</v>
      </c>
      <c r="AR104" s="5">
        <f t="shared" si="26"/>
        <v>44766</v>
      </c>
      <c r="AW104">
        <f t="shared" si="23"/>
        <v>102</v>
      </c>
      <c r="AX104" t="s">
        <v>2239</v>
      </c>
      <c r="AY104" s="5" t="s">
        <v>1989</v>
      </c>
      <c r="AZ104" s="3">
        <v>0.6958333333333333</v>
      </c>
      <c r="BA104" s="6">
        <f t="shared" si="22"/>
        <v>0.69652777777777775</v>
      </c>
      <c r="BB104" t="s">
        <v>2214</v>
      </c>
      <c r="BC104" t="s">
        <v>2239</v>
      </c>
      <c r="BD104" t="s">
        <v>1989</v>
      </c>
      <c r="BE104" s="3">
        <v>0.953125</v>
      </c>
    </row>
    <row r="105" spans="1:57" x14ac:dyDescent="0.35">
      <c r="A105" t="s">
        <v>35</v>
      </c>
      <c r="B105">
        <v>1.44</v>
      </c>
      <c r="X105" t="s">
        <v>432</v>
      </c>
      <c r="Y105" s="4" t="s">
        <v>1314</v>
      </c>
      <c r="Z105" s="3">
        <v>0.21944444444444444</v>
      </c>
      <c r="AA105" s="2">
        <v>1.6</v>
      </c>
      <c r="AB105" t="s">
        <v>447</v>
      </c>
      <c r="AC105" t="s">
        <v>432</v>
      </c>
      <c r="AD105" s="4" t="s">
        <v>552</v>
      </c>
      <c r="AE105" s="3">
        <v>0.49236111111111108</v>
      </c>
      <c r="AF105" s="2">
        <v>3.93</v>
      </c>
      <c r="AH105" s="6">
        <f t="shared" si="15"/>
        <v>0.27291666666133096</v>
      </c>
      <c r="AI105" s="6">
        <f t="shared" si="16"/>
        <v>0.13645833333066548</v>
      </c>
      <c r="AJ105" s="6">
        <f t="shared" si="17"/>
        <v>44766.355902777781</v>
      </c>
      <c r="AK105" s="5">
        <v>44766</v>
      </c>
      <c r="AL105" s="5">
        <f t="shared" si="25"/>
        <v>44766</v>
      </c>
      <c r="AM105" s="6">
        <f t="shared" si="18"/>
        <v>0.24722222222771961</v>
      </c>
      <c r="AN105" s="6">
        <f t="shared" si="19"/>
        <v>0.24722222222771961</v>
      </c>
      <c r="AO105" s="6">
        <f t="shared" si="20"/>
        <v>0.12361111111385981</v>
      </c>
      <c r="AP105" s="6">
        <f t="shared" si="21"/>
        <v>44766.615972222222</v>
      </c>
      <c r="AQ105" s="5">
        <v>44766</v>
      </c>
      <c r="AR105" s="5">
        <f t="shared" si="26"/>
        <v>44766</v>
      </c>
      <c r="AW105">
        <f t="shared" si="23"/>
        <v>103</v>
      </c>
      <c r="AX105" t="s">
        <v>2239</v>
      </c>
      <c r="AY105" s="5" t="s">
        <v>1989</v>
      </c>
      <c r="AZ105" s="3">
        <v>0.953125</v>
      </c>
      <c r="BA105" s="6">
        <f t="shared" si="22"/>
        <v>0.95381944444444444</v>
      </c>
      <c r="BB105" t="s">
        <v>1974</v>
      </c>
      <c r="BC105" t="s">
        <v>2240</v>
      </c>
      <c r="BD105" t="s">
        <v>1990</v>
      </c>
      <c r="BE105" s="3">
        <v>0.21180555555555555</v>
      </c>
    </row>
    <row r="106" spans="1:57" x14ac:dyDescent="0.35">
      <c r="A106">
        <v>806</v>
      </c>
      <c r="B106">
        <v>4.38</v>
      </c>
      <c r="X106" t="s">
        <v>432</v>
      </c>
      <c r="Y106" s="4" t="s">
        <v>1315</v>
      </c>
      <c r="Z106" s="3">
        <v>0.73958333333333337</v>
      </c>
      <c r="AA106" s="2">
        <v>1.52</v>
      </c>
      <c r="AB106" t="s">
        <v>447</v>
      </c>
      <c r="AC106" t="s">
        <v>433</v>
      </c>
      <c r="AD106" s="4" t="s">
        <v>553</v>
      </c>
      <c r="AE106" s="3">
        <v>1.4583333333333332E-2</v>
      </c>
      <c r="AF106" s="2">
        <v>4.0199999999999996</v>
      </c>
      <c r="AH106" s="6">
        <f t="shared" si="15"/>
        <v>0.27499999999417923</v>
      </c>
      <c r="AI106" s="6">
        <f t="shared" si="16"/>
        <v>0.13749999999708962</v>
      </c>
      <c r="AJ106" s="6">
        <f t="shared" si="17"/>
        <v>44766.877083333333</v>
      </c>
      <c r="AK106" s="5">
        <v>44767</v>
      </c>
      <c r="AL106" s="5">
        <f>AK106-1</f>
        <v>44766</v>
      </c>
      <c r="AM106" s="6">
        <f t="shared" si="18"/>
        <v>0.24652777778101154</v>
      </c>
      <c r="AN106" s="6">
        <f t="shared" si="19"/>
        <v>0.24652777778101154</v>
      </c>
      <c r="AO106" s="6">
        <f t="shared" si="20"/>
        <v>0.12326388889050577</v>
      </c>
      <c r="AP106" s="6">
        <f t="shared" si="21"/>
        <v>44767.13784722222</v>
      </c>
      <c r="AQ106" s="5">
        <v>44767</v>
      </c>
      <c r="AR106" s="5">
        <f t="shared" si="26"/>
        <v>44767</v>
      </c>
      <c r="AW106">
        <f t="shared" si="23"/>
        <v>104</v>
      </c>
      <c r="AX106" t="s">
        <v>2240</v>
      </c>
      <c r="AY106" s="5" t="s">
        <v>1990</v>
      </c>
      <c r="AZ106" s="3">
        <v>0.21180555555555555</v>
      </c>
      <c r="BA106" s="6">
        <f t="shared" si="22"/>
        <v>0.21249999999999999</v>
      </c>
      <c r="BB106" t="s">
        <v>2214</v>
      </c>
      <c r="BC106" t="s">
        <v>2240</v>
      </c>
      <c r="BD106" t="s">
        <v>1990</v>
      </c>
      <c r="BE106" s="3">
        <v>0.46875</v>
      </c>
    </row>
    <row r="107" spans="1:57" x14ac:dyDescent="0.35">
      <c r="A107">
        <v>1424</v>
      </c>
      <c r="B107">
        <v>0.94</v>
      </c>
      <c r="X107" t="s">
        <v>433</v>
      </c>
      <c r="Y107" s="4" t="s">
        <v>1316</v>
      </c>
      <c r="Z107" s="3">
        <v>0.26111111111111113</v>
      </c>
      <c r="AA107" s="2">
        <v>1.45</v>
      </c>
      <c r="AB107" t="s">
        <v>447</v>
      </c>
      <c r="AC107" t="s">
        <v>433</v>
      </c>
      <c r="AD107" s="4" t="s">
        <v>554</v>
      </c>
      <c r="AE107" s="3">
        <v>0.53263888888888888</v>
      </c>
      <c r="AF107" s="2">
        <v>4.0199999999999996</v>
      </c>
      <c r="AH107" s="6">
        <f t="shared" si="15"/>
        <v>0.27152777777519077</v>
      </c>
      <c r="AI107" s="6">
        <f t="shared" si="16"/>
        <v>0.13576388888759539</v>
      </c>
      <c r="AJ107" s="6">
        <f t="shared" si="17"/>
        <v>44767.396874999999</v>
      </c>
      <c r="AK107" s="5">
        <v>44767</v>
      </c>
      <c r="AL107" s="5">
        <f>AK107</f>
        <v>44767</v>
      </c>
      <c r="AM107" s="6">
        <f t="shared" si="18"/>
        <v>0.242361111115315</v>
      </c>
      <c r="AN107" s="6">
        <f t="shared" si="19"/>
        <v>0.242361111115315</v>
      </c>
      <c r="AO107" s="6">
        <f t="shared" si="20"/>
        <v>0.1211805555576575</v>
      </c>
      <c r="AP107" s="6">
        <f t="shared" si="21"/>
        <v>44767.653819444444</v>
      </c>
      <c r="AQ107" s="5">
        <v>44767</v>
      </c>
      <c r="AR107" s="5">
        <f t="shared" si="26"/>
        <v>44767</v>
      </c>
      <c r="AW107">
        <f t="shared" si="23"/>
        <v>105</v>
      </c>
      <c r="AX107" t="s">
        <v>2240</v>
      </c>
      <c r="AY107" s="5" t="s">
        <v>1990</v>
      </c>
      <c r="AZ107" s="3">
        <v>0.46875</v>
      </c>
      <c r="BA107" s="6">
        <f t="shared" si="22"/>
        <v>0.46944444444444444</v>
      </c>
      <c r="BB107" t="s">
        <v>1974</v>
      </c>
      <c r="BC107" t="s">
        <v>2240</v>
      </c>
      <c r="BD107" t="s">
        <v>1990</v>
      </c>
      <c r="BE107" s="3">
        <v>0.72291666666666676</v>
      </c>
    </row>
    <row r="108" spans="1:57" x14ac:dyDescent="0.35">
      <c r="A108">
        <v>2106</v>
      </c>
      <c r="B108">
        <v>4.0599999999999996</v>
      </c>
      <c r="X108" t="s">
        <v>433</v>
      </c>
      <c r="Y108" s="4" t="s">
        <v>1317</v>
      </c>
      <c r="Z108" s="3">
        <v>0.77500000000000002</v>
      </c>
      <c r="AA108" s="2">
        <v>1.46</v>
      </c>
      <c r="AB108" t="s">
        <v>447</v>
      </c>
      <c r="AC108" t="s">
        <v>434</v>
      </c>
      <c r="AD108" s="4" t="s">
        <v>555</v>
      </c>
      <c r="AE108" s="3">
        <v>4.7916666666666663E-2</v>
      </c>
      <c r="AF108" s="2">
        <v>4.1900000000000004</v>
      </c>
      <c r="AH108" s="6">
        <f t="shared" si="15"/>
        <v>0.27291666666860692</v>
      </c>
      <c r="AI108" s="6">
        <f t="shared" si="16"/>
        <v>0.13645833333430346</v>
      </c>
      <c r="AJ108" s="6">
        <f t="shared" si="17"/>
        <v>44767.911458333336</v>
      </c>
      <c r="AK108" s="5">
        <v>44768</v>
      </c>
      <c r="AL108" s="5">
        <f>AK108-1</f>
        <v>44767</v>
      </c>
      <c r="AM108" s="6">
        <f t="shared" si="18"/>
        <v>0.24722222222044365</v>
      </c>
      <c r="AN108" s="6">
        <f t="shared" si="19"/>
        <v>0.24722222222044365</v>
      </c>
      <c r="AO108" s="6">
        <f t="shared" si="20"/>
        <v>0.12361111111022183</v>
      </c>
      <c r="AP108" s="6">
        <f t="shared" si="21"/>
        <v>44768.171527777784</v>
      </c>
      <c r="AQ108" s="5">
        <v>44768</v>
      </c>
      <c r="AR108" s="5">
        <f t="shared" si="26"/>
        <v>44768</v>
      </c>
      <c r="AW108">
        <f t="shared" si="23"/>
        <v>106</v>
      </c>
      <c r="AX108" t="s">
        <v>2240</v>
      </c>
      <c r="AY108" s="5" t="s">
        <v>1990</v>
      </c>
      <c r="AZ108" s="3">
        <v>0.72291666666666676</v>
      </c>
      <c r="BA108" s="6">
        <f t="shared" si="22"/>
        <v>0.7236111111111112</v>
      </c>
      <c r="BB108" t="s">
        <v>2214</v>
      </c>
      <c r="BC108" t="s">
        <v>2240</v>
      </c>
      <c r="BD108" t="s">
        <v>1990</v>
      </c>
      <c r="BE108" s="3">
        <v>0.9784722222222223</v>
      </c>
    </row>
    <row r="109" spans="1:57" x14ac:dyDescent="0.35">
      <c r="A109">
        <v>22</v>
      </c>
      <c r="X109" t="s">
        <v>434</v>
      </c>
      <c r="Y109" s="4" t="s">
        <v>1318</v>
      </c>
      <c r="Z109" s="3">
        <v>0.2951388888888889</v>
      </c>
      <c r="AA109" s="2">
        <v>1.29</v>
      </c>
      <c r="AB109" t="s">
        <v>447</v>
      </c>
      <c r="AC109" t="s">
        <v>434</v>
      </c>
      <c r="AD109" s="4" t="s">
        <v>556</v>
      </c>
      <c r="AE109" s="3">
        <v>0.56666666666666665</v>
      </c>
      <c r="AF109" s="2">
        <v>4.16</v>
      </c>
      <c r="AH109" s="6">
        <f t="shared" si="15"/>
        <v>0.27152777777519077</v>
      </c>
      <c r="AI109" s="6">
        <f t="shared" si="16"/>
        <v>0.13576388888759539</v>
      </c>
      <c r="AJ109" s="6">
        <f t="shared" si="17"/>
        <v>44768.430902777778</v>
      </c>
      <c r="AK109" s="5">
        <v>44768</v>
      </c>
      <c r="AL109" s="5">
        <f>AK109</f>
        <v>44768</v>
      </c>
      <c r="AM109" s="6">
        <f t="shared" si="18"/>
        <v>0.23750000000291038</v>
      </c>
      <c r="AN109" s="6">
        <f t="shared" si="19"/>
        <v>0.23750000000291038</v>
      </c>
      <c r="AO109" s="6">
        <f t="shared" si="20"/>
        <v>0.11875000000145519</v>
      </c>
      <c r="AP109" s="6">
        <f t="shared" si="21"/>
        <v>44768.685416666667</v>
      </c>
      <c r="AQ109" s="5">
        <v>44768</v>
      </c>
      <c r="AR109" s="5">
        <f t="shared" si="26"/>
        <v>44768</v>
      </c>
      <c r="AW109">
        <f t="shared" si="23"/>
        <v>107</v>
      </c>
      <c r="AX109" t="s">
        <v>2240</v>
      </c>
      <c r="AY109" s="5" t="s">
        <v>1990</v>
      </c>
      <c r="AZ109" s="3">
        <v>0.9784722222222223</v>
      </c>
      <c r="BA109" s="6">
        <f t="shared" si="22"/>
        <v>0.97916666666666674</v>
      </c>
      <c r="BB109" t="s">
        <v>1974</v>
      </c>
      <c r="BC109" t="s">
        <v>2234</v>
      </c>
      <c r="BD109" t="s">
        <v>1991</v>
      </c>
      <c r="BE109" s="3">
        <v>0.23750000000000002</v>
      </c>
    </row>
    <row r="110" spans="1:57" x14ac:dyDescent="0.35">
      <c r="A110" t="s">
        <v>36</v>
      </c>
      <c r="B110">
        <v>1.54</v>
      </c>
      <c r="X110" t="s">
        <v>434</v>
      </c>
      <c r="Y110" s="4" t="s">
        <v>1319</v>
      </c>
      <c r="Z110" s="3">
        <v>0.8041666666666667</v>
      </c>
      <c r="AA110" s="2">
        <v>1.37</v>
      </c>
      <c r="AB110" t="s">
        <v>447</v>
      </c>
      <c r="AC110" t="s">
        <v>429</v>
      </c>
      <c r="AD110" s="4" t="s">
        <v>557</v>
      </c>
      <c r="AE110" s="3">
        <v>7.7083333333333337E-2</v>
      </c>
      <c r="AF110" s="2">
        <v>4.3600000000000003</v>
      </c>
      <c r="AH110" s="6">
        <f t="shared" si="15"/>
        <v>0.27291666666133096</v>
      </c>
      <c r="AI110" s="6">
        <f t="shared" si="16"/>
        <v>0.13645833333066548</v>
      </c>
      <c r="AJ110" s="6">
        <f t="shared" si="17"/>
        <v>44768.940625000003</v>
      </c>
      <c r="AK110" s="5">
        <v>44769</v>
      </c>
      <c r="AL110" s="5">
        <f>AK110-1</f>
        <v>44768</v>
      </c>
      <c r="AM110" s="6">
        <f t="shared" si="18"/>
        <v>0.24652777778101154</v>
      </c>
      <c r="AN110" s="6">
        <f t="shared" si="19"/>
        <v>0.24652777778101154</v>
      </c>
      <c r="AO110" s="6">
        <f t="shared" si="20"/>
        <v>0.12326388889050577</v>
      </c>
      <c r="AP110" s="6">
        <f t="shared" si="21"/>
        <v>44769.20034722222</v>
      </c>
      <c r="AQ110" s="5">
        <v>44769</v>
      </c>
      <c r="AR110" s="5">
        <f t="shared" si="26"/>
        <v>44769</v>
      </c>
      <c r="AW110">
        <f t="shared" si="23"/>
        <v>108</v>
      </c>
      <c r="AX110" t="s">
        <v>2234</v>
      </c>
      <c r="AY110" s="5" t="s">
        <v>1991</v>
      </c>
      <c r="AZ110" s="3">
        <v>0.23750000000000002</v>
      </c>
      <c r="BA110" s="6">
        <f t="shared" si="22"/>
        <v>0.23819444444444446</v>
      </c>
      <c r="BB110" t="s">
        <v>2214</v>
      </c>
      <c r="BC110" t="s">
        <v>2234</v>
      </c>
      <c r="BD110" t="s">
        <v>1991</v>
      </c>
      <c r="BE110" s="3">
        <v>0.49548611111111113</v>
      </c>
    </row>
    <row r="111" spans="1:57" x14ac:dyDescent="0.35">
      <c r="A111">
        <v>912</v>
      </c>
      <c r="B111">
        <v>4.25</v>
      </c>
      <c r="X111" t="s">
        <v>429</v>
      </c>
      <c r="Y111" s="4" t="s">
        <v>1320</v>
      </c>
      <c r="Z111" s="3">
        <v>0.32361111111111113</v>
      </c>
      <c r="AA111" s="2">
        <v>1.1200000000000001</v>
      </c>
      <c r="AB111" t="s">
        <v>447</v>
      </c>
      <c r="AC111" t="s">
        <v>429</v>
      </c>
      <c r="AD111" s="4" t="s">
        <v>558</v>
      </c>
      <c r="AE111" s="3">
        <v>0.59513888888888888</v>
      </c>
      <c r="AF111" s="2">
        <v>4.29</v>
      </c>
      <c r="AH111" s="6">
        <f t="shared" si="15"/>
        <v>0.27152777777519077</v>
      </c>
      <c r="AI111" s="6">
        <f t="shared" si="16"/>
        <v>0.13576388888759539</v>
      </c>
      <c r="AJ111" s="6">
        <f t="shared" si="17"/>
        <v>44769.459374999999</v>
      </c>
      <c r="AK111" s="5">
        <v>44769</v>
      </c>
      <c r="AL111" s="5">
        <f>AK111</f>
        <v>44769</v>
      </c>
      <c r="AM111" s="6">
        <f t="shared" si="18"/>
        <v>0.23611111111677019</v>
      </c>
      <c r="AN111" s="6">
        <f t="shared" si="19"/>
        <v>0.23611111111677019</v>
      </c>
      <c r="AO111" s="6">
        <f t="shared" si="20"/>
        <v>0.11805555555838509</v>
      </c>
      <c r="AP111" s="6">
        <f t="shared" si="21"/>
        <v>44769.713194444441</v>
      </c>
      <c r="AQ111" s="5">
        <v>44769</v>
      </c>
      <c r="AR111" s="5">
        <f t="shared" si="26"/>
        <v>44769</v>
      </c>
      <c r="AW111">
        <f t="shared" si="23"/>
        <v>109</v>
      </c>
      <c r="AX111" t="s">
        <v>2234</v>
      </c>
      <c r="AY111" s="5" t="s">
        <v>1991</v>
      </c>
      <c r="AZ111" s="3">
        <v>0.49548611111111113</v>
      </c>
      <c r="BA111" s="6">
        <f t="shared" si="22"/>
        <v>0.49618055555555557</v>
      </c>
      <c r="BB111" t="s">
        <v>1974</v>
      </c>
      <c r="BC111" t="s">
        <v>2234</v>
      </c>
      <c r="BD111" t="s">
        <v>1991</v>
      </c>
      <c r="BE111" s="3">
        <v>0.74826388888888884</v>
      </c>
    </row>
    <row r="112" spans="1:57" x14ac:dyDescent="0.35">
      <c r="A112">
        <v>1527</v>
      </c>
      <c r="B112">
        <v>1.07</v>
      </c>
      <c r="X112" t="s">
        <v>429</v>
      </c>
      <c r="Y112" s="4" t="s">
        <v>1321</v>
      </c>
      <c r="Z112" s="3">
        <v>0.83124999999999993</v>
      </c>
      <c r="AA112" s="2">
        <v>1.28</v>
      </c>
      <c r="AB112" t="s">
        <v>447</v>
      </c>
      <c r="AC112" t="s">
        <v>430</v>
      </c>
      <c r="AD112" s="4" t="s">
        <v>559</v>
      </c>
      <c r="AE112" s="3">
        <v>0.10208333333333335</v>
      </c>
      <c r="AF112" s="2">
        <v>4.5</v>
      </c>
      <c r="AH112" s="6">
        <f t="shared" si="15"/>
        <v>0.27083333332848269</v>
      </c>
      <c r="AI112" s="6">
        <f t="shared" si="16"/>
        <v>0.13541666666424135</v>
      </c>
      <c r="AJ112" s="6">
        <f t="shared" si="17"/>
        <v>44769.966666666667</v>
      </c>
      <c r="AK112" s="5">
        <v>44770</v>
      </c>
      <c r="AL112" s="5">
        <f>AK112-1</f>
        <v>44769</v>
      </c>
      <c r="AM112" s="6">
        <f t="shared" si="18"/>
        <v>0.24861111111385981</v>
      </c>
      <c r="AN112" s="6">
        <f t="shared" si="19"/>
        <v>0.24861111111385981</v>
      </c>
      <c r="AO112" s="6">
        <f t="shared" si="20"/>
        <v>0.1243055555569299</v>
      </c>
      <c r="AP112" s="6">
        <f t="shared" si="21"/>
        <v>44770.226388888885</v>
      </c>
      <c r="AQ112" s="5">
        <v>44770</v>
      </c>
      <c r="AR112" s="5">
        <f t="shared" si="26"/>
        <v>44770</v>
      </c>
      <c r="AW112">
        <f t="shared" si="23"/>
        <v>110</v>
      </c>
      <c r="AX112" t="s">
        <v>2234</v>
      </c>
      <c r="AY112" s="5" t="s">
        <v>1991</v>
      </c>
      <c r="AZ112" s="3">
        <v>0.74826388888888884</v>
      </c>
      <c r="BA112" s="6">
        <f t="shared" si="22"/>
        <v>0.74895833333333328</v>
      </c>
      <c r="BB112" t="s">
        <v>2214</v>
      </c>
      <c r="BC112" t="s">
        <v>2235</v>
      </c>
      <c r="BD112" t="s">
        <v>1992</v>
      </c>
      <c r="BE112" s="3">
        <v>2.0833333333333333E-3</v>
      </c>
    </row>
    <row r="113" spans="1:57" x14ac:dyDescent="0.35">
      <c r="A113">
        <v>2208</v>
      </c>
      <c r="B113">
        <v>3.98</v>
      </c>
      <c r="X113" t="s">
        <v>430</v>
      </c>
      <c r="Y113" s="4" t="s">
        <v>1322</v>
      </c>
      <c r="Z113" s="3">
        <v>0.35069444444444442</v>
      </c>
      <c r="AA113" s="2">
        <v>0.98</v>
      </c>
      <c r="AB113" t="s">
        <v>447</v>
      </c>
      <c r="AC113" t="s">
        <v>430</v>
      </c>
      <c r="AD113" s="4" t="s">
        <v>560</v>
      </c>
      <c r="AE113" s="3">
        <v>0.62152777777777779</v>
      </c>
      <c r="AF113" s="2">
        <v>4.3899999999999997</v>
      </c>
      <c r="AH113" s="6">
        <f t="shared" si="15"/>
        <v>0.27083333333575865</v>
      </c>
      <c r="AI113" s="6">
        <f t="shared" si="16"/>
        <v>0.13541666666787933</v>
      </c>
      <c r="AJ113" s="6">
        <f t="shared" si="17"/>
        <v>44770.486111111109</v>
      </c>
      <c r="AK113" s="5">
        <v>44770</v>
      </c>
      <c r="AL113" s="5">
        <f>AK113</f>
        <v>44770</v>
      </c>
      <c r="AM113" s="6">
        <f t="shared" si="18"/>
        <v>0.23333333332993789</v>
      </c>
      <c r="AN113" s="6">
        <f t="shared" si="19"/>
        <v>0.23333333332993789</v>
      </c>
      <c r="AO113" s="6">
        <f t="shared" si="20"/>
        <v>0.11666666666496894</v>
      </c>
      <c r="AP113" s="6">
        <f t="shared" si="21"/>
        <v>44770.73819444445</v>
      </c>
      <c r="AQ113" s="5">
        <v>44770</v>
      </c>
      <c r="AR113" s="5">
        <f t="shared" si="26"/>
        <v>44770</v>
      </c>
      <c r="AW113">
        <f t="shared" si="23"/>
        <v>111</v>
      </c>
      <c r="AX113" t="s">
        <v>2235</v>
      </c>
      <c r="AY113" s="5" t="s">
        <v>1992</v>
      </c>
      <c r="AZ113" s="3">
        <v>2.0833333333333333E-3</v>
      </c>
      <c r="BA113" s="6">
        <f t="shared" si="22"/>
        <v>2.7777777777777779E-3</v>
      </c>
      <c r="BB113" t="s">
        <v>1974</v>
      </c>
      <c r="BC113" t="s">
        <v>2235</v>
      </c>
      <c r="BD113" t="s">
        <v>1992</v>
      </c>
      <c r="BE113" s="3">
        <v>0.26215277777777779</v>
      </c>
    </row>
    <row r="114" spans="1:57" x14ac:dyDescent="0.35">
      <c r="A114">
        <v>23</v>
      </c>
      <c r="X114" t="s">
        <v>430</v>
      </c>
      <c r="Y114" s="4" t="s">
        <v>1323</v>
      </c>
      <c r="Z114" s="3">
        <v>0.85486111111111107</v>
      </c>
      <c r="AA114" s="2">
        <v>1.19</v>
      </c>
      <c r="AB114" t="s">
        <v>447</v>
      </c>
      <c r="AC114" t="s">
        <v>428</v>
      </c>
      <c r="AD114" s="4" t="s">
        <v>561</v>
      </c>
      <c r="AE114" s="3">
        <v>0.12569444444444444</v>
      </c>
      <c r="AF114" s="2">
        <v>4.5999999999999996</v>
      </c>
      <c r="AH114" s="6">
        <f t="shared" si="15"/>
        <v>0.27083333333575865</v>
      </c>
      <c r="AI114" s="6">
        <f t="shared" si="16"/>
        <v>0.13541666666787933</v>
      </c>
      <c r="AJ114" s="6">
        <f t="shared" si="17"/>
        <v>44770.990277777775</v>
      </c>
      <c r="AK114" s="5">
        <v>44771</v>
      </c>
      <c r="AL114" s="5">
        <f>AK114-1</f>
        <v>44770</v>
      </c>
      <c r="AM114" s="6">
        <f t="shared" si="18"/>
        <v>0.25</v>
      </c>
      <c r="AN114" s="6">
        <f t="shared" si="19"/>
        <v>0.25</v>
      </c>
      <c r="AO114" s="6">
        <f t="shared" si="20"/>
        <v>0.125</v>
      </c>
      <c r="AP114" s="6">
        <f t="shared" si="21"/>
        <v>44771.250694444447</v>
      </c>
      <c r="AQ114" s="5">
        <v>44771</v>
      </c>
      <c r="AR114" s="5">
        <f t="shared" si="26"/>
        <v>44771</v>
      </c>
      <c r="AW114">
        <f t="shared" si="23"/>
        <v>112</v>
      </c>
      <c r="AX114" t="s">
        <v>2235</v>
      </c>
      <c r="AY114" s="5" t="s">
        <v>1992</v>
      </c>
      <c r="AZ114" s="3">
        <v>0.26215277777777779</v>
      </c>
      <c r="BA114" s="6">
        <f t="shared" si="22"/>
        <v>0.26284722222222223</v>
      </c>
      <c r="BB114" t="s">
        <v>2214</v>
      </c>
      <c r="BC114" t="s">
        <v>2235</v>
      </c>
      <c r="BD114" t="s">
        <v>1992</v>
      </c>
      <c r="BE114" s="3">
        <v>0.52118055555555554</v>
      </c>
    </row>
    <row r="115" spans="1:57" x14ac:dyDescent="0.35">
      <c r="A115" t="s">
        <v>37</v>
      </c>
      <c r="B115">
        <v>1.56</v>
      </c>
      <c r="X115" t="s">
        <v>428</v>
      </c>
      <c r="Y115" s="4" t="s">
        <v>1324</v>
      </c>
      <c r="Z115" s="3">
        <v>0.3756944444444445</v>
      </c>
      <c r="AA115" s="2">
        <v>0.87</v>
      </c>
      <c r="AB115" t="s">
        <v>447</v>
      </c>
      <c r="AC115" t="s">
        <v>428</v>
      </c>
      <c r="AD115" s="4" t="s">
        <v>562</v>
      </c>
      <c r="AE115" s="3">
        <v>0.64513888888888882</v>
      </c>
      <c r="AF115" s="2">
        <v>4.47</v>
      </c>
      <c r="AH115" s="6">
        <f t="shared" si="15"/>
        <v>0.2694444444423425</v>
      </c>
      <c r="AI115" s="6">
        <f t="shared" si="16"/>
        <v>0.13472222222117125</v>
      </c>
      <c r="AJ115" s="6">
        <f t="shared" si="17"/>
        <v>44771.510416666672</v>
      </c>
      <c r="AK115" s="5">
        <v>44771</v>
      </c>
      <c r="AL115" s="5">
        <f t="shared" ref="AL115:AL136" si="27">AK115</f>
        <v>44771</v>
      </c>
      <c r="AM115" s="6">
        <f t="shared" si="18"/>
        <v>0.23333333332993789</v>
      </c>
      <c r="AN115" s="6">
        <f t="shared" si="19"/>
        <v>0.23333333332993789</v>
      </c>
      <c r="AO115" s="6">
        <f t="shared" si="20"/>
        <v>0.11666666666496894</v>
      </c>
      <c r="AP115" s="6">
        <f t="shared" si="21"/>
        <v>44771.76180555555</v>
      </c>
      <c r="AQ115" s="5">
        <v>44771</v>
      </c>
      <c r="AR115" s="5">
        <f t="shared" si="26"/>
        <v>44771</v>
      </c>
      <c r="AW115">
        <f t="shared" si="23"/>
        <v>113</v>
      </c>
      <c r="AX115" t="s">
        <v>2235</v>
      </c>
      <c r="AY115" s="5" t="s">
        <v>1992</v>
      </c>
      <c r="AZ115" s="3">
        <v>0.52118055555555554</v>
      </c>
      <c r="BA115" s="6">
        <f t="shared" si="22"/>
        <v>0.52187499999999998</v>
      </c>
      <c r="BB115" t="s">
        <v>1974</v>
      </c>
      <c r="BC115" t="s">
        <v>2235</v>
      </c>
      <c r="BD115" t="s">
        <v>1992</v>
      </c>
      <c r="BE115" s="3">
        <v>0.7729166666666667</v>
      </c>
    </row>
    <row r="116" spans="1:57" x14ac:dyDescent="0.35">
      <c r="A116">
        <v>1017</v>
      </c>
      <c r="B116">
        <v>4.17</v>
      </c>
      <c r="X116" t="s">
        <v>428</v>
      </c>
      <c r="Y116" s="4" t="s">
        <v>1325</v>
      </c>
      <c r="Z116" s="3">
        <v>0.87847222222222221</v>
      </c>
      <c r="AA116" s="2">
        <v>1.1200000000000001</v>
      </c>
      <c r="AB116" t="s">
        <v>447</v>
      </c>
      <c r="AC116" t="s">
        <v>431</v>
      </c>
      <c r="AD116" s="4" t="s">
        <v>563</v>
      </c>
      <c r="AE116" s="3">
        <v>0.14861111111111111</v>
      </c>
      <c r="AF116" s="2">
        <v>4.68</v>
      </c>
      <c r="AH116" s="6">
        <f t="shared" si="15"/>
        <v>0.27013888888905058</v>
      </c>
      <c r="AI116" s="6">
        <f t="shared" si="16"/>
        <v>0.13506944444452529</v>
      </c>
      <c r="AJ116" s="6">
        <f t="shared" si="17"/>
        <v>44772.01354166666</v>
      </c>
      <c r="AK116" s="5">
        <v>44772</v>
      </c>
      <c r="AL116" s="5">
        <f t="shared" si="27"/>
        <v>44772</v>
      </c>
      <c r="AM116" s="6">
        <f t="shared" si="18"/>
        <v>0.25138888889341615</v>
      </c>
      <c r="AN116" s="6">
        <f t="shared" si="19"/>
        <v>0.25138888889341615</v>
      </c>
      <c r="AO116" s="6">
        <f t="shared" si="20"/>
        <v>0.12569444444670808</v>
      </c>
      <c r="AP116" s="6">
        <f t="shared" si="21"/>
        <v>44772.274305555555</v>
      </c>
      <c r="AQ116" s="5">
        <v>44772</v>
      </c>
      <c r="AR116" s="5">
        <f t="shared" si="26"/>
        <v>44772</v>
      </c>
      <c r="AW116">
        <f t="shared" si="23"/>
        <v>114</v>
      </c>
      <c r="AX116" t="s">
        <v>2235</v>
      </c>
      <c r="AY116" s="5" t="s">
        <v>1992</v>
      </c>
      <c r="AZ116" s="3">
        <v>0.7729166666666667</v>
      </c>
      <c r="BA116" s="6">
        <f t="shared" si="22"/>
        <v>0.77361111111111114</v>
      </c>
      <c r="BB116" t="s">
        <v>2214</v>
      </c>
      <c r="BC116" t="s">
        <v>2236</v>
      </c>
      <c r="BD116" s="5">
        <v>44568</v>
      </c>
      <c r="BE116" s="3">
        <v>2.5694444444444447E-2</v>
      </c>
    </row>
    <row r="117" spans="1:57" x14ac:dyDescent="0.35">
      <c r="A117">
        <v>1630</v>
      </c>
      <c r="B117">
        <v>1.1499999999999999</v>
      </c>
      <c r="X117" t="s">
        <v>431</v>
      </c>
      <c r="Y117" s="4" t="s">
        <v>1326</v>
      </c>
      <c r="Z117" s="3">
        <v>0.39999999999999997</v>
      </c>
      <c r="AA117" s="2">
        <v>0.78</v>
      </c>
      <c r="AB117" t="s">
        <v>447</v>
      </c>
      <c r="AC117" t="s">
        <v>431</v>
      </c>
      <c r="AD117" s="4" t="s">
        <v>564</v>
      </c>
      <c r="AE117" s="3">
        <v>0.66875000000000007</v>
      </c>
      <c r="AF117" s="2">
        <v>4.51</v>
      </c>
      <c r="AH117" s="6">
        <f t="shared" si="15"/>
        <v>0.26874999999563443</v>
      </c>
      <c r="AI117" s="6">
        <f t="shared" si="16"/>
        <v>0.13437499999781721</v>
      </c>
      <c r="AJ117" s="6">
        <f t="shared" si="17"/>
        <v>44772.534375000003</v>
      </c>
      <c r="AK117" s="5">
        <v>44772</v>
      </c>
      <c r="AL117" s="5">
        <f t="shared" si="27"/>
        <v>44772</v>
      </c>
      <c r="AM117" s="6">
        <f t="shared" si="18"/>
        <v>0.23333333333721384</v>
      </c>
      <c r="AN117" s="6">
        <f t="shared" si="19"/>
        <v>0.23333333333721384</v>
      </c>
      <c r="AO117" s="6">
        <f t="shared" si="20"/>
        <v>0.11666666666860692</v>
      </c>
      <c r="AP117" s="6">
        <f t="shared" si="21"/>
        <v>44772.785416666666</v>
      </c>
      <c r="AQ117" s="5">
        <v>44772</v>
      </c>
      <c r="AR117" s="5">
        <f t="shared" si="26"/>
        <v>44772</v>
      </c>
      <c r="AW117">
        <f t="shared" si="23"/>
        <v>115</v>
      </c>
      <c r="AX117" t="s">
        <v>2236</v>
      </c>
      <c r="AY117" s="5">
        <v>44568</v>
      </c>
      <c r="AZ117" s="3">
        <v>2.5694444444444447E-2</v>
      </c>
      <c r="BA117" s="6">
        <f t="shared" si="22"/>
        <v>2.6388888888888892E-2</v>
      </c>
      <c r="BB117" t="s">
        <v>1974</v>
      </c>
      <c r="BC117" t="s">
        <v>2236</v>
      </c>
      <c r="BD117" s="5">
        <v>44568</v>
      </c>
      <c r="BE117" s="3">
        <v>0.28645833333333331</v>
      </c>
    </row>
    <row r="118" spans="1:57" x14ac:dyDescent="0.35">
      <c r="A118">
        <v>2308</v>
      </c>
      <c r="B118">
        <v>4</v>
      </c>
      <c r="X118" t="s">
        <v>431</v>
      </c>
      <c r="Y118" s="4" t="s">
        <v>1327</v>
      </c>
      <c r="Z118" s="3">
        <v>0.90208333333333324</v>
      </c>
      <c r="AA118" s="2">
        <v>1.07</v>
      </c>
      <c r="AB118" t="s">
        <v>447</v>
      </c>
      <c r="AC118" t="s">
        <v>432</v>
      </c>
      <c r="AD118" s="4" t="s">
        <v>565</v>
      </c>
      <c r="AE118" s="3">
        <v>0.17152777777777775</v>
      </c>
      <c r="AF118" s="2">
        <v>4.72</v>
      </c>
      <c r="AH118" s="6">
        <f t="shared" si="15"/>
        <v>0.2694444444423425</v>
      </c>
      <c r="AI118" s="6">
        <f t="shared" si="16"/>
        <v>0.13472222222117125</v>
      </c>
      <c r="AJ118" s="6">
        <f t="shared" si="17"/>
        <v>44773.036805555559</v>
      </c>
      <c r="AK118" s="5">
        <v>44773</v>
      </c>
      <c r="AL118" s="5">
        <f t="shared" si="27"/>
        <v>44773</v>
      </c>
      <c r="AM118" s="6">
        <f t="shared" si="18"/>
        <v>0.25277777777955635</v>
      </c>
      <c r="AN118" s="6">
        <f t="shared" si="19"/>
        <v>0.25277777777955635</v>
      </c>
      <c r="AO118" s="6">
        <f t="shared" si="20"/>
        <v>0.12638888888977817</v>
      </c>
      <c r="AP118" s="6">
        <f t="shared" si="21"/>
        <v>44773.297916666663</v>
      </c>
      <c r="AQ118" s="5">
        <v>44773</v>
      </c>
      <c r="AR118" s="5">
        <f t="shared" si="26"/>
        <v>44773</v>
      </c>
      <c r="AW118">
        <f t="shared" si="23"/>
        <v>116</v>
      </c>
      <c r="AX118" t="s">
        <v>2236</v>
      </c>
      <c r="AY118" s="5">
        <v>44568</v>
      </c>
      <c r="AZ118" s="3">
        <v>0.28645833333333331</v>
      </c>
      <c r="BA118" s="6">
        <f t="shared" si="22"/>
        <v>0.28715277777777776</v>
      </c>
      <c r="BB118" t="s">
        <v>2214</v>
      </c>
      <c r="BC118" t="s">
        <v>2236</v>
      </c>
      <c r="BD118" s="5">
        <v>44568</v>
      </c>
      <c r="BE118" s="3">
        <v>0.54652777777777783</v>
      </c>
    </row>
    <row r="119" spans="1:57" x14ac:dyDescent="0.35">
      <c r="A119">
        <v>24</v>
      </c>
      <c r="X119" t="s">
        <v>432</v>
      </c>
      <c r="Y119" s="4" t="s">
        <v>1328</v>
      </c>
      <c r="Z119" s="3">
        <v>0.42430555555555555</v>
      </c>
      <c r="AA119" s="2">
        <v>0.74</v>
      </c>
      <c r="AB119" t="s">
        <v>447</v>
      </c>
      <c r="AC119" t="s">
        <v>432</v>
      </c>
      <c r="AD119" s="4" t="s">
        <v>566</v>
      </c>
      <c r="AE119" s="3">
        <v>0.69236111111111109</v>
      </c>
      <c r="AF119" s="2">
        <v>4.51</v>
      </c>
      <c r="AH119" s="6">
        <f t="shared" si="15"/>
        <v>0.26805555555620231</v>
      </c>
      <c r="AI119" s="6">
        <f t="shared" si="16"/>
        <v>0.13402777777810115</v>
      </c>
      <c r="AJ119" s="6">
        <f t="shared" si="17"/>
        <v>44773.558333333334</v>
      </c>
      <c r="AK119" s="5">
        <v>44773</v>
      </c>
      <c r="AL119" s="5">
        <f t="shared" si="27"/>
        <v>44773</v>
      </c>
      <c r="AM119" s="6">
        <f t="shared" si="18"/>
        <v>0.23333333332993789</v>
      </c>
      <c r="AN119" s="6">
        <f t="shared" si="19"/>
        <v>0.23333333332993789</v>
      </c>
      <c r="AO119" s="6">
        <f t="shared" si="20"/>
        <v>0.11666666666496894</v>
      </c>
      <c r="AP119" s="6">
        <f t="shared" si="21"/>
        <v>44773.809027777781</v>
      </c>
      <c r="AQ119" s="5">
        <v>44773</v>
      </c>
      <c r="AR119" s="5">
        <f t="shared" si="26"/>
        <v>44773</v>
      </c>
      <c r="AW119">
        <f t="shared" si="23"/>
        <v>117</v>
      </c>
      <c r="AX119" t="s">
        <v>2236</v>
      </c>
      <c r="AY119" s="5">
        <v>44568</v>
      </c>
      <c r="AZ119" s="3">
        <v>0.54652777777777783</v>
      </c>
      <c r="BA119" s="6">
        <f t="shared" si="22"/>
        <v>0.54722222222222228</v>
      </c>
      <c r="BB119" t="s">
        <v>1974</v>
      </c>
      <c r="BC119" t="s">
        <v>2236</v>
      </c>
      <c r="BD119" s="5">
        <v>44568</v>
      </c>
      <c r="BE119" s="3">
        <v>0.79756944444444444</v>
      </c>
    </row>
    <row r="120" spans="1:57" x14ac:dyDescent="0.35">
      <c r="A120" t="s">
        <v>38</v>
      </c>
      <c r="B120">
        <v>1.51</v>
      </c>
      <c r="X120" t="s">
        <v>432</v>
      </c>
      <c r="Y120" s="4" t="s">
        <v>1329</v>
      </c>
      <c r="Z120" s="3">
        <v>0.92569444444444438</v>
      </c>
      <c r="AA120" s="2">
        <v>1.06</v>
      </c>
      <c r="AB120" t="s">
        <v>447</v>
      </c>
      <c r="AC120" t="s">
        <v>433</v>
      </c>
      <c r="AD120" s="4" t="s">
        <v>567</v>
      </c>
      <c r="AE120" s="3">
        <v>0.19375000000000001</v>
      </c>
      <c r="AF120" s="2">
        <v>4.72</v>
      </c>
      <c r="AH120" s="6">
        <f t="shared" si="15"/>
        <v>0.26805555555620231</v>
      </c>
      <c r="AI120" s="6">
        <f t="shared" si="16"/>
        <v>0.13402777777810115</v>
      </c>
      <c r="AJ120" s="6">
        <f t="shared" si="17"/>
        <v>44774.05972222222</v>
      </c>
      <c r="AK120" s="5">
        <v>44774</v>
      </c>
      <c r="AL120" s="5">
        <f t="shared" si="27"/>
        <v>44774</v>
      </c>
      <c r="AM120" s="6">
        <f t="shared" si="18"/>
        <v>0.25486111111240461</v>
      </c>
      <c r="AN120" s="6">
        <f t="shared" si="19"/>
        <v>0.25486111111240461</v>
      </c>
      <c r="AO120" s="6">
        <f t="shared" si="20"/>
        <v>0.12743055555620231</v>
      </c>
      <c r="AP120" s="6">
        <f t="shared" si="21"/>
        <v>44774.321180555555</v>
      </c>
      <c r="AQ120" s="5">
        <v>44774</v>
      </c>
      <c r="AR120" s="5">
        <f t="shared" si="26"/>
        <v>44774</v>
      </c>
      <c r="AW120">
        <f t="shared" si="23"/>
        <v>118</v>
      </c>
      <c r="AX120" t="s">
        <v>2236</v>
      </c>
      <c r="AY120" s="5">
        <v>44568</v>
      </c>
      <c r="AZ120" s="3">
        <v>0.79756944444444444</v>
      </c>
      <c r="BA120" s="6">
        <f t="shared" si="22"/>
        <v>0.79826388888888888</v>
      </c>
      <c r="BB120" t="s">
        <v>2214</v>
      </c>
      <c r="BC120" t="s">
        <v>2237</v>
      </c>
      <c r="BD120" s="5">
        <v>44599</v>
      </c>
      <c r="BE120" s="3">
        <v>4.8958333333333333E-2</v>
      </c>
    </row>
    <row r="121" spans="1:57" x14ac:dyDescent="0.35">
      <c r="A121">
        <v>1119</v>
      </c>
      <c r="B121">
        <v>4.16</v>
      </c>
      <c r="X121" t="s">
        <v>433</v>
      </c>
      <c r="Y121" s="4" t="s">
        <v>1330</v>
      </c>
      <c r="Z121" s="3">
        <v>0.44861111111111113</v>
      </c>
      <c r="AA121" s="2">
        <v>0.74</v>
      </c>
      <c r="AB121" t="s">
        <v>447</v>
      </c>
      <c r="AC121" t="s">
        <v>433</v>
      </c>
      <c r="AD121" s="4" t="s">
        <v>568</v>
      </c>
      <c r="AE121" s="3">
        <v>0.71666666666666667</v>
      </c>
      <c r="AF121" s="2">
        <v>4.47</v>
      </c>
      <c r="AH121" s="6">
        <f t="shared" si="15"/>
        <v>0.26805555555620231</v>
      </c>
      <c r="AI121" s="6">
        <f t="shared" si="16"/>
        <v>0.13402777777810115</v>
      </c>
      <c r="AJ121" s="6">
        <f t="shared" si="17"/>
        <v>44774.582638888889</v>
      </c>
      <c r="AK121" s="5">
        <v>44774</v>
      </c>
      <c r="AL121" s="5">
        <f t="shared" si="27"/>
        <v>44774</v>
      </c>
      <c r="AM121" s="6">
        <f t="shared" si="18"/>
        <v>0.23194444444379769</v>
      </c>
      <c r="AN121" s="6">
        <f t="shared" si="19"/>
        <v>0.23194444444379769</v>
      </c>
      <c r="AO121" s="6">
        <f t="shared" si="20"/>
        <v>0.11597222222189885</v>
      </c>
      <c r="AP121" s="6">
        <f t="shared" si="21"/>
        <v>44774.832638888889</v>
      </c>
      <c r="AQ121" s="5">
        <v>44774</v>
      </c>
      <c r="AR121" s="5">
        <f t="shared" si="26"/>
        <v>44774</v>
      </c>
      <c r="AW121">
        <f t="shared" si="23"/>
        <v>119</v>
      </c>
      <c r="AX121" t="s">
        <v>2237</v>
      </c>
      <c r="AY121" s="5">
        <v>44599</v>
      </c>
      <c r="AZ121" s="3">
        <v>4.8958333333333333E-2</v>
      </c>
      <c r="BA121" s="6">
        <f t="shared" si="22"/>
        <v>4.9652777777777775E-2</v>
      </c>
      <c r="BB121" t="s">
        <v>1974</v>
      </c>
      <c r="BC121" t="s">
        <v>2237</v>
      </c>
      <c r="BD121" s="5">
        <v>44599</v>
      </c>
      <c r="BE121" s="3">
        <v>0.31041666666666667</v>
      </c>
    </row>
    <row r="122" spans="1:57" x14ac:dyDescent="0.35">
      <c r="A122">
        <v>1726</v>
      </c>
      <c r="B122">
        <v>1.19</v>
      </c>
      <c r="X122" t="s">
        <v>433</v>
      </c>
      <c r="Y122" s="4" t="s">
        <v>1331</v>
      </c>
      <c r="Z122" s="3">
        <v>0.94861111111111107</v>
      </c>
      <c r="AA122" s="2">
        <v>1.0900000000000001</v>
      </c>
      <c r="AB122" t="s">
        <v>447</v>
      </c>
      <c r="AC122" t="s">
        <v>434</v>
      </c>
      <c r="AD122" s="4" t="s">
        <v>569</v>
      </c>
      <c r="AE122" s="3">
        <v>0.21736111111111112</v>
      </c>
      <c r="AF122" s="2">
        <v>4.6900000000000004</v>
      </c>
      <c r="AH122" s="6">
        <f t="shared" si="15"/>
        <v>0.26875000000291038</v>
      </c>
      <c r="AI122" s="6">
        <f t="shared" si="16"/>
        <v>0.13437500000145519</v>
      </c>
      <c r="AJ122" s="6">
        <f t="shared" si="17"/>
        <v>44775.082986111112</v>
      </c>
      <c r="AK122" s="5">
        <v>44775</v>
      </c>
      <c r="AL122" s="5">
        <f t="shared" si="27"/>
        <v>44775</v>
      </c>
      <c r="AM122" s="6">
        <f t="shared" si="18"/>
        <v>0.25624999999854481</v>
      </c>
      <c r="AN122" s="6">
        <f t="shared" si="19"/>
        <v>0.25624999999854481</v>
      </c>
      <c r="AO122" s="6">
        <f t="shared" si="20"/>
        <v>0.1281249999992724</v>
      </c>
      <c r="AP122" s="6">
        <f t="shared" si="21"/>
        <v>44775.345486111109</v>
      </c>
      <c r="AQ122" s="5">
        <v>44775</v>
      </c>
      <c r="AR122" s="5">
        <f t="shared" si="26"/>
        <v>44775</v>
      </c>
      <c r="AW122">
        <f t="shared" si="23"/>
        <v>120</v>
      </c>
      <c r="AX122" t="s">
        <v>2237</v>
      </c>
      <c r="AY122" s="5">
        <v>44599</v>
      </c>
      <c r="AZ122" s="3">
        <v>0.31041666666666667</v>
      </c>
      <c r="BA122" s="6">
        <f t="shared" si="22"/>
        <v>0.31111111111111112</v>
      </c>
      <c r="BB122" t="s">
        <v>2214</v>
      </c>
      <c r="BC122" t="s">
        <v>2237</v>
      </c>
      <c r="BD122" s="5">
        <v>44599</v>
      </c>
      <c r="BE122" s="3">
        <v>0.57222222222222219</v>
      </c>
    </row>
    <row r="123" spans="1:57" x14ac:dyDescent="0.35">
      <c r="A123">
        <v>25</v>
      </c>
      <c r="X123" t="s">
        <v>434</v>
      </c>
      <c r="Y123" s="4" t="s">
        <v>1332</v>
      </c>
      <c r="Z123" s="3">
        <v>0.47361111111111115</v>
      </c>
      <c r="AA123" s="2">
        <v>0.78</v>
      </c>
      <c r="AB123" t="s">
        <v>447</v>
      </c>
      <c r="AC123" t="s">
        <v>434</v>
      </c>
      <c r="AD123" s="4" t="s">
        <v>570</v>
      </c>
      <c r="AE123" s="3">
        <v>0.7416666666666667</v>
      </c>
      <c r="AF123" s="2">
        <v>4.4000000000000004</v>
      </c>
      <c r="AH123" s="6">
        <f t="shared" si="15"/>
        <v>0.26805555555620231</v>
      </c>
      <c r="AI123" s="6">
        <f t="shared" si="16"/>
        <v>0.13402777777810115</v>
      </c>
      <c r="AJ123" s="6">
        <f t="shared" si="17"/>
        <v>44775.607638888891</v>
      </c>
      <c r="AK123" s="5">
        <v>44775</v>
      </c>
      <c r="AL123" s="5">
        <f t="shared" si="27"/>
        <v>44775</v>
      </c>
      <c r="AM123" s="6">
        <f t="shared" si="18"/>
        <v>0.23124999999708962</v>
      </c>
      <c r="AN123" s="6">
        <f t="shared" si="19"/>
        <v>0.23124999999708962</v>
      </c>
      <c r="AO123" s="6">
        <f t="shared" si="20"/>
        <v>0.11562499999854481</v>
      </c>
      <c r="AP123" s="6">
        <f t="shared" si="21"/>
        <v>44775.857291666667</v>
      </c>
      <c r="AQ123" s="5">
        <v>44775</v>
      </c>
      <c r="AR123" s="5">
        <f t="shared" si="26"/>
        <v>44775</v>
      </c>
      <c r="AW123">
        <f t="shared" si="23"/>
        <v>121</v>
      </c>
      <c r="AX123" t="s">
        <v>2237</v>
      </c>
      <c r="AY123" s="5">
        <v>44599</v>
      </c>
      <c r="AZ123" s="3">
        <v>0.57222222222222219</v>
      </c>
      <c r="BA123" s="6">
        <f t="shared" si="22"/>
        <v>0.57291666666666663</v>
      </c>
      <c r="BB123" t="s">
        <v>1974</v>
      </c>
      <c r="BC123" t="s">
        <v>2237</v>
      </c>
      <c r="BD123" s="5">
        <v>44599</v>
      </c>
      <c r="BE123" s="3">
        <v>0.82326388888888891</v>
      </c>
    </row>
    <row r="124" spans="1:57" x14ac:dyDescent="0.35">
      <c r="A124" t="s">
        <v>39</v>
      </c>
      <c r="B124">
        <v>4.08</v>
      </c>
      <c r="X124" t="s">
        <v>434</v>
      </c>
      <c r="Y124" s="4" t="s">
        <v>1333</v>
      </c>
      <c r="Z124" s="3">
        <v>0.97291666666666676</v>
      </c>
      <c r="AA124" s="2">
        <v>1.1599999999999999</v>
      </c>
      <c r="AB124" t="s">
        <v>447</v>
      </c>
      <c r="AC124" t="s">
        <v>429</v>
      </c>
      <c r="AD124" s="4" t="s">
        <v>571</v>
      </c>
      <c r="AE124" s="3">
        <v>0.24305555555555555</v>
      </c>
      <c r="AF124" s="2">
        <v>4.62</v>
      </c>
      <c r="AH124" s="6">
        <f t="shared" si="15"/>
        <v>0.27013888888905058</v>
      </c>
      <c r="AI124" s="6">
        <f t="shared" si="16"/>
        <v>0.13506944444452529</v>
      </c>
      <c r="AJ124" s="6">
        <f t="shared" si="17"/>
        <v>44776.107986111107</v>
      </c>
      <c r="AK124" s="5">
        <v>44776</v>
      </c>
      <c r="AL124" s="5">
        <f t="shared" si="27"/>
        <v>44776</v>
      </c>
      <c r="AM124" s="6">
        <f t="shared" si="18"/>
        <v>0.25624999999854481</v>
      </c>
      <c r="AN124" s="6">
        <f t="shared" si="19"/>
        <v>0.25624999999854481</v>
      </c>
      <c r="AO124" s="6">
        <f t="shared" si="20"/>
        <v>0.1281249999992724</v>
      </c>
      <c r="AP124" s="6">
        <f t="shared" si="21"/>
        <v>44776.37118055555</v>
      </c>
      <c r="AQ124" s="5">
        <v>44776</v>
      </c>
      <c r="AR124" s="5">
        <f t="shared" si="26"/>
        <v>44776</v>
      </c>
      <c r="AW124">
        <f t="shared" si="23"/>
        <v>122</v>
      </c>
      <c r="AX124" t="s">
        <v>2237</v>
      </c>
      <c r="AY124" s="5">
        <v>44599</v>
      </c>
      <c r="AZ124" s="3">
        <v>0.82326388888888891</v>
      </c>
      <c r="BA124" s="6">
        <f t="shared" si="22"/>
        <v>0.82395833333333335</v>
      </c>
      <c r="BB124" t="s">
        <v>2214</v>
      </c>
      <c r="BC124" t="s">
        <v>2238</v>
      </c>
      <c r="BD124" s="5">
        <v>44627</v>
      </c>
      <c r="BE124" s="3">
        <v>7.4305555555555555E-2</v>
      </c>
    </row>
    <row r="125" spans="1:57" x14ac:dyDescent="0.35">
      <c r="A125">
        <v>546</v>
      </c>
      <c r="B125">
        <v>1.41</v>
      </c>
      <c r="X125" t="s">
        <v>429</v>
      </c>
      <c r="Y125" s="4" t="s">
        <v>1334</v>
      </c>
      <c r="Z125" s="3">
        <v>0.4993055555555555</v>
      </c>
      <c r="AA125" s="2">
        <v>0.87</v>
      </c>
      <c r="AB125" t="s">
        <v>447</v>
      </c>
      <c r="AC125" t="s">
        <v>429</v>
      </c>
      <c r="AD125" s="4" t="s">
        <v>572</v>
      </c>
      <c r="AE125" s="3">
        <v>0.76944444444444438</v>
      </c>
      <c r="AF125" s="2">
        <v>4.3099999999999996</v>
      </c>
      <c r="AH125" s="6">
        <f t="shared" si="15"/>
        <v>0.27013888888905058</v>
      </c>
      <c r="AI125" s="6">
        <f t="shared" si="16"/>
        <v>0.13506944444452529</v>
      </c>
      <c r="AJ125" s="6">
        <f t="shared" si="17"/>
        <v>44776.634374999994</v>
      </c>
      <c r="AK125" s="5">
        <v>44776</v>
      </c>
      <c r="AL125" s="5">
        <f t="shared" si="27"/>
        <v>44776</v>
      </c>
      <c r="AM125" s="6">
        <f t="shared" si="18"/>
        <v>0.22986111111094942</v>
      </c>
      <c r="AN125" s="6">
        <f t="shared" si="19"/>
        <v>0.22986111111094942</v>
      </c>
      <c r="AO125" s="6">
        <f t="shared" si="20"/>
        <v>0.11493055555547471</v>
      </c>
      <c r="AP125" s="6">
        <f t="shared" si="21"/>
        <v>44776.884374999994</v>
      </c>
      <c r="AQ125" s="5">
        <v>44776</v>
      </c>
      <c r="AR125" s="5">
        <f t="shared" si="26"/>
        <v>44776</v>
      </c>
      <c r="AW125">
        <f t="shared" si="23"/>
        <v>123</v>
      </c>
      <c r="AX125" t="s">
        <v>2238</v>
      </c>
      <c r="AY125" s="5">
        <v>44627</v>
      </c>
      <c r="AZ125" s="3">
        <v>7.4305555555555555E-2</v>
      </c>
      <c r="BA125" s="6">
        <f t="shared" si="22"/>
        <v>7.4999999999999997E-2</v>
      </c>
      <c r="BB125" t="s">
        <v>1974</v>
      </c>
      <c r="BC125" t="s">
        <v>2238</v>
      </c>
      <c r="BD125" s="5">
        <v>44627</v>
      </c>
      <c r="BE125" s="3">
        <v>0.33680555555555558</v>
      </c>
    </row>
    <row r="126" spans="1:57" x14ac:dyDescent="0.35">
      <c r="A126">
        <v>1214</v>
      </c>
      <c r="B126">
        <v>4.1900000000000004</v>
      </c>
      <c r="X126" t="s">
        <v>429</v>
      </c>
      <c r="Y126" s="4" t="s">
        <v>1335</v>
      </c>
      <c r="Z126" s="3">
        <v>0.99930555555555556</v>
      </c>
      <c r="AA126" s="2">
        <v>1.25</v>
      </c>
      <c r="AB126" t="s">
        <v>447</v>
      </c>
      <c r="AC126" t="s">
        <v>430</v>
      </c>
      <c r="AD126" s="4" t="s">
        <v>573</v>
      </c>
      <c r="AE126" s="3">
        <v>0.27152777777777776</v>
      </c>
      <c r="AF126" s="2">
        <v>4.5199999999999996</v>
      </c>
      <c r="AH126" s="6">
        <f t="shared" si="15"/>
        <v>0.27222222222189885</v>
      </c>
      <c r="AI126" s="6">
        <f t="shared" si="16"/>
        <v>0.13611111111094942</v>
      </c>
      <c r="AJ126" s="6">
        <f t="shared" si="17"/>
        <v>44777.135416666664</v>
      </c>
      <c r="AK126" s="5">
        <v>44777</v>
      </c>
      <c r="AL126" s="5">
        <f t="shared" si="27"/>
        <v>44777</v>
      </c>
      <c r="AM126" s="6">
        <f t="shared" si="18"/>
        <v>0.25625000000582077</v>
      </c>
      <c r="AN126" s="6">
        <f t="shared" si="19"/>
        <v>0.25625000000582077</v>
      </c>
      <c r="AO126" s="6">
        <f t="shared" si="20"/>
        <v>0.12812500000291038</v>
      </c>
      <c r="AP126" s="6">
        <f t="shared" si="21"/>
        <v>44777.399652777778</v>
      </c>
      <c r="AQ126" s="5">
        <v>44777</v>
      </c>
      <c r="AR126" s="5">
        <f t="shared" si="26"/>
        <v>44777</v>
      </c>
      <c r="AW126">
        <f t="shared" si="23"/>
        <v>124</v>
      </c>
      <c r="AX126" t="s">
        <v>2238</v>
      </c>
      <c r="AY126" s="5">
        <v>44627</v>
      </c>
      <c r="AZ126" s="3">
        <v>0.33680555555555558</v>
      </c>
      <c r="BA126" s="6">
        <f t="shared" si="22"/>
        <v>0.33750000000000002</v>
      </c>
      <c r="BB126" t="s">
        <v>2214</v>
      </c>
      <c r="BC126" t="s">
        <v>2238</v>
      </c>
      <c r="BD126" s="5">
        <v>44627</v>
      </c>
      <c r="BE126" s="3">
        <v>0.59895833333333337</v>
      </c>
    </row>
    <row r="127" spans="1:57" x14ac:dyDescent="0.35">
      <c r="A127">
        <v>1815</v>
      </c>
      <c r="B127">
        <v>1.2</v>
      </c>
      <c r="X127" t="s">
        <v>430</v>
      </c>
      <c r="Y127" s="4" t="s">
        <v>1336</v>
      </c>
      <c r="Z127" s="3">
        <v>0.52777777777777779</v>
      </c>
      <c r="AA127" s="2">
        <v>0.98</v>
      </c>
      <c r="AB127" t="s">
        <v>447</v>
      </c>
      <c r="AC127" t="s">
        <v>430</v>
      </c>
      <c r="AD127" s="4" t="s">
        <v>574</v>
      </c>
      <c r="AE127" s="3">
        <v>0.80069444444444438</v>
      </c>
      <c r="AF127" s="2">
        <v>4.2</v>
      </c>
      <c r="AH127" s="6">
        <f t="shared" si="15"/>
        <v>0.27291666666133096</v>
      </c>
      <c r="AI127" s="6">
        <f t="shared" si="16"/>
        <v>0.13645833333066548</v>
      </c>
      <c r="AJ127" s="6">
        <f t="shared" si="17"/>
        <v>44777.664236111115</v>
      </c>
      <c r="AK127" s="5">
        <v>44777</v>
      </c>
      <c r="AL127" s="5">
        <f t="shared" si="27"/>
        <v>44777</v>
      </c>
      <c r="AM127" s="6">
        <f t="shared" si="18"/>
        <v>0.22916666667151731</v>
      </c>
      <c r="AN127" s="6">
        <f t="shared" si="19"/>
        <v>0.22916666667151731</v>
      </c>
      <c r="AO127" s="6">
        <f t="shared" si="20"/>
        <v>0.11458333333575865</v>
      </c>
      <c r="AP127" s="6">
        <f t="shared" si="21"/>
        <v>44777.915277777778</v>
      </c>
      <c r="AQ127" s="5">
        <v>44778</v>
      </c>
      <c r="AR127" s="5">
        <f>AQ127-1</f>
        <v>44777</v>
      </c>
      <c r="AW127">
        <f t="shared" si="23"/>
        <v>125</v>
      </c>
      <c r="AX127" t="s">
        <v>2238</v>
      </c>
      <c r="AY127" s="5">
        <v>44627</v>
      </c>
      <c r="AZ127" s="3">
        <v>0.59895833333333337</v>
      </c>
      <c r="BA127" s="6">
        <f t="shared" si="22"/>
        <v>0.59965277777777781</v>
      </c>
      <c r="BB127" t="s">
        <v>1974</v>
      </c>
      <c r="BC127" t="s">
        <v>2238</v>
      </c>
      <c r="BD127" s="5">
        <v>44627</v>
      </c>
      <c r="BE127" s="3">
        <v>0.84930555555555554</v>
      </c>
    </row>
    <row r="128" spans="1:57" x14ac:dyDescent="0.35">
      <c r="A128">
        <v>26</v>
      </c>
      <c r="X128" t="s">
        <v>428</v>
      </c>
      <c r="Y128" s="4" t="s">
        <v>1337</v>
      </c>
      <c r="Z128" s="3">
        <v>2.9861111111111113E-2</v>
      </c>
      <c r="AA128" s="2">
        <v>1.37</v>
      </c>
      <c r="AB128" t="s">
        <v>447</v>
      </c>
      <c r="AC128" t="s">
        <v>428</v>
      </c>
      <c r="AD128" s="4" t="s">
        <v>575</v>
      </c>
      <c r="AE128" s="3">
        <v>0.30555555555555552</v>
      </c>
      <c r="AF128" s="2">
        <v>4.3899999999999997</v>
      </c>
      <c r="AH128" s="6">
        <f t="shared" si="15"/>
        <v>0.27569444444088731</v>
      </c>
      <c r="AI128" s="6">
        <f t="shared" si="16"/>
        <v>0.13784722222044365</v>
      </c>
      <c r="AJ128" s="6">
        <f t="shared" si="17"/>
        <v>44778.167708333334</v>
      </c>
      <c r="AK128" s="5">
        <v>44778</v>
      </c>
      <c r="AL128" s="5">
        <f t="shared" si="27"/>
        <v>44778</v>
      </c>
      <c r="AM128" s="6">
        <f t="shared" si="18"/>
        <v>0.25555555555911269</v>
      </c>
      <c r="AN128" s="6">
        <f t="shared" si="19"/>
        <v>0.25555555555911269</v>
      </c>
      <c r="AO128" s="6">
        <f t="shared" si="20"/>
        <v>0.12777777777955635</v>
      </c>
      <c r="AP128" s="6">
        <f t="shared" si="21"/>
        <v>44778.433333333334</v>
      </c>
      <c r="AQ128" s="5">
        <v>44778</v>
      </c>
      <c r="AR128" s="5">
        <f>AQ128</f>
        <v>44778</v>
      </c>
      <c r="AW128">
        <f t="shared" si="23"/>
        <v>126</v>
      </c>
      <c r="AX128" t="s">
        <v>2238</v>
      </c>
      <c r="AY128" s="5">
        <v>44627</v>
      </c>
      <c r="AZ128" s="3">
        <v>0.84930555555555554</v>
      </c>
      <c r="BA128" s="6">
        <f t="shared" si="22"/>
        <v>0.85</v>
      </c>
      <c r="BB128" t="s">
        <v>2214</v>
      </c>
      <c r="BC128" t="s">
        <v>2239</v>
      </c>
      <c r="BD128" s="5">
        <v>44658</v>
      </c>
      <c r="BE128" s="3">
        <v>9.9999999999999992E-2</v>
      </c>
    </row>
    <row r="129" spans="1:57" x14ac:dyDescent="0.35">
      <c r="A129" t="s">
        <v>40</v>
      </c>
      <c r="B129">
        <v>4.2</v>
      </c>
      <c r="X129" t="s">
        <v>428</v>
      </c>
      <c r="Y129" s="4" t="s">
        <v>1338</v>
      </c>
      <c r="Z129" s="3">
        <v>0.56111111111111112</v>
      </c>
      <c r="AA129" s="2">
        <v>1.1299999999999999</v>
      </c>
      <c r="AB129" t="s">
        <v>447</v>
      </c>
      <c r="AC129" t="s">
        <v>428</v>
      </c>
      <c r="AD129" s="4" t="s">
        <v>576</v>
      </c>
      <c r="AE129" s="3">
        <v>0.83819444444444446</v>
      </c>
      <c r="AF129" s="2">
        <v>4.09</v>
      </c>
      <c r="AH129" s="6">
        <f t="shared" si="15"/>
        <v>0.2770833333270275</v>
      </c>
      <c r="AI129" s="6">
        <f t="shared" si="16"/>
        <v>0.13854166666351375</v>
      </c>
      <c r="AJ129" s="6">
        <f t="shared" si="17"/>
        <v>44778.699652777781</v>
      </c>
      <c r="AK129" s="5">
        <v>44778</v>
      </c>
      <c r="AL129" s="5">
        <f t="shared" si="27"/>
        <v>44778</v>
      </c>
      <c r="AM129" s="6">
        <f t="shared" si="18"/>
        <v>0.22986111111822538</v>
      </c>
      <c r="AN129" s="6">
        <f t="shared" si="19"/>
        <v>0.22986111111822538</v>
      </c>
      <c r="AO129" s="6">
        <f t="shared" si="20"/>
        <v>0.11493055555911269</v>
      </c>
      <c r="AP129" s="6">
        <f t="shared" si="21"/>
        <v>44778.953125</v>
      </c>
      <c r="AQ129" s="5">
        <v>44779</v>
      </c>
      <c r="AR129" s="5">
        <f>AQ129-1</f>
        <v>44778</v>
      </c>
      <c r="AW129">
        <f t="shared" si="23"/>
        <v>127</v>
      </c>
      <c r="AX129" t="s">
        <v>2239</v>
      </c>
      <c r="AY129" s="5">
        <v>44658</v>
      </c>
      <c r="AZ129" s="3">
        <v>9.9999999999999992E-2</v>
      </c>
      <c r="BA129" s="6">
        <f t="shared" si="22"/>
        <v>0.10069444444444443</v>
      </c>
      <c r="BB129" t="s">
        <v>1974</v>
      </c>
      <c r="BC129" t="s">
        <v>2239</v>
      </c>
      <c r="BD129" s="5">
        <v>44658</v>
      </c>
      <c r="BE129" s="3">
        <v>0.36354166666666665</v>
      </c>
    </row>
    <row r="130" spans="1:57" x14ac:dyDescent="0.35">
      <c r="A130">
        <v>636</v>
      </c>
      <c r="B130">
        <v>1.28</v>
      </c>
      <c r="X130" t="s">
        <v>431</v>
      </c>
      <c r="Y130" s="4" t="s">
        <v>1339</v>
      </c>
      <c r="Z130" s="3">
        <v>6.805555555555555E-2</v>
      </c>
      <c r="AA130" s="2">
        <v>1.49</v>
      </c>
      <c r="AB130" t="s">
        <v>447</v>
      </c>
      <c r="AC130" t="s">
        <v>431</v>
      </c>
      <c r="AD130" s="4" t="s">
        <v>577</v>
      </c>
      <c r="AE130" s="3">
        <v>0.34722222222222227</v>
      </c>
      <c r="AF130" s="2">
        <v>4.24</v>
      </c>
      <c r="AH130" s="6">
        <f t="shared" si="15"/>
        <v>0.27916666665987577</v>
      </c>
      <c r="AI130" s="6">
        <f t="shared" si="16"/>
        <v>0.13958333332993789</v>
      </c>
      <c r="AJ130" s="6">
        <f t="shared" si="17"/>
        <v>44779.207638888889</v>
      </c>
      <c r="AK130" s="5">
        <v>44779</v>
      </c>
      <c r="AL130" s="5">
        <f t="shared" si="27"/>
        <v>44779</v>
      </c>
      <c r="AM130" s="6">
        <f t="shared" si="18"/>
        <v>0.25555555555911269</v>
      </c>
      <c r="AN130" s="6">
        <f t="shared" si="19"/>
        <v>0.25555555555911269</v>
      </c>
      <c r="AO130" s="6">
        <f t="shared" si="20"/>
        <v>0.12777777777955635</v>
      </c>
      <c r="AP130" s="6">
        <f t="shared" si="21"/>
        <v>44779.474999999999</v>
      </c>
      <c r="AQ130" s="5">
        <v>44779</v>
      </c>
      <c r="AR130" s="5">
        <f>AQ130</f>
        <v>44779</v>
      </c>
      <c r="AW130">
        <f t="shared" si="23"/>
        <v>128</v>
      </c>
      <c r="AX130" t="s">
        <v>2239</v>
      </c>
      <c r="AY130" s="5">
        <v>44658</v>
      </c>
      <c r="AZ130" s="3">
        <v>0.36354166666666665</v>
      </c>
      <c r="BA130" s="6">
        <f t="shared" si="22"/>
        <v>0.36423611111111109</v>
      </c>
      <c r="BB130" t="s">
        <v>2214</v>
      </c>
      <c r="BC130" t="s">
        <v>2239</v>
      </c>
      <c r="BD130" s="5">
        <v>44658</v>
      </c>
      <c r="BE130" s="3">
        <v>0.62708333333333333</v>
      </c>
    </row>
    <row r="131" spans="1:57" x14ac:dyDescent="0.35">
      <c r="A131">
        <v>1303</v>
      </c>
      <c r="B131">
        <v>4.25</v>
      </c>
      <c r="X131" t="s">
        <v>431</v>
      </c>
      <c r="Y131" s="4" t="s">
        <v>1340</v>
      </c>
      <c r="Z131" s="3">
        <v>0.60277777777777775</v>
      </c>
      <c r="AA131" s="2">
        <v>1.27</v>
      </c>
      <c r="AB131" t="s">
        <v>447</v>
      </c>
      <c r="AC131" t="s">
        <v>431</v>
      </c>
      <c r="AD131" s="4" t="s">
        <v>578</v>
      </c>
      <c r="AE131" s="3">
        <v>0.88124999999999998</v>
      </c>
      <c r="AF131" s="2">
        <v>4</v>
      </c>
      <c r="AH131" s="6">
        <f t="shared" ref="AH131:AH194" si="28">AD131-Y131</f>
        <v>0.27847222222044365</v>
      </c>
      <c r="AI131" s="6">
        <f t="shared" ref="AI131:AI194" si="29">AH131/2</f>
        <v>0.13923611111022183</v>
      </c>
      <c r="AJ131" s="6">
        <f t="shared" ref="AJ131:AJ194" si="30">AD131-AI131</f>
        <v>44779.742013888885</v>
      </c>
      <c r="AK131" s="5">
        <v>44779</v>
      </c>
      <c r="AL131" s="5">
        <f t="shared" si="27"/>
        <v>44779</v>
      </c>
      <c r="AM131" s="6">
        <f t="shared" ref="AM131:AM194" si="31">Y132-AD131</f>
        <v>0.23680555555620231</v>
      </c>
      <c r="AN131" s="6">
        <f t="shared" ref="AN131:AN194" si="32">Y132-AD131</f>
        <v>0.23680555555620231</v>
      </c>
      <c r="AO131" s="6">
        <f t="shared" ref="AO131:AO194" si="33">AN131/2</f>
        <v>0.11840277777810115</v>
      </c>
      <c r="AP131" s="6">
        <f t="shared" ref="AP131:AP194" si="34">Y132-AO131</f>
        <v>44779.999652777777</v>
      </c>
      <c r="AQ131" s="5">
        <v>44780</v>
      </c>
      <c r="AR131" s="5">
        <f>AQ131-1</f>
        <v>44779</v>
      </c>
      <c r="AW131">
        <f t="shared" si="23"/>
        <v>129</v>
      </c>
      <c r="AX131" t="s">
        <v>2239</v>
      </c>
      <c r="AY131" s="5">
        <v>44658</v>
      </c>
      <c r="AZ131" s="3">
        <v>0.62708333333333333</v>
      </c>
      <c r="BA131" s="6">
        <f t="shared" ref="BA131:BA194" si="35">AZ131+1/1440</f>
        <v>0.62777777777777777</v>
      </c>
      <c r="BB131" t="s">
        <v>1974</v>
      </c>
      <c r="BC131" t="s">
        <v>2239</v>
      </c>
      <c r="BD131" s="5">
        <v>44658</v>
      </c>
      <c r="BE131" s="3">
        <v>0.87708333333333333</v>
      </c>
    </row>
    <row r="132" spans="1:57" x14ac:dyDescent="0.35">
      <c r="A132">
        <v>1858</v>
      </c>
      <c r="B132">
        <v>1.18</v>
      </c>
      <c r="X132" t="s">
        <v>432</v>
      </c>
      <c r="Y132" s="4" t="s">
        <v>1341</v>
      </c>
      <c r="Z132" s="3">
        <v>0.11805555555555557</v>
      </c>
      <c r="AA132" s="2">
        <v>1.56</v>
      </c>
      <c r="AB132" t="s">
        <v>447</v>
      </c>
      <c r="AC132" t="s">
        <v>432</v>
      </c>
      <c r="AD132" s="4" t="s">
        <v>579</v>
      </c>
      <c r="AE132" s="3">
        <v>0.3979166666666667</v>
      </c>
      <c r="AF132" s="2">
        <v>4.13</v>
      </c>
      <c r="AH132" s="6">
        <f t="shared" si="28"/>
        <v>0.27986111111385981</v>
      </c>
      <c r="AI132" s="6">
        <f t="shared" si="29"/>
        <v>0.1399305555569299</v>
      </c>
      <c r="AJ132" s="6">
        <f t="shared" si="30"/>
        <v>44780.257986111115</v>
      </c>
      <c r="AK132" s="5">
        <v>44780</v>
      </c>
      <c r="AL132" s="5">
        <f t="shared" si="27"/>
        <v>44780</v>
      </c>
      <c r="AM132" s="6">
        <f t="shared" si="31"/>
        <v>0.25555555555183673</v>
      </c>
      <c r="AN132" s="6">
        <f t="shared" si="32"/>
        <v>0.25555555555183673</v>
      </c>
      <c r="AO132" s="6">
        <f t="shared" si="33"/>
        <v>0.12777777777591837</v>
      </c>
      <c r="AP132" s="6">
        <f t="shared" si="34"/>
        <v>44780.525694444441</v>
      </c>
      <c r="AQ132" s="5">
        <v>44780</v>
      </c>
      <c r="AR132" s="5">
        <f t="shared" ref="AR132:AR151" si="36">AQ132</f>
        <v>44780</v>
      </c>
      <c r="AW132">
        <f t="shared" si="23"/>
        <v>130</v>
      </c>
      <c r="AX132" t="s">
        <v>2239</v>
      </c>
      <c r="AY132" s="5">
        <v>44658</v>
      </c>
      <c r="AZ132" s="3">
        <v>0.87708333333333333</v>
      </c>
      <c r="BA132" s="6">
        <f t="shared" si="35"/>
        <v>0.87777777777777777</v>
      </c>
      <c r="BB132" t="s">
        <v>2214</v>
      </c>
      <c r="BC132" t="s">
        <v>2240</v>
      </c>
      <c r="BD132" s="5">
        <v>44688</v>
      </c>
      <c r="BE132" s="3">
        <v>0.12812500000000002</v>
      </c>
    </row>
    <row r="133" spans="1:57" x14ac:dyDescent="0.35">
      <c r="A133">
        <v>27</v>
      </c>
      <c r="X133" t="s">
        <v>432</v>
      </c>
      <c r="Y133" s="4" t="s">
        <v>1342</v>
      </c>
      <c r="Z133" s="3">
        <v>0.65347222222222223</v>
      </c>
      <c r="AA133" s="2">
        <v>1.36</v>
      </c>
      <c r="AB133" t="s">
        <v>447</v>
      </c>
      <c r="AC133" t="s">
        <v>432</v>
      </c>
      <c r="AD133" s="4" t="s">
        <v>580</v>
      </c>
      <c r="AE133" s="3">
        <v>0.93125000000000002</v>
      </c>
      <c r="AF133" s="2">
        <v>4.01</v>
      </c>
      <c r="AH133" s="6">
        <f t="shared" si="28"/>
        <v>0.27777777778101154</v>
      </c>
      <c r="AI133" s="6">
        <f t="shared" si="29"/>
        <v>0.13888888889050577</v>
      </c>
      <c r="AJ133" s="6">
        <f t="shared" si="30"/>
        <v>44780.792361111111</v>
      </c>
      <c r="AK133" s="5">
        <v>44780</v>
      </c>
      <c r="AL133" s="5">
        <f t="shared" si="27"/>
        <v>44780</v>
      </c>
      <c r="AM133" s="6">
        <f t="shared" si="31"/>
        <v>0.24513888888759539</v>
      </c>
      <c r="AN133" s="6">
        <f t="shared" si="32"/>
        <v>0.24513888888759539</v>
      </c>
      <c r="AO133" s="6">
        <f t="shared" si="33"/>
        <v>0.12256944444379769</v>
      </c>
      <c r="AP133" s="6">
        <f t="shared" si="34"/>
        <v>44781.053819444445</v>
      </c>
      <c r="AQ133" s="5">
        <v>44781</v>
      </c>
      <c r="AR133" s="5">
        <f t="shared" si="36"/>
        <v>44781</v>
      </c>
      <c r="AW133">
        <f t="shared" ref="AW133:AW196" si="37">AW132+1</f>
        <v>131</v>
      </c>
      <c r="AX133" t="s">
        <v>2240</v>
      </c>
      <c r="AY133" s="5">
        <v>44688</v>
      </c>
      <c r="AZ133" s="3">
        <v>0.12812500000000002</v>
      </c>
      <c r="BA133" s="6">
        <f t="shared" si="35"/>
        <v>0.12881944444444446</v>
      </c>
      <c r="BB133" t="s">
        <v>1974</v>
      </c>
      <c r="BC133" t="s">
        <v>2240</v>
      </c>
      <c r="BD133" s="5">
        <v>44688</v>
      </c>
      <c r="BE133" s="3">
        <v>0.39270833333333338</v>
      </c>
    </row>
    <row r="134" spans="1:57" x14ac:dyDescent="0.35">
      <c r="A134" t="s">
        <v>41</v>
      </c>
      <c r="B134">
        <v>4.33</v>
      </c>
      <c r="X134" t="s">
        <v>433</v>
      </c>
      <c r="Y134" s="4" t="s">
        <v>1343</v>
      </c>
      <c r="Z134" s="3">
        <v>0.1763888888888889</v>
      </c>
      <c r="AA134" s="2">
        <v>1.51</v>
      </c>
      <c r="AB134" t="s">
        <v>447</v>
      </c>
      <c r="AC134" t="s">
        <v>433</v>
      </c>
      <c r="AD134" s="4" t="s">
        <v>581</v>
      </c>
      <c r="AE134" s="3">
        <v>0.45416666666666666</v>
      </c>
      <c r="AF134" s="2">
        <v>4.1500000000000004</v>
      </c>
      <c r="AH134" s="6">
        <f t="shared" si="28"/>
        <v>0.27777777778101154</v>
      </c>
      <c r="AI134" s="6">
        <f t="shared" si="29"/>
        <v>0.13888888889050577</v>
      </c>
      <c r="AJ134" s="6">
        <f t="shared" si="30"/>
        <v>44781.31527777778</v>
      </c>
      <c r="AK134" s="5">
        <v>44781</v>
      </c>
      <c r="AL134" s="5">
        <f t="shared" si="27"/>
        <v>44781</v>
      </c>
      <c r="AM134" s="6">
        <f t="shared" si="31"/>
        <v>0.25416666666569654</v>
      </c>
      <c r="AN134" s="6">
        <f t="shared" si="32"/>
        <v>0.25416666666569654</v>
      </c>
      <c r="AO134" s="6">
        <f t="shared" si="33"/>
        <v>0.12708333333284827</v>
      </c>
      <c r="AP134" s="6">
        <f t="shared" si="34"/>
        <v>44781.581250000003</v>
      </c>
      <c r="AQ134" s="5">
        <v>44781</v>
      </c>
      <c r="AR134" s="5">
        <f t="shared" si="36"/>
        <v>44781</v>
      </c>
      <c r="AW134">
        <f t="shared" si="37"/>
        <v>132</v>
      </c>
      <c r="AX134" t="s">
        <v>2240</v>
      </c>
      <c r="AY134" s="5">
        <v>44688</v>
      </c>
      <c r="AZ134" s="3">
        <v>0.39270833333333338</v>
      </c>
      <c r="BA134" s="6">
        <f t="shared" si="35"/>
        <v>0.39340277777777782</v>
      </c>
      <c r="BB134" t="s">
        <v>2214</v>
      </c>
      <c r="BC134" t="s">
        <v>2240</v>
      </c>
      <c r="BD134" s="5">
        <v>44688</v>
      </c>
      <c r="BE134" s="3">
        <v>0.65729166666666672</v>
      </c>
    </row>
    <row r="135" spans="1:57" x14ac:dyDescent="0.35">
      <c r="A135">
        <v>721</v>
      </c>
      <c r="B135">
        <v>1.1599999999999999</v>
      </c>
      <c r="X135" t="s">
        <v>433</v>
      </c>
      <c r="Y135" s="4" t="s">
        <v>1344</v>
      </c>
      <c r="Z135" s="3">
        <v>0.70833333333333337</v>
      </c>
      <c r="AA135" s="2">
        <v>1.34</v>
      </c>
      <c r="AB135" t="s">
        <v>447</v>
      </c>
      <c r="AC135" t="s">
        <v>433</v>
      </c>
      <c r="AD135" s="4" t="s">
        <v>582</v>
      </c>
      <c r="AE135" s="3">
        <v>0.9819444444444444</v>
      </c>
      <c r="AF135" s="2">
        <v>4.1500000000000004</v>
      </c>
      <c r="AH135" s="6">
        <f t="shared" si="28"/>
        <v>0.27361111110803904</v>
      </c>
      <c r="AI135" s="6">
        <f t="shared" si="29"/>
        <v>0.13680555555401952</v>
      </c>
      <c r="AJ135" s="6">
        <f t="shared" si="30"/>
        <v>44781.845138888893</v>
      </c>
      <c r="AK135" s="5">
        <v>44781</v>
      </c>
      <c r="AL135" s="5">
        <f t="shared" si="27"/>
        <v>44781</v>
      </c>
      <c r="AM135" s="6">
        <f t="shared" si="31"/>
        <v>0.25069444444670808</v>
      </c>
      <c r="AN135" s="6">
        <f t="shared" si="32"/>
        <v>0.25069444444670808</v>
      </c>
      <c r="AO135" s="6">
        <f t="shared" si="33"/>
        <v>0.12534722222335404</v>
      </c>
      <c r="AP135" s="6">
        <f t="shared" si="34"/>
        <v>44782.107291666667</v>
      </c>
      <c r="AQ135" s="5">
        <v>44782</v>
      </c>
      <c r="AR135" s="5">
        <f t="shared" si="36"/>
        <v>44782</v>
      </c>
      <c r="AW135">
        <f t="shared" si="37"/>
        <v>133</v>
      </c>
      <c r="AX135" t="s">
        <v>2240</v>
      </c>
      <c r="AY135" s="5">
        <v>44688</v>
      </c>
      <c r="AZ135" s="3">
        <v>0.65729166666666672</v>
      </c>
      <c r="BA135" s="6">
        <f t="shared" si="35"/>
        <v>0.65798611111111116</v>
      </c>
      <c r="BB135" t="s">
        <v>1974</v>
      </c>
      <c r="BC135" t="s">
        <v>2240</v>
      </c>
      <c r="BD135" s="5">
        <v>44688</v>
      </c>
      <c r="BE135" s="3">
        <v>0.90833333333333333</v>
      </c>
    </row>
    <row r="136" spans="1:57" x14ac:dyDescent="0.35">
      <c r="A136">
        <v>1348</v>
      </c>
      <c r="B136">
        <v>4.3099999999999996</v>
      </c>
      <c r="X136" t="s">
        <v>434</v>
      </c>
      <c r="Y136" s="4" t="s">
        <v>1345</v>
      </c>
      <c r="Z136" s="3">
        <v>0.23263888888888887</v>
      </c>
      <c r="AA136" s="2">
        <v>1.3</v>
      </c>
      <c r="AB136" t="s">
        <v>447</v>
      </c>
      <c r="AC136" t="s">
        <v>434</v>
      </c>
      <c r="AD136" s="4" t="s">
        <v>583</v>
      </c>
      <c r="AE136" s="3">
        <v>0.5083333333333333</v>
      </c>
      <c r="AF136" s="2">
        <v>4.33</v>
      </c>
      <c r="AH136" s="6">
        <f t="shared" si="28"/>
        <v>0.27569444444088731</v>
      </c>
      <c r="AI136" s="6">
        <f t="shared" si="29"/>
        <v>0.13784722222044365</v>
      </c>
      <c r="AJ136" s="6">
        <f t="shared" si="30"/>
        <v>44782.370486111111</v>
      </c>
      <c r="AK136" s="5">
        <v>44782</v>
      </c>
      <c r="AL136" s="5">
        <f t="shared" si="27"/>
        <v>44782</v>
      </c>
      <c r="AM136" s="6">
        <f t="shared" si="31"/>
        <v>0.24930555556056788</v>
      </c>
      <c r="AN136" s="6">
        <f t="shared" si="32"/>
        <v>0.24930555556056788</v>
      </c>
      <c r="AO136" s="6">
        <f t="shared" si="33"/>
        <v>0.12465277778028394</v>
      </c>
      <c r="AP136" s="6">
        <f t="shared" si="34"/>
        <v>44782.632986111115</v>
      </c>
      <c r="AQ136" s="5">
        <v>44782</v>
      </c>
      <c r="AR136" s="5">
        <f t="shared" si="36"/>
        <v>44782</v>
      </c>
      <c r="AW136">
        <f t="shared" si="37"/>
        <v>134</v>
      </c>
      <c r="AX136" t="s">
        <v>2240</v>
      </c>
      <c r="AY136" s="5">
        <v>44688</v>
      </c>
      <c r="AZ136" s="3">
        <v>0.90833333333333333</v>
      </c>
      <c r="BA136" s="6">
        <f t="shared" si="35"/>
        <v>0.90902777777777777</v>
      </c>
      <c r="BB136" t="s">
        <v>2214</v>
      </c>
      <c r="BC136" t="s">
        <v>2234</v>
      </c>
      <c r="BD136" s="5">
        <v>44719</v>
      </c>
      <c r="BE136" s="3">
        <v>0.15937500000000002</v>
      </c>
    </row>
    <row r="137" spans="1:57" x14ac:dyDescent="0.35">
      <c r="A137">
        <v>1936</v>
      </c>
      <c r="B137">
        <v>1.1599999999999999</v>
      </c>
      <c r="X137" t="s">
        <v>434</v>
      </c>
      <c r="Y137" s="4" t="s">
        <v>1346</v>
      </c>
      <c r="Z137" s="3">
        <v>0.75763888888888886</v>
      </c>
      <c r="AA137" s="2">
        <v>1.21</v>
      </c>
      <c r="AB137" t="s">
        <v>447</v>
      </c>
      <c r="AC137" t="s">
        <v>429</v>
      </c>
      <c r="AD137" s="4" t="s">
        <v>584</v>
      </c>
      <c r="AE137" s="3">
        <v>2.6388888888888889E-2</v>
      </c>
      <c r="AF137" s="2">
        <v>4.41</v>
      </c>
      <c r="AH137" s="6">
        <f t="shared" si="28"/>
        <v>0.26874999999563443</v>
      </c>
      <c r="AI137" s="6">
        <f t="shared" si="29"/>
        <v>0.13437499999781721</v>
      </c>
      <c r="AJ137" s="6">
        <f t="shared" si="30"/>
        <v>44782.892013888893</v>
      </c>
      <c r="AK137" s="5">
        <v>44783</v>
      </c>
      <c r="AL137" s="5">
        <f>AK137-1</f>
        <v>44782</v>
      </c>
      <c r="AM137" s="6">
        <f t="shared" si="31"/>
        <v>0.25416666666569654</v>
      </c>
      <c r="AN137" s="6">
        <f t="shared" si="32"/>
        <v>0.25416666666569654</v>
      </c>
      <c r="AO137" s="6">
        <f t="shared" si="33"/>
        <v>0.12708333333284827</v>
      </c>
      <c r="AP137" s="6">
        <f t="shared" si="34"/>
        <v>44783.15347222222</v>
      </c>
      <c r="AQ137" s="5">
        <v>44783</v>
      </c>
      <c r="AR137" s="5">
        <f t="shared" si="36"/>
        <v>44783</v>
      </c>
      <c r="AW137">
        <f t="shared" si="37"/>
        <v>135</v>
      </c>
      <c r="AX137" t="s">
        <v>2234</v>
      </c>
      <c r="AY137" s="5">
        <v>44719</v>
      </c>
      <c r="AZ137" s="3">
        <v>0.15937500000000002</v>
      </c>
      <c r="BA137" s="6">
        <f t="shared" si="35"/>
        <v>0.16006944444444446</v>
      </c>
      <c r="BB137" t="s">
        <v>1974</v>
      </c>
      <c r="BC137" t="s">
        <v>2234</v>
      </c>
      <c r="BD137" s="5">
        <v>44719</v>
      </c>
      <c r="BE137" s="3">
        <v>0.42499999999999999</v>
      </c>
    </row>
    <row r="138" spans="1:57" x14ac:dyDescent="0.35">
      <c r="A138">
        <v>28</v>
      </c>
      <c r="X138" t="s">
        <v>429</v>
      </c>
      <c r="Y138" s="4" t="s">
        <v>1347</v>
      </c>
      <c r="Z138" s="3">
        <v>0.28055555555555556</v>
      </c>
      <c r="AA138" s="2">
        <v>1</v>
      </c>
      <c r="AB138" t="s">
        <v>447</v>
      </c>
      <c r="AC138" t="s">
        <v>429</v>
      </c>
      <c r="AD138" s="4" t="s">
        <v>585</v>
      </c>
      <c r="AE138" s="3">
        <v>0.5541666666666667</v>
      </c>
      <c r="AF138" s="2">
        <v>4.5999999999999996</v>
      </c>
      <c r="AH138" s="6">
        <f t="shared" si="28"/>
        <v>0.273611111115315</v>
      </c>
      <c r="AI138" s="6">
        <f t="shared" si="29"/>
        <v>0.1368055555576575</v>
      </c>
      <c r="AJ138" s="6">
        <f t="shared" si="30"/>
        <v>44783.417361111111</v>
      </c>
      <c r="AK138" s="5">
        <v>44783</v>
      </c>
      <c r="AL138" s="5">
        <f>AK138</f>
        <v>44783</v>
      </c>
      <c r="AM138" s="6">
        <f t="shared" si="31"/>
        <v>0.24513888888759539</v>
      </c>
      <c r="AN138" s="6">
        <f t="shared" si="32"/>
        <v>0.24513888888759539</v>
      </c>
      <c r="AO138" s="6">
        <f t="shared" si="33"/>
        <v>0.12256944444379769</v>
      </c>
      <c r="AP138" s="6">
        <f t="shared" si="34"/>
        <v>44783.676736111112</v>
      </c>
      <c r="AQ138" s="5">
        <v>44783</v>
      </c>
      <c r="AR138" s="5">
        <f t="shared" si="36"/>
        <v>44783</v>
      </c>
      <c r="AW138">
        <f t="shared" si="37"/>
        <v>136</v>
      </c>
      <c r="AX138" t="s">
        <v>2234</v>
      </c>
      <c r="AY138" s="5">
        <v>44719</v>
      </c>
      <c r="AZ138" s="3">
        <v>0.42499999999999999</v>
      </c>
      <c r="BA138" s="6">
        <f t="shared" si="35"/>
        <v>0.42569444444444443</v>
      </c>
      <c r="BB138" t="s">
        <v>2214</v>
      </c>
      <c r="BC138" t="s">
        <v>2234</v>
      </c>
      <c r="BD138" s="5">
        <v>44719</v>
      </c>
      <c r="BE138" s="3">
        <v>0.69166666666666676</v>
      </c>
    </row>
    <row r="139" spans="1:57" x14ac:dyDescent="0.35">
      <c r="A139" t="s">
        <v>42</v>
      </c>
      <c r="B139">
        <v>4.4400000000000004</v>
      </c>
      <c r="X139" t="s">
        <v>429</v>
      </c>
      <c r="Y139" s="4" t="s">
        <v>1348</v>
      </c>
      <c r="Z139" s="3">
        <v>0.7993055555555556</v>
      </c>
      <c r="AA139" s="2">
        <v>1.05</v>
      </c>
      <c r="AB139" t="s">
        <v>447</v>
      </c>
      <c r="AC139" t="s">
        <v>430</v>
      </c>
      <c r="AD139" s="4" t="s">
        <v>586</v>
      </c>
      <c r="AE139" s="3">
        <v>6.458333333333334E-2</v>
      </c>
      <c r="AF139" s="2">
        <v>4.6900000000000004</v>
      </c>
      <c r="AH139" s="6">
        <f t="shared" si="28"/>
        <v>0.26527777777664596</v>
      </c>
      <c r="AI139" s="6">
        <f t="shared" si="29"/>
        <v>0.13263888888832298</v>
      </c>
      <c r="AJ139" s="6">
        <f t="shared" si="30"/>
        <v>44783.931944444441</v>
      </c>
      <c r="AK139" s="5">
        <v>44784</v>
      </c>
      <c r="AL139" s="5">
        <f>AK139-1</f>
        <v>44783</v>
      </c>
      <c r="AM139" s="6">
        <f t="shared" si="31"/>
        <v>0.25624999999854481</v>
      </c>
      <c r="AN139" s="6">
        <f t="shared" si="32"/>
        <v>0.25624999999854481</v>
      </c>
      <c r="AO139" s="6">
        <f t="shared" si="33"/>
        <v>0.1281249999992724</v>
      </c>
      <c r="AP139" s="6">
        <f t="shared" si="34"/>
        <v>44784.192708333328</v>
      </c>
      <c r="AQ139" s="5">
        <v>44784</v>
      </c>
      <c r="AR139" s="5">
        <f t="shared" si="36"/>
        <v>44784</v>
      </c>
      <c r="AW139">
        <f t="shared" si="37"/>
        <v>137</v>
      </c>
      <c r="AX139" t="s">
        <v>2234</v>
      </c>
      <c r="AY139" s="5">
        <v>44719</v>
      </c>
      <c r="AZ139" s="3">
        <v>0.69166666666666676</v>
      </c>
      <c r="BA139" s="6">
        <f t="shared" si="35"/>
        <v>0.6923611111111112</v>
      </c>
      <c r="BB139" t="s">
        <v>1974</v>
      </c>
      <c r="BC139" t="s">
        <v>2234</v>
      </c>
      <c r="BD139" s="5">
        <v>44719</v>
      </c>
      <c r="BE139" s="3">
        <v>0.9434027777777777</v>
      </c>
    </row>
    <row r="140" spans="1:57" x14ac:dyDescent="0.35">
      <c r="A140">
        <v>801</v>
      </c>
      <c r="B140">
        <v>1.05</v>
      </c>
      <c r="X140" t="s">
        <v>430</v>
      </c>
      <c r="Y140" s="4" t="s">
        <v>1349</v>
      </c>
      <c r="Z140" s="3">
        <v>0.32083333333333336</v>
      </c>
      <c r="AA140" s="2">
        <v>0.68</v>
      </c>
      <c r="AB140" t="s">
        <v>447</v>
      </c>
      <c r="AC140" t="s">
        <v>430</v>
      </c>
      <c r="AD140" s="4" t="s">
        <v>587</v>
      </c>
      <c r="AE140" s="3">
        <v>0.59166666666666667</v>
      </c>
      <c r="AF140" s="2">
        <v>4.84</v>
      </c>
      <c r="AH140" s="6">
        <f t="shared" si="28"/>
        <v>0.27083333333575865</v>
      </c>
      <c r="AI140" s="6">
        <f t="shared" si="29"/>
        <v>0.13541666666787933</v>
      </c>
      <c r="AJ140" s="6">
        <f t="shared" si="30"/>
        <v>44784.456250000003</v>
      </c>
      <c r="AK140" s="5">
        <v>44784</v>
      </c>
      <c r="AL140" s="5">
        <f>AK140</f>
        <v>44784</v>
      </c>
      <c r="AM140" s="6">
        <f t="shared" si="31"/>
        <v>0.24444444444088731</v>
      </c>
      <c r="AN140" s="6">
        <f t="shared" si="32"/>
        <v>0.24444444444088731</v>
      </c>
      <c r="AO140" s="6">
        <f t="shared" si="33"/>
        <v>0.12222222222044365</v>
      </c>
      <c r="AP140" s="6">
        <f t="shared" si="34"/>
        <v>44784.713888888888</v>
      </c>
      <c r="AQ140" s="5">
        <v>44784</v>
      </c>
      <c r="AR140" s="5">
        <f t="shared" si="36"/>
        <v>44784</v>
      </c>
      <c r="AW140">
        <f t="shared" si="37"/>
        <v>138</v>
      </c>
      <c r="AX140" t="s">
        <v>2234</v>
      </c>
      <c r="AY140" s="5">
        <v>44719</v>
      </c>
      <c r="AZ140" s="3">
        <v>0.9434027777777777</v>
      </c>
      <c r="BA140" s="6">
        <f t="shared" si="35"/>
        <v>0.94409722222222214</v>
      </c>
      <c r="BB140" t="s">
        <v>2214</v>
      </c>
      <c r="BC140" t="s">
        <v>2235</v>
      </c>
      <c r="BD140" s="5">
        <v>44749</v>
      </c>
      <c r="BE140" s="3">
        <v>0.19513888888888889</v>
      </c>
    </row>
    <row r="141" spans="1:57" x14ac:dyDescent="0.35">
      <c r="A141">
        <v>1429</v>
      </c>
      <c r="B141">
        <v>4.37</v>
      </c>
      <c r="X141" t="s">
        <v>430</v>
      </c>
      <c r="Y141" s="4" t="s">
        <v>1350</v>
      </c>
      <c r="Z141" s="3">
        <v>0.83611111111111114</v>
      </c>
      <c r="AA141" s="2">
        <v>0.89</v>
      </c>
      <c r="AB141" t="s">
        <v>447</v>
      </c>
      <c r="AC141" t="s">
        <v>428</v>
      </c>
      <c r="AD141" s="4" t="s">
        <v>588</v>
      </c>
      <c r="AE141" s="3">
        <v>9.7916666666666666E-2</v>
      </c>
      <c r="AF141" s="2">
        <v>4.96</v>
      </c>
      <c r="AH141" s="6">
        <f t="shared" si="28"/>
        <v>0.2618055555576575</v>
      </c>
      <c r="AI141" s="6">
        <f t="shared" si="29"/>
        <v>0.13090277777882875</v>
      </c>
      <c r="AJ141" s="6">
        <f t="shared" si="30"/>
        <v>44784.967013888891</v>
      </c>
      <c r="AK141" s="5">
        <v>44785</v>
      </c>
      <c r="AL141" s="5">
        <f>AK141-1</f>
        <v>44784</v>
      </c>
      <c r="AM141" s="6">
        <f t="shared" si="31"/>
        <v>0.25902777777810115</v>
      </c>
      <c r="AN141" s="6">
        <f t="shared" si="32"/>
        <v>0.25902777777810115</v>
      </c>
      <c r="AO141" s="6">
        <f t="shared" si="33"/>
        <v>0.12951388888905058</v>
      </c>
      <c r="AP141" s="6">
        <f t="shared" si="34"/>
        <v>44785.227430555555</v>
      </c>
      <c r="AQ141" s="5">
        <v>44785</v>
      </c>
      <c r="AR141" s="5">
        <f t="shared" si="36"/>
        <v>44785</v>
      </c>
      <c r="AW141">
        <f t="shared" si="37"/>
        <v>139</v>
      </c>
      <c r="AX141" t="s">
        <v>2235</v>
      </c>
      <c r="AY141" s="5">
        <v>44749</v>
      </c>
      <c r="AZ141" s="3">
        <v>0.19513888888888889</v>
      </c>
      <c r="BA141" s="6">
        <f t="shared" si="35"/>
        <v>0.19583333333333333</v>
      </c>
      <c r="BB141" t="s">
        <v>1974</v>
      </c>
      <c r="BC141" t="s">
        <v>2235</v>
      </c>
      <c r="BD141" s="5">
        <v>44749</v>
      </c>
      <c r="BE141" s="3">
        <v>0.46180555555555558</v>
      </c>
    </row>
    <row r="142" spans="1:57" x14ac:dyDescent="0.35">
      <c r="A142">
        <v>2013</v>
      </c>
      <c r="B142">
        <v>1.1399999999999999</v>
      </c>
      <c r="X142" t="s">
        <v>428</v>
      </c>
      <c r="Y142" s="4" t="s">
        <v>1351</v>
      </c>
      <c r="Z142" s="3">
        <v>0.35694444444444445</v>
      </c>
      <c r="AA142" s="2">
        <v>0.42</v>
      </c>
      <c r="AB142" t="s">
        <v>447</v>
      </c>
      <c r="AC142" t="s">
        <v>428</v>
      </c>
      <c r="AD142" s="4" t="s">
        <v>589</v>
      </c>
      <c r="AE142" s="3">
        <v>0.62638888888888888</v>
      </c>
      <c r="AF142" s="2">
        <v>5</v>
      </c>
      <c r="AH142" s="6">
        <f t="shared" si="28"/>
        <v>0.2694444444423425</v>
      </c>
      <c r="AI142" s="6">
        <f t="shared" si="29"/>
        <v>0.13472222222117125</v>
      </c>
      <c r="AJ142" s="6">
        <f t="shared" si="30"/>
        <v>44785.491666666669</v>
      </c>
      <c r="AK142" s="5">
        <v>44785</v>
      </c>
      <c r="AL142" s="5">
        <f>AK142</f>
        <v>44785</v>
      </c>
      <c r="AM142" s="6">
        <f t="shared" si="31"/>
        <v>0.242361111115315</v>
      </c>
      <c r="AN142" s="6">
        <f t="shared" si="32"/>
        <v>0.242361111115315</v>
      </c>
      <c r="AO142" s="6">
        <f t="shared" si="33"/>
        <v>0.1211805555576575</v>
      </c>
      <c r="AP142" s="6">
        <f t="shared" si="34"/>
        <v>44785.747569444444</v>
      </c>
      <c r="AQ142" s="5">
        <v>44785</v>
      </c>
      <c r="AR142" s="5">
        <f t="shared" si="36"/>
        <v>44785</v>
      </c>
      <c r="AW142">
        <f t="shared" si="37"/>
        <v>140</v>
      </c>
      <c r="AX142" t="s">
        <v>2235</v>
      </c>
      <c r="AY142" s="5">
        <v>44749</v>
      </c>
      <c r="AZ142" s="3">
        <v>0.46180555555555558</v>
      </c>
      <c r="BA142" s="6">
        <f t="shared" si="35"/>
        <v>0.46250000000000002</v>
      </c>
      <c r="BB142" t="s">
        <v>2214</v>
      </c>
      <c r="BC142" t="s">
        <v>2235</v>
      </c>
      <c r="BD142" s="5">
        <v>44749</v>
      </c>
      <c r="BE142" s="3">
        <v>0.72951388888888891</v>
      </c>
    </row>
    <row r="143" spans="1:57" x14ac:dyDescent="0.35">
      <c r="A143">
        <v>29</v>
      </c>
      <c r="X143" t="s">
        <v>428</v>
      </c>
      <c r="Y143" s="4" t="s">
        <v>1352</v>
      </c>
      <c r="Z143" s="3">
        <v>0.86875000000000002</v>
      </c>
      <c r="AA143" s="2">
        <v>0.77</v>
      </c>
      <c r="AB143" t="s">
        <v>447</v>
      </c>
      <c r="AC143" t="s">
        <v>431</v>
      </c>
      <c r="AD143" s="4" t="s">
        <v>590</v>
      </c>
      <c r="AE143" s="3">
        <v>0.12986111111111112</v>
      </c>
      <c r="AF143" s="2">
        <v>5.15</v>
      </c>
      <c r="AH143" s="6">
        <f t="shared" si="28"/>
        <v>0.26111111111094942</v>
      </c>
      <c r="AI143" s="6">
        <f t="shared" si="29"/>
        <v>0.13055555555547471</v>
      </c>
      <c r="AJ143" s="6">
        <f t="shared" si="30"/>
        <v>44785.999305555553</v>
      </c>
      <c r="AK143" s="5">
        <v>44786</v>
      </c>
      <c r="AL143" s="5">
        <f>AK143-1</f>
        <v>44785</v>
      </c>
      <c r="AM143" s="6">
        <f t="shared" si="31"/>
        <v>0.2618055555576575</v>
      </c>
      <c r="AN143" s="6">
        <f t="shared" si="32"/>
        <v>0.2618055555576575</v>
      </c>
      <c r="AO143" s="6">
        <f t="shared" si="33"/>
        <v>0.13090277777882875</v>
      </c>
      <c r="AP143" s="6">
        <f t="shared" si="34"/>
        <v>44786.260763888888</v>
      </c>
      <c r="AQ143" s="5">
        <v>44786</v>
      </c>
      <c r="AR143" s="5">
        <f t="shared" si="36"/>
        <v>44786</v>
      </c>
      <c r="AW143">
        <f t="shared" si="37"/>
        <v>141</v>
      </c>
      <c r="AX143" t="s">
        <v>2235</v>
      </c>
      <c r="AY143" s="5">
        <v>44749</v>
      </c>
      <c r="AZ143" s="3">
        <v>0.72951388888888891</v>
      </c>
      <c r="BA143" s="6">
        <f t="shared" si="35"/>
        <v>0.73020833333333335</v>
      </c>
      <c r="BB143" t="s">
        <v>1974</v>
      </c>
      <c r="BC143" t="s">
        <v>2235</v>
      </c>
      <c r="BD143" s="5">
        <v>44749</v>
      </c>
      <c r="BE143" s="3">
        <v>0.984375</v>
      </c>
    </row>
    <row r="144" spans="1:57" x14ac:dyDescent="0.35">
      <c r="A144" t="s">
        <v>43</v>
      </c>
      <c r="B144">
        <v>4.51</v>
      </c>
      <c r="X144" t="s">
        <v>431</v>
      </c>
      <c r="Y144" s="4" t="s">
        <v>1353</v>
      </c>
      <c r="Z144" s="3">
        <v>0.39166666666666666</v>
      </c>
      <c r="AA144" s="2">
        <v>0.26</v>
      </c>
      <c r="AB144" t="s">
        <v>447</v>
      </c>
      <c r="AC144" t="s">
        <v>431</v>
      </c>
      <c r="AD144" s="4" t="s">
        <v>591</v>
      </c>
      <c r="AE144" s="3">
        <v>0.65902777777777777</v>
      </c>
      <c r="AF144" s="2">
        <v>5.05</v>
      </c>
      <c r="AH144" s="6">
        <f t="shared" si="28"/>
        <v>0.26736111110949423</v>
      </c>
      <c r="AI144" s="6">
        <f t="shared" si="29"/>
        <v>0.13368055555474712</v>
      </c>
      <c r="AJ144" s="6">
        <f t="shared" si="30"/>
        <v>44786.525347222225</v>
      </c>
      <c r="AK144" s="5">
        <v>44786</v>
      </c>
      <c r="AL144" s="5">
        <f t="shared" ref="AL144:AL163" si="38">AK144</f>
        <v>44786</v>
      </c>
      <c r="AM144" s="6">
        <f t="shared" si="31"/>
        <v>0.24097222222189885</v>
      </c>
      <c r="AN144" s="6">
        <f t="shared" si="32"/>
        <v>0.24097222222189885</v>
      </c>
      <c r="AO144" s="6">
        <f t="shared" si="33"/>
        <v>0.12048611111094942</v>
      </c>
      <c r="AP144" s="6">
        <f t="shared" si="34"/>
        <v>44786.779513888891</v>
      </c>
      <c r="AQ144" s="5">
        <v>44786</v>
      </c>
      <c r="AR144" s="5">
        <f t="shared" si="36"/>
        <v>44786</v>
      </c>
      <c r="AW144">
        <f t="shared" si="37"/>
        <v>142</v>
      </c>
      <c r="AX144" t="s">
        <v>2235</v>
      </c>
      <c r="AY144" s="5">
        <v>44749</v>
      </c>
      <c r="AZ144" s="3">
        <v>0.984375</v>
      </c>
      <c r="BA144" s="6">
        <f t="shared" si="35"/>
        <v>0.98506944444444444</v>
      </c>
      <c r="BB144" t="s">
        <v>2214</v>
      </c>
      <c r="BC144" t="s">
        <v>2236</v>
      </c>
      <c r="BD144" s="5">
        <v>44780</v>
      </c>
      <c r="BE144" s="3">
        <v>0.23750000000000002</v>
      </c>
    </row>
    <row r="145" spans="1:57" x14ac:dyDescent="0.35">
      <c r="A145">
        <v>839</v>
      </c>
      <c r="B145">
        <v>0.97</v>
      </c>
      <c r="X145" t="s">
        <v>431</v>
      </c>
      <c r="Y145" s="4" t="s">
        <v>1354</v>
      </c>
      <c r="Z145" s="3">
        <v>0.9</v>
      </c>
      <c r="AA145" s="2">
        <v>0.72</v>
      </c>
      <c r="AB145" t="s">
        <v>447</v>
      </c>
      <c r="AC145" t="s">
        <v>432</v>
      </c>
      <c r="AD145" s="4" t="s">
        <v>592</v>
      </c>
      <c r="AE145" s="3">
        <v>0.15902777777777777</v>
      </c>
      <c r="AF145" s="2">
        <v>5.25</v>
      </c>
      <c r="AH145" s="6">
        <f t="shared" si="28"/>
        <v>0.25902777777810115</v>
      </c>
      <c r="AI145" s="6">
        <f t="shared" si="29"/>
        <v>0.12951388888905058</v>
      </c>
      <c r="AJ145" s="6">
        <f t="shared" si="30"/>
        <v>44787.029513888891</v>
      </c>
      <c r="AK145" s="5">
        <v>44787</v>
      </c>
      <c r="AL145" s="5">
        <f t="shared" si="38"/>
        <v>44787</v>
      </c>
      <c r="AM145" s="6">
        <f t="shared" si="31"/>
        <v>0.26388888889050577</v>
      </c>
      <c r="AN145" s="6">
        <f t="shared" si="32"/>
        <v>0.26388888889050577</v>
      </c>
      <c r="AO145" s="6">
        <f t="shared" si="33"/>
        <v>0.13194444444525288</v>
      </c>
      <c r="AP145" s="6">
        <f t="shared" si="34"/>
        <v>44787.290972222225</v>
      </c>
      <c r="AQ145" s="5">
        <v>44787</v>
      </c>
      <c r="AR145" s="5">
        <f t="shared" si="36"/>
        <v>44787</v>
      </c>
      <c r="AW145">
        <f t="shared" si="37"/>
        <v>143</v>
      </c>
      <c r="AX145" t="s">
        <v>2236</v>
      </c>
      <c r="AY145" s="5">
        <v>44780</v>
      </c>
      <c r="AZ145" s="3">
        <v>0.23750000000000002</v>
      </c>
      <c r="BA145" s="6">
        <f t="shared" si="35"/>
        <v>0.23819444444444446</v>
      </c>
      <c r="BB145" t="s">
        <v>1974</v>
      </c>
      <c r="BC145" t="s">
        <v>2236</v>
      </c>
      <c r="BD145" s="5">
        <v>44780</v>
      </c>
      <c r="BE145" s="3">
        <v>0.50381944444444449</v>
      </c>
    </row>
    <row r="146" spans="1:57" x14ac:dyDescent="0.35">
      <c r="A146">
        <v>1508</v>
      </c>
      <c r="B146">
        <v>4.4000000000000004</v>
      </c>
      <c r="X146" t="s">
        <v>432</v>
      </c>
      <c r="Y146" s="4" t="s">
        <v>1355</v>
      </c>
      <c r="Z146" s="3">
        <v>0.42291666666666666</v>
      </c>
      <c r="AA146" s="2">
        <v>0.21</v>
      </c>
      <c r="AB146" t="s">
        <v>447</v>
      </c>
      <c r="AC146" t="s">
        <v>432</v>
      </c>
      <c r="AD146" s="4" t="s">
        <v>593</v>
      </c>
      <c r="AE146" s="3">
        <v>0.69027777777777777</v>
      </c>
      <c r="AF146" s="2">
        <v>4.99</v>
      </c>
      <c r="AH146" s="6">
        <f t="shared" si="28"/>
        <v>0.26736111110949423</v>
      </c>
      <c r="AI146" s="6">
        <f t="shared" si="29"/>
        <v>0.13368055555474712</v>
      </c>
      <c r="AJ146" s="6">
        <f t="shared" si="30"/>
        <v>44787.556597222225</v>
      </c>
      <c r="AK146" s="5">
        <v>44787</v>
      </c>
      <c r="AL146" s="5">
        <f t="shared" si="38"/>
        <v>44787</v>
      </c>
      <c r="AM146" s="6">
        <f t="shared" si="31"/>
        <v>0.2381944444423425</v>
      </c>
      <c r="AN146" s="6">
        <f t="shared" si="32"/>
        <v>0.2381944444423425</v>
      </c>
      <c r="AO146" s="6">
        <f t="shared" si="33"/>
        <v>0.11909722222117125</v>
      </c>
      <c r="AP146" s="6">
        <f t="shared" si="34"/>
        <v>44787.809374999997</v>
      </c>
      <c r="AQ146" s="5">
        <v>44787</v>
      </c>
      <c r="AR146" s="5">
        <f t="shared" si="36"/>
        <v>44787</v>
      </c>
      <c r="AW146">
        <f t="shared" si="37"/>
        <v>144</v>
      </c>
      <c r="AX146" t="s">
        <v>2236</v>
      </c>
      <c r="AY146" s="5">
        <v>44780</v>
      </c>
      <c r="AZ146" s="3">
        <v>0.50381944444444449</v>
      </c>
      <c r="BA146" s="6">
        <f t="shared" si="35"/>
        <v>0.50451388888888893</v>
      </c>
      <c r="BB146" t="s">
        <v>2214</v>
      </c>
      <c r="BC146" t="s">
        <v>2236</v>
      </c>
      <c r="BD146" s="5">
        <v>44780</v>
      </c>
      <c r="BE146" s="3">
        <v>0.77187499999999998</v>
      </c>
    </row>
    <row r="147" spans="1:57" x14ac:dyDescent="0.35">
      <c r="A147">
        <v>2047</v>
      </c>
      <c r="B147">
        <v>1.1399999999999999</v>
      </c>
      <c r="X147" t="s">
        <v>432</v>
      </c>
      <c r="Y147" s="4" t="s">
        <v>1356</v>
      </c>
      <c r="Z147" s="3">
        <v>0.92847222222222225</v>
      </c>
      <c r="AA147" s="2">
        <v>0.75</v>
      </c>
      <c r="AB147" t="s">
        <v>447</v>
      </c>
      <c r="AC147" t="s">
        <v>433</v>
      </c>
      <c r="AD147" s="4" t="s">
        <v>594</v>
      </c>
      <c r="AE147" s="3">
        <v>0.19027777777777777</v>
      </c>
      <c r="AF147" s="2">
        <v>5.23</v>
      </c>
      <c r="AH147" s="6">
        <f t="shared" si="28"/>
        <v>0.2618055555576575</v>
      </c>
      <c r="AI147" s="6">
        <f t="shared" si="29"/>
        <v>0.13090277777882875</v>
      </c>
      <c r="AJ147" s="6">
        <f t="shared" si="30"/>
        <v>44788.059374999997</v>
      </c>
      <c r="AK147" s="5">
        <v>44788</v>
      </c>
      <c r="AL147" s="5">
        <f t="shared" si="38"/>
        <v>44788</v>
      </c>
      <c r="AM147" s="6">
        <f t="shared" si="31"/>
        <v>0.26180555555038154</v>
      </c>
      <c r="AN147" s="6">
        <f t="shared" si="32"/>
        <v>0.26180555555038154</v>
      </c>
      <c r="AO147" s="6">
        <f t="shared" si="33"/>
        <v>0.13090277777519077</v>
      </c>
      <c r="AP147" s="6">
        <f t="shared" si="34"/>
        <v>44788.321180555555</v>
      </c>
      <c r="AQ147" s="5">
        <v>44788</v>
      </c>
      <c r="AR147" s="5">
        <f t="shared" si="36"/>
        <v>44788</v>
      </c>
      <c r="AW147">
        <f t="shared" si="37"/>
        <v>145</v>
      </c>
      <c r="AX147" t="s">
        <v>2236</v>
      </c>
      <c r="AY147" s="5">
        <v>44780</v>
      </c>
      <c r="AZ147" s="3">
        <v>0.77187499999999998</v>
      </c>
      <c r="BA147" s="6">
        <f t="shared" si="35"/>
        <v>0.77256944444444442</v>
      </c>
      <c r="BB147" t="s">
        <v>1974</v>
      </c>
      <c r="BC147" t="s">
        <v>2237</v>
      </c>
      <c r="BD147" s="5">
        <v>44811</v>
      </c>
      <c r="BE147" s="3">
        <v>2.8819444444444443E-2</v>
      </c>
    </row>
    <row r="148" spans="1:57" x14ac:dyDescent="0.35">
      <c r="A148">
        <v>30</v>
      </c>
      <c r="X148" t="s">
        <v>433</v>
      </c>
      <c r="Y148" s="4" t="s">
        <v>1357</v>
      </c>
      <c r="Z148" s="3">
        <v>0.45208333333333334</v>
      </c>
      <c r="AA148" s="2">
        <v>0.3</v>
      </c>
      <c r="AB148" t="s">
        <v>447</v>
      </c>
      <c r="AC148" t="s">
        <v>433</v>
      </c>
      <c r="AD148" s="4" t="s">
        <v>595</v>
      </c>
      <c r="AE148" s="3">
        <v>0.72083333333333333</v>
      </c>
      <c r="AF148" s="2">
        <v>4.83</v>
      </c>
      <c r="AH148" s="6">
        <f t="shared" si="28"/>
        <v>0.26875000000291038</v>
      </c>
      <c r="AI148" s="6">
        <f t="shared" si="29"/>
        <v>0.13437500000145519</v>
      </c>
      <c r="AJ148" s="6">
        <f t="shared" si="30"/>
        <v>44788.586458333331</v>
      </c>
      <c r="AK148" s="5">
        <v>44788</v>
      </c>
      <c r="AL148" s="5">
        <f t="shared" si="38"/>
        <v>44788</v>
      </c>
      <c r="AM148" s="6">
        <f t="shared" si="31"/>
        <v>0.23611111110949423</v>
      </c>
      <c r="AN148" s="6">
        <f t="shared" si="32"/>
        <v>0.23611111110949423</v>
      </c>
      <c r="AO148" s="6">
        <f t="shared" si="33"/>
        <v>0.11805555555474712</v>
      </c>
      <c r="AP148" s="6">
        <f t="shared" si="34"/>
        <v>44788.838888888888</v>
      </c>
      <c r="AQ148" s="5">
        <v>44788</v>
      </c>
      <c r="AR148" s="5">
        <f t="shared" si="36"/>
        <v>44788</v>
      </c>
      <c r="AW148">
        <f t="shared" si="37"/>
        <v>146</v>
      </c>
      <c r="AX148" t="s">
        <v>2237</v>
      </c>
      <c r="AY148" s="5">
        <v>44811</v>
      </c>
      <c r="AZ148" s="3">
        <v>2.8819444444444443E-2</v>
      </c>
      <c r="BA148" s="6">
        <f t="shared" si="35"/>
        <v>2.9513888888888888E-2</v>
      </c>
      <c r="BB148" t="s">
        <v>2214</v>
      </c>
      <c r="BC148" t="s">
        <v>2237</v>
      </c>
      <c r="BD148" s="5">
        <v>44811</v>
      </c>
      <c r="BE148" s="3">
        <v>0.28333333333333333</v>
      </c>
    </row>
    <row r="149" spans="1:57" x14ac:dyDescent="0.35">
      <c r="A149" t="s">
        <v>44</v>
      </c>
      <c r="B149">
        <v>4.5599999999999996</v>
      </c>
      <c r="X149" t="s">
        <v>433</v>
      </c>
      <c r="Y149" s="4" t="s">
        <v>1358</v>
      </c>
      <c r="Z149" s="3">
        <v>0.95694444444444438</v>
      </c>
      <c r="AA149" s="2">
        <v>0.84</v>
      </c>
      <c r="AB149" t="s">
        <v>447</v>
      </c>
      <c r="AC149" t="s">
        <v>434</v>
      </c>
      <c r="AD149" s="4" t="s">
        <v>596</v>
      </c>
      <c r="AE149" s="3">
        <v>0.22083333333333333</v>
      </c>
      <c r="AF149" s="2">
        <v>5.0999999999999996</v>
      </c>
      <c r="AH149" s="6">
        <f t="shared" si="28"/>
        <v>0.26388888889050577</v>
      </c>
      <c r="AI149" s="6">
        <f t="shared" si="29"/>
        <v>0.13194444444525288</v>
      </c>
      <c r="AJ149" s="6">
        <f t="shared" si="30"/>
        <v>44789.088888888888</v>
      </c>
      <c r="AK149" s="5">
        <v>44789</v>
      </c>
      <c r="AL149" s="5">
        <f t="shared" si="38"/>
        <v>44789</v>
      </c>
      <c r="AM149" s="6">
        <f t="shared" si="31"/>
        <v>0.25972222222480923</v>
      </c>
      <c r="AN149" s="6">
        <f t="shared" si="32"/>
        <v>0.25972222222480923</v>
      </c>
      <c r="AO149" s="6">
        <f t="shared" si="33"/>
        <v>0.12986111111240461</v>
      </c>
      <c r="AP149" s="6">
        <f t="shared" si="34"/>
        <v>44789.350694444445</v>
      </c>
      <c r="AQ149" s="5">
        <v>44789</v>
      </c>
      <c r="AR149" s="5">
        <f t="shared" si="36"/>
        <v>44789</v>
      </c>
      <c r="AW149">
        <f t="shared" si="37"/>
        <v>147</v>
      </c>
      <c r="AX149" t="s">
        <v>2237</v>
      </c>
      <c r="AY149" s="5">
        <v>44811</v>
      </c>
      <c r="AZ149" s="3">
        <v>0.28333333333333333</v>
      </c>
      <c r="BA149" s="6">
        <f t="shared" si="35"/>
        <v>0.28402777777777777</v>
      </c>
      <c r="BB149" t="s">
        <v>1974</v>
      </c>
      <c r="BC149" t="s">
        <v>2237</v>
      </c>
      <c r="BD149" s="5">
        <v>44811</v>
      </c>
      <c r="BE149" s="3">
        <v>0.54895833333333333</v>
      </c>
    </row>
    <row r="150" spans="1:57" x14ac:dyDescent="0.35">
      <c r="A150">
        <v>916</v>
      </c>
      <c r="B150">
        <v>0.92</v>
      </c>
      <c r="X150" t="s">
        <v>434</v>
      </c>
      <c r="Y150" s="4" t="s">
        <v>1359</v>
      </c>
      <c r="Z150" s="3">
        <v>0.48055555555555557</v>
      </c>
      <c r="AA150" s="2">
        <v>0.5</v>
      </c>
      <c r="AB150" t="s">
        <v>447</v>
      </c>
      <c r="AC150" t="s">
        <v>434</v>
      </c>
      <c r="AD150" s="4" t="s">
        <v>597</v>
      </c>
      <c r="AE150" s="3">
        <v>0.75069444444444444</v>
      </c>
      <c r="AF150" s="2">
        <v>4.6100000000000003</v>
      </c>
      <c r="AH150" s="6">
        <f t="shared" si="28"/>
        <v>0.27013888888905058</v>
      </c>
      <c r="AI150" s="6">
        <f t="shared" si="29"/>
        <v>0.13506944444452529</v>
      </c>
      <c r="AJ150" s="6">
        <f t="shared" si="30"/>
        <v>44789.615625000006</v>
      </c>
      <c r="AK150" s="5">
        <v>44789</v>
      </c>
      <c r="AL150" s="5">
        <f t="shared" si="38"/>
        <v>44789</v>
      </c>
      <c r="AM150" s="6">
        <f t="shared" si="31"/>
        <v>0.23194444444379769</v>
      </c>
      <c r="AN150" s="6">
        <f t="shared" si="32"/>
        <v>0.23194444444379769</v>
      </c>
      <c r="AO150" s="6">
        <f t="shared" si="33"/>
        <v>0.11597222222189885</v>
      </c>
      <c r="AP150" s="6">
        <f t="shared" si="34"/>
        <v>44789.866666666669</v>
      </c>
      <c r="AQ150" s="5">
        <v>44789</v>
      </c>
      <c r="AR150" s="5">
        <f t="shared" si="36"/>
        <v>44789</v>
      </c>
      <c r="AW150">
        <f t="shared" si="37"/>
        <v>148</v>
      </c>
      <c r="AX150" t="s">
        <v>2237</v>
      </c>
      <c r="AY150" s="5">
        <v>44811</v>
      </c>
      <c r="AZ150" s="3">
        <v>0.54895833333333333</v>
      </c>
      <c r="BA150" s="6">
        <f t="shared" si="35"/>
        <v>0.54965277777777777</v>
      </c>
      <c r="BB150" t="s">
        <v>2214</v>
      </c>
      <c r="BC150" t="s">
        <v>2237</v>
      </c>
      <c r="BD150" s="5">
        <v>44811</v>
      </c>
      <c r="BE150" s="3">
        <v>0.81597222222222221</v>
      </c>
    </row>
    <row r="151" spans="1:57" x14ac:dyDescent="0.35">
      <c r="A151">
        <v>1545</v>
      </c>
      <c r="B151">
        <v>4.4000000000000004</v>
      </c>
      <c r="X151" t="s">
        <v>434</v>
      </c>
      <c r="Y151" s="4" t="s">
        <v>1360</v>
      </c>
      <c r="Z151" s="3">
        <v>0.98263888888888884</v>
      </c>
      <c r="AA151" s="2">
        <v>1.01</v>
      </c>
      <c r="AB151" t="s">
        <v>447</v>
      </c>
      <c r="AC151" t="s">
        <v>429</v>
      </c>
      <c r="AD151" s="4" t="s">
        <v>598</v>
      </c>
      <c r="AE151" s="3">
        <v>0.25138888888888888</v>
      </c>
      <c r="AF151" s="2">
        <v>4.88</v>
      </c>
      <c r="AH151" s="6">
        <f t="shared" si="28"/>
        <v>0.26874999999563443</v>
      </c>
      <c r="AI151" s="6">
        <f t="shared" si="29"/>
        <v>0.13437499999781721</v>
      </c>
      <c r="AJ151" s="6">
        <f t="shared" si="30"/>
        <v>44790.117013888885</v>
      </c>
      <c r="AK151" s="5">
        <v>44790</v>
      </c>
      <c r="AL151" s="5">
        <f t="shared" si="38"/>
        <v>44790</v>
      </c>
      <c r="AM151" s="6">
        <f t="shared" si="31"/>
        <v>0.25625000000582077</v>
      </c>
      <c r="AN151" s="6">
        <f t="shared" si="32"/>
        <v>0.25625000000582077</v>
      </c>
      <c r="AO151" s="6">
        <f t="shared" si="33"/>
        <v>0.12812500000291038</v>
      </c>
      <c r="AP151" s="6">
        <f t="shared" si="34"/>
        <v>44790.379513888889</v>
      </c>
      <c r="AQ151" s="5">
        <v>44790</v>
      </c>
      <c r="AR151" s="5">
        <f t="shared" si="36"/>
        <v>44790</v>
      </c>
      <c r="AW151">
        <f t="shared" si="37"/>
        <v>149</v>
      </c>
      <c r="AX151" t="s">
        <v>2237</v>
      </c>
      <c r="AY151" s="5">
        <v>44811</v>
      </c>
      <c r="AZ151" s="3">
        <v>0.81597222222222221</v>
      </c>
      <c r="BA151" s="6">
        <f t="shared" si="35"/>
        <v>0.81666666666666665</v>
      </c>
      <c r="BB151" t="s">
        <v>1974</v>
      </c>
      <c r="BC151" t="s">
        <v>2238</v>
      </c>
      <c r="BD151" s="5">
        <v>44841</v>
      </c>
      <c r="BE151" s="3">
        <v>7.4652777777777776E-2</v>
      </c>
    </row>
    <row r="152" spans="1:57" x14ac:dyDescent="0.35">
      <c r="A152">
        <v>2121</v>
      </c>
      <c r="B152" t="s">
        <v>45</v>
      </c>
      <c r="C152" t="s">
        <v>13</v>
      </c>
      <c r="X152" t="s">
        <v>429</v>
      </c>
      <c r="Y152" s="4" t="s">
        <v>1361</v>
      </c>
      <c r="Z152" s="3">
        <v>0.50763888888888886</v>
      </c>
      <c r="AA152" s="2">
        <v>0.78</v>
      </c>
      <c r="AB152" t="s">
        <v>447</v>
      </c>
      <c r="AC152" t="s">
        <v>429</v>
      </c>
      <c r="AD152" s="4" t="s">
        <v>599</v>
      </c>
      <c r="AE152" s="3">
        <v>0.78055555555555556</v>
      </c>
      <c r="AF152" s="2">
        <v>4.3600000000000003</v>
      </c>
      <c r="AH152" s="6">
        <f t="shared" si="28"/>
        <v>0.27291666666133096</v>
      </c>
      <c r="AI152" s="6">
        <f t="shared" si="29"/>
        <v>0.13645833333066548</v>
      </c>
      <c r="AJ152" s="6">
        <f t="shared" si="30"/>
        <v>44790.644097222219</v>
      </c>
      <c r="AK152" s="5">
        <v>44790</v>
      </c>
      <c r="AL152" s="5">
        <f t="shared" si="38"/>
        <v>44790</v>
      </c>
      <c r="AM152" s="6">
        <f t="shared" si="31"/>
        <v>0.22986111111094942</v>
      </c>
      <c r="AN152" s="6">
        <f t="shared" si="32"/>
        <v>0.22986111111094942</v>
      </c>
      <c r="AO152" s="6">
        <f t="shared" si="33"/>
        <v>0.11493055555547471</v>
      </c>
      <c r="AP152" s="6">
        <f t="shared" si="34"/>
        <v>44790.895486111112</v>
      </c>
      <c r="AQ152" s="5">
        <v>44791</v>
      </c>
      <c r="AR152" s="5">
        <f>AQ152-1</f>
        <v>44790</v>
      </c>
      <c r="AW152">
        <f t="shared" si="37"/>
        <v>150</v>
      </c>
      <c r="AX152" t="s">
        <v>2238</v>
      </c>
      <c r="AY152" s="5">
        <v>44841</v>
      </c>
      <c r="AZ152" s="3">
        <v>7.4652777777777776E-2</v>
      </c>
      <c r="BA152" s="6">
        <f t="shared" si="35"/>
        <v>7.5347222222222218E-2</v>
      </c>
      <c r="BB152" t="s">
        <v>2214</v>
      </c>
      <c r="BC152" t="s">
        <v>2238</v>
      </c>
      <c r="BD152" s="5">
        <v>44841</v>
      </c>
      <c r="BE152" s="3">
        <v>0.33124999999999999</v>
      </c>
    </row>
    <row r="153" spans="1:57" x14ac:dyDescent="0.35">
      <c r="A153">
        <v>1</v>
      </c>
      <c r="X153" t="s">
        <v>430</v>
      </c>
      <c r="Y153" s="4" t="s">
        <v>1362</v>
      </c>
      <c r="Z153" s="3">
        <v>1.0416666666666666E-2</v>
      </c>
      <c r="AA153" s="2">
        <v>1.21</v>
      </c>
      <c r="AB153" t="s">
        <v>447</v>
      </c>
      <c r="AC153" t="s">
        <v>430</v>
      </c>
      <c r="AD153" s="4" t="s">
        <v>600</v>
      </c>
      <c r="AE153" s="3">
        <v>0.28402777777777777</v>
      </c>
      <c r="AF153" s="2">
        <v>4.58</v>
      </c>
      <c r="AH153" s="6">
        <f t="shared" si="28"/>
        <v>0.273611111115315</v>
      </c>
      <c r="AI153" s="6">
        <f t="shared" si="29"/>
        <v>0.1368055555576575</v>
      </c>
      <c r="AJ153" s="6">
        <f t="shared" si="30"/>
        <v>44791.147222222222</v>
      </c>
      <c r="AK153" s="5">
        <v>44791</v>
      </c>
      <c r="AL153" s="5">
        <f t="shared" si="38"/>
        <v>44791</v>
      </c>
      <c r="AM153" s="6">
        <f t="shared" si="31"/>
        <v>0.25069444443943212</v>
      </c>
      <c r="AN153" s="6">
        <f t="shared" si="32"/>
        <v>0.25069444443943212</v>
      </c>
      <c r="AO153" s="6">
        <f t="shared" si="33"/>
        <v>0.12534722221971606</v>
      </c>
      <c r="AP153" s="6">
        <f t="shared" si="34"/>
        <v>44791.409375000003</v>
      </c>
      <c r="AQ153" s="5">
        <v>44791</v>
      </c>
      <c r="AR153" s="5">
        <f>AQ153</f>
        <v>44791</v>
      </c>
      <c r="AW153">
        <f t="shared" si="37"/>
        <v>151</v>
      </c>
      <c r="AX153" t="s">
        <v>2238</v>
      </c>
      <c r="AY153" s="5">
        <v>44841</v>
      </c>
      <c r="AZ153" s="3">
        <v>0.33124999999999999</v>
      </c>
      <c r="BA153" s="6">
        <f t="shared" si="35"/>
        <v>0.33194444444444443</v>
      </c>
      <c r="BB153" t="s">
        <v>1974</v>
      </c>
      <c r="BC153" t="s">
        <v>2238</v>
      </c>
      <c r="BD153" s="5">
        <v>44841</v>
      </c>
      <c r="BE153" s="3">
        <v>0.59513888888888888</v>
      </c>
    </row>
    <row r="154" spans="1:57" x14ac:dyDescent="0.35">
      <c r="A154" t="s">
        <v>46</v>
      </c>
      <c r="B154">
        <v>4.57</v>
      </c>
      <c r="X154" t="s">
        <v>430</v>
      </c>
      <c r="Y154" s="4" t="s">
        <v>1363</v>
      </c>
      <c r="Z154" s="3">
        <v>0.53472222222222221</v>
      </c>
      <c r="AA154" s="2">
        <v>1.0900000000000001</v>
      </c>
      <c r="AB154" t="s">
        <v>447</v>
      </c>
      <c r="AC154" t="s">
        <v>430</v>
      </c>
      <c r="AD154" s="4" t="s">
        <v>601</v>
      </c>
      <c r="AE154" s="3">
        <v>0.8125</v>
      </c>
      <c r="AF154" s="2">
        <v>4.1100000000000003</v>
      </c>
      <c r="AH154" s="6">
        <f t="shared" si="28"/>
        <v>0.27777777778101154</v>
      </c>
      <c r="AI154" s="6">
        <f t="shared" si="29"/>
        <v>0.13888888889050577</v>
      </c>
      <c r="AJ154" s="6">
        <f t="shared" si="30"/>
        <v>44791.673611111109</v>
      </c>
      <c r="AK154" s="5">
        <v>44791</v>
      </c>
      <c r="AL154" s="5">
        <f t="shared" si="38"/>
        <v>44791</v>
      </c>
      <c r="AM154" s="6">
        <f t="shared" si="31"/>
        <v>0.22847222222480923</v>
      </c>
      <c r="AN154" s="6">
        <f t="shared" si="32"/>
        <v>0.22847222222480923</v>
      </c>
      <c r="AO154" s="6">
        <f t="shared" si="33"/>
        <v>0.11423611111240461</v>
      </c>
      <c r="AP154" s="6">
        <f t="shared" si="34"/>
        <v>44791.926736111112</v>
      </c>
      <c r="AQ154" s="5">
        <v>44792</v>
      </c>
      <c r="AR154" s="5">
        <f>AQ154-1</f>
        <v>44791</v>
      </c>
      <c r="AW154">
        <f t="shared" si="37"/>
        <v>152</v>
      </c>
      <c r="AX154" t="s">
        <v>2238</v>
      </c>
      <c r="AY154" s="5">
        <v>44841</v>
      </c>
      <c r="AZ154" s="3">
        <v>0.59513888888888888</v>
      </c>
      <c r="BA154" s="6">
        <f t="shared" si="35"/>
        <v>0.59583333333333333</v>
      </c>
      <c r="BB154" t="s">
        <v>2214</v>
      </c>
      <c r="BC154" t="s">
        <v>2238</v>
      </c>
      <c r="BD154" s="5">
        <v>44841</v>
      </c>
      <c r="BE154" s="3">
        <v>0.85972222222222217</v>
      </c>
    </row>
    <row r="155" spans="1:57" x14ac:dyDescent="0.35">
      <c r="A155">
        <v>952</v>
      </c>
      <c r="B155">
        <v>0.89</v>
      </c>
      <c r="X155" t="s">
        <v>428</v>
      </c>
      <c r="Y155" s="4" t="s">
        <v>1364</v>
      </c>
      <c r="Z155" s="3">
        <v>4.0972222222222222E-2</v>
      </c>
      <c r="AA155" s="2">
        <v>1.44</v>
      </c>
      <c r="AB155" t="s">
        <v>447</v>
      </c>
      <c r="AC155" t="s">
        <v>428</v>
      </c>
      <c r="AD155" s="4" t="s">
        <v>602</v>
      </c>
      <c r="AE155" s="3">
        <v>0.31944444444444448</v>
      </c>
      <c r="AF155" s="2">
        <v>4.25</v>
      </c>
      <c r="AH155" s="6">
        <f t="shared" si="28"/>
        <v>0.27847222222044365</v>
      </c>
      <c r="AI155" s="6">
        <f t="shared" si="29"/>
        <v>0.13923611111022183</v>
      </c>
      <c r="AJ155" s="6">
        <f t="shared" si="30"/>
        <v>44792.180208333331</v>
      </c>
      <c r="AK155" s="5">
        <v>44792</v>
      </c>
      <c r="AL155" s="5">
        <f t="shared" si="38"/>
        <v>44792</v>
      </c>
      <c r="AM155" s="6">
        <f t="shared" si="31"/>
        <v>0.24652777777373558</v>
      </c>
      <c r="AN155" s="6">
        <f t="shared" si="32"/>
        <v>0.24652777777373558</v>
      </c>
      <c r="AO155" s="6">
        <f t="shared" si="33"/>
        <v>0.12326388888686779</v>
      </c>
      <c r="AP155" s="6">
        <f t="shared" si="34"/>
        <v>44792.442708333328</v>
      </c>
      <c r="AQ155" s="5">
        <v>44792</v>
      </c>
      <c r="AR155" s="5">
        <f>AQ155</f>
        <v>44792</v>
      </c>
      <c r="AW155">
        <f t="shared" si="37"/>
        <v>153</v>
      </c>
      <c r="AX155" t="s">
        <v>2238</v>
      </c>
      <c r="AY155" s="5">
        <v>44841</v>
      </c>
      <c r="AZ155" s="3">
        <v>0.85972222222222217</v>
      </c>
      <c r="BA155" s="6">
        <f t="shared" si="35"/>
        <v>0.86041666666666661</v>
      </c>
      <c r="BB155" t="s">
        <v>1974</v>
      </c>
      <c r="BC155" t="s">
        <v>2239</v>
      </c>
      <c r="BD155" s="5">
        <v>44872</v>
      </c>
      <c r="BE155" s="3">
        <v>0.11875000000000001</v>
      </c>
    </row>
    <row r="156" spans="1:57" x14ac:dyDescent="0.35">
      <c r="A156">
        <v>1622</v>
      </c>
      <c r="B156">
        <v>4.37</v>
      </c>
      <c r="X156" t="s">
        <v>428</v>
      </c>
      <c r="Y156" s="4" t="s">
        <v>1365</v>
      </c>
      <c r="Z156" s="3">
        <v>0.56597222222222221</v>
      </c>
      <c r="AA156" s="2">
        <v>1.41</v>
      </c>
      <c r="AB156" t="s">
        <v>447</v>
      </c>
      <c r="AC156" t="s">
        <v>428</v>
      </c>
      <c r="AD156" s="4" t="s">
        <v>603</v>
      </c>
      <c r="AE156" s="3">
        <v>0.84930555555555554</v>
      </c>
      <c r="AF156" s="2">
        <v>3.89</v>
      </c>
      <c r="AH156" s="6">
        <f t="shared" si="28"/>
        <v>0.28333333334012423</v>
      </c>
      <c r="AI156" s="6">
        <f t="shared" si="29"/>
        <v>0.14166666667006211</v>
      </c>
      <c r="AJ156" s="6">
        <f t="shared" si="30"/>
        <v>44792.707638888889</v>
      </c>
      <c r="AK156" s="5">
        <v>44792</v>
      </c>
      <c r="AL156" s="5">
        <f t="shared" si="38"/>
        <v>44792</v>
      </c>
      <c r="AM156" s="6">
        <f t="shared" si="31"/>
        <v>0.23124999999708962</v>
      </c>
      <c r="AN156" s="6">
        <f t="shared" si="32"/>
        <v>0.23124999999708962</v>
      </c>
      <c r="AO156" s="6">
        <f t="shared" si="33"/>
        <v>0.11562499999854481</v>
      </c>
      <c r="AP156" s="6">
        <f t="shared" si="34"/>
        <v>44792.964930555558</v>
      </c>
      <c r="AQ156" s="5">
        <v>44793</v>
      </c>
      <c r="AR156" s="5">
        <f>AQ156-1</f>
        <v>44792</v>
      </c>
      <c r="AW156">
        <f t="shared" si="37"/>
        <v>154</v>
      </c>
      <c r="AX156" t="s">
        <v>2239</v>
      </c>
      <c r="AY156" s="5">
        <v>44872</v>
      </c>
      <c r="AZ156" s="3">
        <v>0.11875000000000001</v>
      </c>
      <c r="BA156" s="6">
        <f t="shared" si="35"/>
        <v>0.11944444444444445</v>
      </c>
      <c r="BB156" t="s">
        <v>2214</v>
      </c>
      <c r="BC156" t="s">
        <v>2239</v>
      </c>
      <c r="BD156" s="5">
        <v>44872</v>
      </c>
      <c r="BE156" s="3">
        <v>0.3767361111111111</v>
      </c>
    </row>
    <row r="157" spans="1:57" x14ac:dyDescent="0.35">
      <c r="A157">
        <v>2155</v>
      </c>
      <c r="B157">
        <v>1.17</v>
      </c>
      <c r="X157" t="s">
        <v>431</v>
      </c>
      <c r="Y157" s="4" t="s">
        <v>1366</v>
      </c>
      <c r="Z157" s="3">
        <v>8.0555555555555561E-2</v>
      </c>
      <c r="AA157" s="2">
        <v>1.65</v>
      </c>
      <c r="AB157" t="s">
        <v>447</v>
      </c>
      <c r="AC157" t="s">
        <v>431</v>
      </c>
      <c r="AD157" s="4" t="s">
        <v>604</v>
      </c>
      <c r="AE157" s="3">
        <v>0.36319444444444443</v>
      </c>
      <c r="AF157" s="2">
        <v>3.93</v>
      </c>
      <c r="AH157" s="6">
        <f t="shared" si="28"/>
        <v>0.28263888888614019</v>
      </c>
      <c r="AI157" s="6">
        <f t="shared" si="29"/>
        <v>0.1413194444430701</v>
      </c>
      <c r="AJ157" s="6">
        <f t="shared" si="30"/>
        <v>44793.221875000003</v>
      </c>
      <c r="AK157" s="5">
        <v>44793</v>
      </c>
      <c r="AL157" s="5">
        <f t="shared" si="38"/>
        <v>44793</v>
      </c>
      <c r="AM157" s="6">
        <f t="shared" si="31"/>
        <v>0.24375000000145519</v>
      </c>
      <c r="AN157" s="6">
        <f t="shared" si="32"/>
        <v>0.24375000000145519</v>
      </c>
      <c r="AO157" s="6">
        <f t="shared" si="33"/>
        <v>0.1218750000007276</v>
      </c>
      <c r="AP157" s="6">
        <f t="shared" si="34"/>
        <v>44793.485069444447</v>
      </c>
      <c r="AQ157" s="5">
        <v>44793</v>
      </c>
      <c r="AR157" s="5">
        <f t="shared" ref="AR157:AR182" si="39">AQ157</f>
        <v>44793</v>
      </c>
      <c r="AW157">
        <f t="shared" si="37"/>
        <v>155</v>
      </c>
      <c r="AX157" t="s">
        <v>2239</v>
      </c>
      <c r="AY157" s="5">
        <v>44872</v>
      </c>
      <c r="AZ157" s="3">
        <v>0.3767361111111111</v>
      </c>
      <c r="BA157" s="6">
        <f t="shared" si="35"/>
        <v>0.37743055555555555</v>
      </c>
      <c r="BB157" t="s">
        <v>1974</v>
      </c>
      <c r="BC157" t="s">
        <v>2239</v>
      </c>
      <c r="BD157" s="5">
        <v>44872</v>
      </c>
      <c r="BE157" s="3">
        <v>0.63854166666666667</v>
      </c>
    </row>
    <row r="158" spans="1:57" x14ac:dyDescent="0.35">
      <c r="A158">
        <v>2</v>
      </c>
      <c r="X158" t="s">
        <v>431</v>
      </c>
      <c r="Y158" s="4" t="s">
        <v>1367</v>
      </c>
      <c r="Z158" s="3">
        <v>0.6069444444444444</v>
      </c>
      <c r="AA158" s="2">
        <v>1.68</v>
      </c>
      <c r="AB158" t="s">
        <v>447</v>
      </c>
      <c r="AC158" t="s">
        <v>431</v>
      </c>
      <c r="AD158" s="4" t="s">
        <v>605</v>
      </c>
      <c r="AE158" s="3">
        <v>0.8930555555555556</v>
      </c>
      <c r="AF158" s="2">
        <v>3.74</v>
      </c>
      <c r="AH158" s="6">
        <f t="shared" si="28"/>
        <v>0.28611111111240461</v>
      </c>
      <c r="AI158" s="6">
        <f t="shared" si="29"/>
        <v>0.14305555555620231</v>
      </c>
      <c r="AJ158" s="6">
        <f t="shared" si="30"/>
        <v>44793.75</v>
      </c>
      <c r="AK158" s="5">
        <v>44793</v>
      </c>
      <c r="AL158" s="5">
        <f t="shared" si="38"/>
        <v>44793</v>
      </c>
      <c r="AM158" s="6">
        <f t="shared" si="31"/>
        <v>0.24236111110803904</v>
      </c>
      <c r="AN158" s="6">
        <f t="shared" si="32"/>
        <v>0.24236111110803904</v>
      </c>
      <c r="AO158" s="6">
        <f t="shared" si="33"/>
        <v>0.12118055555401952</v>
      </c>
      <c r="AP158" s="6">
        <f t="shared" si="34"/>
        <v>44794.014236111107</v>
      </c>
      <c r="AQ158" s="5">
        <v>44794</v>
      </c>
      <c r="AR158" s="5">
        <f t="shared" si="39"/>
        <v>44794</v>
      </c>
      <c r="AW158">
        <f t="shared" si="37"/>
        <v>156</v>
      </c>
      <c r="AX158" t="s">
        <v>2239</v>
      </c>
      <c r="AY158" s="5">
        <v>44872</v>
      </c>
      <c r="AZ158" s="3">
        <v>0.63854166666666667</v>
      </c>
      <c r="BA158" s="6">
        <f t="shared" si="35"/>
        <v>0.63923611111111112</v>
      </c>
      <c r="BB158" t="s">
        <v>2214</v>
      </c>
      <c r="BC158" t="s">
        <v>2239</v>
      </c>
      <c r="BD158" s="5">
        <v>44872</v>
      </c>
      <c r="BE158" s="3">
        <v>0.9</v>
      </c>
    </row>
    <row r="159" spans="1:57" x14ac:dyDescent="0.35">
      <c r="A159" t="s">
        <v>47</v>
      </c>
      <c r="B159">
        <v>4.55</v>
      </c>
      <c r="X159" t="s">
        <v>432</v>
      </c>
      <c r="Y159" s="4" t="s">
        <v>1368</v>
      </c>
      <c r="Z159" s="3">
        <v>0.13541666666666666</v>
      </c>
      <c r="AA159" s="2">
        <v>1.78</v>
      </c>
      <c r="AB159" t="s">
        <v>447</v>
      </c>
      <c r="AC159" t="s">
        <v>432</v>
      </c>
      <c r="AD159" s="4" t="s">
        <v>606</v>
      </c>
      <c r="AE159" s="3">
        <v>0.41597222222222219</v>
      </c>
      <c r="AF159" s="2">
        <v>3.72</v>
      </c>
      <c r="AH159" s="6">
        <f t="shared" si="28"/>
        <v>0.28055555556056788</v>
      </c>
      <c r="AI159" s="6">
        <f t="shared" si="29"/>
        <v>0.14027777778028394</v>
      </c>
      <c r="AJ159" s="6">
        <f t="shared" si="30"/>
        <v>44794.275694444441</v>
      </c>
      <c r="AK159" s="5">
        <v>44794</v>
      </c>
      <c r="AL159" s="5">
        <f t="shared" si="38"/>
        <v>44794</v>
      </c>
      <c r="AM159" s="6">
        <f t="shared" si="31"/>
        <v>0.24722222222044365</v>
      </c>
      <c r="AN159" s="6">
        <f t="shared" si="32"/>
        <v>0.24722222222044365</v>
      </c>
      <c r="AO159" s="6">
        <f t="shared" si="33"/>
        <v>0.12361111111022183</v>
      </c>
      <c r="AP159" s="6">
        <f t="shared" si="34"/>
        <v>44794.539583333331</v>
      </c>
      <c r="AQ159" s="5">
        <v>44794</v>
      </c>
      <c r="AR159" s="5">
        <f t="shared" si="39"/>
        <v>44794</v>
      </c>
      <c r="AW159">
        <f t="shared" si="37"/>
        <v>157</v>
      </c>
      <c r="AX159" t="s">
        <v>2239</v>
      </c>
      <c r="AY159" s="5">
        <v>44872</v>
      </c>
      <c r="AZ159" s="3">
        <v>0.9</v>
      </c>
      <c r="BA159" s="6">
        <f t="shared" si="35"/>
        <v>0.90069444444444446</v>
      </c>
      <c r="BB159" t="s">
        <v>1974</v>
      </c>
      <c r="BC159" t="s">
        <v>2240</v>
      </c>
      <c r="BD159" s="5">
        <v>44902</v>
      </c>
      <c r="BE159" s="3">
        <v>0.15937500000000002</v>
      </c>
    </row>
    <row r="160" spans="1:57" x14ac:dyDescent="0.35">
      <c r="A160">
        <v>1028</v>
      </c>
      <c r="B160">
        <v>0.9</v>
      </c>
      <c r="X160" t="s">
        <v>432</v>
      </c>
      <c r="Y160" s="4" t="s">
        <v>1369</v>
      </c>
      <c r="Z160" s="3">
        <v>0.66319444444444442</v>
      </c>
      <c r="AA160" s="2">
        <v>1.83</v>
      </c>
      <c r="AB160" t="s">
        <v>447</v>
      </c>
      <c r="AC160" t="s">
        <v>432</v>
      </c>
      <c r="AD160" s="4" t="s">
        <v>607</v>
      </c>
      <c r="AE160" s="3">
        <v>0.9458333333333333</v>
      </c>
      <c r="AF160" s="2">
        <v>3.73</v>
      </c>
      <c r="AH160" s="6">
        <f t="shared" si="28"/>
        <v>0.28263888888614019</v>
      </c>
      <c r="AI160" s="6">
        <f t="shared" si="29"/>
        <v>0.1413194444430701</v>
      </c>
      <c r="AJ160" s="6">
        <f t="shared" si="30"/>
        <v>44794.804513888885</v>
      </c>
      <c r="AK160" s="5">
        <v>44794</v>
      </c>
      <c r="AL160" s="5">
        <f t="shared" si="38"/>
        <v>44794</v>
      </c>
      <c r="AM160" s="6">
        <f t="shared" si="31"/>
        <v>0.25277777777955635</v>
      </c>
      <c r="AN160" s="6">
        <f t="shared" si="32"/>
        <v>0.25277777777955635</v>
      </c>
      <c r="AO160" s="6">
        <f t="shared" si="33"/>
        <v>0.12638888888977817</v>
      </c>
      <c r="AP160" s="6">
        <f t="shared" si="34"/>
        <v>44795.072222222225</v>
      </c>
      <c r="AQ160" s="5">
        <v>44795</v>
      </c>
      <c r="AR160" s="5">
        <f t="shared" si="39"/>
        <v>44795</v>
      </c>
      <c r="AW160">
        <f t="shared" si="37"/>
        <v>158</v>
      </c>
      <c r="AX160" t="s">
        <v>2240</v>
      </c>
      <c r="AY160" s="5">
        <v>44902</v>
      </c>
      <c r="AZ160" s="3">
        <v>0.15937500000000002</v>
      </c>
      <c r="BA160" s="6">
        <f t="shared" si="35"/>
        <v>0.16006944444444446</v>
      </c>
      <c r="BB160" t="s">
        <v>2214</v>
      </c>
      <c r="BC160" t="s">
        <v>2240</v>
      </c>
      <c r="BD160" s="5">
        <v>44902</v>
      </c>
      <c r="BE160" s="3">
        <v>0.41875000000000001</v>
      </c>
    </row>
    <row r="161" spans="1:57" x14ac:dyDescent="0.35">
      <c r="A161">
        <v>1700</v>
      </c>
      <c r="B161">
        <v>4.32</v>
      </c>
      <c r="X161" t="s">
        <v>433</v>
      </c>
      <c r="Y161" s="4" t="s">
        <v>1370</v>
      </c>
      <c r="Z161" s="3">
        <v>0.1986111111111111</v>
      </c>
      <c r="AA161" s="2">
        <v>1.75</v>
      </c>
      <c r="AB161" t="s">
        <v>447</v>
      </c>
      <c r="AC161" t="s">
        <v>433</v>
      </c>
      <c r="AD161" s="4" t="s">
        <v>608</v>
      </c>
      <c r="AE161" s="3">
        <v>0.47500000000000003</v>
      </c>
      <c r="AF161" s="2">
        <v>3.72</v>
      </c>
      <c r="AH161" s="6">
        <f t="shared" si="28"/>
        <v>0.27638888888759539</v>
      </c>
      <c r="AI161" s="6">
        <f t="shared" si="29"/>
        <v>0.13819444444379769</v>
      </c>
      <c r="AJ161" s="6">
        <f t="shared" si="30"/>
        <v>44795.336805555555</v>
      </c>
      <c r="AK161" s="5">
        <v>44795</v>
      </c>
      <c r="AL161" s="5">
        <f t="shared" si="38"/>
        <v>44795</v>
      </c>
      <c r="AM161" s="6">
        <f t="shared" si="31"/>
        <v>0.24652777778101154</v>
      </c>
      <c r="AN161" s="6">
        <f t="shared" si="32"/>
        <v>0.24652777778101154</v>
      </c>
      <c r="AO161" s="6">
        <f t="shared" si="33"/>
        <v>0.12326388889050577</v>
      </c>
      <c r="AP161" s="6">
        <f t="shared" si="34"/>
        <v>44795.598263888889</v>
      </c>
      <c r="AQ161" s="5">
        <v>44795</v>
      </c>
      <c r="AR161" s="5">
        <f t="shared" si="39"/>
        <v>44795</v>
      </c>
      <c r="AW161">
        <f t="shared" si="37"/>
        <v>159</v>
      </c>
      <c r="AX161" t="s">
        <v>2240</v>
      </c>
      <c r="AY161" s="5">
        <v>44902</v>
      </c>
      <c r="AZ161" s="3">
        <v>0.41875000000000001</v>
      </c>
      <c r="BA161" s="6">
        <f t="shared" si="35"/>
        <v>0.41944444444444445</v>
      </c>
      <c r="BB161" t="s">
        <v>1974</v>
      </c>
      <c r="BC161" t="s">
        <v>2240</v>
      </c>
      <c r="BD161" s="5">
        <v>44902</v>
      </c>
      <c r="BE161" s="3">
        <v>0.6791666666666667</v>
      </c>
    </row>
    <row r="162" spans="1:57" x14ac:dyDescent="0.35">
      <c r="A162">
        <v>2231</v>
      </c>
      <c r="B162">
        <v>1.22</v>
      </c>
      <c r="X162" t="s">
        <v>433</v>
      </c>
      <c r="Y162" s="4" t="s">
        <v>1371</v>
      </c>
      <c r="Z162" s="3">
        <v>0.72152777777777777</v>
      </c>
      <c r="AA162" s="2">
        <v>1.8</v>
      </c>
      <c r="AB162" t="s">
        <v>447</v>
      </c>
      <c r="AC162" t="s">
        <v>433</v>
      </c>
      <c r="AD162" s="4" t="s">
        <v>609</v>
      </c>
      <c r="AE162" s="3">
        <v>0.99583333333333324</v>
      </c>
      <c r="AF162" s="2">
        <v>3.87</v>
      </c>
      <c r="AH162" s="6">
        <f t="shared" si="28"/>
        <v>0.27430555555474712</v>
      </c>
      <c r="AI162" s="6">
        <f t="shared" si="29"/>
        <v>0.13715277777737356</v>
      </c>
      <c r="AJ162" s="6">
        <f t="shared" si="30"/>
        <v>44795.858680555553</v>
      </c>
      <c r="AK162" s="5">
        <v>44795</v>
      </c>
      <c r="AL162" s="5">
        <f t="shared" si="38"/>
        <v>44795</v>
      </c>
      <c r="AM162" s="6">
        <f t="shared" si="31"/>
        <v>0.25208333333284827</v>
      </c>
      <c r="AN162" s="6">
        <f t="shared" si="32"/>
        <v>0.25208333333284827</v>
      </c>
      <c r="AO162" s="6">
        <f t="shared" si="33"/>
        <v>0.12604166666642413</v>
      </c>
      <c r="AP162" s="6">
        <f t="shared" si="34"/>
        <v>44796.121874999997</v>
      </c>
      <c r="AQ162" s="5">
        <v>44796</v>
      </c>
      <c r="AR162" s="5">
        <f t="shared" si="39"/>
        <v>44796</v>
      </c>
      <c r="AW162">
        <f t="shared" si="37"/>
        <v>160</v>
      </c>
      <c r="AX162" t="s">
        <v>2240</v>
      </c>
      <c r="AY162" s="5">
        <v>44902</v>
      </c>
      <c r="AZ162" s="3">
        <v>0.6791666666666667</v>
      </c>
      <c r="BA162" s="6">
        <f t="shared" si="35"/>
        <v>0.67986111111111114</v>
      </c>
      <c r="BB162" t="s">
        <v>2214</v>
      </c>
      <c r="BC162" t="s">
        <v>2240</v>
      </c>
      <c r="BD162" s="5">
        <v>44902</v>
      </c>
      <c r="BE162" s="3">
        <v>0.9375</v>
      </c>
    </row>
    <row r="163" spans="1:57" x14ac:dyDescent="0.35">
      <c r="A163">
        <v>3</v>
      </c>
      <c r="X163" t="s">
        <v>434</v>
      </c>
      <c r="Y163" s="4" t="s">
        <v>1372</v>
      </c>
      <c r="Z163" s="3">
        <v>0.24791666666666667</v>
      </c>
      <c r="AA163" s="2">
        <v>1.56</v>
      </c>
      <c r="AB163" t="s">
        <v>447</v>
      </c>
      <c r="AC163" t="s">
        <v>434</v>
      </c>
      <c r="AD163" s="4" t="s">
        <v>610</v>
      </c>
      <c r="AE163" s="3">
        <v>0.52152777777777781</v>
      </c>
      <c r="AF163" s="2">
        <v>3.89</v>
      </c>
      <c r="AH163" s="6">
        <f t="shared" si="28"/>
        <v>0.27361111110803904</v>
      </c>
      <c r="AI163" s="6">
        <f t="shared" si="29"/>
        <v>0.13680555555401952</v>
      </c>
      <c r="AJ163" s="6">
        <f t="shared" si="30"/>
        <v>44796.384722222225</v>
      </c>
      <c r="AK163" s="5">
        <v>44796</v>
      </c>
      <c r="AL163" s="5">
        <f t="shared" si="38"/>
        <v>44796</v>
      </c>
      <c r="AM163" s="6">
        <f t="shared" si="31"/>
        <v>0.24097222222189885</v>
      </c>
      <c r="AN163" s="6">
        <f t="shared" si="32"/>
        <v>0.24097222222189885</v>
      </c>
      <c r="AO163" s="6">
        <f t="shared" si="33"/>
        <v>0.12048611111094942</v>
      </c>
      <c r="AP163" s="6">
        <f t="shared" si="34"/>
        <v>44796.642013888886</v>
      </c>
      <c r="AQ163" s="5">
        <v>44796</v>
      </c>
      <c r="AR163" s="5">
        <f t="shared" si="39"/>
        <v>44796</v>
      </c>
      <c r="AW163">
        <f t="shared" si="37"/>
        <v>161</v>
      </c>
      <c r="AX163" t="s">
        <v>2240</v>
      </c>
      <c r="AY163" s="5">
        <v>44902</v>
      </c>
      <c r="AZ163" s="3">
        <v>0.9375</v>
      </c>
      <c r="BA163" s="6">
        <f t="shared" si="35"/>
        <v>0.93819444444444444</v>
      </c>
      <c r="BB163" t="s">
        <v>1974</v>
      </c>
      <c r="BC163" t="s">
        <v>2234</v>
      </c>
      <c r="BD163" t="s">
        <v>1993</v>
      </c>
      <c r="BE163" s="3">
        <v>0.19722222222222222</v>
      </c>
    </row>
    <row r="164" spans="1:57" x14ac:dyDescent="0.35">
      <c r="A164" t="s">
        <v>48</v>
      </c>
      <c r="B164">
        <v>4.5</v>
      </c>
      <c r="X164" t="s">
        <v>434</v>
      </c>
      <c r="Y164" s="4" t="s">
        <v>1373</v>
      </c>
      <c r="Z164" s="3">
        <v>0.76250000000000007</v>
      </c>
      <c r="AA164" s="2">
        <v>1.67</v>
      </c>
      <c r="AB164" t="s">
        <v>447</v>
      </c>
      <c r="AC164" t="s">
        <v>429</v>
      </c>
      <c r="AD164" s="4" t="s">
        <v>611</v>
      </c>
      <c r="AE164" s="3">
        <v>3.3333333333333333E-2</v>
      </c>
      <c r="AF164" s="2">
        <v>4.0999999999999996</v>
      </c>
      <c r="AH164" s="6">
        <f t="shared" si="28"/>
        <v>0.27083333333575865</v>
      </c>
      <c r="AI164" s="6">
        <f t="shared" si="29"/>
        <v>0.13541666666787933</v>
      </c>
      <c r="AJ164" s="6">
        <f t="shared" si="30"/>
        <v>44796.897916666669</v>
      </c>
      <c r="AK164" s="5">
        <v>44797</v>
      </c>
      <c r="AL164" s="5">
        <f>AK164-1</f>
        <v>44796</v>
      </c>
      <c r="AM164" s="6">
        <f t="shared" si="31"/>
        <v>0.25</v>
      </c>
      <c r="AN164" s="6">
        <f t="shared" si="32"/>
        <v>0.25</v>
      </c>
      <c r="AO164" s="6">
        <f t="shared" si="33"/>
        <v>0.125</v>
      </c>
      <c r="AP164" s="6">
        <f t="shared" si="34"/>
        <v>44797.158333333333</v>
      </c>
      <c r="AQ164" s="5">
        <v>44797</v>
      </c>
      <c r="AR164" s="5">
        <f t="shared" si="39"/>
        <v>44797</v>
      </c>
      <c r="AW164">
        <f t="shared" si="37"/>
        <v>162</v>
      </c>
      <c r="AX164" t="s">
        <v>2234</v>
      </c>
      <c r="AY164" s="5" t="s">
        <v>1993</v>
      </c>
      <c r="AZ164" s="3">
        <v>0.19722222222222222</v>
      </c>
      <c r="BA164" s="6">
        <f t="shared" si="35"/>
        <v>0.19791666666666666</v>
      </c>
      <c r="BB164" t="s">
        <v>2214</v>
      </c>
      <c r="BC164" t="s">
        <v>2234</v>
      </c>
      <c r="BD164" t="s">
        <v>1993</v>
      </c>
      <c r="BE164" s="3">
        <v>0.45868055555555554</v>
      </c>
    </row>
    <row r="165" spans="1:57" x14ac:dyDescent="0.35">
      <c r="A165">
        <v>1107</v>
      </c>
      <c r="B165">
        <v>0.93</v>
      </c>
      <c r="X165" t="s">
        <v>429</v>
      </c>
      <c r="Y165" s="4" t="s">
        <v>1374</v>
      </c>
      <c r="Z165" s="3">
        <v>0.28333333333333333</v>
      </c>
      <c r="AA165" s="2">
        <v>1.34</v>
      </c>
      <c r="AB165" t="s">
        <v>447</v>
      </c>
      <c r="AC165" t="s">
        <v>429</v>
      </c>
      <c r="AD165" s="4" t="s">
        <v>612</v>
      </c>
      <c r="AE165" s="3">
        <v>0.55625000000000002</v>
      </c>
      <c r="AF165" s="2">
        <v>4.0999999999999996</v>
      </c>
      <c r="AH165" s="6">
        <f t="shared" si="28"/>
        <v>0.27291666666860692</v>
      </c>
      <c r="AI165" s="6">
        <f t="shared" si="29"/>
        <v>0.13645833333430346</v>
      </c>
      <c r="AJ165" s="6">
        <f t="shared" si="30"/>
        <v>44797.419791666667</v>
      </c>
      <c r="AK165" s="5">
        <v>44797</v>
      </c>
      <c r="AL165" s="5">
        <f>AK165</f>
        <v>44797</v>
      </c>
      <c r="AM165" s="6">
        <f t="shared" si="31"/>
        <v>0.23680555555620231</v>
      </c>
      <c r="AN165" s="6">
        <f t="shared" si="32"/>
        <v>0.23680555555620231</v>
      </c>
      <c r="AO165" s="6">
        <f t="shared" si="33"/>
        <v>0.11840277777810115</v>
      </c>
      <c r="AP165" s="6">
        <f t="shared" si="34"/>
        <v>44797.67465277778</v>
      </c>
      <c r="AQ165" s="5">
        <v>44797</v>
      </c>
      <c r="AR165" s="5">
        <f t="shared" si="39"/>
        <v>44797</v>
      </c>
      <c r="AW165">
        <f t="shared" si="37"/>
        <v>163</v>
      </c>
      <c r="AX165" t="s">
        <v>2234</v>
      </c>
      <c r="AY165" s="5" t="s">
        <v>1993</v>
      </c>
      <c r="AZ165" s="3">
        <v>0.45868055555555554</v>
      </c>
      <c r="BA165" s="6">
        <f t="shared" si="35"/>
        <v>0.45937499999999998</v>
      </c>
      <c r="BB165" t="s">
        <v>1974</v>
      </c>
      <c r="BC165" t="s">
        <v>2234</v>
      </c>
      <c r="BD165" t="s">
        <v>1993</v>
      </c>
      <c r="BE165" s="3">
        <v>0.71770833333333339</v>
      </c>
    </row>
    <row r="166" spans="1:57" x14ac:dyDescent="0.35">
      <c r="A166">
        <v>1738</v>
      </c>
      <c r="B166">
        <v>4.25</v>
      </c>
      <c r="X166" t="s">
        <v>429</v>
      </c>
      <c r="Y166" s="4" t="s">
        <v>1375</v>
      </c>
      <c r="Z166" s="3">
        <v>0.79305555555555562</v>
      </c>
      <c r="AA166" s="2">
        <v>1.5</v>
      </c>
      <c r="AB166" t="s">
        <v>447</v>
      </c>
      <c r="AC166" t="s">
        <v>430</v>
      </c>
      <c r="AD166" s="4" t="s">
        <v>613</v>
      </c>
      <c r="AE166" s="3">
        <v>6.25E-2</v>
      </c>
      <c r="AF166" s="2">
        <v>4.32</v>
      </c>
      <c r="AH166" s="6">
        <f t="shared" si="28"/>
        <v>0.2694444444423425</v>
      </c>
      <c r="AI166" s="6">
        <f t="shared" si="29"/>
        <v>0.13472222222117125</v>
      </c>
      <c r="AJ166" s="6">
        <f t="shared" si="30"/>
        <v>44797.927777777775</v>
      </c>
      <c r="AK166" s="5">
        <v>44798</v>
      </c>
      <c r="AL166" s="5">
        <f>AK166-1</f>
        <v>44797</v>
      </c>
      <c r="AM166" s="6">
        <f t="shared" si="31"/>
        <v>0.24861111111385981</v>
      </c>
      <c r="AN166" s="6">
        <f t="shared" si="32"/>
        <v>0.24861111111385981</v>
      </c>
      <c r="AO166" s="6">
        <f t="shared" si="33"/>
        <v>0.1243055555569299</v>
      </c>
      <c r="AP166" s="6">
        <f t="shared" si="34"/>
        <v>44798.186805555553</v>
      </c>
      <c r="AQ166" s="5">
        <v>44798</v>
      </c>
      <c r="AR166" s="5">
        <f t="shared" si="39"/>
        <v>44798</v>
      </c>
      <c r="AW166">
        <f t="shared" si="37"/>
        <v>164</v>
      </c>
      <c r="AX166" t="s">
        <v>2234</v>
      </c>
      <c r="AY166" s="5" t="s">
        <v>1993</v>
      </c>
      <c r="AZ166" s="3">
        <v>0.71770833333333339</v>
      </c>
      <c r="BA166" s="6">
        <f t="shared" si="35"/>
        <v>0.71840277777777783</v>
      </c>
      <c r="BB166" t="s">
        <v>2214</v>
      </c>
      <c r="BC166" t="s">
        <v>2234</v>
      </c>
      <c r="BD166" t="s">
        <v>1993</v>
      </c>
      <c r="BE166" s="3">
        <v>0.97326388888888893</v>
      </c>
    </row>
    <row r="167" spans="1:57" x14ac:dyDescent="0.35">
      <c r="A167">
        <v>2308</v>
      </c>
      <c r="B167">
        <v>1.28</v>
      </c>
      <c r="X167" t="s">
        <v>430</v>
      </c>
      <c r="Y167" s="4" t="s">
        <v>1376</v>
      </c>
      <c r="Z167" s="3">
        <v>0.31111111111111112</v>
      </c>
      <c r="AA167" s="2">
        <v>1.1299999999999999</v>
      </c>
      <c r="AB167" t="s">
        <v>447</v>
      </c>
      <c r="AC167" t="s">
        <v>430</v>
      </c>
      <c r="AD167" s="4" t="s">
        <v>614</v>
      </c>
      <c r="AE167" s="3">
        <v>0.58333333333333337</v>
      </c>
      <c r="AF167" s="2">
        <v>4.3</v>
      </c>
      <c r="AH167" s="6">
        <f t="shared" si="28"/>
        <v>0.27222222222189885</v>
      </c>
      <c r="AI167" s="6">
        <f t="shared" si="29"/>
        <v>0.13611111111094942</v>
      </c>
      <c r="AJ167" s="6">
        <f t="shared" si="30"/>
        <v>44798.447222222225</v>
      </c>
      <c r="AK167" s="5">
        <v>44798</v>
      </c>
      <c r="AL167" s="5">
        <f>AK167</f>
        <v>44798</v>
      </c>
      <c r="AM167" s="6">
        <f t="shared" si="31"/>
        <v>0.23541666666278616</v>
      </c>
      <c r="AN167" s="6">
        <f t="shared" si="32"/>
        <v>0.23541666666278616</v>
      </c>
      <c r="AO167" s="6">
        <f t="shared" si="33"/>
        <v>0.11770833333139308</v>
      </c>
      <c r="AP167" s="6">
        <f t="shared" si="34"/>
        <v>44798.701041666667</v>
      </c>
      <c r="AQ167" s="5">
        <v>44798</v>
      </c>
      <c r="AR167" s="5">
        <f t="shared" si="39"/>
        <v>44798</v>
      </c>
      <c r="AW167">
        <f t="shared" si="37"/>
        <v>165</v>
      </c>
      <c r="AX167" t="s">
        <v>2234</v>
      </c>
      <c r="AY167" s="5" t="s">
        <v>1993</v>
      </c>
      <c r="AZ167" s="3">
        <v>0.97326388888888893</v>
      </c>
      <c r="BA167" s="6">
        <f t="shared" si="35"/>
        <v>0.97395833333333337</v>
      </c>
      <c r="BB167" t="s">
        <v>1974</v>
      </c>
      <c r="BC167" t="s">
        <v>2235</v>
      </c>
      <c r="BD167" t="s">
        <v>1994</v>
      </c>
      <c r="BE167" s="3">
        <v>0.23298611111111112</v>
      </c>
    </row>
    <row r="168" spans="1:57" x14ac:dyDescent="0.35">
      <c r="A168">
        <v>4</v>
      </c>
      <c r="X168" t="s">
        <v>430</v>
      </c>
      <c r="Y168" s="4" t="s">
        <v>1377</v>
      </c>
      <c r="Z168" s="3">
        <v>0.81874999999999998</v>
      </c>
      <c r="AA168" s="2">
        <v>1.33</v>
      </c>
      <c r="AB168" t="s">
        <v>447</v>
      </c>
      <c r="AC168" t="s">
        <v>428</v>
      </c>
      <c r="AD168" s="4" t="s">
        <v>615</v>
      </c>
      <c r="AE168" s="3">
        <v>8.7500000000000008E-2</v>
      </c>
      <c r="AF168" s="2">
        <v>4.53</v>
      </c>
      <c r="AH168" s="6">
        <f t="shared" si="28"/>
        <v>0.26875000000291038</v>
      </c>
      <c r="AI168" s="6">
        <f t="shared" si="29"/>
        <v>0.13437500000145519</v>
      </c>
      <c r="AJ168" s="6">
        <f t="shared" si="30"/>
        <v>44798.953125</v>
      </c>
      <c r="AK168" s="5">
        <v>44799</v>
      </c>
      <c r="AL168" s="5">
        <f>AK168-1</f>
        <v>44798</v>
      </c>
      <c r="AM168" s="6">
        <f t="shared" si="31"/>
        <v>0.24861111110658385</v>
      </c>
      <c r="AN168" s="6">
        <f t="shared" si="32"/>
        <v>0.24861111110658385</v>
      </c>
      <c r="AO168" s="6">
        <f t="shared" si="33"/>
        <v>0.12430555555329192</v>
      </c>
      <c r="AP168" s="6">
        <f t="shared" si="34"/>
        <v>44799.211805555555</v>
      </c>
      <c r="AQ168" s="5">
        <v>44799</v>
      </c>
      <c r="AR168" s="5">
        <f t="shared" si="39"/>
        <v>44799</v>
      </c>
      <c r="AW168">
        <f t="shared" si="37"/>
        <v>166</v>
      </c>
      <c r="AX168" t="s">
        <v>2235</v>
      </c>
      <c r="AY168" s="5" t="s">
        <v>1994</v>
      </c>
      <c r="AZ168" s="3">
        <v>0.23298611111111112</v>
      </c>
      <c r="BA168" s="6">
        <f t="shared" si="35"/>
        <v>0.23368055555555556</v>
      </c>
      <c r="BB168" t="s">
        <v>2214</v>
      </c>
      <c r="BC168" t="s">
        <v>2235</v>
      </c>
      <c r="BD168" t="s">
        <v>1994</v>
      </c>
      <c r="BE168" s="3">
        <v>0.49652777777777773</v>
      </c>
    </row>
    <row r="169" spans="1:57" x14ac:dyDescent="0.35">
      <c r="A169" t="s">
        <v>49</v>
      </c>
      <c r="B169">
        <v>4.43</v>
      </c>
      <c r="X169" t="s">
        <v>428</v>
      </c>
      <c r="Y169" s="4" t="s">
        <v>1378</v>
      </c>
      <c r="Z169" s="3">
        <v>0.33611111111111108</v>
      </c>
      <c r="AA169" s="2">
        <v>0.94</v>
      </c>
      <c r="AB169" t="s">
        <v>447</v>
      </c>
      <c r="AC169" t="s">
        <v>428</v>
      </c>
      <c r="AD169" s="4" t="s">
        <v>616</v>
      </c>
      <c r="AE169" s="3">
        <v>0.60625000000000007</v>
      </c>
      <c r="AF169" s="2">
        <v>4.47</v>
      </c>
      <c r="AH169" s="6">
        <f t="shared" si="28"/>
        <v>0.27013888888905058</v>
      </c>
      <c r="AI169" s="6">
        <f t="shared" si="29"/>
        <v>0.13506944444452529</v>
      </c>
      <c r="AJ169" s="6">
        <f t="shared" si="30"/>
        <v>44799.471180555556</v>
      </c>
      <c r="AK169" s="5">
        <v>44799</v>
      </c>
      <c r="AL169" s="5">
        <f>AK169</f>
        <v>44799</v>
      </c>
      <c r="AM169" s="6">
        <f t="shared" si="31"/>
        <v>0.23611111111677019</v>
      </c>
      <c r="AN169" s="6">
        <f t="shared" si="32"/>
        <v>0.23611111111677019</v>
      </c>
      <c r="AO169" s="6">
        <f t="shared" si="33"/>
        <v>0.11805555555838509</v>
      </c>
      <c r="AP169" s="6">
        <f t="shared" si="34"/>
        <v>44799.724305555559</v>
      </c>
      <c r="AQ169" s="5">
        <v>44799</v>
      </c>
      <c r="AR169" s="5">
        <f t="shared" si="39"/>
        <v>44799</v>
      </c>
      <c r="AW169">
        <f t="shared" si="37"/>
        <v>167</v>
      </c>
      <c r="AX169" t="s">
        <v>2235</v>
      </c>
      <c r="AY169" s="5" t="s">
        <v>1994</v>
      </c>
      <c r="AZ169" s="3">
        <v>0.49652777777777773</v>
      </c>
      <c r="BA169" s="6">
        <f t="shared" si="35"/>
        <v>0.49722222222222218</v>
      </c>
      <c r="BB169" t="s">
        <v>1974</v>
      </c>
      <c r="BC169" t="s">
        <v>2235</v>
      </c>
      <c r="BD169" t="s">
        <v>1994</v>
      </c>
      <c r="BE169" s="3">
        <v>0.75416666666666676</v>
      </c>
    </row>
    <row r="170" spans="1:57" x14ac:dyDescent="0.35">
      <c r="A170">
        <v>1147</v>
      </c>
      <c r="B170">
        <v>0.98</v>
      </c>
      <c r="X170" t="s">
        <v>428</v>
      </c>
      <c r="Y170" s="4" t="s">
        <v>1379</v>
      </c>
      <c r="Z170" s="3">
        <v>0.84236111111111101</v>
      </c>
      <c r="AA170" s="2">
        <v>1.17</v>
      </c>
      <c r="AB170" t="s">
        <v>447</v>
      </c>
      <c r="AC170" t="s">
        <v>431</v>
      </c>
      <c r="AD170" s="4" t="s">
        <v>617</v>
      </c>
      <c r="AE170" s="3">
        <v>0.11041666666666666</v>
      </c>
      <c r="AF170" s="2">
        <v>4.6900000000000004</v>
      </c>
      <c r="AH170" s="6">
        <f t="shared" si="28"/>
        <v>0.26805555555620231</v>
      </c>
      <c r="AI170" s="6">
        <f t="shared" si="29"/>
        <v>0.13402777777810115</v>
      </c>
      <c r="AJ170" s="6">
        <f t="shared" si="30"/>
        <v>44799.976388888892</v>
      </c>
      <c r="AK170" s="5">
        <v>44800</v>
      </c>
      <c r="AL170" s="5">
        <f>AK170-1</f>
        <v>44799</v>
      </c>
      <c r="AM170" s="6">
        <f t="shared" si="31"/>
        <v>0.24930555555329192</v>
      </c>
      <c r="AN170" s="6">
        <f t="shared" si="32"/>
        <v>0.24930555555329192</v>
      </c>
      <c r="AO170" s="6">
        <f t="shared" si="33"/>
        <v>0.12465277777664596</v>
      </c>
      <c r="AP170" s="6">
        <f t="shared" si="34"/>
        <v>44800.235069444447</v>
      </c>
      <c r="AQ170" s="5">
        <v>44800</v>
      </c>
      <c r="AR170" s="5">
        <f t="shared" si="39"/>
        <v>44800</v>
      </c>
      <c r="AW170">
        <f t="shared" si="37"/>
        <v>168</v>
      </c>
      <c r="AX170" t="s">
        <v>2235</v>
      </c>
      <c r="AY170" s="5" t="s">
        <v>1994</v>
      </c>
      <c r="AZ170" s="3">
        <v>0.75416666666666676</v>
      </c>
      <c r="BA170" s="6">
        <f t="shared" si="35"/>
        <v>0.7548611111111112</v>
      </c>
      <c r="BB170" t="s">
        <v>2214</v>
      </c>
      <c r="BC170" t="s">
        <v>2236</v>
      </c>
      <c r="BD170" t="s">
        <v>1995</v>
      </c>
      <c r="BE170" s="3">
        <v>7.6388888888888886E-3</v>
      </c>
    </row>
    <row r="171" spans="1:57" x14ac:dyDescent="0.35">
      <c r="A171">
        <v>1819</v>
      </c>
      <c r="B171">
        <v>4.16</v>
      </c>
      <c r="X171" t="s">
        <v>431</v>
      </c>
      <c r="Y171" s="4" t="s">
        <v>1380</v>
      </c>
      <c r="Z171" s="3">
        <v>0.35972222222222222</v>
      </c>
      <c r="AA171" s="2">
        <v>0.78</v>
      </c>
      <c r="AB171" t="s">
        <v>447</v>
      </c>
      <c r="AC171" t="s">
        <v>431</v>
      </c>
      <c r="AD171" s="4" t="s">
        <v>618</v>
      </c>
      <c r="AE171" s="3">
        <v>0.62916666666666665</v>
      </c>
      <c r="AF171" s="2">
        <v>4.5999999999999996</v>
      </c>
      <c r="AH171" s="6">
        <f t="shared" si="28"/>
        <v>0.2694444444423425</v>
      </c>
      <c r="AI171" s="6">
        <f t="shared" si="29"/>
        <v>0.13472222222117125</v>
      </c>
      <c r="AJ171" s="6">
        <f t="shared" si="30"/>
        <v>44800.494444444441</v>
      </c>
      <c r="AK171" s="5">
        <v>44800</v>
      </c>
      <c r="AL171" s="5">
        <f>AK171</f>
        <v>44800</v>
      </c>
      <c r="AM171" s="6">
        <f t="shared" si="31"/>
        <v>0.23541666667006211</v>
      </c>
      <c r="AN171" s="6">
        <f t="shared" si="32"/>
        <v>0.23541666667006211</v>
      </c>
      <c r="AO171" s="6">
        <f t="shared" si="33"/>
        <v>0.11770833333503106</v>
      </c>
      <c r="AP171" s="6">
        <f t="shared" si="34"/>
        <v>44800.746874999997</v>
      </c>
      <c r="AQ171" s="5">
        <v>44800</v>
      </c>
      <c r="AR171" s="5">
        <f t="shared" si="39"/>
        <v>44800</v>
      </c>
      <c r="AW171">
        <f t="shared" si="37"/>
        <v>169</v>
      </c>
      <c r="AX171" t="s">
        <v>2236</v>
      </c>
      <c r="AY171" s="5" t="s">
        <v>1995</v>
      </c>
      <c r="AZ171" s="3">
        <v>7.6388888888888886E-3</v>
      </c>
      <c r="BA171" s="6">
        <f t="shared" si="35"/>
        <v>8.3333333333333332E-3</v>
      </c>
      <c r="BB171" t="s">
        <v>1974</v>
      </c>
      <c r="BC171" t="s">
        <v>2236</v>
      </c>
      <c r="BD171" t="s">
        <v>1995</v>
      </c>
      <c r="BE171" s="3">
        <v>0.26874999999999999</v>
      </c>
    </row>
    <row r="172" spans="1:57" x14ac:dyDescent="0.35">
      <c r="A172">
        <v>2347</v>
      </c>
      <c r="B172">
        <v>1.36</v>
      </c>
      <c r="X172" t="s">
        <v>431</v>
      </c>
      <c r="Y172" s="4" t="s">
        <v>1381</v>
      </c>
      <c r="Z172" s="3">
        <v>0.86458333333333337</v>
      </c>
      <c r="AA172" s="2">
        <v>1.04</v>
      </c>
      <c r="AB172" t="s">
        <v>447</v>
      </c>
      <c r="AC172" t="s">
        <v>432</v>
      </c>
      <c r="AD172" s="4" t="s">
        <v>619</v>
      </c>
      <c r="AE172" s="3">
        <v>0.13194444444444445</v>
      </c>
      <c r="AF172" s="2">
        <v>4.82</v>
      </c>
      <c r="AH172" s="6">
        <f t="shared" si="28"/>
        <v>0.26736111110949423</v>
      </c>
      <c r="AI172" s="6">
        <f t="shared" si="29"/>
        <v>0.13368055555474712</v>
      </c>
      <c r="AJ172" s="6">
        <f t="shared" si="30"/>
        <v>44800.998263888891</v>
      </c>
      <c r="AK172" s="5">
        <v>44801</v>
      </c>
      <c r="AL172" s="5">
        <f>AK172-1</f>
        <v>44800</v>
      </c>
      <c r="AM172" s="6">
        <f t="shared" si="31"/>
        <v>0.25069444444670808</v>
      </c>
      <c r="AN172" s="6">
        <f t="shared" si="32"/>
        <v>0.25069444444670808</v>
      </c>
      <c r="AO172" s="6">
        <f t="shared" si="33"/>
        <v>0.12534722222335404</v>
      </c>
      <c r="AP172" s="6">
        <f t="shared" si="34"/>
        <v>44801.257291666669</v>
      </c>
      <c r="AQ172" s="5">
        <v>44801</v>
      </c>
      <c r="AR172" s="5">
        <f t="shared" si="39"/>
        <v>44801</v>
      </c>
      <c r="AW172">
        <f t="shared" si="37"/>
        <v>170</v>
      </c>
      <c r="AX172" t="s">
        <v>2236</v>
      </c>
      <c r="AY172" s="5" t="s">
        <v>1995</v>
      </c>
      <c r="AZ172" s="3">
        <v>0.26874999999999999</v>
      </c>
      <c r="BA172" s="6">
        <f t="shared" si="35"/>
        <v>0.26944444444444443</v>
      </c>
      <c r="BB172" t="s">
        <v>2214</v>
      </c>
      <c r="BC172" t="s">
        <v>2236</v>
      </c>
      <c r="BD172" t="s">
        <v>1995</v>
      </c>
      <c r="BE172" s="3">
        <v>0.53333333333333333</v>
      </c>
    </row>
    <row r="173" spans="1:57" x14ac:dyDescent="0.35">
      <c r="A173">
        <v>5</v>
      </c>
      <c r="X173" t="s">
        <v>432</v>
      </c>
      <c r="Y173" s="4" t="s">
        <v>1382</v>
      </c>
      <c r="Z173" s="3">
        <v>0.38263888888888892</v>
      </c>
      <c r="AA173" s="2">
        <v>0.65</v>
      </c>
      <c r="AB173" t="s">
        <v>447</v>
      </c>
      <c r="AC173" t="s">
        <v>432</v>
      </c>
      <c r="AD173" s="4" t="s">
        <v>620</v>
      </c>
      <c r="AE173" s="3">
        <v>0.65069444444444446</v>
      </c>
      <c r="AF173" s="2">
        <v>4.6900000000000004</v>
      </c>
      <c r="AH173" s="6">
        <f t="shared" si="28"/>
        <v>0.26805555554892635</v>
      </c>
      <c r="AI173" s="6">
        <f t="shared" si="29"/>
        <v>0.13402777777446317</v>
      </c>
      <c r="AJ173" s="6">
        <f t="shared" si="30"/>
        <v>44801.516666666663</v>
      </c>
      <c r="AK173" s="5">
        <v>44801</v>
      </c>
      <c r="AL173" s="5">
        <f t="shared" ref="AL173:AL192" si="40">AK173</f>
        <v>44801</v>
      </c>
      <c r="AM173" s="6">
        <f t="shared" si="31"/>
        <v>0.23611111111677019</v>
      </c>
      <c r="AN173" s="6">
        <f t="shared" si="32"/>
        <v>0.23611111111677019</v>
      </c>
      <c r="AO173" s="6">
        <f t="shared" si="33"/>
        <v>0.11805555555838509</v>
      </c>
      <c r="AP173" s="6">
        <f t="shared" si="34"/>
        <v>44801.768750000003</v>
      </c>
      <c r="AQ173" s="5">
        <v>44801</v>
      </c>
      <c r="AR173" s="5">
        <f t="shared" si="39"/>
        <v>44801</v>
      </c>
      <c r="AW173">
        <f t="shared" si="37"/>
        <v>171</v>
      </c>
      <c r="AX173" t="s">
        <v>2236</v>
      </c>
      <c r="AY173" s="5" t="s">
        <v>1995</v>
      </c>
      <c r="AZ173" s="3">
        <v>0.53333333333333333</v>
      </c>
      <c r="BA173" s="6">
        <f t="shared" si="35"/>
        <v>0.53402777777777777</v>
      </c>
      <c r="BB173" t="s">
        <v>1974</v>
      </c>
      <c r="BC173" t="s">
        <v>2236</v>
      </c>
      <c r="BD173" t="s">
        <v>1995</v>
      </c>
      <c r="BE173" s="3">
        <v>0.78923611111111114</v>
      </c>
    </row>
    <row r="174" spans="1:57" x14ac:dyDescent="0.35">
      <c r="A174" t="s">
        <v>50</v>
      </c>
      <c r="B174">
        <v>4.34</v>
      </c>
      <c r="X174" t="s">
        <v>432</v>
      </c>
      <c r="Y174" s="4" t="s">
        <v>1383</v>
      </c>
      <c r="Z174" s="3">
        <v>0.88680555555555562</v>
      </c>
      <c r="AA174" s="2">
        <v>0.95</v>
      </c>
      <c r="AB174" t="s">
        <v>447</v>
      </c>
      <c r="AC174" t="s">
        <v>433</v>
      </c>
      <c r="AD174" s="4" t="s">
        <v>621</v>
      </c>
      <c r="AE174" s="3">
        <v>0.15277777777777776</v>
      </c>
      <c r="AF174" s="2">
        <v>4.9000000000000004</v>
      </c>
      <c r="AH174" s="6">
        <f t="shared" si="28"/>
        <v>0.26597222222335404</v>
      </c>
      <c r="AI174" s="6">
        <f t="shared" si="29"/>
        <v>0.13298611111167702</v>
      </c>
      <c r="AJ174" s="6">
        <f t="shared" si="30"/>
        <v>44802.019791666666</v>
      </c>
      <c r="AK174" s="5">
        <v>44802</v>
      </c>
      <c r="AL174" s="5">
        <f t="shared" si="40"/>
        <v>44802</v>
      </c>
      <c r="AM174" s="6">
        <f t="shared" si="31"/>
        <v>0.25347222221898846</v>
      </c>
      <c r="AN174" s="6">
        <f t="shared" si="32"/>
        <v>0.25347222221898846</v>
      </c>
      <c r="AO174" s="6">
        <f t="shared" si="33"/>
        <v>0.12673611110949423</v>
      </c>
      <c r="AP174" s="6">
        <f t="shared" si="34"/>
        <v>44802.279513888891</v>
      </c>
      <c r="AQ174" s="5">
        <v>44802</v>
      </c>
      <c r="AR174" s="5">
        <f t="shared" si="39"/>
        <v>44802</v>
      </c>
      <c r="AW174">
        <f t="shared" si="37"/>
        <v>172</v>
      </c>
      <c r="AX174" t="s">
        <v>2236</v>
      </c>
      <c r="AY174" s="5" t="s">
        <v>1995</v>
      </c>
      <c r="AZ174" s="3">
        <v>0.78923611111111114</v>
      </c>
      <c r="BA174" s="6">
        <f t="shared" si="35"/>
        <v>0.78993055555555558</v>
      </c>
      <c r="BB174" t="s">
        <v>2214</v>
      </c>
      <c r="BC174" t="s">
        <v>2237</v>
      </c>
      <c r="BD174" t="s">
        <v>1996</v>
      </c>
      <c r="BE174" s="3">
        <v>4.1319444444444443E-2</v>
      </c>
    </row>
    <row r="175" spans="1:57" x14ac:dyDescent="0.35">
      <c r="A175">
        <v>1229</v>
      </c>
      <c r="B175">
        <v>1.05</v>
      </c>
      <c r="X175" t="s">
        <v>433</v>
      </c>
      <c r="Y175" s="4" t="s">
        <v>1384</v>
      </c>
      <c r="Z175" s="3">
        <v>0.40625</v>
      </c>
      <c r="AA175" s="2">
        <v>0.59</v>
      </c>
      <c r="AB175" t="s">
        <v>447</v>
      </c>
      <c r="AC175" t="s">
        <v>433</v>
      </c>
      <c r="AD175" s="4" t="s">
        <v>622</v>
      </c>
      <c r="AE175" s="3">
        <v>0.67291666666666661</v>
      </c>
      <c r="AF175" s="2">
        <v>4.72</v>
      </c>
      <c r="AH175" s="6">
        <f t="shared" si="28"/>
        <v>0.26666666667006211</v>
      </c>
      <c r="AI175" s="6">
        <f t="shared" si="29"/>
        <v>0.13333333333503106</v>
      </c>
      <c r="AJ175" s="6">
        <f t="shared" si="30"/>
        <v>44802.539583333331</v>
      </c>
      <c r="AK175" s="5">
        <v>44802</v>
      </c>
      <c r="AL175" s="5">
        <f t="shared" si="40"/>
        <v>44802</v>
      </c>
      <c r="AM175" s="6">
        <f t="shared" si="31"/>
        <v>0.23541666666278616</v>
      </c>
      <c r="AN175" s="6">
        <f t="shared" si="32"/>
        <v>0.23541666666278616</v>
      </c>
      <c r="AO175" s="6">
        <f t="shared" si="33"/>
        <v>0.11770833333139308</v>
      </c>
      <c r="AP175" s="6">
        <f t="shared" si="34"/>
        <v>44802.790625000001</v>
      </c>
      <c r="AQ175" s="5">
        <v>44802</v>
      </c>
      <c r="AR175" s="5">
        <f t="shared" si="39"/>
        <v>44802</v>
      </c>
      <c r="AW175">
        <f t="shared" si="37"/>
        <v>173</v>
      </c>
      <c r="AX175" t="s">
        <v>2237</v>
      </c>
      <c r="AY175" s="5" t="s">
        <v>1996</v>
      </c>
      <c r="AZ175" s="3">
        <v>4.1319444444444443E-2</v>
      </c>
      <c r="BA175" s="6">
        <f t="shared" si="35"/>
        <v>4.2013888888888885E-2</v>
      </c>
      <c r="BB175" t="s">
        <v>1974</v>
      </c>
      <c r="BC175" t="s">
        <v>2237</v>
      </c>
      <c r="BD175" t="s">
        <v>1996</v>
      </c>
      <c r="BE175" s="3">
        <v>0.30312500000000003</v>
      </c>
    </row>
    <row r="176" spans="1:57" x14ac:dyDescent="0.35">
      <c r="A176">
        <v>1904</v>
      </c>
      <c r="B176">
        <v>4.0599999999999996</v>
      </c>
      <c r="X176" t="s">
        <v>433</v>
      </c>
      <c r="Y176" s="4" t="s">
        <v>1385</v>
      </c>
      <c r="Z176" s="3">
        <v>0.90833333333333333</v>
      </c>
      <c r="AA176" s="2">
        <v>0.91</v>
      </c>
      <c r="AB176" t="s">
        <v>447</v>
      </c>
      <c r="AC176" t="s">
        <v>434</v>
      </c>
      <c r="AD176" s="4" t="s">
        <v>623</v>
      </c>
      <c r="AE176" s="3">
        <v>0.17430555555555557</v>
      </c>
      <c r="AF176" s="2">
        <v>4.9400000000000004</v>
      </c>
      <c r="AH176" s="6">
        <f t="shared" si="28"/>
        <v>0.26597222222335404</v>
      </c>
      <c r="AI176" s="6">
        <f t="shared" si="29"/>
        <v>0.13298611111167702</v>
      </c>
      <c r="AJ176" s="6">
        <f t="shared" si="30"/>
        <v>44803.041319444441</v>
      </c>
      <c r="AK176" s="5">
        <v>44803</v>
      </c>
      <c r="AL176" s="5">
        <f t="shared" si="40"/>
        <v>44803</v>
      </c>
      <c r="AM176" s="6">
        <f t="shared" si="31"/>
        <v>0.25555555555183673</v>
      </c>
      <c r="AN176" s="6">
        <f t="shared" si="32"/>
        <v>0.25555555555183673</v>
      </c>
      <c r="AO176" s="6">
        <f t="shared" si="33"/>
        <v>0.12777777777591837</v>
      </c>
      <c r="AP176" s="6">
        <f t="shared" si="34"/>
        <v>44803.302083333328</v>
      </c>
      <c r="AQ176" s="5">
        <v>44803</v>
      </c>
      <c r="AR176" s="5">
        <f t="shared" si="39"/>
        <v>44803</v>
      </c>
      <c r="AW176">
        <f t="shared" si="37"/>
        <v>174</v>
      </c>
      <c r="AX176" t="s">
        <v>2237</v>
      </c>
      <c r="AY176" s="5" t="s">
        <v>1996</v>
      </c>
      <c r="AZ176" s="3">
        <v>0.30312500000000003</v>
      </c>
      <c r="BA176" s="6">
        <f t="shared" si="35"/>
        <v>0.30381944444444448</v>
      </c>
      <c r="BB176" t="s">
        <v>2214</v>
      </c>
      <c r="BC176" t="s">
        <v>2237</v>
      </c>
      <c r="BD176" t="s">
        <v>1996</v>
      </c>
      <c r="BE176" s="3">
        <v>0.56909722222222225</v>
      </c>
    </row>
    <row r="177" spans="1:57" x14ac:dyDescent="0.35">
      <c r="A177">
        <v>6</v>
      </c>
      <c r="X177" t="s">
        <v>434</v>
      </c>
      <c r="Y177" s="4" t="s">
        <v>1386</v>
      </c>
      <c r="Z177" s="3">
        <v>0.42986111111111108</v>
      </c>
      <c r="AA177" s="2">
        <v>0.57999999999999996</v>
      </c>
      <c r="AB177" t="s">
        <v>447</v>
      </c>
      <c r="AC177" t="s">
        <v>434</v>
      </c>
      <c r="AD177" s="4" t="s">
        <v>624</v>
      </c>
      <c r="AE177" s="3">
        <v>0.69513888888888886</v>
      </c>
      <c r="AF177" s="2">
        <v>4.71</v>
      </c>
      <c r="AH177" s="6">
        <f t="shared" si="28"/>
        <v>0.26527777778392192</v>
      </c>
      <c r="AI177" s="6">
        <f t="shared" si="29"/>
        <v>0.13263888889196096</v>
      </c>
      <c r="AJ177" s="6">
        <f t="shared" si="30"/>
        <v>44803.5625</v>
      </c>
      <c r="AK177" s="5">
        <v>44803</v>
      </c>
      <c r="AL177" s="5">
        <f t="shared" si="40"/>
        <v>44803</v>
      </c>
      <c r="AM177" s="6">
        <f t="shared" si="31"/>
        <v>0.23611111110949423</v>
      </c>
      <c r="AN177" s="6">
        <f t="shared" si="32"/>
        <v>0.23611111110949423</v>
      </c>
      <c r="AO177" s="6">
        <f t="shared" si="33"/>
        <v>0.11805555555474712</v>
      </c>
      <c r="AP177" s="6">
        <f t="shared" si="34"/>
        <v>44803.813194444447</v>
      </c>
      <c r="AQ177" s="5">
        <v>44803</v>
      </c>
      <c r="AR177" s="5">
        <f t="shared" si="39"/>
        <v>44803</v>
      </c>
      <c r="AW177">
        <f t="shared" si="37"/>
        <v>175</v>
      </c>
      <c r="AX177" t="s">
        <v>2237</v>
      </c>
      <c r="AY177" s="5" t="s">
        <v>1996</v>
      </c>
      <c r="AZ177" s="3">
        <v>0.56909722222222225</v>
      </c>
      <c r="BA177" s="6">
        <f t="shared" si="35"/>
        <v>0.5697916666666667</v>
      </c>
      <c r="BB177" t="s">
        <v>1974</v>
      </c>
      <c r="BC177" t="s">
        <v>2237</v>
      </c>
      <c r="BD177" t="s">
        <v>1996</v>
      </c>
      <c r="BE177" s="3">
        <v>0.82395833333333324</v>
      </c>
    </row>
    <row r="178" spans="1:57" x14ac:dyDescent="0.35">
      <c r="A178" t="s">
        <v>51</v>
      </c>
      <c r="B178">
        <v>1.45</v>
      </c>
      <c r="X178" t="s">
        <v>434</v>
      </c>
      <c r="Y178" s="4" t="s">
        <v>1387</v>
      </c>
      <c r="Z178" s="3">
        <v>0.93125000000000002</v>
      </c>
      <c r="AA178" s="2">
        <v>0.93</v>
      </c>
      <c r="AB178" t="s">
        <v>447</v>
      </c>
      <c r="AC178" t="s">
        <v>429</v>
      </c>
      <c r="AD178" s="4" t="s">
        <v>625</v>
      </c>
      <c r="AE178" s="3">
        <v>0.19722222222222222</v>
      </c>
      <c r="AF178" s="2">
        <v>4.92</v>
      </c>
      <c r="AH178" s="6">
        <f t="shared" si="28"/>
        <v>0.26597222222335404</v>
      </c>
      <c r="AI178" s="6">
        <f t="shared" si="29"/>
        <v>0.13298611111167702</v>
      </c>
      <c r="AJ178" s="6">
        <f t="shared" si="30"/>
        <v>44804.064236111109</v>
      </c>
      <c r="AK178" s="5">
        <v>44804</v>
      </c>
      <c r="AL178" s="5">
        <f t="shared" si="40"/>
        <v>44804</v>
      </c>
      <c r="AM178" s="6">
        <f t="shared" si="31"/>
        <v>0.25555555555183673</v>
      </c>
      <c r="AN178" s="6">
        <f t="shared" si="32"/>
        <v>0.25555555555183673</v>
      </c>
      <c r="AO178" s="6">
        <f t="shared" si="33"/>
        <v>0.12777777777591837</v>
      </c>
      <c r="AP178" s="6">
        <f t="shared" si="34"/>
        <v>44804.324999999997</v>
      </c>
      <c r="AQ178" s="5">
        <v>44804</v>
      </c>
      <c r="AR178" s="5">
        <f t="shared" si="39"/>
        <v>44804</v>
      </c>
      <c r="AW178">
        <f t="shared" si="37"/>
        <v>176</v>
      </c>
      <c r="AX178" t="s">
        <v>2237</v>
      </c>
      <c r="AY178" s="5" t="s">
        <v>1996</v>
      </c>
      <c r="AZ178" s="3">
        <v>0.82395833333333324</v>
      </c>
      <c r="BA178" s="6">
        <f t="shared" si="35"/>
        <v>0.82465277777777768</v>
      </c>
      <c r="BB178" t="s">
        <v>2214</v>
      </c>
      <c r="BC178" t="s">
        <v>2238</v>
      </c>
      <c r="BD178" t="s">
        <v>1997</v>
      </c>
      <c r="BE178" s="3">
        <v>7.4999999999999997E-2</v>
      </c>
    </row>
    <row r="179" spans="1:57" x14ac:dyDescent="0.35">
      <c r="A179">
        <v>707</v>
      </c>
      <c r="B179">
        <v>4.25</v>
      </c>
      <c r="X179" t="s">
        <v>429</v>
      </c>
      <c r="Y179" s="4" t="s">
        <v>1388</v>
      </c>
      <c r="Z179" s="3">
        <v>0.45277777777777778</v>
      </c>
      <c r="AA179" s="2">
        <v>0.65</v>
      </c>
      <c r="AB179" t="s">
        <v>447</v>
      </c>
      <c r="AC179" t="s">
        <v>429</v>
      </c>
      <c r="AD179" s="4" t="s">
        <v>626</v>
      </c>
      <c r="AE179" s="3">
        <v>0.72013888888888899</v>
      </c>
      <c r="AF179" s="2">
        <v>4.6399999999999997</v>
      </c>
      <c r="AH179" s="6">
        <f t="shared" si="28"/>
        <v>0.26736111110949423</v>
      </c>
      <c r="AI179" s="6">
        <f t="shared" si="29"/>
        <v>0.13368055555474712</v>
      </c>
      <c r="AJ179" s="6">
        <f t="shared" si="30"/>
        <v>44804.586458333331</v>
      </c>
      <c r="AK179" s="5">
        <v>44804</v>
      </c>
      <c r="AL179" s="5">
        <f t="shared" si="40"/>
        <v>44804</v>
      </c>
      <c r="AM179" s="6">
        <f t="shared" si="31"/>
        <v>0.23472222222335404</v>
      </c>
      <c r="AN179" s="6">
        <f t="shared" si="32"/>
        <v>0.23472222222335404</v>
      </c>
      <c r="AO179" s="6">
        <f t="shared" si="33"/>
        <v>0.11736111111167702</v>
      </c>
      <c r="AP179" s="6">
        <f t="shared" si="34"/>
        <v>44804.837499999994</v>
      </c>
      <c r="AQ179" s="5">
        <v>44804</v>
      </c>
      <c r="AR179" s="5">
        <f t="shared" si="39"/>
        <v>44804</v>
      </c>
      <c r="AW179">
        <f t="shared" si="37"/>
        <v>177</v>
      </c>
      <c r="AX179" t="s">
        <v>2238</v>
      </c>
      <c r="AY179" s="5" t="s">
        <v>1997</v>
      </c>
      <c r="AZ179" s="3">
        <v>7.4999999999999997E-2</v>
      </c>
      <c r="BA179" s="6">
        <f t="shared" si="35"/>
        <v>7.5694444444444439E-2</v>
      </c>
      <c r="BB179" t="s">
        <v>1974</v>
      </c>
      <c r="BC179" t="s">
        <v>2238</v>
      </c>
      <c r="BD179" t="s">
        <v>1997</v>
      </c>
      <c r="BE179" s="3">
        <v>0.33749999999999997</v>
      </c>
    </row>
    <row r="180" spans="1:57" x14ac:dyDescent="0.35">
      <c r="A180">
        <v>1317</v>
      </c>
      <c r="B180">
        <v>1.1200000000000001</v>
      </c>
      <c r="X180" t="s">
        <v>429</v>
      </c>
      <c r="Y180" s="4" t="s">
        <v>1389</v>
      </c>
      <c r="Z180" s="3">
        <v>0.95486111111111116</v>
      </c>
      <c r="AA180" s="2">
        <v>0.99</v>
      </c>
      <c r="AB180" t="s">
        <v>447</v>
      </c>
      <c r="AC180" t="s">
        <v>430</v>
      </c>
      <c r="AD180" s="4" t="s">
        <v>627</v>
      </c>
      <c r="AE180" s="3">
        <v>0.22291666666666665</v>
      </c>
      <c r="AF180" s="2">
        <v>4.84</v>
      </c>
      <c r="AH180" s="6">
        <f t="shared" si="28"/>
        <v>0.26805555555620231</v>
      </c>
      <c r="AI180" s="6">
        <f t="shared" si="29"/>
        <v>0.13402777777810115</v>
      </c>
      <c r="AJ180" s="6">
        <f t="shared" si="30"/>
        <v>44805.088888888888</v>
      </c>
      <c r="AK180" s="5">
        <v>44805</v>
      </c>
      <c r="AL180" s="5">
        <f t="shared" si="40"/>
        <v>44805</v>
      </c>
      <c r="AM180" s="6">
        <f t="shared" si="31"/>
        <v>0.25486111111240461</v>
      </c>
      <c r="AN180" s="6">
        <f t="shared" si="32"/>
        <v>0.25486111111240461</v>
      </c>
      <c r="AO180" s="6">
        <f t="shared" si="33"/>
        <v>0.12743055555620231</v>
      </c>
      <c r="AP180" s="6">
        <f t="shared" si="34"/>
        <v>44805.350347222222</v>
      </c>
      <c r="AQ180" s="5">
        <v>44805</v>
      </c>
      <c r="AR180" s="5">
        <f t="shared" si="39"/>
        <v>44805</v>
      </c>
      <c r="AW180">
        <f t="shared" si="37"/>
        <v>178</v>
      </c>
      <c r="AX180" t="s">
        <v>2238</v>
      </c>
      <c r="AY180" s="5" t="s">
        <v>1997</v>
      </c>
      <c r="AZ180" s="3">
        <v>0.33749999999999997</v>
      </c>
      <c r="BA180" s="6">
        <f t="shared" si="35"/>
        <v>0.33819444444444441</v>
      </c>
      <c r="BB180" t="s">
        <v>2214</v>
      </c>
      <c r="BC180" t="s">
        <v>2238</v>
      </c>
      <c r="BD180" t="s">
        <v>1997</v>
      </c>
      <c r="BE180" s="3">
        <v>0.60416666666666663</v>
      </c>
    </row>
    <row r="181" spans="1:57" x14ac:dyDescent="0.35">
      <c r="A181">
        <v>1955</v>
      </c>
      <c r="B181">
        <v>3.99</v>
      </c>
      <c r="X181" t="s">
        <v>430</v>
      </c>
      <c r="Y181" s="4" t="s">
        <v>1390</v>
      </c>
      <c r="Z181" s="3">
        <v>0.4777777777777778</v>
      </c>
      <c r="AA181" s="2">
        <v>0.78</v>
      </c>
      <c r="AB181" t="s">
        <v>447</v>
      </c>
      <c r="AC181" t="s">
        <v>430</v>
      </c>
      <c r="AD181" s="4" t="s">
        <v>628</v>
      </c>
      <c r="AE181" s="3">
        <v>0.74583333333333324</v>
      </c>
      <c r="AF181" s="2">
        <v>4.5199999999999996</v>
      </c>
      <c r="AH181" s="6">
        <f t="shared" si="28"/>
        <v>0.26805555555620231</v>
      </c>
      <c r="AI181" s="6">
        <f t="shared" si="29"/>
        <v>0.13402777777810115</v>
      </c>
      <c r="AJ181" s="6">
        <f t="shared" si="30"/>
        <v>44805.611805555556</v>
      </c>
      <c r="AK181" s="5">
        <v>44805</v>
      </c>
      <c r="AL181" s="5">
        <f t="shared" si="40"/>
        <v>44805</v>
      </c>
      <c r="AM181" s="6">
        <f t="shared" si="31"/>
        <v>0.23333333332993789</v>
      </c>
      <c r="AN181" s="6">
        <f t="shared" si="32"/>
        <v>0.23333333332993789</v>
      </c>
      <c r="AO181" s="6">
        <f t="shared" si="33"/>
        <v>0.11666666666496894</v>
      </c>
      <c r="AP181" s="6">
        <f t="shared" si="34"/>
        <v>44805.862500000003</v>
      </c>
      <c r="AQ181" s="5">
        <v>44805</v>
      </c>
      <c r="AR181" s="5">
        <f t="shared" si="39"/>
        <v>44805</v>
      </c>
      <c r="AW181">
        <f t="shared" si="37"/>
        <v>179</v>
      </c>
      <c r="AX181" t="s">
        <v>2238</v>
      </c>
      <c r="AY181" s="5" t="s">
        <v>1997</v>
      </c>
      <c r="AZ181" s="3">
        <v>0.60416666666666663</v>
      </c>
      <c r="BA181" s="6">
        <f t="shared" si="35"/>
        <v>0.60486111111111107</v>
      </c>
      <c r="BB181" t="s">
        <v>1974</v>
      </c>
      <c r="BC181" t="s">
        <v>2238</v>
      </c>
      <c r="BD181" t="s">
        <v>1997</v>
      </c>
      <c r="BE181" s="3">
        <v>0.85763888888888884</v>
      </c>
    </row>
    <row r="182" spans="1:57" x14ac:dyDescent="0.35">
      <c r="A182">
        <v>7</v>
      </c>
      <c r="X182" t="s">
        <v>430</v>
      </c>
      <c r="Y182" s="4" t="s">
        <v>1391</v>
      </c>
      <c r="Z182" s="3">
        <v>0.97916666666666663</v>
      </c>
      <c r="AA182" s="2">
        <v>1.1100000000000001</v>
      </c>
      <c r="AB182" t="s">
        <v>447</v>
      </c>
      <c r="AC182" t="s">
        <v>428</v>
      </c>
      <c r="AD182" s="4" t="s">
        <v>629</v>
      </c>
      <c r="AE182" s="3">
        <v>0.25138888888888888</v>
      </c>
      <c r="AF182" s="2">
        <v>4.6900000000000004</v>
      </c>
      <c r="AH182" s="6">
        <f t="shared" si="28"/>
        <v>0.27222222222189885</v>
      </c>
      <c r="AI182" s="6">
        <f t="shared" si="29"/>
        <v>0.13611111111094942</v>
      </c>
      <c r="AJ182" s="6">
        <f t="shared" si="30"/>
        <v>44806.115277777775</v>
      </c>
      <c r="AK182" s="5">
        <v>44806</v>
      </c>
      <c r="AL182" s="5">
        <f t="shared" si="40"/>
        <v>44806</v>
      </c>
      <c r="AM182" s="6">
        <f t="shared" si="31"/>
        <v>0.25277777777955635</v>
      </c>
      <c r="AN182" s="6">
        <f t="shared" si="32"/>
        <v>0.25277777777955635</v>
      </c>
      <c r="AO182" s="6">
        <f t="shared" si="33"/>
        <v>0.12638888888977817</v>
      </c>
      <c r="AP182" s="6">
        <f t="shared" si="34"/>
        <v>44806.377777777772</v>
      </c>
      <c r="AQ182" s="5">
        <v>44806</v>
      </c>
      <c r="AR182" s="5">
        <f t="shared" si="39"/>
        <v>44806</v>
      </c>
      <c r="AW182">
        <f t="shared" si="37"/>
        <v>180</v>
      </c>
      <c r="AX182" t="s">
        <v>2238</v>
      </c>
      <c r="AY182" s="5" t="s">
        <v>1997</v>
      </c>
      <c r="AZ182" s="3">
        <v>0.85763888888888884</v>
      </c>
      <c r="BA182" s="6">
        <f t="shared" si="35"/>
        <v>0.85833333333333328</v>
      </c>
      <c r="BB182" t="s">
        <v>2214</v>
      </c>
      <c r="BC182" t="s">
        <v>2239</v>
      </c>
      <c r="BD182" t="s">
        <v>1998</v>
      </c>
      <c r="BE182" s="3">
        <v>0.1076388888888889</v>
      </c>
    </row>
    <row r="183" spans="1:57" x14ac:dyDescent="0.35">
      <c r="A183" t="s">
        <v>52</v>
      </c>
      <c r="B183">
        <v>1.53</v>
      </c>
      <c r="X183" t="s">
        <v>428</v>
      </c>
      <c r="Y183" s="4" t="s">
        <v>1392</v>
      </c>
      <c r="Z183" s="3">
        <v>0.50416666666666665</v>
      </c>
      <c r="AA183" s="2">
        <v>0.97</v>
      </c>
      <c r="AB183" t="s">
        <v>447</v>
      </c>
      <c r="AC183" t="s">
        <v>428</v>
      </c>
      <c r="AD183" s="4" t="s">
        <v>630</v>
      </c>
      <c r="AE183" s="3">
        <v>0.77638888888888891</v>
      </c>
      <c r="AF183" s="2">
        <v>4.3600000000000003</v>
      </c>
      <c r="AH183" s="6">
        <f t="shared" si="28"/>
        <v>0.27222222222189885</v>
      </c>
      <c r="AI183" s="6">
        <f t="shared" si="29"/>
        <v>0.13611111111094942</v>
      </c>
      <c r="AJ183" s="6">
        <f t="shared" si="30"/>
        <v>44806.640277777777</v>
      </c>
      <c r="AK183" s="5">
        <v>44806</v>
      </c>
      <c r="AL183" s="5">
        <f t="shared" si="40"/>
        <v>44806</v>
      </c>
      <c r="AM183" s="6">
        <f t="shared" si="31"/>
        <v>0.23263888889050577</v>
      </c>
      <c r="AN183" s="6">
        <f t="shared" si="32"/>
        <v>0.23263888889050577</v>
      </c>
      <c r="AO183" s="6">
        <f t="shared" si="33"/>
        <v>0.11631944444525288</v>
      </c>
      <c r="AP183" s="6">
        <f t="shared" si="34"/>
        <v>44806.892708333333</v>
      </c>
      <c r="AQ183" s="5">
        <v>44807</v>
      </c>
      <c r="AR183" s="5">
        <f>AQ183-1</f>
        <v>44806</v>
      </c>
      <c r="AW183">
        <f t="shared" si="37"/>
        <v>181</v>
      </c>
      <c r="AX183" t="s">
        <v>2239</v>
      </c>
      <c r="AY183" s="5" t="s">
        <v>1998</v>
      </c>
      <c r="AZ183" s="3">
        <v>0.1076388888888889</v>
      </c>
      <c r="BA183" s="6">
        <f t="shared" si="35"/>
        <v>0.10833333333333334</v>
      </c>
      <c r="BB183" t="s">
        <v>1974</v>
      </c>
      <c r="BC183" t="s">
        <v>2239</v>
      </c>
      <c r="BD183" t="s">
        <v>1998</v>
      </c>
      <c r="BE183" s="3">
        <v>0.37048611111111113</v>
      </c>
    </row>
    <row r="184" spans="1:57" x14ac:dyDescent="0.35">
      <c r="A184">
        <v>800</v>
      </c>
      <c r="B184">
        <v>4.18</v>
      </c>
      <c r="X184" t="s">
        <v>431</v>
      </c>
      <c r="Y184" s="4" t="s">
        <v>1393</v>
      </c>
      <c r="Z184" s="3">
        <v>9.0277777777777787E-3</v>
      </c>
      <c r="AA184" s="2">
        <v>1.26</v>
      </c>
      <c r="AB184" t="s">
        <v>447</v>
      </c>
      <c r="AC184" t="s">
        <v>431</v>
      </c>
      <c r="AD184" s="4" t="s">
        <v>631</v>
      </c>
      <c r="AE184" s="3">
        <v>0.28611111111111115</v>
      </c>
      <c r="AF184" s="2">
        <v>4.47</v>
      </c>
      <c r="AH184" s="6">
        <f t="shared" si="28"/>
        <v>0.27708333333430346</v>
      </c>
      <c r="AI184" s="6">
        <f t="shared" si="29"/>
        <v>0.13854166666715173</v>
      </c>
      <c r="AJ184" s="6">
        <f t="shared" si="30"/>
        <v>44807.147569444445</v>
      </c>
      <c r="AK184" s="5">
        <v>44807</v>
      </c>
      <c r="AL184" s="5">
        <f t="shared" si="40"/>
        <v>44807</v>
      </c>
      <c r="AM184" s="6">
        <f t="shared" si="31"/>
        <v>0.25069444444670808</v>
      </c>
      <c r="AN184" s="6">
        <f t="shared" si="32"/>
        <v>0.25069444444670808</v>
      </c>
      <c r="AO184" s="6">
        <f t="shared" si="33"/>
        <v>0.12534722222335404</v>
      </c>
      <c r="AP184" s="6">
        <f t="shared" si="34"/>
        <v>44807.411458333336</v>
      </c>
      <c r="AQ184" s="5">
        <v>44807</v>
      </c>
      <c r="AR184" s="5">
        <f>AQ184</f>
        <v>44807</v>
      </c>
      <c r="AW184">
        <f t="shared" si="37"/>
        <v>182</v>
      </c>
      <c r="AX184" t="s">
        <v>2239</v>
      </c>
      <c r="AY184" s="5" t="s">
        <v>1998</v>
      </c>
      <c r="AZ184" s="3">
        <v>0.37048611111111113</v>
      </c>
      <c r="BA184" s="6">
        <f t="shared" si="35"/>
        <v>0.37118055555555557</v>
      </c>
      <c r="BB184" t="s">
        <v>2214</v>
      </c>
      <c r="BC184" t="s">
        <v>2239</v>
      </c>
      <c r="BD184" t="s">
        <v>1998</v>
      </c>
      <c r="BE184" s="3">
        <v>0.6381944444444444</v>
      </c>
    </row>
    <row r="185" spans="1:57" x14ac:dyDescent="0.35">
      <c r="A185">
        <v>1410</v>
      </c>
      <c r="B185">
        <v>1.17</v>
      </c>
      <c r="X185" t="s">
        <v>431</v>
      </c>
      <c r="Y185" s="4" t="s">
        <v>1394</v>
      </c>
      <c r="Z185" s="3">
        <v>0.53680555555555554</v>
      </c>
      <c r="AA185" s="2">
        <v>1.21</v>
      </c>
      <c r="AB185" t="s">
        <v>447</v>
      </c>
      <c r="AC185" t="s">
        <v>431</v>
      </c>
      <c r="AD185" s="4" t="s">
        <v>632</v>
      </c>
      <c r="AE185" s="3">
        <v>0.81319444444444444</v>
      </c>
      <c r="AF185" s="2">
        <v>4.16</v>
      </c>
      <c r="AH185" s="6">
        <f t="shared" si="28"/>
        <v>0.27638888888759539</v>
      </c>
      <c r="AI185" s="6">
        <f t="shared" si="29"/>
        <v>0.13819444444379769</v>
      </c>
      <c r="AJ185" s="6">
        <f t="shared" si="30"/>
        <v>44807.675000000003</v>
      </c>
      <c r="AK185" s="5">
        <v>44807</v>
      </c>
      <c r="AL185" s="5">
        <f t="shared" si="40"/>
        <v>44807</v>
      </c>
      <c r="AM185" s="6">
        <f t="shared" si="31"/>
        <v>0.23472222222335404</v>
      </c>
      <c r="AN185" s="6">
        <f t="shared" si="32"/>
        <v>0.23472222222335404</v>
      </c>
      <c r="AO185" s="6">
        <f t="shared" si="33"/>
        <v>0.11736111111167702</v>
      </c>
      <c r="AP185" s="6">
        <f t="shared" si="34"/>
        <v>44807.930555555562</v>
      </c>
      <c r="AQ185" s="5">
        <v>44808</v>
      </c>
      <c r="AR185" s="5">
        <f>AQ185-1</f>
        <v>44807</v>
      </c>
      <c r="AW185">
        <f t="shared" si="37"/>
        <v>183</v>
      </c>
      <c r="AX185" t="s">
        <v>2239</v>
      </c>
      <c r="AY185" s="5" t="s">
        <v>1998</v>
      </c>
      <c r="AZ185" s="3">
        <v>0.6381944444444444</v>
      </c>
      <c r="BA185" s="6">
        <f t="shared" si="35"/>
        <v>0.63888888888888884</v>
      </c>
      <c r="BB185" t="s">
        <v>1974</v>
      </c>
      <c r="BC185" t="s">
        <v>2239</v>
      </c>
      <c r="BD185" t="s">
        <v>1998</v>
      </c>
      <c r="BE185" s="3">
        <v>0.89097222222222217</v>
      </c>
    </row>
    <row r="186" spans="1:57" x14ac:dyDescent="0.35">
      <c r="A186">
        <v>2051</v>
      </c>
      <c r="B186">
        <v>3.96</v>
      </c>
      <c r="X186" t="s">
        <v>432</v>
      </c>
      <c r="Y186" s="4" t="s">
        <v>1395</v>
      </c>
      <c r="Z186" s="3">
        <v>4.7916666666666663E-2</v>
      </c>
      <c r="AA186" s="2">
        <v>1.44</v>
      </c>
      <c r="AB186" t="s">
        <v>447</v>
      </c>
      <c r="AC186" t="s">
        <v>432</v>
      </c>
      <c r="AD186" s="4" t="s">
        <v>633</v>
      </c>
      <c r="AE186" s="3">
        <v>0.3298611111111111</v>
      </c>
      <c r="AF186" s="2">
        <v>4.21</v>
      </c>
      <c r="AH186" s="6">
        <f t="shared" si="28"/>
        <v>0.28194444443943212</v>
      </c>
      <c r="AI186" s="6">
        <f t="shared" si="29"/>
        <v>0.14097222221971606</v>
      </c>
      <c r="AJ186" s="6">
        <f t="shared" si="30"/>
        <v>44808.188888888893</v>
      </c>
      <c r="AK186" s="5">
        <v>44808</v>
      </c>
      <c r="AL186" s="5">
        <f t="shared" si="40"/>
        <v>44808</v>
      </c>
      <c r="AM186" s="6">
        <f t="shared" si="31"/>
        <v>0.25069444444670808</v>
      </c>
      <c r="AN186" s="6">
        <f t="shared" si="32"/>
        <v>0.25069444444670808</v>
      </c>
      <c r="AO186" s="6">
        <f t="shared" si="33"/>
        <v>0.12534722222335404</v>
      </c>
      <c r="AP186" s="6">
        <f t="shared" si="34"/>
        <v>44808.455208333333</v>
      </c>
      <c r="AQ186" s="5">
        <v>44808</v>
      </c>
      <c r="AR186" s="5">
        <f>AQ186</f>
        <v>44808</v>
      </c>
      <c r="AW186">
        <f t="shared" si="37"/>
        <v>184</v>
      </c>
      <c r="AX186" t="s">
        <v>2239</v>
      </c>
      <c r="AY186" s="5" t="s">
        <v>1998</v>
      </c>
      <c r="AZ186" s="3">
        <v>0.89097222222222217</v>
      </c>
      <c r="BA186" s="6">
        <f t="shared" si="35"/>
        <v>0.89166666666666661</v>
      </c>
      <c r="BB186" t="s">
        <v>2214</v>
      </c>
      <c r="BC186" t="s">
        <v>2240</v>
      </c>
      <c r="BD186" t="s">
        <v>1999</v>
      </c>
      <c r="BE186" s="3">
        <v>0.14097222222222222</v>
      </c>
    </row>
    <row r="187" spans="1:57" x14ac:dyDescent="0.35">
      <c r="A187">
        <v>8</v>
      </c>
      <c r="X187" t="s">
        <v>432</v>
      </c>
      <c r="Y187" s="4" t="s">
        <v>1396</v>
      </c>
      <c r="Z187" s="3">
        <v>0.5805555555555556</v>
      </c>
      <c r="AA187" s="2">
        <v>1.46</v>
      </c>
      <c r="AB187" t="s">
        <v>447</v>
      </c>
      <c r="AC187" t="s">
        <v>432</v>
      </c>
      <c r="AD187" s="4" t="s">
        <v>634</v>
      </c>
      <c r="AE187" s="3">
        <v>0.85972222222222217</v>
      </c>
      <c r="AF187" s="2">
        <v>3.98</v>
      </c>
      <c r="AH187" s="6">
        <f t="shared" si="28"/>
        <v>0.27916666666715173</v>
      </c>
      <c r="AI187" s="6">
        <f t="shared" si="29"/>
        <v>0.13958333333357587</v>
      </c>
      <c r="AJ187" s="6">
        <f t="shared" si="30"/>
        <v>44808.720138888893</v>
      </c>
      <c r="AK187" s="5">
        <v>44808</v>
      </c>
      <c r="AL187" s="5">
        <f t="shared" si="40"/>
        <v>44808</v>
      </c>
      <c r="AM187" s="6">
        <f t="shared" si="31"/>
        <v>0.24305555555474712</v>
      </c>
      <c r="AN187" s="6">
        <f t="shared" si="32"/>
        <v>0.24305555555474712</v>
      </c>
      <c r="AO187" s="6">
        <f t="shared" si="33"/>
        <v>0.12152777777737356</v>
      </c>
      <c r="AP187" s="6">
        <f t="shared" si="34"/>
        <v>44808.981249999997</v>
      </c>
      <c r="AQ187" s="5">
        <v>44809</v>
      </c>
      <c r="AR187" s="5">
        <f>AQ187-1</f>
        <v>44808</v>
      </c>
      <c r="AW187">
        <f t="shared" si="37"/>
        <v>185</v>
      </c>
      <c r="AX187" t="s">
        <v>2240</v>
      </c>
      <c r="AY187" s="5" t="s">
        <v>1999</v>
      </c>
      <c r="AZ187" s="3">
        <v>0.14097222222222222</v>
      </c>
      <c r="BA187" s="6">
        <f t="shared" si="35"/>
        <v>0.14166666666666666</v>
      </c>
      <c r="BB187" t="s">
        <v>1974</v>
      </c>
      <c r="BC187" t="s">
        <v>2240</v>
      </c>
      <c r="BD187" t="s">
        <v>1999</v>
      </c>
      <c r="BE187" s="3">
        <v>0.40486111111111112</v>
      </c>
    </row>
    <row r="188" spans="1:57" x14ac:dyDescent="0.35">
      <c r="A188" t="s">
        <v>53</v>
      </c>
      <c r="B188">
        <v>1.57</v>
      </c>
      <c r="X188" t="s">
        <v>433</v>
      </c>
      <c r="Y188" s="4" t="s">
        <v>1397</v>
      </c>
      <c r="Z188" s="3">
        <v>0.10277777777777779</v>
      </c>
      <c r="AA188" s="2">
        <v>1.58</v>
      </c>
      <c r="AB188" t="s">
        <v>447</v>
      </c>
      <c r="AC188" t="s">
        <v>433</v>
      </c>
      <c r="AD188" s="4" t="s">
        <v>635</v>
      </c>
      <c r="AE188" s="3">
        <v>0.38750000000000001</v>
      </c>
      <c r="AF188" s="2">
        <v>4.01</v>
      </c>
      <c r="AH188" s="6">
        <f t="shared" si="28"/>
        <v>0.28472222221898846</v>
      </c>
      <c r="AI188" s="6">
        <f t="shared" si="29"/>
        <v>0.14236111110949423</v>
      </c>
      <c r="AJ188" s="6">
        <f t="shared" si="30"/>
        <v>44809.245138888888</v>
      </c>
      <c r="AK188" s="5">
        <v>44809</v>
      </c>
      <c r="AL188" s="5">
        <f t="shared" si="40"/>
        <v>44809</v>
      </c>
      <c r="AM188" s="6">
        <f t="shared" si="31"/>
        <v>0.25347222222626442</v>
      </c>
      <c r="AN188" s="6">
        <f t="shared" si="32"/>
        <v>0.25347222222626442</v>
      </c>
      <c r="AO188" s="6">
        <f t="shared" si="33"/>
        <v>0.12673611111313221</v>
      </c>
      <c r="AP188" s="6">
        <f t="shared" si="34"/>
        <v>44809.514236111107</v>
      </c>
      <c r="AQ188" s="5">
        <v>44809</v>
      </c>
      <c r="AR188" s="5">
        <f t="shared" ref="AR188:AR209" si="41">AQ188</f>
        <v>44809</v>
      </c>
      <c r="AW188">
        <f t="shared" si="37"/>
        <v>186</v>
      </c>
      <c r="AX188" t="s">
        <v>2240</v>
      </c>
      <c r="AY188" s="5" t="s">
        <v>1999</v>
      </c>
      <c r="AZ188" s="3">
        <v>0.40486111111111112</v>
      </c>
      <c r="BA188" s="6">
        <f t="shared" si="35"/>
        <v>0.40555555555555556</v>
      </c>
      <c r="BB188" t="s">
        <v>2214</v>
      </c>
      <c r="BC188" t="s">
        <v>2240</v>
      </c>
      <c r="BD188" t="s">
        <v>1999</v>
      </c>
      <c r="BE188" s="3">
        <v>0.67291666666666661</v>
      </c>
    </row>
    <row r="189" spans="1:57" x14ac:dyDescent="0.35">
      <c r="A189">
        <v>900</v>
      </c>
      <c r="B189">
        <v>4.1399999999999997</v>
      </c>
      <c r="X189" t="s">
        <v>433</v>
      </c>
      <c r="Y189" s="4" t="s">
        <v>1398</v>
      </c>
      <c r="Z189" s="3">
        <v>0.64097222222222217</v>
      </c>
      <c r="AA189" s="2">
        <v>1.62</v>
      </c>
      <c r="AB189" t="s">
        <v>447</v>
      </c>
      <c r="AC189" t="s">
        <v>433</v>
      </c>
      <c r="AD189" s="4" t="s">
        <v>636</v>
      </c>
      <c r="AE189" s="3">
        <v>0.91666666666666663</v>
      </c>
      <c r="AF189" s="2">
        <v>3.93</v>
      </c>
      <c r="AH189" s="6">
        <f t="shared" si="28"/>
        <v>0.27569444444088731</v>
      </c>
      <c r="AI189" s="6">
        <f t="shared" si="29"/>
        <v>0.13784722222044365</v>
      </c>
      <c r="AJ189" s="6">
        <f t="shared" si="30"/>
        <v>44809.778819444444</v>
      </c>
      <c r="AK189" s="5">
        <v>44809</v>
      </c>
      <c r="AL189" s="5">
        <f t="shared" si="40"/>
        <v>44809</v>
      </c>
      <c r="AM189" s="6">
        <f t="shared" si="31"/>
        <v>0.25555555555911269</v>
      </c>
      <c r="AN189" s="6">
        <f t="shared" si="32"/>
        <v>0.25555555555911269</v>
      </c>
      <c r="AO189" s="6">
        <f t="shared" si="33"/>
        <v>0.12777777777955635</v>
      </c>
      <c r="AP189" s="6">
        <f t="shared" si="34"/>
        <v>44810.044444444444</v>
      </c>
      <c r="AQ189" s="5">
        <v>44810</v>
      </c>
      <c r="AR189" s="5">
        <f t="shared" si="41"/>
        <v>44810</v>
      </c>
      <c r="AW189">
        <f t="shared" si="37"/>
        <v>187</v>
      </c>
      <c r="AX189" t="s">
        <v>2240</v>
      </c>
      <c r="AY189" s="5" t="s">
        <v>1999</v>
      </c>
      <c r="AZ189" s="3">
        <v>0.67291666666666661</v>
      </c>
      <c r="BA189" s="6">
        <f t="shared" si="35"/>
        <v>0.67361111111111105</v>
      </c>
      <c r="BB189" t="s">
        <v>1974</v>
      </c>
      <c r="BC189" t="s">
        <v>2240</v>
      </c>
      <c r="BD189" t="s">
        <v>1999</v>
      </c>
      <c r="BE189" s="3">
        <v>0.92534722222222221</v>
      </c>
    </row>
    <row r="190" spans="1:57" x14ac:dyDescent="0.35">
      <c r="A190">
        <v>1511</v>
      </c>
      <c r="B190">
        <v>1.19</v>
      </c>
      <c r="X190" t="s">
        <v>434</v>
      </c>
      <c r="Y190" s="4" t="s">
        <v>1399</v>
      </c>
      <c r="Z190" s="3">
        <v>0.17222222222222225</v>
      </c>
      <c r="AA190" s="2">
        <v>1.53</v>
      </c>
      <c r="AB190" t="s">
        <v>447</v>
      </c>
      <c r="AC190" t="s">
        <v>434</v>
      </c>
      <c r="AD190" s="4" t="s">
        <v>637</v>
      </c>
      <c r="AE190" s="3">
        <v>0.4548611111111111</v>
      </c>
      <c r="AF190" s="2">
        <v>4.04</v>
      </c>
      <c r="AH190" s="6">
        <f t="shared" si="28"/>
        <v>0.28263888888614019</v>
      </c>
      <c r="AI190" s="6">
        <f t="shared" si="29"/>
        <v>0.1413194444430701</v>
      </c>
      <c r="AJ190" s="6">
        <f t="shared" si="30"/>
        <v>44810.313541666663</v>
      </c>
      <c r="AK190" s="5">
        <v>44810</v>
      </c>
      <c r="AL190" s="5">
        <f t="shared" si="40"/>
        <v>44810</v>
      </c>
      <c r="AM190" s="6">
        <f t="shared" si="31"/>
        <v>0.25</v>
      </c>
      <c r="AN190" s="6">
        <f t="shared" si="32"/>
        <v>0.25</v>
      </c>
      <c r="AO190" s="6">
        <f t="shared" si="33"/>
        <v>0.125</v>
      </c>
      <c r="AP190" s="6">
        <f t="shared" si="34"/>
        <v>44810.579861111109</v>
      </c>
      <c r="AQ190" s="5">
        <v>44810</v>
      </c>
      <c r="AR190" s="5">
        <f t="shared" si="41"/>
        <v>44810</v>
      </c>
      <c r="AW190">
        <f t="shared" si="37"/>
        <v>188</v>
      </c>
      <c r="AX190" t="s">
        <v>2240</v>
      </c>
      <c r="AY190" s="5" t="s">
        <v>1999</v>
      </c>
      <c r="AZ190" s="3">
        <v>0.92534722222222221</v>
      </c>
      <c r="BA190" s="6">
        <f t="shared" si="35"/>
        <v>0.92604166666666665</v>
      </c>
      <c r="BB190" t="s">
        <v>2214</v>
      </c>
      <c r="BC190" t="s">
        <v>2234</v>
      </c>
      <c r="BD190" t="s">
        <v>2000</v>
      </c>
      <c r="BE190" s="3">
        <v>0.17569444444444446</v>
      </c>
    </row>
    <row r="191" spans="1:57" x14ac:dyDescent="0.35">
      <c r="A191">
        <v>2152</v>
      </c>
      <c r="B191">
        <v>4</v>
      </c>
      <c r="X191" t="s">
        <v>434</v>
      </c>
      <c r="Y191" s="4" t="s">
        <v>1400</v>
      </c>
      <c r="Z191" s="3">
        <v>0.70486111111111116</v>
      </c>
      <c r="AA191" s="2">
        <v>1.57</v>
      </c>
      <c r="AB191" t="s">
        <v>447</v>
      </c>
      <c r="AC191" t="s">
        <v>434</v>
      </c>
      <c r="AD191" s="4" t="s">
        <v>638</v>
      </c>
      <c r="AE191" s="3">
        <v>0.97499999999999998</v>
      </c>
      <c r="AF191" s="2">
        <v>4.0999999999999996</v>
      </c>
      <c r="AH191" s="6">
        <f t="shared" si="28"/>
        <v>0.27013888888905058</v>
      </c>
      <c r="AI191" s="6">
        <f t="shared" si="29"/>
        <v>0.13506944444452529</v>
      </c>
      <c r="AJ191" s="6">
        <f t="shared" si="30"/>
        <v>44810.83993055555</v>
      </c>
      <c r="AK191" s="5">
        <v>44810</v>
      </c>
      <c r="AL191" s="5">
        <f t="shared" si="40"/>
        <v>44810</v>
      </c>
      <c r="AM191" s="6">
        <f t="shared" si="31"/>
        <v>0.25763888889196096</v>
      </c>
      <c r="AN191" s="6">
        <f t="shared" si="32"/>
        <v>0.25763888889196096</v>
      </c>
      <c r="AO191" s="6">
        <f t="shared" si="33"/>
        <v>0.12881944444598048</v>
      </c>
      <c r="AP191" s="6">
        <f t="shared" si="34"/>
        <v>44811.103819444441</v>
      </c>
      <c r="AQ191" s="5">
        <v>44811</v>
      </c>
      <c r="AR191" s="5">
        <f t="shared" si="41"/>
        <v>44811</v>
      </c>
      <c r="AW191">
        <f t="shared" si="37"/>
        <v>189</v>
      </c>
      <c r="AX191" t="s">
        <v>2234</v>
      </c>
      <c r="AY191" s="5" t="s">
        <v>2000</v>
      </c>
      <c r="AZ191" s="3">
        <v>0.17569444444444446</v>
      </c>
      <c r="BA191" s="6">
        <f t="shared" si="35"/>
        <v>0.1763888888888889</v>
      </c>
      <c r="BB191" t="s">
        <v>1974</v>
      </c>
      <c r="BC191" t="s">
        <v>2234</v>
      </c>
      <c r="BD191" t="s">
        <v>2000</v>
      </c>
      <c r="BE191" s="3">
        <v>0.44062499999999999</v>
      </c>
    </row>
    <row r="192" spans="1:57" x14ac:dyDescent="0.35">
      <c r="A192">
        <v>9</v>
      </c>
      <c r="X192" t="s">
        <v>429</v>
      </c>
      <c r="Y192" s="4" t="s">
        <v>1401</v>
      </c>
      <c r="Z192" s="3">
        <v>0.23263888888888887</v>
      </c>
      <c r="AA192" s="2">
        <v>1.26</v>
      </c>
      <c r="AB192" t="s">
        <v>447</v>
      </c>
      <c r="AC192" t="s">
        <v>429</v>
      </c>
      <c r="AD192" s="4" t="s">
        <v>639</v>
      </c>
      <c r="AE192" s="3">
        <v>0.51041666666666663</v>
      </c>
      <c r="AF192" s="2">
        <v>4.3099999999999996</v>
      </c>
      <c r="AH192" s="6">
        <f t="shared" si="28"/>
        <v>0.27777777777373558</v>
      </c>
      <c r="AI192" s="6">
        <f t="shared" si="29"/>
        <v>0.13888888888686779</v>
      </c>
      <c r="AJ192" s="6">
        <f t="shared" si="30"/>
        <v>44811.371527777781</v>
      </c>
      <c r="AK192" s="5">
        <v>44811</v>
      </c>
      <c r="AL192" s="5">
        <f t="shared" si="40"/>
        <v>44811</v>
      </c>
      <c r="AM192" s="6">
        <f t="shared" si="31"/>
        <v>0.24444444444816327</v>
      </c>
      <c r="AN192" s="6">
        <f t="shared" si="32"/>
        <v>0.24444444444816327</v>
      </c>
      <c r="AO192" s="6">
        <f t="shared" si="33"/>
        <v>0.12222222222408163</v>
      </c>
      <c r="AP192" s="6">
        <f t="shared" si="34"/>
        <v>44811.632638888885</v>
      </c>
      <c r="AQ192" s="5">
        <v>44811</v>
      </c>
      <c r="AR192" s="5">
        <f t="shared" si="41"/>
        <v>44811</v>
      </c>
      <c r="AW192">
        <f t="shared" si="37"/>
        <v>190</v>
      </c>
      <c r="AX192" t="s">
        <v>2234</v>
      </c>
      <c r="AY192" s="5" t="s">
        <v>2000</v>
      </c>
      <c r="AZ192" s="3">
        <v>0.44062499999999999</v>
      </c>
      <c r="BA192" s="6">
        <f t="shared" si="35"/>
        <v>0.44131944444444443</v>
      </c>
      <c r="BB192" t="s">
        <v>2214</v>
      </c>
      <c r="BC192" t="s">
        <v>2234</v>
      </c>
      <c r="BD192" t="s">
        <v>2000</v>
      </c>
      <c r="BE192" s="3">
        <v>0.70868055555555554</v>
      </c>
    </row>
    <row r="193" spans="1:57" x14ac:dyDescent="0.35">
      <c r="A193" t="s">
        <v>54</v>
      </c>
      <c r="B193">
        <v>1.55</v>
      </c>
      <c r="X193" t="s">
        <v>429</v>
      </c>
      <c r="Y193" s="4" t="s">
        <v>1402</v>
      </c>
      <c r="Z193" s="3">
        <v>0.75486111111111109</v>
      </c>
      <c r="AA193" s="2">
        <v>1.37</v>
      </c>
      <c r="AB193" t="s">
        <v>447</v>
      </c>
      <c r="AC193" t="s">
        <v>430</v>
      </c>
      <c r="AD193" s="4" t="s">
        <v>640</v>
      </c>
      <c r="AE193" s="3">
        <v>2.0833333333333332E-2</v>
      </c>
      <c r="AF193" s="2">
        <v>4.42</v>
      </c>
      <c r="AH193" s="6">
        <f t="shared" si="28"/>
        <v>0.26597222222335404</v>
      </c>
      <c r="AI193" s="6">
        <f t="shared" si="29"/>
        <v>0.13298611111167702</v>
      </c>
      <c r="AJ193" s="6">
        <f t="shared" si="30"/>
        <v>44811.887847222228</v>
      </c>
      <c r="AK193" s="5">
        <v>44812</v>
      </c>
      <c r="AL193" s="5">
        <f>AK193-1</f>
        <v>44811</v>
      </c>
      <c r="AM193" s="6">
        <f t="shared" si="31"/>
        <v>0.25694444444525288</v>
      </c>
      <c r="AN193" s="6">
        <f t="shared" si="32"/>
        <v>0.25694444444525288</v>
      </c>
      <c r="AO193" s="6">
        <f t="shared" si="33"/>
        <v>0.12847222222262644</v>
      </c>
      <c r="AP193" s="6">
        <f t="shared" si="34"/>
        <v>44812.149305555562</v>
      </c>
      <c r="AQ193" s="5">
        <v>44812</v>
      </c>
      <c r="AR193" s="5">
        <f t="shared" si="41"/>
        <v>44812</v>
      </c>
      <c r="AW193">
        <f t="shared" si="37"/>
        <v>191</v>
      </c>
      <c r="AX193" t="s">
        <v>2234</v>
      </c>
      <c r="AY193" s="5" t="s">
        <v>2000</v>
      </c>
      <c r="AZ193" s="3">
        <v>0.70868055555555554</v>
      </c>
      <c r="BA193" s="6">
        <f t="shared" si="35"/>
        <v>0.70937499999999998</v>
      </c>
      <c r="BB193" t="s">
        <v>1974</v>
      </c>
      <c r="BC193" t="s">
        <v>2234</v>
      </c>
      <c r="BD193" t="s">
        <v>2000</v>
      </c>
      <c r="BE193" s="3">
        <v>0.96180555555555547</v>
      </c>
    </row>
    <row r="194" spans="1:57" x14ac:dyDescent="0.35">
      <c r="A194">
        <v>1005</v>
      </c>
      <c r="B194">
        <v>4.18</v>
      </c>
      <c r="X194" t="s">
        <v>430</v>
      </c>
      <c r="Y194" s="4" t="s">
        <v>1403</v>
      </c>
      <c r="Z194" s="3">
        <v>0.27777777777777779</v>
      </c>
      <c r="AA194" s="2">
        <v>0.91</v>
      </c>
      <c r="AB194" t="s">
        <v>447</v>
      </c>
      <c r="AC194" t="s">
        <v>430</v>
      </c>
      <c r="AD194" s="4" t="s">
        <v>641</v>
      </c>
      <c r="AE194" s="3">
        <v>0.55208333333333337</v>
      </c>
      <c r="AF194" s="2">
        <v>4.63</v>
      </c>
      <c r="AH194" s="6">
        <f t="shared" si="28"/>
        <v>0.27430555555474712</v>
      </c>
      <c r="AI194" s="6">
        <f t="shared" si="29"/>
        <v>0.13715277777737356</v>
      </c>
      <c r="AJ194" s="6">
        <f t="shared" si="30"/>
        <v>44812.414930555562</v>
      </c>
      <c r="AK194" s="5">
        <v>44812</v>
      </c>
      <c r="AL194" s="5">
        <f>AK194</f>
        <v>44812</v>
      </c>
      <c r="AM194" s="6">
        <f t="shared" si="31"/>
        <v>0.24166666666133096</v>
      </c>
      <c r="AN194" s="6">
        <f t="shared" si="32"/>
        <v>0.24166666666133096</v>
      </c>
      <c r="AO194" s="6">
        <f t="shared" si="33"/>
        <v>0.12083333333066548</v>
      </c>
      <c r="AP194" s="6">
        <f t="shared" si="34"/>
        <v>44812.672916666663</v>
      </c>
      <c r="AQ194" s="5">
        <v>44812</v>
      </c>
      <c r="AR194" s="5">
        <f t="shared" si="41"/>
        <v>44812</v>
      </c>
      <c r="AW194">
        <f t="shared" si="37"/>
        <v>192</v>
      </c>
      <c r="AX194" t="s">
        <v>2234</v>
      </c>
      <c r="AY194" s="5" t="s">
        <v>2000</v>
      </c>
      <c r="AZ194" s="3">
        <v>0.96180555555555547</v>
      </c>
      <c r="BA194" s="6">
        <f t="shared" si="35"/>
        <v>0.96249999999999991</v>
      </c>
      <c r="BB194" t="s">
        <v>2214</v>
      </c>
      <c r="BC194" t="s">
        <v>2235</v>
      </c>
      <c r="BD194" t="s">
        <v>2001</v>
      </c>
      <c r="BE194" s="3">
        <v>0.21388888888888891</v>
      </c>
    </row>
    <row r="195" spans="1:57" x14ac:dyDescent="0.35">
      <c r="A195">
        <v>1616</v>
      </c>
      <c r="B195">
        <v>1.1499999999999999</v>
      </c>
      <c r="X195" t="s">
        <v>430</v>
      </c>
      <c r="Y195" s="4" t="s">
        <v>1404</v>
      </c>
      <c r="Z195" s="3">
        <v>0.79375000000000007</v>
      </c>
      <c r="AA195" s="2">
        <v>1.1299999999999999</v>
      </c>
      <c r="AB195" t="s">
        <v>447</v>
      </c>
      <c r="AC195" t="s">
        <v>428</v>
      </c>
      <c r="AD195" s="4" t="s">
        <v>642</v>
      </c>
      <c r="AE195" s="3">
        <v>5.6944444444444443E-2</v>
      </c>
      <c r="AF195" s="2">
        <v>4.76</v>
      </c>
      <c r="AH195" s="6">
        <f t="shared" ref="AH195:AH258" si="42">AD195-Y195</f>
        <v>0.26319444444379769</v>
      </c>
      <c r="AI195" s="6">
        <f t="shared" ref="AI195:AI258" si="43">AH195/2</f>
        <v>0.13159722222189885</v>
      </c>
      <c r="AJ195" s="6">
        <f t="shared" ref="AJ195:AJ258" si="44">AD195-AI195</f>
        <v>44812.925347222219</v>
      </c>
      <c r="AK195" s="5">
        <v>44813</v>
      </c>
      <c r="AL195" s="5">
        <f>AK195-1</f>
        <v>44812</v>
      </c>
      <c r="AM195" s="6">
        <f t="shared" ref="AM195:AM258" si="45">Y196-AD195</f>
        <v>0.25763888889196096</v>
      </c>
      <c r="AN195" s="6">
        <f t="shared" ref="AN195:AN258" si="46">Y196-AD195</f>
        <v>0.25763888889196096</v>
      </c>
      <c r="AO195" s="6">
        <f t="shared" ref="AO195:AO258" si="47">AN195/2</f>
        <v>0.12881944444598048</v>
      </c>
      <c r="AP195" s="6">
        <f t="shared" ref="AP195:AP258" si="48">Y196-AO195</f>
        <v>44813.185763888891</v>
      </c>
      <c r="AQ195" s="5">
        <v>44813</v>
      </c>
      <c r="AR195" s="5">
        <f t="shared" si="41"/>
        <v>44813</v>
      </c>
      <c r="AW195">
        <f t="shared" si="37"/>
        <v>193</v>
      </c>
      <c r="AX195" t="s">
        <v>2235</v>
      </c>
      <c r="AY195" s="5" t="s">
        <v>2001</v>
      </c>
      <c r="AZ195" s="3">
        <v>0.21388888888888891</v>
      </c>
      <c r="BA195" s="6">
        <f t="shared" ref="BA195:BA258" si="49">AZ195+1/1440</f>
        <v>0.21458333333333335</v>
      </c>
      <c r="BB195" t="s">
        <v>1974</v>
      </c>
      <c r="BC195" t="s">
        <v>2235</v>
      </c>
      <c r="BD195" t="s">
        <v>2001</v>
      </c>
      <c r="BE195" s="3">
        <v>0.47951388888888885</v>
      </c>
    </row>
    <row r="196" spans="1:57" x14ac:dyDescent="0.35">
      <c r="A196">
        <v>2254</v>
      </c>
      <c r="B196">
        <v>4.1100000000000003</v>
      </c>
      <c r="X196" t="s">
        <v>428</v>
      </c>
      <c r="Y196" s="4" t="s">
        <v>1405</v>
      </c>
      <c r="Z196" s="3">
        <v>0.31458333333333333</v>
      </c>
      <c r="AA196" s="2">
        <v>0.59</v>
      </c>
      <c r="AB196" t="s">
        <v>447</v>
      </c>
      <c r="AC196" t="s">
        <v>428</v>
      </c>
      <c r="AD196" s="4" t="s">
        <v>643</v>
      </c>
      <c r="AE196" s="3">
        <v>0.58611111111111114</v>
      </c>
      <c r="AF196" s="2">
        <v>4.88</v>
      </c>
      <c r="AH196" s="6">
        <f t="shared" si="42"/>
        <v>0.27152777777519077</v>
      </c>
      <c r="AI196" s="6">
        <f t="shared" si="43"/>
        <v>0.13576388888759539</v>
      </c>
      <c r="AJ196" s="6">
        <f t="shared" si="44"/>
        <v>44813.45034722222</v>
      </c>
      <c r="AK196" s="5">
        <v>44813</v>
      </c>
      <c r="AL196" s="5">
        <f>AK196</f>
        <v>44813</v>
      </c>
      <c r="AM196" s="6">
        <f t="shared" si="45"/>
        <v>0.23958333333575865</v>
      </c>
      <c r="AN196" s="6">
        <f t="shared" si="46"/>
        <v>0.23958333333575865</v>
      </c>
      <c r="AO196" s="6">
        <f t="shared" si="47"/>
        <v>0.11979166666787933</v>
      </c>
      <c r="AP196" s="6">
        <f t="shared" si="48"/>
        <v>44813.705902777772</v>
      </c>
      <c r="AQ196" s="5">
        <v>44813</v>
      </c>
      <c r="AR196" s="5">
        <f t="shared" si="41"/>
        <v>44813</v>
      </c>
      <c r="AW196">
        <f t="shared" si="37"/>
        <v>194</v>
      </c>
      <c r="AX196" t="s">
        <v>2235</v>
      </c>
      <c r="AY196" s="5" t="s">
        <v>2001</v>
      </c>
      <c r="AZ196" s="3">
        <v>0.47951388888888885</v>
      </c>
      <c r="BA196" s="6">
        <f t="shared" si="49"/>
        <v>0.48020833333333329</v>
      </c>
      <c r="BB196" t="s">
        <v>2214</v>
      </c>
      <c r="BC196" t="s">
        <v>2235</v>
      </c>
      <c r="BD196" t="s">
        <v>2001</v>
      </c>
      <c r="BE196" s="3">
        <v>0.74722222222222223</v>
      </c>
    </row>
    <row r="197" spans="1:57" x14ac:dyDescent="0.35">
      <c r="A197">
        <v>10</v>
      </c>
      <c r="X197" t="s">
        <v>428</v>
      </c>
      <c r="Y197" s="4" t="s">
        <v>1406</v>
      </c>
      <c r="Z197" s="3">
        <v>0.8256944444444444</v>
      </c>
      <c r="AA197" s="2">
        <v>0.92</v>
      </c>
      <c r="AB197" t="s">
        <v>447</v>
      </c>
      <c r="AC197" t="s">
        <v>431</v>
      </c>
      <c r="AD197" s="4" t="s">
        <v>644</v>
      </c>
      <c r="AE197" s="3">
        <v>8.7500000000000008E-2</v>
      </c>
      <c r="AF197" s="2">
        <v>5.05</v>
      </c>
      <c r="AH197" s="6">
        <f t="shared" si="42"/>
        <v>0.2618055555576575</v>
      </c>
      <c r="AI197" s="6">
        <f t="shared" si="43"/>
        <v>0.13090277777882875</v>
      </c>
      <c r="AJ197" s="6">
        <f t="shared" si="44"/>
        <v>44813.956597222219</v>
      </c>
      <c r="AK197" s="5">
        <v>44814</v>
      </c>
      <c r="AL197" s="5">
        <f>AK197-1</f>
        <v>44813</v>
      </c>
      <c r="AM197" s="6">
        <f t="shared" si="45"/>
        <v>0.25972222221753327</v>
      </c>
      <c r="AN197" s="6">
        <f t="shared" si="46"/>
        <v>0.25972222221753327</v>
      </c>
      <c r="AO197" s="6">
        <f t="shared" si="47"/>
        <v>0.12986111110876664</v>
      </c>
      <c r="AP197" s="6">
        <f t="shared" si="48"/>
        <v>44814.217361111107</v>
      </c>
      <c r="AQ197" s="5">
        <v>44814</v>
      </c>
      <c r="AR197" s="5">
        <f t="shared" si="41"/>
        <v>44814</v>
      </c>
      <c r="AW197">
        <f t="shared" ref="AW197:AW260" si="50">AW196+1</f>
        <v>195</v>
      </c>
      <c r="AX197" t="s">
        <v>2235</v>
      </c>
      <c r="AY197" s="5" t="s">
        <v>2001</v>
      </c>
      <c r="AZ197" s="3">
        <v>0.74722222222222223</v>
      </c>
      <c r="BA197" s="6">
        <f t="shared" si="49"/>
        <v>0.74791666666666667</v>
      </c>
      <c r="BB197" t="s">
        <v>1974</v>
      </c>
      <c r="BC197" t="s">
        <v>2236</v>
      </c>
      <c r="BD197" t="s">
        <v>2002</v>
      </c>
      <c r="BE197" s="3">
        <v>3.1249999999999997E-3</v>
      </c>
    </row>
    <row r="198" spans="1:57" x14ac:dyDescent="0.35">
      <c r="A198" t="s">
        <v>55</v>
      </c>
      <c r="B198">
        <v>1.43</v>
      </c>
      <c r="X198" t="s">
        <v>431</v>
      </c>
      <c r="Y198" s="4" t="s">
        <v>1407</v>
      </c>
      <c r="Z198" s="3">
        <v>0.34722222222222227</v>
      </c>
      <c r="AA198" s="2">
        <v>0.36</v>
      </c>
      <c r="AB198" t="s">
        <v>447</v>
      </c>
      <c r="AC198" t="s">
        <v>431</v>
      </c>
      <c r="AD198" s="4" t="s">
        <v>645</v>
      </c>
      <c r="AE198" s="3">
        <v>0.6166666666666667</v>
      </c>
      <c r="AF198" s="2">
        <v>5.03</v>
      </c>
      <c r="AH198" s="6">
        <f t="shared" si="42"/>
        <v>0.26944444444961846</v>
      </c>
      <c r="AI198" s="6">
        <f t="shared" si="43"/>
        <v>0.13472222222480923</v>
      </c>
      <c r="AJ198" s="6">
        <f t="shared" si="44"/>
        <v>44814.481944444444</v>
      </c>
      <c r="AK198" s="5">
        <v>44814</v>
      </c>
      <c r="AL198" s="5">
        <f>AK198</f>
        <v>44814</v>
      </c>
      <c r="AM198" s="6">
        <f t="shared" si="45"/>
        <v>0.23888888888905058</v>
      </c>
      <c r="AN198" s="6">
        <f t="shared" si="46"/>
        <v>0.23888888888905058</v>
      </c>
      <c r="AO198" s="6">
        <f t="shared" si="47"/>
        <v>0.11944444444452529</v>
      </c>
      <c r="AP198" s="6">
        <f t="shared" si="48"/>
        <v>44814.736111111109</v>
      </c>
      <c r="AQ198" s="5">
        <v>44814</v>
      </c>
      <c r="AR198" s="5">
        <f t="shared" si="41"/>
        <v>44814</v>
      </c>
      <c r="AW198">
        <f t="shared" si="50"/>
        <v>196</v>
      </c>
      <c r="AX198" t="s">
        <v>2236</v>
      </c>
      <c r="AY198" s="5" t="s">
        <v>2002</v>
      </c>
      <c r="AZ198" s="3">
        <v>3.1249999999999997E-3</v>
      </c>
      <c r="BA198" s="6">
        <f t="shared" si="49"/>
        <v>3.8194444444444443E-3</v>
      </c>
      <c r="BB198" t="s">
        <v>2214</v>
      </c>
      <c r="BC198" t="s">
        <v>2236</v>
      </c>
      <c r="BD198" t="s">
        <v>2002</v>
      </c>
      <c r="BE198" s="3">
        <v>0.25729166666666664</v>
      </c>
    </row>
    <row r="199" spans="1:57" x14ac:dyDescent="0.35">
      <c r="A199">
        <v>1113</v>
      </c>
      <c r="B199">
        <v>4.29</v>
      </c>
      <c r="X199" t="s">
        <v>431</v>
      </c>
      <c r="Y199" s="4" t="s">
        <v>1408</v>
      </c>
      <c r="Z199" s="3">
        <v>0.85555555555555562</v>
      </c>
      <c r="AA199" s="2">
        <v>0.77</v>
      </c>
      <c r="AB199" t="s">
        <v>447</v>
      </c>
      <c r="AC199" t="s">
        <v>432</v>
      </c>
      <c r="AD199" s="4" t="s">
        <v>646</v>
      </c>
      <c r="AE199" s="3">
        <v>0.11666666666666665</v>
      </c>
      <c r="AF199" s="2">
        <v>5.24</v>
      </c>
      <c r="AH199" s="6">
        <f t="shared" si="42"/>
        <v>0.26111111111094942</v>
      </c>
      <c r="AI199" s="6">
        <f t="shared" si="43"/>
        <v>0.13055555555547471</v>
      </c>
      <c r="AJ199" s="6">
        <f t="shared" si="44"/>
        <v>44814.986111111109</v>
      </c>
      <c r="AK199" s="5">
        <v>44815</v>
      </c>
      <c r="AL199" s="5">
        <f>AK199-1</f>
        <v>44814</v>
      </c>
      <c r="AM199" s="6">
        <f t="shared" si="45"/>
        <v>0.26041666666424135</v>
      </c>
      <c r="AN199" s="6">
        <f t="shared" si="46"/>
        <v>0.26041666666424135</v>
      </c>
      <c r="AO199" s="6">
        <f t="shared" si="47"/>
        <v>0.13020833333212067</v>
      </c>
      <c r="AP199" s="6">
        <f t="shared" si="48"/>
        <v>44815.246874999997</v>
      </c>
      <c r="AQ199" s="5">
        <v>44815</v>
      </c>
      <c r="AR199" s="5">
        <f t="shared" si="41"/>
        <v>44815</v>
      </c>
      <c r="AW199">
        <f t="shared" si="50"/>
        <v>197</v>
      </c>
      <c r="AX199" t="s">
        <v>2236</v>
      </c>
      <c r="AY199" s="5" t="s">
        <v>2002</v>
      </c>
      <c r="AZ199" s="3">
        <v>0.25729166666666664</v>
      </c>
      <c r="BA199" s="6">
        <f t="shared" si="49"/>
        <v>0.25798611111111108</v>
      </c>
      <c r="BB199" t="s">
        <v>1974</v>
      </c>
      <c r="BC199" t="s">
        <v>2236</v>
      </c>
      <c r="BD199" t="s">
        <v>2002</v>
      </c>
      <c r="BE199" s="3">
        <v>0.5229166666666667</v>
      </c>
    </row>
    <row r="200" spans="1:57" x14ac:dyDescent="0.35">
      <c r="A200">
        <v>1721</v>
      </c>
      <c r="B200">
        <v>1.08</v>
      </c>
      <c r="X200" t="s">
        <v>432</v>
      </c>
      <c r="Y200" s="4" t="s">
        <v>1409</v>
      </c>
      <c r="Z200" s="3">
        <v>0.37708333333333338</v>
      </c>
      <c r="AA200" s="2">
        <v>0.25</v>
      </c>
      <c r="AB200" t="s">
        <v>447</v>
      </c>
      <c r="AC200" t="s">
        <v>432</v>
      </c>
      <c r="AD200" s="4" t="s">
        <v>647</v>
      </c>
      <c r="AE200" s="3">
        <v>0.64444444444444449</v>
      </c>
      <c r="AF200" s="2">
        <v>5.07</v>
      </c>
      <c r="AH200" s="6">
        <f t="shared" si="42"/>
        <v>0.26736111110949423</v>
      </c>
      <c r="AI200" s="6">
        <f t="shared" si="43"/>
        <v>0.13368055555474712</v>
      </c>
      <c r="AJ200" s="6">
        <f t="shared" si="44"/>
        <v>44815.510763888888</v>
      </c>
      <c r="AK200" s="5">
        <v>44815</v>
      </c>
      <c r="AL200" s="5">
        <f t="shared" ref="AL200:AL219" si="51">AK200</f>
        <v>44815</v>
      </c>
      <c r="AM200" s="6">
        <f t="shared" si="45"/>
        <v>0.23819444444961846</v>
      </c>
      <c r="AN200" s="6">
        <f t="shared" si="46"/>
        <v>0.23819444444961846</v>
      </c>
      <c r="AO200" s="6">
        <f t="shared" si="47"/>
        <v>0.11909722222480923</v>
      </c>
      <c r="AP200" s="6">
        <f t="shared" si="48"/>
        <v>44815.763541666667</v>
      </c>
      <c r="AQ200" s="5">
        <v>44815</v>
      </c>
      <c r="AR200" s="5">
        <f t="shared" si="41"/>
        <v>44815</v>
      </c>
      <c r="AW200">
        <f t="shared" si="50"/>
        <v>198</v>
      </c>
      <c r="AX200" t="s">
        <v>2236</v>
      </c>
      <c r="AY200" s="5" t="s">
        <v>2002</v>
      </c>
      <c r="AZ200" s="3">
        <v>0.5229166666666667</v>
      </c>
      <c r="BA200" s="6">
        <f t="shared" si="49"/>
        <v>0.52361111111111114</v>
      </c>
      <c r="BB200" t="s">
        <v>2214</v>
      </c>
      <c r="BC200" t="s">
        <v>2236</v>
      </c>
      <c r="BD200" t="s">
        <v>2002</v>
      </c>
      <c r="BE200" s="3">
        <v>0.79027777777777775</v>
      </c>
    </row>
    <row r="201" spans="1:57" x14ac:dyDescent="0.35">
      <c r="A201">
        <v>2355</v>
      </c>
      <c r="B201">
        <v>4.28</v>
      </c>
      <c r="X201" t="s">
        <v>432</v>
      </c>
      <c r="Y201" s="4" t="s">
        <v>1410</v>
      </c>
      <c r="Z201" s="3">
        <v>0.88263888888888886</v>
      </c>
      <c r="AA201" s="2">
        <v>0.69</v>
      </c>
      <c r="AB201" t="s">
        <v>447</v>
      </c>
      <c r="AC201" t="s">
        <v>433</v>
      </c>
      <c r="AD201" s="4" t="s">
        <v>648</v>
      </c>
      <c r="AE201" s="3">
        <v>0.14375000000000002</v>
      </c>
      <c r="AF201" s="2">
        <v>5.32</v>
      </c>
      <c r="AH201" s="6">
        <f t="shared" si="42"/>
        <v>0.26111111111094942</v>
      </c>
      <c r="AI201" s="6">
        <f t="shared" si="43"/>
        <v>0.13055555555547471</v>
      </c>
      <c r="AJ201" s="6">
        <f t="shared" si="44"/>
        <v>44816.013194444444</v>
      </c>
      <c r="AK201" s="5">
        <v>44816</v>
      </c>
      <c r="AL201" s="5">
        <f t="shared" si="51"/>
        <v>44816</v>
      </c>
      <c r="AM201" s="6">
        <f t="shared" si="45"/>
        <v>0.26111111111094942</v>
      </c>
      <c r="AN201" s="6">
        <f t="shared" si="46"/>
        <v>0.26111111111094942</v>
      </c>
      <c r="AO201" s="6">
        <f t="shared" si="47"/>
        <v>0.13055555555547471</v>
      </c>
      <c r="AP201" s="6">
        <f t="shared" si="48"/>
        <v>44816.274305555562</v>
      </c>
      <c r="AQ201" s="5">
        <v>44816</v>
      </c>
      <c r="AR201" s="5">
        <f t="shared" si="41"/>
        <v>44816</v>
      </c>
      <c r="AW201">
        <f t="shared" si="50"/>
        <v>199</v>
      </c>
      <c r="AX201" t="s">
        <v>2236</v>
      </c>
      <c r="AY201" s="5" t="s">
        <v>2002</v>
      </c>
      <c r="AZ201" s="3">
        <v>0.79027777777777775</v>
      </c>
      <c r="BA201" s="6">
        <f t="shared" si="49"/>
        <v>0.79097222222222219</v>
      </c>
      <c r="BB201" t="s">
        <v>1974</v>
      </c>
      <c r="BC201" t="s">
        <v>2237</v>
      </c>
      <c r="BD201" t="s">
        <v>2003</v>
      </c>
      <c r="BE201" s="3">
        <v>4.9999999999999996E-2</v>
      </c>
    </row>
    <row r="202" spans="1:57" x14ac:dyDescent="0.35">
      <c r="A202">
        <v>11</v>
      </c>
      <c r="X202" t="s">
        <v>433</v>
      </c>
      <c r="Y202" s="4" t="s">
        <v>1411</v>
      </c>
      <c r="Z202" s="3">
        <v>0.40486111111111112</v>
      </c>
      <c r="AA202" s="2">
        <v>0.26</v>
      </c>
      <c r="AB202" t="s">
        <v>447</v>
      </c>
      <c r="AC202" t="s">
        <v>433</v>
      </c>
      <c r="AD202" s="4" t="s">
        <v>649</v>
      </c>
      <c r="AE202" s="3">
        <v>0.67083333333333339</v>
      </c>
      <c r="AF202" s="2">
        <v>5</v>
      </c>
      <c r="AH202" s="6">
        <f t="shared" si="42"/>
        <v>0.26597222221607808</v>
      </c>
      <c r="AI202" s="6">
        <f t="shared" si="43"/>
        <v>0.13298611110803904</v>
      </c>
      <c r="AJ202" s="6">
        <f t="shared" si="44"/>
        <v>44816.537847222222</v>
      </c>
      <c r="AK202" s="5">
        <v>44816</v>
      </c>
      <c r="AL202" s="5">
        <f t="shared" si="51"/>
        <v>44816</v>
      </c>
      <c r="AM202" s="6">
        <f t="shared" si="45"/>
        <v>0.23888888888905058</v>
      </c>
      <c r="AN202" s="6">
        <f t="shared" si="46"/>
        <v>0.23888888888905058</v>
      </c>
      <c r="AO202" s="6">
        <f t="shared" si="47"/>
        <v>0.11944444444452529</v>
      </c>
      <c r="AP202" s="6">
        <f t="shared" si="48"/>
        <v>44816.790277777778</v>
      </c>
      <c r="AQ202" s="5">
        <v>44816</v>
      </c>
      <c r="AR202" s="5">
        <f t="shared" si="41"/>
        <v>44816</v>
      </c>
      <c r="AW202">
        <f t="shared" si="50"/>
        <v>200</v>
      </c>
      <c r="AX202" t="s">
        <v>2237</v>
      </c>
      <c r="AY202" s="5" t="s">
        <v>2003</v>
      </c>
      <c r="AZ202" s="3">
        <v>4.9999999999999996E-2</v>
      </c>
      <c r="BA202" s="6">
        <f t="shared" si="49"/>
        <v>5.0694444444444438E-2</v>
      </c>
      <c r="BB202" t="s">
        <v>2214</v>
      </c>
      <c r="BC202" t="s">
        <v>2237</v>
      </c>
      <c r="BD202" t="s">
        <v>2003</v>
      </c>
      <c r="BE202" s="3">
        <v>0.30694444444444441</v>
      </c>
    </row>
    <row r="203" spans="1:57" x14ac:dyDescent="0.35">
      <c r="A203" t="s">
        <v>56</v>
      </c>
      <c r="B203">
        <v>1.23</v>
      </c>
      <c r="X203" t="s">
        <v>433</v>
      </c>
      <c r="Y203" s="4" t="s">
        <v>1412</v>
      </c>
      <c r="Z203" s="3">
        <v>0.90972222222222221</v>
      </c>
      <c r="AA203" s="2">
        <v>0.7</v>
      </c>
      <c r="AB203" t="s">
        <v>447</v>
      </c>
      <c r="AC203" t="s">
        <v>434</v>
      </c>
      <c r="AD203" s="4" t="s">
        <v>650</v>
      </c>
      <c r="AE203" s="3">
        <v>0.17152777777777775</v>
      </c>
      <c r="AF203" s="2">
        <v>5.27</v>
      </c>
      <c r="AH203" s="6">
        <f t="shared" si="42"/>
        <v>0.2618055555576575</v>
      </c>
      <c r="AI203" s="6">
        <f t="shared" si="43"/>
        <v>0.13090277777882875</v>
      </c>
      <c r="AJ203" s="6">
        <f t="shared" si="44"/>
        <v>44817.040624999994</v>
      </c>
      <c r="AK203" s="5">
        <v>44817</v>
      </c>
      <c r="AL203" s="5">
        <f t="shared" si="51"/>
        <v>44817</v>
      </c>
      <c r="AM203" s="6">
        <f t="shared" si="45"/>
        <v>0.25972222222480923</v>
      </c>
      <c r="AN203" s="6">
        <f t="shared" si="46"/>
        <v>0.25972222222480923</v>
      </c>
      <c r="AO203" s="6">
        <f t="shared" si="47"/>
        <v>0.12986111111240461</v>
      </c>
      <c r="AP203" s="6">
        <f t="shared" si="48"/>
        <v>44817.301388888889</v>
      </c>
      <c r="AQ203" s="5">
        <v>44817</v>
      </c>
      <c r="AR203" s="5">
        <f t="shared" si="41"/>
        <v>44817</v>
      </c>
      <c r="AW203">
        <f t="shared" si="50"/>
        <v>201</v>
      </c>
      <c r="AX203" t="s">
        <v>2237</v>
      </c>
      <c r="AY203" s="5" t="s">
        <v>2003</v>
      </c>
      <c r="AZ203" s="3">
        <v>0.30694444444444441</v>
      </c>
      <c r="BA203" s="6">
        <f t="shared" si="49"/>
        <v>0.30763888888888885</v>
      </c>
      <c r="BB203" t="s">
        <v>1974</v>
      </c>
      <c r="BC203" t="s">
        <v>2237</v>
      </c>
      <c r="BD203" t="s">
        <v>2003</v>
      </c>
      <c r="BE203" s="3">
        <v>0.57048611111111114</v>
      </c>
    </row>
    <row r="204" spans="1:57" x14ac:dyDescent="0.35">
      <c r="A204">
        <v>1218</v>
      </c>
      <c r="B204">
        <v>4.46</v>
      </c>
      <c r="X204" t="s">
        <v>434</v>
      </c>
      <c r="Y204" s="4" t="s">
        <v>1413</v>
      </c>
      <c r="Z204" s="3">
        <v>0.43124999999999997</v>
      </c>
      <c r="AA204" s="2">
        <v>0.4</v>
      </c>
      <c r="AB204" t="s">
        <v>447</v>
      </c>
      <c r="AC204" t="s">
        <v>434</v>
      </c>
      <c r="AD204" s="4" t="s">
        <v>651</v>
      </c>
      <c r="AE204" s="3">
        <v>0.6972222222222223</v>
      </c>
      <c r="AF204" s="2">
        <v>4.8600000000000003</v>
      </c>
      <c r="AH204" s="6">
        <f t="shared" si="42"/>
        <v>0.26597222222335404</v>
      </c>
      <c r="AI204" s="6">
        <f t="shared" si="43"/>
        <v>0.13298611111167702</v>
      </c>
      <c r="AJ204" s="6">
        <f t="shared" si="44"/>
        <v>44817.564236111109</v>
      </c>
      <c r="AK204" s="5">
        <v>44817</v>
      </c>
      <c r="AL204" s="5">
        <f t="shared" si="51"/>
        <v>44817</v>
      </c>
      <c r="AM204" s="6">
        <f t="shared" si="45"/>
        <v>0.23749999999563443</v>
      </c>
      <c r="AN204" s="6">
        <f t="shared" si="46"/>
        <v>0.23749999999563443</v>
      </c>
      <c r="AO204" s="6">
        <f t="shared" si="47"/>
        <v>0.11874999999781721</v>
      </c>
      <c r="AP204" s="6">
        <f t="shared" si="48"/>
        <v>44817.815972222219</v>
      </c>
      <c r="AQ204" s="5">
        <v>44817</v>
      </c>
      <c r="AR204" s="5">
        <f t="shared" si="41"/>
        <v>44817</v>
      </c>
      <c r="AW204">
        <f t="shared" si="50"/>
        <v>202</v>
      </c>
      <c r="AX204" t="s">
        <v>2237</v>
      </c>
      <c r="AY204" s="5" t="s">
        <v>2003</v>
      </c>
      <c r="AZ204" s="3">
        <v>0.57048611111111114</v>
      </c>
      <c r="BA204" s="6">
        <f t="shared" si="49"/>
        <v>0.57118055555555558</v>
      </c>
      <c r="BB204" t="s">
        <v>2214</v>
      </c>
      <c r="BC204" t="s">
        <v>2237</v>
      </c>
      <c r="BD204" t="s">
        <v>2003</v>
      </c>
      <c r="BE204" s="3">
        <v>0.83576388888888886</v>
      </c>
    </row>
    <row r="205" spans="1:57" x14ac:dyDescent="0.35">
      <c r="A205">
        <v>1821</v>
      </c>
      <c r="B205">
        <v>0.97</v>
      </c>
      <c r="X205" t="s">
        <v>434</v>
      </c>
      <c r="Y205" s="4" t="s">
        <v>1414</v>
      </c>
      <c r="Z205" s="3">
        <v>0.93472222222222223</v>
      </c>
      <c r="AA205" s="2">
        <v>0.8</v>
      </c>
      <c r="AB205" t="s">
        <v>447</v>
      </c>
      <c r="AC205" t="s">
        <v>429</v>
      </c>
      <c r="AD205" s="4" t="s">
        <v>652</v>
      </c>
      <c r="AE205" s="3">
        <v>0.1986111111111111</v>
      </c>
      <c r="AF205" s="2">
        <v>5.1100000000000003</v>
      </c>
      <c r="AH205" s="6">
        <f t="shared" si="42"/>
        <v>0.26388888889050577</v>
      </c>
      <c r="AI205" s="6">
        <f t="shared" si="43"/>
        <v>0.13194444444525288</v>
      </c>
      <c r="AJ205" s="6">
        <f t="shared" si="44"/>
        <v>44818.066666666666</v>
      </c>
      <c r="AK205" s="5">
        <v>44818</v>
      </c>
      <c r="AL205" s="5">
        <f t="shared" si="51"/>
        <v>44818</v>
      </c>
      <c r="AM205" s="6">
        <f t="shared" si="45"/>
        <v>0.25694444444525288</v>
      </c>
      <c r="AN205" s="6">
        <f t="shared" si="46"/>
        <v>0.25694444444525288</v>
      </c>
      <c r="AO205" s="6">
        <f t="shared" si="47"/>
        <v>0.12847222222262644</v>
      </c>
      <c r="AP205" s="6">
        <f t="shared" si="48"/>
        <v>44818.327083333337</v>
      </c>
      <c r="AQ205" s="5">
        <v>44818</v>
      </c>
      <c r="AR205" s="5">
        <f t="shared" si="41"/>
        <v>44818</v>
      </c>
      <c r="AW205">
        <f t="shared" si="50"/>
        <v>203</v>
      </c>
      <c r="AX205" t="s">
        <v>2237</v>
      </c>
      <c r="AY205" s="5" t="s">
        <v>2003</v>
      </c>
      <c r="AZ205" s="3">
        <v>0.83576388888888886</v>
      </c>
      <c r="BA205" s="6">
        <f t="shared" si="49"/>
        <v>0.8364583333333333</v>
      </c>
      <c r="BB205" t="s">
        <v>1974</v>
      </c>
      <c r="BC205" t="s">
        <v>2238</v>
      </c>
      <c r="BD205" t="s">
        <v>2004</v>
      </c>
      <c r="BE205" s="3">
        <v>9.7222222222222224E-2</v>
      </c>
    </row>
    <row r="206" spans="1:57" x14ac:dyDescent="0.35">
      <c r="A206">
        <v>12</v>
      </c>
      <c r="X206" t="s">
        <v>429</v>
      </c>
      <c r="Y206" s="4" t="s">
        <v>1415</v>
      </c>
      <c r="Z206" s="3">
        <v>0.45555555555555555</v>
      </c>
      <c r="AA206" s="2">
        <v>0.63</v>
      </c>
      <c r="AB206" t="s">
        <v>447</v>
      </c>
      <c r="AC206" t="s">
        <v>429</v>
      </c>
      <c r="AD206" s="4" t="s">
        <v>653</v>
      </c>
      <c r="AE206" s="3">
        <v>0.72291666666666676</v>
      </c>
      <c r="AF206" s="2">
        <v>4.66</v>
      </c>
      <c r="AH206" s="6">
        <f t="shared" si="42"/>
        <v>0.26736111110949423</v>
      </c>
      <c r="AI206" s="6">
        <f t="shared" si="43"/>
        <v>0.13368055555474712</v>
      </c>
      <c r="AJ206" s="6">
        <f t="shared" si="44"/>
        <v>44818.589236111111</v>
      </c>
      <c r="AK206" s="5">
        <v>44818</v>
      </c>
      <c r="AL206" s="5">
        <f t="shared" si="51"/>
        <v>44818</v>
      </c>
      <c r="AM206" s="6">
        <f t="shared" si="45"/>
        <v>0.23680555555620231</v>
      </c>
      <c r="AN206" s="6">
        <f t="shared" si="46"/>
        <v>0.23680555555620231</v>
      </c>
      <c r="AO206" s="6">
        <f t="shared" si="47"/>
        <v>0.11840277777810115</v>
      </c>
      <c r="AP206" s="6">
        <f t="shared" si="48"/>
        <v>44818.841319444444</v>
      </c>
      <c r="AQ206" s="5">
        <v>44818</v>
      </c>
      <c r="AR206" s="5">
        <f t="shared" si="41"/>
        <v>44818</v>
      </c>
      <c r="AW206">
        <f t="shared" si="50"/>
        <v>204</v>
      </c>
      <c r="AX206" t="s">
        <v>2238</v>
      </c>
      <c r="AY206" s="5" t="s">
        <v>2004</v>
      </c>
      <c r="AZ206" s="3">
        <v>9.7222222222222224E-2</v>
      </c>
      <c r="BA206" s="6">
        <f t="shared" si="49"/>
        <v>9.7916666666666666E-2</v>
      </c>
      <c r="BB206" t="s">
        <v>2214</v>
      </c>
      <c r="BC206" t="s">
        <v>2238</v>
      </c>
      <c r="BD206" t="s">
        <v>2004</v>
      </c>
      <c r="BE206" s="3">
        <v>0.35590277777777773</v>
      </c>
    </row>
    <row r="207" spans="1:57" x14ac:dyDescent="0.35">
      <c r="A207" t="s">
        <v>57</v>
      </c>
      <c r="B207">
        <v>4.5</v>
      </c>
      <c r="X207" t="s">
        <v>429</v>
      </c>
      <c r="Y207" s="4" t="s">
        <v>1416</v>
      </c>
      <c r="Z207" s="3">
        <v>0.95972222222222225</v>
      </c>
      <c r="AA207" s="2">
        <v>0.96</v>
      </c>
      <c r="AB207" t="s">
        <v>447</v>
      </c>
      <c r="AC207" t="s">
        <v>430</v>
      </c>
      <c r="AD207" s="4" t="s">
        <v>654</v>
      </c>
      <c r="AE207" s="3">
        <v>0.22708333333333333</v>
      </c>
      <c r="AF207" s="2">
        <v>4.8499999999999996</v>
      </c>
      <c r="AH207" s="6">
        <f t="shared" si="42"/>
        <v>0.26736111110949423</v>
      </c>
      <c r="AI207" s="6">
        <f t="shared" si="43"/>
        <v>0.13368055555474712</v>
      </c>
      <c r="AJ207" s="6">
        <f t="shared" si="44"/>
        <v>44819.093402777777</v>
      </c>
      <c r="AK207" s="5">
        <v>44819</v>
      </c>
      <c r="AL207" s="5">
        <f t="shared" si="51"/>
        <v>44819</v>
      </c>
      <c r="AM207" s="6">
        <f t="shared" si="45"/>
        <v>0.25138888889341615</v>
      </c>
      <c r="AN207" s="6">
        <f t="shared" si="46"/>
        <v>0.25138888889341615</v>
      </c>
      <c r="AO207" s="6">
        <f t="shared" si="47"/>
        <v>0.12569444444670808</v>
      </c>
      <c r="AP207" s="6">
        <f t="shared" si="48"/>
        <v>44819.352777777778</v>
      </c>
      <c r="AQ207" s="5">
        <v>44819</v>
      </c>
      <c r="AR207" s="5">
        <f t="shared" si="41"/>
        <v>44819</v>
      </c>
      <c r="AW207">
        <f t="shared" si="50"/>
        <v>205</v>
      </c>
      <c r="AX207" t="s">
        <v>2238</v>
      </c>
      <c r="AY207" s="5" t="s">
        <v>2004</v>
      </c>
      <c r="AZ207" s="3">
        <v>0.35590277777777773</v>
      </c>
      <c r="BA207" s="6">
        <f t="shared" si="49"/>
        <v>0.35659722222222218</v>
      </c>
      <c r="BB207" t="s">
        <v>1974</v>
      </c>
      <c r="BC207" t="s">
        <v>2238</v>
      </c>
      <c r="BD207" t="s">
        <v>2004</v>
      </c>
      <c r="BE207" s="3">
        <v>0.61597222222222225</v>
      </c>
    </row>
    <row r="208" spans="1:57" x14ac:dyDescent="0.35">
      <c r="A208">
        <v>648</v>
      </c>
      <c r="B208">
        <v>0.99</v>
      </c>
      <c r="X208" t="s">
        <v>430</v>
      </c>
      <c r="Y208" s="4" t="s">
        <v>1417</v>
      </c>
      <c r="Z208" s="3">
        <v>0.47847222222222219</v>
      </c>
      <c r="AA208" s="2">
        <v>0.92</v>
      </c>
      <c r="AB208" t="s">
        <v>447</v>
      </c>
      <c r="AC208" t="s">
        <v>430</v>
      </c>
      <c r="AD208" s="4" t="s">
        <v>655</v>
      </c>
      <c r="AE208" s="3">
        <v>0.75</v>
      </c>
      <c r="AF208" s="2">
        <v>4.43</v>
      </c>
      <c r="AH208" s="6">
        <f t="shared" si="42"/>
        <v>0.27152777777519077</v>
      </c>
      <c r="AI208" s="6">
        <f t="shared" si="43"/>
        <v>0.13576388888759539</v>
      </c>
      <c r="AJ208" s="6">
        <f t="shared" si="44"/>
        <v>44819.614236111112</v>
      </c>
      <c r="AK208" s="5">
        <v>44819</v>
      </c>
      <c r="AL208" s="5">
        <f t="shared" si="51"/>
        <v>44819</v>
      </c>
      <c r="AM208" s="6">
        <f t="shared" si="45"/>
        <v>0.23402777777664596</v>
      </c>
      <c r="AN208" s="6">
        <f t="shared" si="46"/>
        <v>0.23402777777664596</v>
      </c>
      <c r="AO208" s="6">
        <f t="shared" si="47"/>
        <v>0.11701388888832298</v>
      </c>
      <c r="AP208" s="6">
        <f t="shared" si="48"/>
        <v>44819.867013888885</v>
      </c>
      <c r="AQ208" s="5">
        <v>44819</v>
      </c>
      <c r="AR208" s="5">
        <f t="shared" si="41"/>
        <v>44819</v>
      </c>
      <c r="AW208">
        <f t="shared" si="50"/>
        <v>206</v>
      </c>
      <c r="AX208" t="s">
        <v>2238</v>
      </c>
      <c r="AY208" s="5" t="s">
        <v>2004</v>
      </c>
      <c r="AZ208" s="3">
        <v>0.61597222222222225</v>
      </c>
      <c r="BA208" s="6">
        <f t="shared" si="49"/>
        <v>0.6166666666666667</v>
      </c>
      <c r="BB208" t="s">
        <v>2214</v>
      </c>
      <c r="BC208" t="s">
        <v>2238</v>
      </c>
      <c r="BD208" t="s">
        <v>2004</v>
      </c>
      <c r="BE208" s="3">
        <v>0.87708333333333333</v>
      </c>
    </row>
    <row r="209" spans="1:57" x14ac:dyDescent="0.35">
      <c r="A209">
        <v>1318</v>
      </c>
      <c r="B209">
        <v>4.67</v>
      </c>
      <c r="X209" t="s">
        <v>430</v>
      </c>
      <c r="Y209" s="4" t="s">
        <v>1418</v>
      </c>
      <c r="Z209" s="3">
        <v>0.98402777777777783</v>
      </c>
      <c r="AA209" s="2">
        <v>1.17</v>
      </c>
      <c r="AB209" t="s">
        <v>447</v>
      </c>
      <c r="AC209" t="s">
        <v>428</v>
      </c>
      <c r="AD209" s="4" t="s">
        <v>656</v>
      </c>
      <c r="AE209" s="3">
        <v>0.25694444444444448</v>
      </c>
      <c r="AF209" s="2">
        <v>4.53</v>
      </c>
      <c r="AH209" s="6">
        <f t="shared" si="42"/>
        <v>0.27291666666860692</v>
      </c>
      <c r="AI209" s="6">
        <f t="shared" si="43"/>
        <v>0.13645833333430346</v>
      </c>
      <c r="AJ209" s="6">
        <f t="shared" si="44"/>
        <v>44820.120486111111</v>
      </c>
      <c r="AK209" s="5">
        <v>44820</v>
      </c>
      <c r="AL209" s="5">
        <f t="shared" si="51"/>
        <v>44820</v>
      </c>
      <c r="AM209" s="6">
        <f t="shared" si="45"/>
        <v>0.24444444444088731</v>
      </c>
      <c r="AN209" s="6">
        <f t="shared" si="46"/>
        <v>0.24444444444088731</v>
      </c>
      <c r="AO209" s="6">
        <f t="shared" si="47"/>
        <v>0.12222222222044365</v>
      </c>
      <c r="AP209" s="6">
        <f t="shared" si="48"/>
        <v>44820.379166666666</v>
      </c>
      <c r="AQ209" s="5">
        <v>44820</v>
      </c>
      <c r="AR209" s="5">
        <f t="shared" si="41"/>
        <v>44820</v>
      </c>
      <c r="AW209">
        <f t="shared" si="50"/>
        <v>207</v>
      </c>
      <c r="AX209" t="s">
        <v>2238</v>
      </c>
      <c r="AY209" s="5" t="s">
        <v>2004</v>
      </c>
      <c r="AZ209" s="3">
        <v>0.87708333333333333</v>
      </c>
      <c r="BA209" s="6">
        <f t="shared" si="49"/>
        <v>0.87777777777777777</v>
      </c>
      <c r="BB209" t="s">
        <v>1974</v>
      </c>
      <c r="BC209" t="s">
        <v>2239</v>
      </c>
      <c r="BD209" t="s">
        <v>2005</v>
      </c>
      <c r="BE209" s="3">
        <v>0.13784722222222223</v>
      </c>
    </row>
    <row r="210" spans="1:57" x14ac:dyDescent="0.35">
      <c r="A210">
        <v>1918</v>
      </c>
      <c r="B210">
        <v>0.87</v>
      </c>
      <c r="X210" t="s">
        <v>428</v>
      </c>
      <c r="Y210" s="4" t="s">
        <v>1419</v>
      </c>
      <c r="Z210" s="3">
        <v>0.50138888888888888</v>
      </c>
      <c r="AA210" s="2">
        <v>1.24</v>
      </c>
      <c r="AB210" t="s">
        <v>447</v>
      </c>
      <c r="AC210" t="s">
        <v>428</v>
      </c>
      <c r="AD210" s="4" t="s">
        <v>657</v>
      </c>
      <c r="AE210" s="3">
        <v>0.77777777777777779</v>
      </c>
      <c r="AF210" s="2">
        <v>4.1900000000000004</v>
      </c>
      <c r="AH210" s="6">
        <f t="shared" si="42"/>
        <v>0.27638888889487134</v>
      </c>
      <c r="AI210" s="6">
        <f t="shared" si="43"/>
        <v>0.13819444444743567</v>
      </c>
      <c r="AJ210" s="6">
        <f t="shared" si="44"/>
        <v>44820.639583333337</v>
      </c>
      <c r="AK210" s="5">
        <v>44820</v>
      </c>
      <c r="AL210" s="5">
        <f t="shared" si="51"/>
        <v>44820</v>
      </c>
      <c r="AM210" s="6">
        <f t="shared" si="45"/>
        <v>0.23402777777664596</v>
      </c>
      <c r="AN210" s="6">
        <f t="shared" si="46"/>
        <v>0.23402777777664596</v>
      </c>
      <c r="AO210" s="6">
        <f t="shared" si="47"/>
        <v>0.11701388888832298</v>
      </c>
      <c r="AP210" s="6">
        <f t="shared" si="48"/>
        <v>44820.894791666666</v>
      </c>
      <c r="AQ210" s="5">
        <v>44821</v>
      </c>
      <c r="AR210" s="5">
        <f>AQ210-1</f>
        <v>44820</v>
      </c>
      <c r="AW210">
        <f t="shared" si="50"/>
        <v>208</v>
      </c>
      <c r="AX210" t="s">
        <v>2239</v>
      </c>
      <c r="AY210" s="5" t="s">
        <v>2005</v>
      </c>
      <c r="AZ210" s="3">
        <v>0.13784722222222223</v>
      </c>
      <c r="BA210" s="6">
        <f t="shared" si="49"/>
        <v>0.13854166666666667</v>
      </c>
      <c r="BB210" t="s">
        <v>2214</v>
      </c>
      <c r="BC210" t="s">
        <v>2239</v>
      </c>
      <c r="BD210" t="s">
        <v>2005</v>
      </c>
      <c r="BE210" s="3">
        <v>0.39687500000000003</v>
      </c>
    </row>
    <row r="211" spans="1:57" x14ac:dyDescent="0.35">
      <c r="A211">
        <v>13</v>
      </c>
      <c r="X211" t="s">
        <v>431</v>
      </c>
      <c r="Y211" s="4" t="s">
        <v>1420</v>
      </c>
      <c r="Z211" s="3">
        <v>1.1805555555555555E-2</v>
      </c>
      <c r="AA211" s="2">
        <v>1.41</v>
      </c>
      <c r="AB211" t="s">
        <v>447</v>
      </c>
      <c r="AC211" t="s">
        <v>431</v>
      </c>
      <c r="AD211" s="4" t="s">
        <v>658</v>
      </c>
      <c r="AE211" s="3">
        <v>0.29097222222222224</v>
      </c>
      <c r="AF211" s="2">
        <v>4.17</v>
      </c>
      <c r="AH211" s="6">
        <f t="shared" si="42"/>
        <v>0.27916666666715173</v>
      </c>
      <c r="AI211" s="6">
        <f t="shared" si="43"/>
        <v>0.13958333333357587</v>
      </c>
      <c r="AJ211" s="6">
        <f t="shared" si="44"/>
        <v>44821.151388888888</v>
      </c>
      <c r="AK211" s="5">
        <v>44821</v>
      </c>
      <c r="AL211" s="5">
        <f t="shared" si="51"/>
        <v>44821</v>
      </c>
      <c r="AM211" s="6">
        <f t="shared" si="45"/>
        <v>0.23749999999563443</v>
      </c>
      <c r="AN211" s="6">
        <f t="shared" si="46"/>
        <v>0.23749999999563443</v>
      </c>
      <c r="AO211" s="6">
        <f t="shared" si="47"/>
        <v>0.11874999999781721</v>
      </c>
      <c r="AP211" s="6">
        <f t="shared" si="48"/>
        <v>44821.409722222219</v>
      </c>
      <c r="AQ211" s="5">
        <v>44821</v>
      </c>
      <c r="AR211" s="5">
        <f>AQ211</f>
        <v>44821</v>
      </c>
      <c r="AW211">
        <f t="shared" si="50"/>
        <v>209</v>
      </c>
      <c r="AX211" t="s">
        <v>2239</v>
      </c>
      <c r="AY211" s="5" t="s">
        <v>2005</v>
      </c>
      <c r="AZ211" s="3">
        <v>0.39687500000000003</v>
      </c>
      <c r="BA211" s="6">
        <f t="shared" si="49"/>
        <v>0.39756944444444448</v>
      </c>
      <c r="BB211" t="s">
        <v>1974</v>
      </c>
      <c r="BC211" t="s">
        <v>2239</v>
      </c>
      <c r="BD211" t="s">
        <v>2005</v>
      </c>
      <c r="BE211" s="3">
        <v>0.6538194444444444</v>
      </c>
    </row>
    <row r="212" spans="1:57" x14ac:dyDescent="0.35">
      <c r="A212" t="s">
        <v>58</v>
      </c>
      <c r="B212">
        <v>4.71</v>
      </c>
      <c r="X212" t="s">
        <v>431</v>
      </c>
      <c r="Y212" s="4" t="s">
        <v>1421</v>
      </c>
      <c r="Z212" s="3">
        <v>0.52847222222222223</v>
      </c>
      <c r="AA212" s="2">
        <v>1.56</v>
      </c>
      <c r="AB212" t="s">
        <v>447</v>
      </c>
      <c r="AC212" t="s">
        <v>431</v>
      </c>
      <c r="AD212" s="4" t="s">
        <v>659</v>
      </c>
      <c r="AE212" s="3">
        <v>0.81111111111111101</v>
      </c>
      <c r="AF212" s="2">
        <v>3.94</v>
      </c>
      <c r="AH212" s="6">
        <f t="shared" si="42"/>
        <v>0.28263888889341615</v>
      </c>
      <c r="AI212" s="6">
        <f t="shared" si="43"/>
        <v>0.14131944444670808</v>
      </c>
      <c r="AJ212" s="6">
        <f t="shared" si="44"/>
        <v>44821.669791666667</v>
      </c>
      <c r="AK212" s="5">
        <v>44821</v>
      </c>
      <c r="AL212" s="5">
        <f t="shared" si="51"/>
        <v>44821</v>
      </c>
      <c r="AM212" s="6">
        <f t="shared" si="45"/>
        <v>0.23611111110949423</v>
      </c>
      <c r="AN212" s="6">
        <f t="shared" si="46"/>
        <v>0.23611111110949423</v>
      </c>
      <c r="AO212" s="6">
        <f t="shared" si="47"/>
        <v>0.11805555555474712</v>
      </c>
      <c r="AP212" s="6">
        <f t="shared" si="48"/>
        <v>44821.929166666669</v>
      </c>
      <c r="AQ212" s="5">
        <v>44822</v>
      </c>
      <c r="AR212" s="5">
        <f>AQ212-1</f>
        <v>44821</v>
      </c>
      <c r="AW212">
        <f t="shared" si="50"/>
        <v>210</v>
      </c>
      <c r="AX212" t="s">
        <v>2239</v>
      </c>
      <c r="AY212" s="5" t="s">
        <v>2005</v>
      </c>
      <c r="AZ212" s="3">
        <v>0.6538194444444444</v>
      </c>
      <c r="BA212" s="6">
        <f t="shared" si="49"/>
        <v>0.65451388888888884</v>
      </c>
      <c r="BB212" t="s">
        <v>2214</v>
      </c>
      <c r="BC212" t="s">
        <v>2239</v>
      </c>
      <c r="BD212" t="s">
        <v>2005</v>
      </c>
      <c r="BE212" s="3">
        <v>0.91145833333333337</v>
      </c>
    </row>
    <row r="213" spans="1:57" x14ac:dyDescent="0.35">
      <c r="A213">
        <v>746</v>
      </c>
      <c r="B213">
        <v>0.74</v>
      </c>
      <c r="X213" t="s">
        <v>432</v>
      </c>
      <c r="Y213" s="4" t="s">
        <v>1422</v>
      </c>
      <c r="Z213" s="3">
        <v>4.7222222222222221E-2</v>
      </c>
      <c r="AA213" s="2">
        <v>1.65</v>
      </c>
      <c r="AB213" t="s">
        <v>447</v>
      </c>
      <c r="AC213" t="s">
        <v>432</v>
      </c>
      <c r="AD213" s="4" t="s">
        <v>660</v>
      </c>
      <c r="AE213" s="3">
        <v>0.33263888888888887</v>
      </c>
      <c r="AF213" s="2">
        <v>3.83</v>
      </c>
      <c r="AH213" s="6">
        <f t="shared" si="42"/>
        <v>0.28541666666569654</v>
      </c>
      <c r="AI213" s="6">
        <f t="shared" si="43"/>
        <v>0.14270833333284827</v>
      </c>
      <c r="AJ213" s="6">
        <f t="shared" si="44"/>
        <v>44822.189930555556</v>
      </c>
      <c r="AK213" s="5">
        <v>44822</v>
      </c>
      <c r="AL213" s="5">
        <f t="shared" si="51"/>
        <v>44822</v>
      </c>
      <c r="AM213" s="6">
        <f t="shared" si="45"/>
        <v>0.23263888889050577</v>
      </c>
      <c r="AN213" s="6">
        <f t="shared" si="46"/>
        <v>0.23263888889050577</v>
      </c>
      <c r="AO213" s="6">
        <f t="shared" si="47"/>
        <v>0.11631944444525288</v>
      </c>
      <c r="AP213" s="6">
        <f t="shared" si="48"/>
        <v>44822.448958333334</v>
      </c>
      <c r="AQ213" s="5">
        <v>44822</v>
      </c>
      <c r="AR213" s="5">
        <f>AQ213</f>
        <v>44822</v>
      </c>
      <c r="AW213">
        <f t="shared" si="50"/>
        <v>211</v>
      </c>
      <c r="AX213" t="s">
        <v>2239</v>
      </c>
      <c r="AY213" s="5" t="s">
        <v>2005</v>
      </c>
      <c r="AZ213" s="3">
        <v>0.91145833333333337</v>
      </c>
      <c r="BA213" s="6">
        <f t="shared" si="49"/>
        <v>0.91215277777777781</v>
      </c>
      <c r="BB213" t="s">
        <v>1974</v>
      </c>
      <c r="BC213" t="s">
        <v>2240</v>
      </c>
      <c r="BD213" t="s">
        <v>2006</v>
      </c>
      <c r="BE213" s="3">
        <v>0.17152777777777775</v>
      </c>
    </row>
    <row r="214" spans="1:57" x14ac:dyDescent="0.35">
      <c r="A214">
        <v>1415</v>
      </c>
      <c r="B214">
        <v>4.8600000000000003</v>
      </c>
      <c r="X214" t="s">
        <v>432</v>
      </c>
      <c r="Y214" s="4" t="s">
        <v>1423</v>
      </c>
      <c r="Z214" s="3">
        <v>0.56527777777777777</v>
      </c>
      <c r="AA214" s="2">
        <v>1.86</v>
      </c>
      <c r="AB214" t="s">
        <v>447</v>
      </c>
      <c r="AC214" t="s">
        <v>432</v>
      </c>
      <c r="AD214" s="4" t="s">
        <v>661</v>
      </c>
      <c r="AE214" s="3">
        <v>0.85486111111111107</v>
      </c>
      <c r="AF214" s="2">
        <v>3.73</v>
      </c>
      <c r="AH214" s="6">
        <f t="shared" si="42"/>
        <v>0.28958333333139308</v>
      </c>
      <c r="AI214" s="6">
        <f t="shared" si="43"/>
        <v>0.14479166666569654</v>
      </c>
      <c r="AJ214" s="6">
        <f t="shared" si="44"/>
        <v>44822.710069444445</v>
      </c>
      <c r="AK214" s="5">
        <v>44822</v>
      </c>
      <c r="AL214" s="5">
        <f t="shared" si="51"/>
        <v>44822</v>
      </c>
      <c r="AM214" s="6">
        <f t="shared" si="45"/>
        <v>0.24652777778101154</v>
      </c>
      <c r="AN214" s="6">
        <f t="shared" si="46"/>
        <v>0.24652777778101154</v>
      </c>
      <c r="AO214" s="6">
        <f t="shared" si="47"/>
        <v>0.12326388889050577</v>
      </c>
      <c r="AP214" s="6">
        <f t="shared" si="48"/>
        <v>44822.978125000001</v>
      </c>
      <c r="AQ214" s="5">
        <v>44823</v>
      </c>
      <c r="AR214" s="5">
        <f>AQ214-1</f>
        <v>44822</v>
      </c>
      <c r="AW214">
        <f t="shared" si="50"/>
        <v>212</v>
      </c>
      <c r="AX214" t="s">
        <v>2240</v>
      </c>
      <c r="AY214" s="5" t="s">
        <v>2006</v>
      </c>
      <c r="AZ214" s="3">
        <v>0.17152777777777775</v>
      </c>
      <c r="BA214" s="6">
        <f t="shared" si="49"/>
        <v>0.17222222222222219</v>
      </c>
      <c r="BB214" t="s">
        <v>2214</v>
      </c>
      <c r="BC214" t="s">
        <v>2240</v>
      </c>
      <c r="BD214" t="s">
        <v>2006</v>
      </c>
      <c r="BE214" s="3">
        <v>0.4309027777777778</v>
      </c>
    </row>
    <row r="215" spans="1:57" x14ac:dyDescent="0.35">
      <c r="A215">
        <v>2012</v>
      </c>
      <c r="B215">
        <v>0.79</v>
      </c>
      <c r="X215" t="s">
        <v>433</v>
      </c>
      <c r="Y215" s="4" t="s">
        <v>1424</v>
      </c>
      <c r="Z215" s="3">
        <v>0.1013888888888889</v>
      </c>
      <c r="AA215" s="2">
        <v>1.83</v>
      </c>
      <c r="AB215" t="s">
        <v>447</v>
      </c>
      <c r="AC215" t="s">
        <v>433</v>
      </c>
      <c r="AD215" s="4" t="s">
        <v>662</v>
      </c>
      <c r="AE215" s="3">
        <v>0.38750000000000001</v>
      </c>
      <c r="AF215" s="2">
        <v>3.6</v>
      </c>
      <c r="AH215" s="6">
        <f t="shared" si="42"/>
        <v>0.28611111110512866</v>
      </c>
      <c r="AI215" s="6">
        <f t="shared" si="43"/>
        <v>0.14305555555256433</v>
      </c>
      <c r="AJ215" s="6">
        <f t="shared" si="44"/>
        <v>44823.244444444441</v>
      </c>
      <c r="AK215" s="5">
        <v>44823</v>
      </c>
      <c r="AL215" s="5">
        <f t="shared" si="51"/>
        <v>44823</v>
      </c>
      <c r="AM215" s="6">
        <f t="shared" si="45"/>
        <v>0.23888888888905058</v>
      </c>
      <c r="AN215" s="6">
        <f t="shared" si="46"/>
        <v>0.23888888888905058</v>
      </c>
      <c r="AO215" s="6">
        <f t="shared" si="47"/>
        <v>0.11944444444452529</v>
      </c>
      <c r="AP215" s="6">
        <f t="shared" si="48"/>
        <v>44823.506944444438</v>
      </c>
      <c r="AQ215" s="5">
        <v>44823</v>
      </c>
      <c r="AR215" s="5">
        <f t="shared" ref="AR215:AR240" si="52">AQ215</f>
        <v>44823</v>
      </c>
      <c r="AW215">
        <f t="shared" si="50"/>
        <v>213</v>
      </c>
      <c r="AX215" t="s">
        <v>2240</v>
      </c>
      <c r="AY215" s="5" t="s">
        <v>2006</v>
      </c>
      <c r="AZ215" s="3">
        <v>0.4309027777777778</v>
      </c>
      <c r="BA215" s="6">
        <f t="shared" si="49"/>
        <v>0.43159722222222224</v>
      </c>
      <c r="BB215" t="s">
        <v>1974</v>
      </c>
      <c r="BC215" t="s">
        <v>2240</v>
      </c>
      <c r="BD215" t="s">
        <v>2006</v>
      </c>
      <c r="BE215" s="3">
        <v>0.68541666666666667</v>
      </c>
    </row>
    <row r="216" spans="1:57" x14ac:dyDescent="0.35">
      <c r="A216">
        <v>14</v>
      </c>
      <c r="X216" t="s">
        <v>433</v>
      </c>
      <c r="Y216" s="4" t="s">
        <v>1425</v>
      </c>
      <c r="Z216" s="3">
        <v>0.62638888888888888</v>
      </c>
      <c r="AA216" s="2">
        <v>2.0499999999999998</v>
      </c>
      <c r="AB216" t="s">
        <v>447</v>
      </c>
      <c r="AC216" t="s">
        <v>433</v>
      </c>
      <c r="AD216" s="4" t="s">
        <v>663</v>
      </c>
      <c r="AE216" s="3">
        <v>0.91111111111111109</v>
      </c>
      <c r="AF216" s="2">
        <v>3.65</v>
      </c>
      <c r="AH216" s="6">
        <f t="shared" si="42"/>
        <v>0.28472222222626442</v>
      </c>
      <c r="AI216" s="6">
        <f t="shared" si="43"/>
        <v>0.14236111111313221</v>
      </c>
      <c r="AJ216" s="6">
        <f t="shared" si="44"/>
        <v>44823.768750000003</v>
      </c>
      <c r="AK216" s="5">
        <v>44823</v>
      </c>
      <c r="AL216" s="5">
        <f t="shared" si="51"/>
        <v>44823</v>
      </c>
      <c r="AM216" s="6">
        <f t="shared" si="45"/>
        <v>0.26319444444379769</v>
      </c>
      <c r="AN216" s="6">
        <f t="shared" si="46"/>
        <v>0.26319444444379769</v>
      </c>
      <c r="AO216" s="6">
        <f t="shared" si="47"/>
        <v>0.13159722222189885</v>
      </c>
      <c r="AP216" s="6">
        <f t="shared" si="48"/>
        <v>44824.042708333334</v>
      </c>
      <c r="AQ216" s="5">
        <v>44824</v>
      </c>
      <c r="AR216" s="5">
        <f t="shared" si="52"/>
        <v>44824</v>
      </c>
      <c r="AW216">
        <f t="shared" si="50"/>
        <v>214</v>
      </c>
      <c r="AX216" t="s">
        <v>2240</v>
      </c>
      <c r="AY216" s="5" t="s">
        <v>2006</v>
      </c>
      <c r="AZ216" s="3">
        <v>0.68541666666666667</v>
      </c>
      <c r="BA216" s="6">
        <f t="shared" si="49"/>
        <v>0.68611111111111112</v>
      </c>
      <c r="BB216" t="s">
        <v>2214</v>
      </c>
      <c r="BC216" t="s">
        <v>2240</v>
      </c>
      <c r="BD216" t="s">
        <v>2006</v>
      </c>
      <c r="BE216" s="3">
        <v>0.94062499999999993</v>
      </c>
    </row>
    <row r="217" spans="1:57" x14ac:dyDescent="0.35">
      <c r="A217" t="s">
        <v>59</v>
      </c>
      <c r="B217">
        <v>4.8899999999999997</v>
      </c>
      <c r="X217" t="s">
        <v>434</v>
      </c>
      <c r="Y217" s="4" t="s">
        <v>1426</v>
      </c>
      <c r="Z217" s="3">
        <v>0.17430555555555557</v>
      </c>
      <c r="AA217" s="2">
        <v>1.82</v>
      </c>
      <c r="AB217" t="s">
        <v>447</v>
      </c>
      <c r="AC217" t="s">
        <v>434</v>
      </c>
      <c r="AD217" s="4" t="s">
        <v>664</v>
      </c>
      <c r="AE217" s="3">
        <v>0.45416666666666666</v>
      </c>
      <c r="AF217" s="2">
        <v>3.6</v>
      </c>
      <c r="AH217" s="6">
        <f t="shared" si="42"/>
        <v>0.27986111111385981</v>
      </c>
      <c r="AI217" s="6">
        <f t="shared" si="43"/>
        <v>0.1399305555569299</v>
      </c>
      <c r="AJ217" s="6">
        <f t="shared" si="44"/>
        <v>44824.314236111109</v>
      </c>
      <c r="AK217" s="5">
        <v>44824</v>
      </c>
      <c r="AL217" s="5">
        <f t="shared" si="51"/>
        <v>44824</v>
      </c>
      <c r="AM217" s="6">
        <f t="shared" si="45"/>
        <v>0.2458333333270275</v>
      </c>
      <c r="AN217" s="6">
        <f t="shared" si="46"/>
        <v>0.2458333333270275</v>
      </c>
      <c r="AO217" s="6">
        <f t="shared" si="47"/>
        <v>0.12291666666351375</v>
      </c>
      <c r="AP217" s="6">
        <f t="shared" si="48"/>
        <v>44824.577083333337</v>
      </c>
      <c r="AQ217" s="5">
        <v>44824</v>
      </c>
      <c r="AR217" s="5">
        <f t="shared" si="52"/>
        <v>44824</v>
      </c>
      <c r="AW217">
        <f t="shared" si="50"/>
        <v>215</v>
      </c>
      <c r="AX217" t="s">
        <v>2240</v>
      </c>
      <c r="AY217" s="5" t="s">
        <v>2006</v>
      </c>
      <c r="AZ217" s="3">
        <v>0.94062499999999993</v>
      </c>
      <c r="BA217" s="6">
        <f t="shared" si="49"/>
        <v>0.94131944444444438</v>
      </c>
      <c r="BB217" t="s">
        <v>1974</v>
      </c>
      <c r="BC217" t="s">
        <v>2234</v>
      </c>
      <c r="BD217" t="s">
        <v>2007</v>
      </c>
      <c r="BE217" s="3">
        <v>0.20034722222222223</v>
      </c>
    </row>
    <row r="218" spans="1:57" x14ac:dyDescent="0.35">
      <c r="A218">
        <v>840</v>
      </c>
      <c r="B218">
        <v>0.52</v>
      </c>
      <c r="X218" t="s">
        <v>434</v>
      </c>
      <c r="Y218" s="4" t="s">
        <v>1427</v>
      </c>
      <c r="Z218" s="3">
        <v>0.70000000000000007</v>
      </c>
      <c r="AA218" s="2">
        <v>2</v>
      </c>
      <c r="AB218" t="s">
        <v>447</v>
      </c>
      <c r="AC218" t="s">
        <v>434</v>
      </c>
      <c r="AD218" s="4" t="s">
        <v>665</v>
      </c>
      <c r="AE218" s="3">
        <v>0.97152777777777777</v>
      </c>
      <c r="AF218" s="2">
        <v>3.77</v>
      </c>
      <c r="AH218" s="6">
        <f t="shared" si="42"/>
        <v>0.27152777778246673</v>
      </c>
      <c r="AI218" s="6">
        <f t="shared" si="43"/>
        <v>0.13576388889123336</v>
      </c>
      <c r="AJ218" s="6">
        <f t="shared" si="44"/>
        <v>44824.835763888885</v>
      </c>
      <c r="AK218" s="5">
        <v>44824</v>
      </c>
      <c r="AL218" s="5">
        <f t="shared" si="51"/>
        <v>44824</v>
      </c>
      <c r="AM218" s="6">
        <f t="shared" si="45"/>
        <v>0.257638888884685</v>
      </c>
      <c r="AN218" s="6">
        <f t="shared" si="46"/>
        <v>0.257638888884685</v>
      </c>
      <c r="AO218" s="6">
        <f t="shared" si="47"/>
        <v>0.1288194444423425</v>
      </c>
      <c r="AP218" s="6">
        <f t="shared" si="48"/>
        <v>44825.100347222222</v>
      </c>
      <c r="AQ218" s="5">
        <v>44825</v>
      </c>
      <c r="AR218" s="5">
        <f t="shared" si="52"/>
        <v>44825</v>
      </c>
      <c r="AW218">
        <f t="shared" si="50"/>
        <v>216</v>
      </c>
      <c r="AX218" t="s">
        <v>2234</v>
      </c>
      <c r="AY218" s="5" t="s">
        <v>2007</v>
      </c>
      <c r="AZ218" s="3">
        <v>0.20034722222222223</v>
      </c>
      <c r="BA218" s="6">
        <f t="shared" si="49"/>
        <v>0.20104166666666667</v>
      </c>
      <c r="BB218" t="s">
        <v>2214</v>
      </c>
      <c r="BC218" t="s">
        <v>2234</v>
      </c>
      <c r="BD218" t="s">
        <v>2007</v>
      </c>
      <c r="BE218" s="3">
        <v>0.45937500000000003</v>
      </c>
    </row>
    <row r="219" spans="1:57" x14ac:dyDescent="0.35">
      <c r="A219">
        <v>1510</v>
      </c>
      <c r="B219">
        <v>4.9800000000000004</v>
      </c>
      <c r="X219" t="s">
        <v>429</v>
      </c>
      <c r="Y219" s="4" t="s">
        <v>1428</v>
      </c>
      <c r="Z219" s="3">
        <v>0.22916666666666666</v>
      </c>
      <c r="AA219" s="2">
        <v>1.62</v>
      </c>
      <c r="AB219" t="s">
        <v>447</v>
      </c>
      <c r="AC219" t="s">
        <v>429</v>
      </c>
      <c r="AD219" s="4" t="s">
        <v>666</v>
      </c>
      <c r="AE219" s="3">
        <v>0.50555555555555554</v>
      </c>
      <c r="AF219" s="2">
        <v>3.82</v>
      </c>
      <c r="AH219" s="6">
        <f t="shared" si="42"/>
        <v>0.27638888889487134</v>
      </c>
      <c r="AI219" s="6">
        <f t="shared" si="43"/>
        <v>0.13819444444743567</v>
      </c>
      <c r="AJ219" s="6">
        <f t="shared" si="44"/>
        <v>44825.367361111115</v>
      </c>
      <c r="AK219" s="5">
        <v>44825</v>
      </c>
      <c r="AL219" s="5">
        <f t="shared" si="51"/>
        <v>44825</v>
      </c>
      <c r="AM219" s="6">
        <f t="shared" si="45"/>
        <v>0.24027777777519077</v>
      </c>
      <c r="AN219" s="6">
        <f t="shared" si="46"/>
        <v>0.24027777777519077</v>
      </c>
      <c r="AO219" s="6">
        <f t="shared" si="47"/>
        <v>0.12013888888759539</v>
      </c>
      <c r="AP219" s="6">
        <f t="shared" si="48"/>
        <v>44825.625694444447</v>
      </c>
      <c r="AQ219" s="5">
        <v>44825</v>
      </c>
      <c r="AR219" s="5">
        <f t="shared" si="52"/>
        <v>44825</v>
      </c>
      <c r="AW219">
        <f t="shared" si="50"/>
        <v>217</v>
      </c>
      <c r="AX219" t="s">
        <v>2234</v>
      </c>
      <c r="AY219" s="5" t="s">
        <v>2007</v>
      </c>
      <c r="AZ219" s="3">
        <v>0.45937500000000003</v>
      </c>
      <c r="BA219" s="6">
        <f t="shared" si="49"/>
        <v>0.46006944444444448</v>
      </c>
      <c r="BB219" t="s">
        <v>1974</v>
      </c>
      <c r="BC219" t="s">
        <v>2234</v>
      </c>
      <c r="BD219" t="s">
        <v>2007</v>
      </c>
      <c r="BE219" s="3">
        <v>0.71319444444444446</v>
      </c>
    </row>
    <row r="220" spans="1:57" x14ac:dyDescent="0.35">
      <c r="A220">
        <v>2102</v>
      </c>
      <c r="B220">
        <v>0.75</v>
      </c>
      <c r="X220" t="s">
        <v>429</v>
      </c>
      <c r="Y220" s="4" t="s">
        <v>1429</v>
      </c>
      <c r="Z220" s="3">
        <v>0.74583333333333324</v>
      </c>
      <c r="AA220" s="2">
        <v>1.8</v>
      </c>
      <c r="AB220" t="s">
        <v>447</v>
      </c>
      <c r="AC220" t="s">
        <v>430</v>
      </c>
      <c r="AD220" s="4" t="s">
        <v>667</v>
      </c>
      <c r="AE220" s="3">
        <v>1.3194444444444444E-2</v>
      </c>
      <c r="AF220" s="2">
        <v>4.03</v>
      </c>
      <c r="AH220" s="6">
        <f t="shared" si="42"/>
        <v>0.26736111110949423</v>
      </c>
      <c r="AI220" s="6">
        <f t="shared" si="43"/>
        <v>0.13368055555474712</v>
      </c>
      <c r="AJ220" s="6">
        <f t="shared" si="44"/>
        <v>44825.879513888889</v>
      </c>
      <c r="AK220" s="5">
        <v>44826</v>
      </c>
      <c r="AL220" s="5">
        <f>AK220-1</f>
        <v>44825</v>
      </c>
      <c r="AM220" s="6">
        <f t="shared" si="45"/>
        <v>0.25138888888614019</v>
      </c>
      <c r="AN220" s="6">
        <f t="shared" si="46"/>
        <v>0.25138888888614019</v>
      </c>
      <c r="AO220" s="6">
        <f t="shared" si="47"/>
        <v>0.1256944444430701</v>
      </c>
      <c r="AP220" s="6">
        <f t="shared" si="48"/>
        <v>44826.138888888891</v>
      </c>
      <c r="AQ220" s="5">
        <v>44826</v>
      </c>
      <c r="AR220" s="5">
        <f t="shared" si="52"/>
        <v>44826</v>
      </c>
      <c r="AW220">
        <f t="shared" si="50"/>
        <v>218</v>
      </c>
      <c r="AX220" t="s">
        <v>2234</v>
      </c>
      <c r="AY220" s="5" t="s">
        <v>2007</v>
      </c>
      <c r="AZ220" s="3">
        <v>0.71319444444444446</v>
      </c>
      <c r="BA220" s="6">
        <f t="shared" si="49"/>
        <v>0.71388888888888891</v>
      </c>
      <c r="BB220" t="s">
        <v>2214</v>
      </c>
      <c r="BC220" t="s">
        <v>2234</v>
      </c>
      <c r="BD220" t="s">
        <v>2007</v>
      </c>
      <c r="BE220" s="3">
        <v>0.96666666666666667</v>
      </c>
    </row>
    <row r="221" spans="1:57" x14ac:dyDescent="0.35">
      <c r="A221">
        <v>15</v>
      </c>
      <c r="X221" t="s">
        <v>430</v>
      </c>
      <c r="Y221" s="4" t="s">
        <v>1430</v>
      </c>
      <c r="Z221" s="3">
        <v>0.26458333333333334</v>
      </c>
      <c r="AA221" s="2">
        <v>1.36</v>
      </c>
      <c r="AB221" t="s">
        <v>447</v>
      </c>
      <c r="AC221" t="s">
        <v>430</v>
      </c>
      <c r="AD221" s="4" t="s">
        <v>668</v>
      </c>
      <c r="AE221" s="3">
        <v>0.53888888888888886</v>
      </c>
      <c r="AF221" s="2">
        <v>4.09</v>
      </c>
      <c r="AH221" s="6">
        <f t="shared" si="42"/>
        <v>0.27430555556202307</v>
      </c>
      <c r="AI221" s="6">
        <f t="shared" si="43"/>
        <v>0.13715277778101154</v>
      </c>
      <c r="AJ221" s="6">
        <f t="shared" si="44"/>
        <v>44826.401736111111</v>
      </c>
      <c r="AK221" s="5">
        <v>44826</v>
      </c>
      <c r="AL221" s="5">
        <f>AK221</f>
        <v>44826</v>
      </c>
      <c r="AM221" s="6">
        <f t="shared" si="45"/>
        <v>0.23680555554892635</v>
      </c>
      <c r="AN221" s="6">
        <f t="shared" si="46"/>
        <v>0.23680555554892635</v>
      </c>
      <c r="AO221" s="6">
        <f t="shared" si="47"/>
        <v>0.11840277777446317</v>
      </c>
      <c r="AP221" s="6">
        <f t="shared" si="48"/>
        <v>44826.657291666663</v>
      </c>
      <c r="AQ221" s="5">
        <v>44826</v>
      </c>
      <c r="AR221" s="5">
        <f t="shared" si="52"/>
        <v>44826</v>
      </c>
      <c r="AW221">
        <f t="shared" si="50"/>
        <v>219</v>
      </c>
      <c r="AX221" t="s">
        <v>2234</v>
      </c>
      <c r="AY221" s="5" t="s">
        <v>2007</v>
      </c>
      <c r="AZ221" s="3">
        <v>0.96666666666666667</v>
      </c>
      <c r="BA221" s="6">
        <f t="shared" si="49"/>
        <v>0.96736111111111112</v>
      </c>
      <c r="BB221" t="s">
        <v>1974</v>
      </c>
      <c r="BC221" t="s">
        <v>2235</v>
      </c>
      <c r="BD221" t="s">
        <v>2008</v>
      </c>
      <c r="BE221" s="3">
        <v>0.22638888888888889</v>
      </c>
    </row>
    <row r="222" spans="1:57" x14ac:dyDescent="0.35">
      <c r="A222" t="s">
        <v>60</v>
      </c>
      <c r="B222">
        <v>5.03</v>
      </c>
      <c r="X222" t="s">
        <v>430</v>
      </c>
      <c r="Y222" s="4" t="s">
        <v>1431</v>
      </c>
      <c r="Z222" s="3">
        <v>0.77569444444444446</v>
      </c>
      <c r="AA222" s="2">
        <v>1.57</v>
      </c>
      <c r="AB222" t="s">
        <v>447</v>
      </c>
      <c r="AC222" t="s">
        <v>428</v>
      </c>
      <c r="AD222" s="4" t="s">
        <v>669</v>
      </c>
      <c r="AE222" s="3">
        <v>4.3055555555555562E-2</v>
      </c>
      <c r="AF222" s="2">
        <v>4.3</v>
      </c>
      <c r="AH222" s="6">
        <f t="shared" si="42"/>
        <v>0.26736111111677019</v>
      </c>
      <c r="AI222" s="6">
        <f t="shared" si="43"/>
        <v>0.13368055555838509</v>
      </c>
      <c r="AJ222" s="6">
        <f t="shared" si="44"/>
        <v>44826.909375000003</v>
      </c>
      <c r="AK222" s="5">
        <v>44827</v>
      </c>
      <c r="AL222" s="5">
        <f>AK222-1</f>
        <v>44826</v>
      </c>
      <c r="AM222" s="6">
        <f t="shared" si="45"/>
        <v>0.24861111110658385</v>
      </c>
      <c r="AN222" s="6">
        <f t="shared" si="46"/>
        <v>0.24861111110658385</v>
      </c>
      <c r="AO222" s="6">
        <f t="shared" si="47"/>
        <v>0.12430555555329192</v>
      </c>
      <c r="AP222" s="6">
        <f t="shared" si="48"/>
        <v>44827.167361111111</v>
      </c>
      <c r="AQ222" s="5">
        <v>44827</v>
      </c>
      <c r="AR222" s="5">
        <f t="shared" si="52"/>
        <v>44827</v>
      </c>
      <c r="AW222">
        <f t="shared" si="50"/>
        <v>220</v>
      </c>
      <c r="AX222" t="s">
        <v>2235</v>
      </c>
      <c r="AY222" s="5" t="s">
        <v>2008</v>
      </c>
      <c r="AZ222" s="3">
        <v>0.22638888888888889</v>
      </c>
      <c r="BA222" s="6">
        <f t="shared" si="49"/>
        <v>0.22708333333333333</v>
      </c>
      <c r="BB222" t="s">
        <v>2214</v>
      </c>
      <c r="BC222" t="s">
        <v>2235</v>
      </c>
      <c r="BD222" t="s">
        <v>2008</v>
      </c>
      <c r="BE222" s="3">
        <v>0.4861111111111111</v>
      </c>
    </row>
    <row r="223" spans="1:57" x14ac:dyDescent="0.35">
      <c r="A223">
        <v>934</v>
      </c>
      <c r="B223">
        <v>0.36</v>
      </c>
      <c r="X223" t="s">
        <v>428</v>
      </c>
      <c r="Y223" s="4" t="s">
        <v>1432</v>
      </c>
      <c r="Z223" s="3">
        <v>0.29166666666666669</v>
      </c>
      <c r="AA223" s="2">
        <v>1.1200000000000001</v>
      </c>
      <c r="AB223" t="s">
        <v>447</v>
      </c>
      <c r="AC223" t="s">
        <v>428</v>
      </c>
      <c r="AD223" s="4" t="s">
        <v>670</v>
      </c>
      <c r="AE223" s="3">
        <v>0.56458333333333333</v>
      </c>
      <c r="AF223" s="2">
        <v>4.34</v>
      </c>
      <c r="AH223" s="6">
        <f t="shared" si="42"/>
        <v>0.27291666666860692</v>
      </c>
      <c r="AI223" s="6">
        <f t="shared" si="43"/>
        <v>0.13645833333430346</v>
      </c>
      <c r="AJ223" s="6">
        <f t="shared" si="44"/>
        <v>44827.428124999999</v>
      </c>
      <c r="AK223" s="5">
        <v>44827</v>
      </c>
      <c r="AL223" s="5">
        <f>AK223</f>
        <v>44827</v>
      </c>
      <c r="AM223" s="6">
        <f t="shared" si="45"/>
        <v>0.23611111110949423</v>
      </c>
      <c r="AN223" s="6">
        <f t="shared" si="46"/>
        <v>0.23611111110949423</v>
      </c>
      <c r="AO223" s="6">
        <f t="shared" si="47"/>
        <v>0.11805555555474712</v>
      </c>
      <c r="AP223" s="6">
        <f t="shared" si="48"/>
        <v>44827.682638888888</v>
      </c>
      <c r="AQ223" s="5">
        <v>44827</v>
      </c>
      <c r="AR223" s="5">
        <f t="shared" si="52"/>
        <v>44827</v>
      </c>
      <c r="AW223">
        <f t="shared" si="50"/>
        <v>221</v>
      </c>
      <c r="AX223" t="s">
        <v>2235</v>
      </c>
      <c r="AY223" s="5" t="s">
        <v>2008</v>
      </c>
      <c r="AZ223" s="3">
        <v>0.4861111111111111</v>
      </c>
      <c r="BA223" s="6">
        <f t="shared" si="49"/>
        <v>0.48680555555555555</v>
      </c>
      <c r="BB223" t="s">
        <v>1974</v>
      </c>
      <c r="BC223" t="s">
        <v>2235</v>
      </c>
      <c r="BD223" t="s">
        <v>2008</v>
      </c>
      <c r="BE223" s="3">
        <v>0.73819444444444438</v>
      </c>
    </row>
    <row r="224" spans="1:57" x14ac:dyDescent="0.35">
      <c r="A224">
        <v>1602</v>
      </c>
      <c r="B224">
        <v>5</v>
      </c>
      <c r="X224" t="s">
        <v>428</v>
      </c>
      <c r="Y224" s="4" t="s">
        <v>1433</v>
      </c>
      <c r="Z224" s="3">
        <v>0.80069444444444438</v>
      </c>
      <c r="AA224" s="2">
        <v>1.34</v>
      </c>
      <c r="AB224" t="s">
        <v>447</v>
      </c>
      <c r="AC224" t="s">
        <v>431</v>
      </c>
      <c r="AD224" s="4" t="s">
        <v>671</v>
      </c>
      <c r="AE224" s="3">
        <v>6.7361111111111108E-2</v>
      </c>
      <c r="AF224" s="2">
        <v>4.55</v>
      </c>
      <c r="AH224" s="6">
        <f t="shared" si="42"/>
        <v>0.26666666667006211</v>
      </c>
      <c r="AI224" s="6">
        <f t="shared" si="43"/>
        <v>0.13333333333503106</v>
      </c>
      <c r="AJ224" s="6">
        <f t="shared" si="44"/>
        <v>44827.934027777781</v>
      </c>
      <c r="AK224" s="5">
        <v>44828</v>
      </c>
      <c r="AL224" s="5">
        <f>AK224-1</f>
        <v>44827</v>
      </c>
      <c r="AM224" s="6">
        <f t="shared" si="45"/>
        <v>0.24861111110658385</v>
      </c>
      <c r="AN224" s="6">
        <f t="shared" si="46"/>
        <v>0.24861111110658385</v>
      </c>
      <c r="AO224" s="6">
        <f t="shared" si="47"/>
        <v>0.12430555555329192</v>
      </c>
      <c r="AP224" s="6">
        <f t="shared" si="48"/>
        <v>44828.191666666666</v>
      </c>
      <c r="AQ224" s="5">
        <v>44828</v>
      </c>
      <c r="AR224" s="5">
        <f t="shared" si="52"/>
        <v>44828</v>
      </c>
      <c r="AW224">
        <f t="shared" si="50"/>
        <v>222</v>
      </c>
      <c r="AX224" t="s">
        <v>2235</v>
      </c>
      <c r="AY224" s="5" t="s">
        <v>2008</v>
      </c>
      <c r="AZ224" s="3">
        <v>0.73819444444444438</v>
      </c>
      <c r="BA224" s="6">
        <f t="shared" si="49"/>
        <v>0.73888888888888882</v>
      </c>
      <c r="BB224" t="s">
        <v>2214</v>
      </c>
      <c r="BC224" t="s">
        <v>2235</v>
      </c>
      <c r="BD224" t="s">
        <v>2008</v>
      </c>
      <c r="BE224" s="3">
        <v>0.9902777777777777</v>
      </c>
    </row>
    <row r="225" spans="1:57" x14ac:dyDescent="0.35">
      <c r="A225">
        <v>2151</v>
      </c>
      <c r="B225" t="s">
        <v>61</v>
      </c>
      <c r="C225" t="s">
        <v>13</v>
      </c>
      <c r="X225" t="s">
        <v>431</v>
      </c>
      <c r="Y225" s="4" t="s">
        <v>1434</v>
      </c>
      <c r="Z225" s="3">
        <v>0.31597222222222221</v>
      </c>
      <c r="AA225" s="2">
        <v>0.9</v>
      </c>
      <c r="AB225" t="s">
        <v>447</v>
      </c>
      <c r="AC225" t="s">
        <v>431</v>
      </c>
      <c r="AD225" s="4" t="s">
        <v>672</v>
      </c>
      <c r="AE225" s="3">
        <v>0.58680555555555558</v>
      </c>
      <c r="AF225" s="2">
        <v>4.5599999999999996</v>
      </c>
      <c r="AH225" s="6">
        <f t="shared" si="42"/>
        <v>0.27083333333575865</v>
      </c>
      <c r="AI225" s="6">
        <f t="shared" si="43"/>
        <v>0.13541666666787933</v>
      </c>
      <c r="AJ225" s="6">
        <f t="shared" si="44"/>
        <v>44828.451388888891</v>
      </c>
      <c r="AK225" s="5">
        <v>44828</v>
      </c>
      <c r="AL225" s="5">
        <f>AK225</f>
        <v>44828</v>
      </c>
      <c r="AM225" s="6">
        <f t="shared" si="45"/>
        <v>0.23611111110949423</v>
      </c>
      <c r="AN225" s="6">
        <f t="shared" si="46"/>
        <v>0.23611111110949423</v>
      </c>
      <c r="AO225" s="6">
        <f t="shared" si="47"/>
        <v>0.11805555555474712</v>
      </c>
      <c r="AP225" s="6">
        <f t="shared" si="48"/>
        <v>44828.704861111109</v>
      </c>
      <c r="AQ225" s="5">
        <v>44828</v>
      </c>
      <c r="AR225" s="5">
        <f t="shared" si="52"/>
        <v>44828</v>
      </c>
      <c r="AW225">
        <f t="shared" si="50"/>
        <v>223</v>
      </c>
      <c r="AX225" t="s">
        <v>2235</v>
      </c>
      <c r="AY225" s="5" t="s">
        <v>2008</v>
      </c>
      <c r="AZ225" s="3">
        <v>0.9902777777777777</v>
      </c>
      <c r="BA225" s="6">
        <f t="shared" si="49"/>
        <v>0.99097222222222214</v>
      </c>
      <c r="BB225" t="s">
        <v>1974</v>
      </c>
      <c r="BC225" t="s">
        <v>2236</v>
      </c>
      <c r="BD225" t="s">
        <v>2009</v>
      </c>
      <c r="BE225" s="3">
        <v>0.25069444444444444</v>
      </c>
    </row>
    <row r="226" spans="1:57" x14ac:dyDescent="0.35">
      <c r="A226">
        <v>16</v>
      </c>
      <c r="X226" t="s">
        <v>431</v>
      </c>
      <c r="Y226" s="4" t="s">
        <v>1435</v>
      </c>
      <c r="Z226" s="3">
        <v>0.82291666666666663</v>
      </c>
      <c r="AA226" s="2">
        <v>1.1399999999999999</v>
      </c>
      <c r="AB226" t="s">
        <v>447</v>
      </c>
      <c r="AC226" t="s">
        <v>432</v>
      </c>
      <c r="AD226" s="4" t="s">
        <v>673</v>
      </c>
      <c r="AE226" s="3">
        <v>8.9583333333333334E-2</v>
      </c>
      <c r="AF226" s="2">
        <v>4.76</v>
      </c>
      <c r="AH226" s="6">
        <f t="shared" si="42"/>
        <v>0.26666666667006211</v>
      </c>
      <c r="AI226" s="6">
        <f t="shared" si="43"/>
        <v>0.13333333333503106</v>
      </c>
      <c r="AJ226" s="6">
        <f t="shared" si="44"/>
        <v>44828.956250000003</v>
      </c>
      <c r="AK226" s="5">
        <v>44829</v>
      </c>
      <c r="AL226" s="5">
        <f>AK226-1</f>
        <v>44828</v>
      </c>
      <c r="AM226" s="6">
        <f t="shared" si="45"/>
        <v>0.25</v>
      </c>
      <c r="AN226" s="6">
        <f t="shared" si="46"/>
        <v>0.25</v>
      </c>
      <c r="AO226" s="6">
        <f t="shared" si="47"/>
        <v>0.125</v>
      </c>
      <c r="AP226" s="6">
        <f t="shared" si="48"/>
        <v>44829.214583333334</v>
      </c>
      <c r="AQ226" s="5">
        <v>44829</v>
      </c>
      <c r="AR226" s="5">
        <f t="shared" si="52"/>
        <v>44829</v>
      </c>
      <c r="AW226">
        <f t="shared" si="50"/>
        <v>224</v>
      </c>
      <c r="AX226" t="s">
        <v>2236</v>
      </c>
      <c r="AY226" s="5" t="s">
        <v>2009</v>
      </c>
      <c r="AZ226" s="3">
        <v>0.25069444444444444</v>
      </c>
      <c r="BA226" s="6">
        <f t="shared" si="49"/>
        <v>0.25138888888888888</v>
      </c>
      <c r="BB226" t="s">
        <v>2214</v>
      </c>
      <c r="BC226" t="s">
        <v>2236</v>
      </c>
      <c r="BD226" t="s">
        <v>2009</v>
      </c>
      <c r="BE226" s="3">
        <v>0.51041666666666663</v>
      </c>
    </row>
    <row r="227" spans="1:57" x14ac:dyDescent="0.35">
      <c r="A227" t="s">
        <v>62</v>
      </c>
      <c r="B227">
        <v>5.09</v>
      </c>
      <c r="X227" t="s">
        <v>432</v>
      </c>
      <c r="Y227" s="4" t="s">
        <v>1436</v>
      </c>
      <c r="Z227" s="3">
        <v>0.33958333333333335</v>
      </c>
      <c r="AA227" s="2">
        <v>0.71</v>
      </c>
      <c r="AB227" t="s">
        <v>447</v>
      </c>
      <c r="AC227" t="s">
        <v>432</v>
      </c>
      <c r="AD227" s="4" t="s">
        <v>674</v>
      </c>
      <c r="AE227" s="3">
        <v>0.60833333333333328</v>
      </c>
      <c r="AF227" s="2">
        <v>4.7300000000000004</v>
      </c>
      <c r="AH227" s="6">
        <f t="shared" si="42"/>
        <v>0.26874999999563443</v>
      </c>
      <c r="AI227" s="6">
        <f t="shared" si="43"/>
        <v>0.13437499999781721</v>
      </c>
      <c r="AJ227" s="6">
        <f t="shared" si="44"/>
        <v>44829.473958333328</v>
      </c>
      <c r="AK227" s="5">
        <v>44829</v>
      </c>
      <c r="AL227" s="5">
        <f>AK227</f>
        <v>44829</v>
      </c>
      <c r="AM227" s="6">
        <f t="shared" si="45"/>
        <v>0.23680555555620231</v>
      </c>
      <c r="AN227" s="6">
        <f t="shared" si="46"/>
        <v>0.23680555555620231</v>
      </c>
      <c r="AO227" s="6">
        <f t="shared" si="47"/>
        <v>0.11840277777810115</v>
      </c>
      <c r="AP227" s="6">
        <f t="shared" si="48"/>
        <v>44829.726736111108</v>
      </c>
      <c r="AQ227" s="5">
        <v>44829</v>
      </c>
      <c r="AR227" s="5">
        <f t="shared" si="52"/>
        <v>44829</v>
      </c>
      <c r="AW227">
        <f t="shared" si="50"/>
        <v>225</v>
      </c>
      <c r="AX227" t="s">
        <v>2236</v>
      </c>
      <c r="AY227" s="5" t="s">
        <v>2009</v>
      </c>
      <c r="AZ227" s="3">
        <v>0.51041666666666663</v>
      </c>
      <c r="BA227" s="6">
        <f t="shared" si="49"/>
        <v>0.51111111111111107</v>
      </c>
      <c r="BB227" t="s">
        <v>1974</v>
      </c>
      <c r="BC227" t="s">
        <v>2236</v>
      </c>
      <c r="BD227" t="s">
        <v>2009</v>
      </c>
      <c r="BE227" s="3">
        <v>0.76180555555555562</v>
      </c>
    </row>
    <row r="228" spans="1:57" x14ac:dyDescent="0.35">
      <c r="A228">
        <v>1025</v>
      </c>
      <c r="B228">
        <v>0.3</v>
      </c>
      <c r="X228" t="s">
        <v>432</v>
      </c>
      <c r="Y228" s="4" t="s">
        <v>1437</v>
      </c>
      <c r="Z228" s="3">
        <v>0.84513888888888899</v>
      </c>
      <c r="AA228" s="2">
        <v>0.98</v>
      </c>
      <c r="AB228" t="s">
        <v>447</v>
      </c>
      <c r="AC228" t="s">
        <v>433</v>
      </c>
      <c r="AD228" s="4" t="s">
        <v>675</v>
      </c>
      <c r="AE228" s="3">
        <v>0.11041666666666666</v>
      </c>
      <c r="AF228" s="2">
        <v>4.92</v>
      </c>
      <c r="AH228" s="6">
        <f t="shared" si="42"/>
        <v>0.26527777778392192</v>
      </c>
      <c r="AI228" s="6">
        <f t="shared" si="43"/>
        <v>0.13263888889196096</v>
      </c>
      <c r="AJ228" s="6">
        <f t="shared" si="44"/>
        <v>44829.977777777778</v>
      </c>
      <c r="AK228" s="5">
        <v>44830</v>
      </c>
      <c r="AL228" s="5">
        <f>AK228-1</f>
        <v>44829</v>
      </c>
      <c r="AM228" s="6">
        <f t="shared" si="45"/>
        <v>0.25138888888614019</v>
      </c>
      <c r="AN228" s="6">
        <f t="shared" si="46"/>
        <v>0.25138888888614019</v>
      </c>
      <c r="AO228" s="6">
        <f t="shared" si="47"/>
        <v>0.1256944444430701</v>
      </c>
      <c r="AP228" s="6">
        <f t="shared" si="48"/>
        <v>44830.236111111109</v>
      </c>
      <c r="AQ228" s="5">
        <v>44830</v>
      </c>
      <c r="AR228" s="5">
        <f t="shared" si="52"/>
        <v>44830</v>
      </c>
      <c r="AW228">
        <f t="shared" si="50"/>
        <v>226</v>
      </c>
      <c r="AX228" t="s">
        <v>2236</v>
      </c>
      <c r="AY228" s="5" t="s">
        <v>2009</v>
      </c>
      <c r="AZ228" s="3">
        <v>0.76180555555555562</v>
      </c>
      <c r="BA228" s="6">
        <f t="shared" si="49"/>
        <v>0.76250000000000007</v>
      </c>
      <c r="BB228" t="s">
        <v>2214</v>
      </c>
      <c r="BC228" t="s">
        <v>2237</v>
      </c>
      <c r="BD228" t="s">
        <v>2010</v>
      </c>
      <c r="BE228" s="3">
        <v>1.3541666666666667E-2</v>
      </c>
    </row>
    <row r="229" spans="1:57" x14ac:dyDescent="0.35">
      <c r="A229">
        <v>1654</v>
      </c>
      <c r="B229">
        <v>4.92</v>
      </c>
      <c r="X229" t="s">
        <v>433</v>
      </c>
      <c r="Y229" s="4" t="s">
        <v>1438</v>
      </c>
      <c r="Z229" s="3">
        <v>0.36180555555555555</v>
      </c>
      <c r="AA229" s="2">
        <v>0.57999999999999996</v>
      </c>
      <c r="AB229" t="s">
        <v>447</v>
      </c>
      <c r="AC229" t="s">
        <v>433</v>
      </c>
      <c r="AD229" s="4" t="s">
        <v>676</v>
      </c>
      <c r="AE229" s="3">
        <v>0.62986111111111109</v>
      </c>
      <c r="AF229" s="2">
        <v>4.8499999999999996</v>
      </c>
      <c r="AH229" s="6">
        <f t="shared" si="42"/>
        <v>0.26805555555620231</v>
      </c>
      <c r="AI229" s="6">
        <f t="shared" si="43"/>
        <v>0.13402777777810115</v>
      </c>
      <c r="AJ229" s="6">
        <f t="shared" si="44"/>
        <v>44830.495833333334</v>
      </c>
      <c r="AK229" s="5">
        <v>44830</v>
      </c>
      <c r="AL229" s="5">
        <f t="shared" ref="AL229:AL248" si="53">AK229</f>
        <v>44830</v>
      </c>
      <c r="AM229" s="6">
        <f t="shared" si="45"/>
        <v>0.2381944444423425</v>
      </c>
      <c r="AN229" s="6">
        <f t="shared" si="46"/>
        <v>0.2381944444423425</v>
      </c>
      <c r="AO229" s="6">
        <f t="shared" si="47"/>
        <v>0.11909722222117125</v>
      </c>
      <c r="AP229" s="6">
        <f t="shared" si="48"/>
        <v>44830.748958333337</v>
      </c>
      <c r="AQ229" s="5">
        <v>44830</v>
      </c>
      <c r="AR229" s="5">
        <f t="shared" si="52"/>
        <v>44830</v>
      </c>
      <c r="AW229">
        <f t="shared" si="50"/>
        <v>227</v>
      </c>
      <c r="AX229" t="s">
        <v>2237</v>
      </c>
      <c r="AY229" s="5" t="s">
        <v>2010</v>
      </c>
      <c r="AZ229" s="3">
        <v>1.3541666666666667E-2</v>
      </c>
      <c r="BA229" s="6">
        <f t="shared" si="49"/>
        <v>1.4236111111111111E-2</v>
      </c>
      <c r="BB229" t="s">
        <v>1974</v>
      </c>
      <c r="BC229" t="s">
        <v>2237</v>
      </c>
      <c r="BD229" t="s">
        <v>2010</v>
      </c>
      <c r="BE229" s="3">
        <v>0.27430555555555552</v>
      </c>
    </row>
    <row r="230" spans="1:57" x14ac:dyDescent="0.35">
      <c r="A230">
        <v>2239</v>
      </c>
      <c r="B230">
        <v>0.84</v>
      </c>
      <c r="X230" t="s">
        <v>433</v>
      </c>
      <c r="Y230" s="4" t="s">
        <v>1439</v>
      </c>
      <c r="Z230" s="3">
        <v>0.86805555555555547</v>
      </c>
      <c r="AA230" s="2">
        <v>0.87</v>
      </c>
      <c r="AB230" t="s">
        <v>447</v>
      </c>
      <c r="AC230" t="s">
        <v>434</v>
      </c>
      <c r="AD230" s="4" t="s">
        <v>677</v>
      </c>
      <c r="AE230" s="3">
        <v>0.13194444444444445</v>
      </c>
      <c r="AF230" s="2">
        <v>5.04</v>
      </c>
      <c r="AH230" s="6">
        <f t="shared" si="42"/>
        <v>0.26388888889050577</v>
      </c>
      <c r="AI230" s="6">
        <f t="shared" si="43"/>
        <v>0.13194444444525288</v>
      </c>
      <c r="AJ230" s="6">
        <f t="shared" si="44"/>
        <v>44831</v>
      </c>
      <c r="AK230" s="5">
        <v>44831</v>
      </c>
      <c r="AL230" s="5">
        <f t="shared" si="53"/>
        <v>44831</v>
      </c>
      <c r="AM230" s="6">
        <f t="shared" si="45"/>
        <v>0.25347222221898846</v>
      </c>
      <c r="AN230" s="6">
        <f t="shared" si="46"/>
        <v>0.25347222221898846</v>
      </c>
      <c r="AO230" s="6">
        <f t="shared" si="47"/>
        <v>0.12673611110949423</v>
      </c>
      <c r="AP230" s="6">
        <f t="shared" si="48"/>
        <v>44831.258680555555</v>
      </c>
      <c r="AQ230" s="5">
        <v>44831</v>
      </c>
      <c r="AR230" s="5">
        <f t="shared" si="52"/>
        <v>44831</v>
      </c>
      <c r="AW230">
        <f t="shared" si="50"/>
        <v>228</v>
      </c>
      <c r="AX230" t="s">
        <v>2237</v>
      </c>
      <c r="AY230" s="5" t="s">
        <v>2010</v>
      </c>
      <c r="AZ230" s="3">
        <v>0.27430555555555552</v>
      </c>
      <c r="BA230" s="6">
        <f t="shared" si="49"/>
        <v>0.27499999999999997</v>
      </c>
      <c r="BB230" t="s">
        <v>2214</v>
      </c>
      <c r="BC230" t="s">
        <v>2237</v>
      </c>
      <c r="BD230" t="s">
        <v>2010</v>
      </c>
      <c r="BE230" s="3">
        <v>0.53437499999999993</v>
      </c>
    </row>
    <row r="231" spans="1:57" x14ac:dyDescent="0.35">
      <c r="A231">
        <v>17</v>
      </c>
      <c r="X231" t="s">
        <v>434</v>
      </c>
      <c r="Y231" s="4" t="s">
        <v>1440</v>
      </c>
      <c r="Z231" s="3">
        <v>0.38541666666666669</v>
      </c>
      <c r="AA231" s="2">
        <v>0.51</v>
      </c>
      <c r="AB231" t="s">
        <v>447</v>
      </c>
      <c r="AC231" t="s">
        <v>434</v>
      </c>
      <c r="AD231" s="4" t="s">
        <v>678</v>
      </c>
      <c r="AE231" s="3">
        <v>0.65069444444444446</v>
      </c>
      <c r="AF231" s="2">
        <v>4.91</v>
      </c>
      <c r="AH231" s="6">
        <f t="shared" si="42"/>
        <v>0.26527777777664596</v>
      </c>
      <c r="AI231" s="6">
        <f t="shared" si="43"/>
        <v>0.13263888888832298</v>
      </c>
      <c r="AJ231" s="6">
        <f t="shared" si="44"/>
        <v>44831.518055555556</v>
      </c>
      <c r="AK231" s="5">
        <v>44831</v>
      </c>
      <c r="AL231" s="5">
        <f t="shared" si="53"/>
        <v>44831</v>
      </c>
      <c r="AM231" s="6">
        <f t="shared" si="45"/>
        <v>0.23888888888905058</v>
      </c>
      <c r="AN231" s="6">
        <f t="shared" si="46"/>
        <v>0.23888888888905058</v>
      </c>
      <c r="AO231" s="6">
        <f t="shared" si="47"/>
        <v>0.11944444444452529</v>
      </c>
      <c r="AP231" s="6">
        <f t="shared" si="48"/>
        <v>44831.770138888882</v>
      </c>
      <c r="AQ231" s="5">
        <v>44831</v>
      </c>
      <c r="AR231" s="5">
        <f t="shared" si="52"/>
        <v>44831</v>
      </c>
      <c r="AW231">
        <f t="shared" si="50"/>
        <v>229</v>
      </c>
      <c r="AX231" t="s">
        <v>2237</v>
      </c>
      <c r="AY231" s="5" t="s">
        <v>2010</v>
      </c>
      <c r="AZ231" s="3">
        <v>0.53437499999999993</v>
      </c>
      <c r="BA231" s="6">
        <f t="shared" si="49"/>
        <v>0.53506944444444438</v>
      </c>
      <c r="BB231" t="s">
        <v>1974</v>
      </c>
      <c r="BC231" t="s">
        <v>2237</v>
      </c>
      <c r="BD231" t="s">
        <v>2010</v>
      </c>
      <c r="BE231" s="3">
        <v>0.78541666666666676</v>
      </c>
    </row>
    <row r="232" spans="1:57" x14ac:dyDescent="0.35">
      <c r="A232" t="s">
        <v>63</v>
      </c>
      <c r="B232">
        <v>5.0599999999999996</v>
      </c>
      <c r="X232" t="s">
        <v>434</v>
      </c>
      <c r="Y232" s="4" t="s">
        <v>1441</v>
      </c>
      <c r="Z232" s="3">
        <v>0.88958333333333339</v>
      </c>
      <c r="AA232" s="2">
        <v>0.81</v>
      </c>
      <c r="AB232" t="s">
        <v>447</v>
      </c>
      <c r="AC232" t="s">
        <v>429</v>
      </c>
      <c r="AD232" s="4" t="s">
        <v>679</v>
      </c>
      <c r="AE232" s="3">
        <v>0.15416666666666667</v>
      </c>
      <c r="AF232" s="2">
        <v>5.09</v>
      </c>
      <c r="AH232" s="6">
        <f t="shared" si="42"/>
        <v>0.26458333333721384</v>
      </c>
      <c r="AI232" s="6">
        <f t="shared" si="43"/>
        <v>0.13229166666860692</v>
      </c>
      <c r="AJ232" s="6">
        <f t="shared" si="44"/>
        <v>44832.021874999999</v>
      </c>
      <c r="AK232" s="5">
        <v>44832</v>
      </c>
      <c r="AL232" s="5">
        <f t="shared" si="53"/>
        <v>44832</v>
      </c>
      <c r="AM232" s="6">
        <f t="shared" si="45"/>
        <v>0.25486111111240461</v>
      </c>
      <c r="AN232" s="6">
        <f t="shared" si="46"/>
        <v>0.25486111111240461</v>
      </c>
      <c r="AO232" s="6">
        <f t="shared" si="47"/>
        <v>0.12743055555620231</v>
      </c>
      <c r="AP232" s="6">
        <f t="shared" si="48"/>
        <v>44832.281597222223</v>
      </c>
      <c r="AQ232" s="5">
        <v>44832</v>
      </c>
      <c r="AR232" s="5">
        <f t="shared" si="52"/>
        <v>44832</v>
      </c>
      <c r="AW232">
        <f t="shared" si="50"/>
        <v>230</v>
      </c>
      <c r="AX232" t="s">
        <v>2237</v>
      </c>
      <c r="AY232" s="5" t="s">
        <v>2010</v>
      </c>
      <c r="AZ232" s="3">
        <v>0.78541666666666676</v>
      </c>
      <c r="BA232" s="6">
        <f t="shared" si="49"/>
        <v>0.7861111111111112</v>
      </c>
      <c r="BB232" t="s">
        <v>2214</v>
      </c>
      <c r="BC232" t="s">
        <v>2238</v>
      </c>
      <c r="BD232" t="s">
        <v>2011</v>
      </c>
      <c r="BE232" s="3">
        <v>3.6805555555555557E-2</v>
      </c>
    </row>
    <row r="233" spans="1:57" x14ac:dyDescent="0.35">
      <c r="A233">
        <v>1115</v>
      </c>
      <c r="B233">
        <v>0.35</v>
      </c>
      <c r="X233" t="s">
        <v>429</v>
      </c>
      <c r="Y233" s="4" t="s">
        <v>1442</v>
      </c>
      <c r="Z233" s="3">
        <v>0.40902777777777777</v>
      </c>
      <c r="AA233" s="2">
        <v>0.52</v>
      </c>
      <c r="AB233" t="s">
        <v>447</v>
      </c>
      <c r="AC233" t="s">
        <v>429</v>
      </c>
      <c r="AD233" s="4" t="s">
        <v>680</v>
      </c>
      <c r="AE233" s="3">
        <v>0.6743055555555556</v>
      </c>
      <c r="AF233" s="2">
        <v>4.9000000000000004</v>
      </c>
      <c r="AH233" s="6">
        <f t="shared" si="42"/>
        <v>0.26527777777664596</v>
      </c>
      <c r="AI233" s="6">
        <f t="shared" si="43"/>
        <v>0.13263888888832298</v>
      </c>
      <c r="AJ233" s="6">
        <f t="shared" si="44"/>
        <v>44832.541666666672</v>
      </c>
      <c r="AK233" s="5">
        <v>44832</v>
      </c>
      <c r="AL233" s="5">
        <f t="shared" si="53"/>
        <v>44832</v>
      </c>
      <c r="AM233" s="6">
        <f t="shared" si="45"/>
        <v>0.2381944444423425</v>
      </c>
      <c r="AN233" s="6">
        <f t="shared" si="46"/>
        <v>0.2381944444423425</v>
      </c>
      <c r="AO233" s="6">
        <f t="shared" si="47"/>
        <v>0.11909722222117125</v>
      </c>
      <c r="AP233" s="6">
        <f t="shared" si="48"/>
        <v>44832.793402777781</v>
      </c>
      <c r="AQ233" s="5">
        <v>44832</v>
      </c>
      <c r="AR233" s="5">
        <f t="shared" si="52"/>
        <v>44832</v>
      </c>
      <c r="AW233">
        <f t="shared" si="50"/>
        <v>231</v>
      </c>
      <c r="AX233" t="s">
        <v>2238</v>
      </c>
      <c r="AY233" s="5" t="s">
        <v>2011</v>
      </c>
      <c r="AZ233" s="3">
        <v>3.6805555555555557E-2</v>
      </c>
      <c r="BA233" s="6">
        <f t="shared" si="49"/>
        <v>3.7499999999999999E-2</v>
      </c>
      <c r="BB233" t="s">
        <v>1974</v>
      </c>
      <c r="BC233" t="s">
        <v>2238</v>
      </c>
      <c r="BD233" t="s">
        <v>2011</v>
      </c>
      <c r="BE233" s="3">
        <v>0.29791666666666666</v>
      </c>
    </row>
    <row r="234" spans="1:57" x14ac:dyDescent="0.35">
      <c r="A234">
        <v>1745</v>
      </c>
      <c r="B234">
        <v>4.76</v>
      </c>
      <c r="X234" t="s">
        <v>429</v>
      </c>
      <c r="Y234" s="4" t="s">
        <v>1443</v>
      </c>
      <c r="Z234" s="3">
        <v>0.91249999999999998</v>
      </c>
      <c r="AA234" s="2">
        <v>0.82</v>
      </c>
      <c r="AB234" t="s">
        <v>447</v>
      </c>
      <c r="AC234" t="s">
        <v>430</v>
      </c>
      <c r="AD234" s="4" t="s">
        <v>681</v>
      </c>
      <c r="AE234" s="3">
        <v>0.17847222222222223</v>
      </c>
      <c r="AF234" s="2">
        <v>5.07</v>
      </c>
      <c r="AH234" s="6">
        <f t="shared" si="42"/>
        <v>0.26597222222335404</v>
      </c>
      <c r="AI234" s="6">
        <f t="shared" si="43"/>
        <v>0.13298611111167702</v>
      </c>
      <c r="AJ234" s="6">
        <f t="shared" si="44"/>
        <v>44833.045486111107</v>
      </c>
      <c r="AK234" s="5">
        <v>44833</v>
      </c>
      <c r="AL234" s="5">
        <f t="shared" si="53"/>
        <v>44833</v>
      </c>
      <c r="AM234" s="6">
        <f t="shared" si="45"/>
        <v>0.25486111111240461</v>
      </c>
      <c r="AN234" s="6">
        <f t="shared" si="46"/>
        <v>0.25486111111240461</v>
      </c>
      <c r="AO234" s="6">
        <f t="shared" si="47"/>
        <v>0.12743055555620231</v>
      </c>
      <c r="AP234" s="6">
        <f t="shared" si="48"/>
        <v>44833.305902777778</v>
      </c>
      <c r="AQ234" s="5">
        <v>44833</v>
      </c>
      <c r="AR234" s="5">
        <f t="shared" si="52"/>
        <v>44833</v>
      </c>
      <c r="AW234">
        <f t="shared" si="50"/>
        <v>232</v>
      </c>
      <c r="AX234" t="s">
        <v>2238</v>
      </c>
      <c r="AY234" s="5" t="s">
        <v>2011</v>
      </c>
      <c r="AZ234" s="3">
        <v>0.29791666666666666</v>
      </c>
      <c r="BA234" s="6">
        <f t="shared" si="49"/>
        <v>0.2986111111111111</v>
      </c>
      <c r="BB234" t="s">
        <v>2214</v>
      </c>
      <c r="BC234" t="s">
        <v>2238</v>
      </c>
      <c r="BD234" t="s">
        <v>2011</v>
      </c>
      <c r="BE234" s="3">
        <v>0.55833333333333335</v>
      </c>
    </row>
    <row r="235" spans="1:57" x14ac:dyDescent="0.35">
      <c r="A235">
        <v>2325</v>
      </c>
      <c r="B235">
        <v>0.96</v>
      </c>
      <c r="X235" t="s">
        <v>430</v>
      </c>
      <c r="Y235" s="4" t="s">
        <v>1444</v>
      </c>
      <c r="Z235" s="3">
        <v>0.43333333333333335</v>
      </c>
      <c r="AA235" s="2">
        <v>0.62</v>
      </c>
      <c r="AB235" t="s">
        <v>447</v>
      </c>
      <c r="AC235" t="s">
        <v>430</v>
      </c>
      <c r="AD235" s="4" t="s">
        <v>682</v>
      </c>
      <c r="AE235" s="3">
        <v>0.69861111111111107</v>
      </c>
      <c r="AF235" s="2">
        <v>4.83</v>
      </c>
      <c r="AH235" s="6">
        <f t="shared" si="42"/>
        <v>0.26527777777664596</v>
      </c>
      <c r="AI235" s="6">
        <f t="shared" si="43"/>
        <v>0.13263888888832298</v>
      </c>
      <c r="AJ235" s="6">
        <f t="shared" si="44"/>
        <v>44833.565972222219</v>
      </c>
      <c r="AK235" s="5">
        <v>44833</v>
      </c>
      <c r="AL235" s="5">
        <f t="shared" si="53"/>
        <v>44833</v>
      </c>
      <c r="AM235" s="6">
        <f t="shared" si="45"/>
        <v>0.23888888888905058</v>
      </c>
      <c r="AN235" s="6">
        <f t="shared" si="46"/>
        <v>0.23888888888905058</v>
      </c>
      <c r="AO235" s="6">
        <f t="shared" si="47"/>
        <v>0.11944444444452529</v>
      </c>
      <c r="AP235" s="6">
        <f t="shared" si="48"/>
        <v>44833.818055555559</v>
      </c>
      <c r="AQ235" s="5">
        <v>44833</v>
      </c>
      <c r="AR235" s="5">
        <f t="shared" si="52"/>
        <v>44833</v>
      </c>
      <c r="AW235">
        <f t="shared" si="50"/>
        <v>233</v>
      </c>
      <c r="AX235" t="s">
        <v>2238</v>
      </c>
      <c r="AY235" s="5" t="s">
        <v>2011</v>
      </c>
      <c r="AZ235" s="3">
        <v>0.55833333333333335</v>
      </c>
      <c r="BA235" s="6">
        <f t="shared" si="49"/>
        <v>0.55902777777777779</v>
      </c>
      <c r="BB235" t="s">
        <v>1974</v>
      </c>
      <c r="BC235" t="s">
        <v>2238</v>
      </c>
      <c r="BD235" t="s">
        <v>2011</v>
      </c>
      <c r="BE235" s="3">
        <v>0.80902777777777779</v>
      </c>
    </row>
    <row r="236" spans="1:57" x14ac:dyDescent="0.35">
      <c r="A236">
        <v>18</v>
      </c>
      <c r="X236" t="s">
        <v>430</v>
      </c>
      <c r="Y236" s="4" t="s">
        <v>1445</v>
      </c>
      <c r="Z236" s="3">
        <v>0.9375</v>
      </c>
      <c r="AA236" s="2">
        <v>0.89</v>
      </c>
      <c r="AB236" t="s">
        <v>447</v>
      </c>
      <c r="AC236" t="s">
        <v>428</v>
      </c>
      <c r="AD236" s="4" t="s">
        <v>683</v>
      </c>
      <c r="AE236" s="3">
        <v>0.20625000000000002</v>
      </c>
      <c r="AF236" s="2">
        <v>4.95</v>
      </c>
      <c r="AH236" s="6">
        <f t="shared" si="42"/>
        <v>0.26875000000291038</v>
      </c>
      <c r="AI236" s="6">
        <f t="shared" si="43"/>
        <v>0.13437500000145519</v>
      </c>
      <c r="AJ236" s="6">
        <f t="shared" si="44"/>
        <v>44834.071875000001</v>
      </c>
      <c r="AK236" s="5">
        <v>44834</v>
      </c>
      <c r="AL236" s="5">
        <f t="shared" si="53"/>
        <v>44834</v>
      </c>
      <c r="AM236" s="6">
        <f t="shared" si="45"/>
        <v>0.25208333333284827</v>
      </c>
      <c r="AN236" s="6">
        <f t="shared" si="46"/>
        <v>0.25208333333284827</v>
      </c>
      <c r="AO236" s="6">
        <f t="shared" si="47"/>
        <v>0.12604166666642413</v>
      </c>
      <c r="AP236" s="6">
        <f t="shared" si="48"/>
        <v>44834.332291666666</v>
      </c>
      <c r="AQ236" s="5">
        <v>44834</v>
      </c>
      <c r="AR236" s="5">
        <f t="shared" si="52"/>
        <v>44834</v>
      </c>
      <c r="AW236">
        <f t="shared" si="50"/>
        <v>234</v>
      </c>
      <c r="AX236" t="s">
        <v>2238</v>
      </c>
      <c r="AY236" s="5" t="s">
        <v>2011</v>
      </c>
      <c r="AZ236" s="3">
        <v>0.80902777777777779</v>
      </c>
      <c r="BA236" s="6">
        <f t="shared" si="49"/>
        <v>0.80972222222222223</v>
      </c>
      <c r="BB236" t="s">
        <v>2214</v>
      </c>
      <c r="BC236" t="s">
        <v>2239</v>
      </c>
      <c r="BD236" s="5">
        <v>44569</v>
      </c>
      <c r="BE236" s="3">
        <v>5.9722222222222225E-2</v>
      </c>
    </row>
    <row r="237" spans="1:57" x14ac:dyDescent="0.35">
      <c r="A237" t="s">
        <v>64</v>
      </c>
      <c r="B237">
        <v>4.95</v>
      </c>
      <c r="X237" t="s">
        <v>428</v>
      </c>
      <c r="Y237" s="4" t="s">
        <v>1446</v>
      </c>
      <c r="Z237" s="3">
        <v>0.45833333333333331</v>
      </c>
      <c r="AA237" s="2">
        <v>0.8</v>
      </c>
      <c r="AB237" t="s">
        <v>447</v>
      </c>
      <c r="AC237" t="s">
        <v>428</v>
      </c>
      <c r="AD237" s="4" t="s">
        <v>684</v>
      </c>
      <c r="AE237" s="3">
        <v>0.72569444444444453</v>
      </c>
      <c r="AF237" s="2">
        <v>4.68</v>
      </c>
      <c r="AH237" s="6">
        <f t="shared" si="42"/>
        <v>0.26736111110949423</v>
      </c>
      <c r="AI237" s="6">
        <f t="shared" si="43"/>
        <v>0.13368055555474712</v>
      </c>
      <c r="AJ237" s="6">
        <f t="shared" si="44"/>
        <v>44834.592013888891</v>
      </c>
      <c r="AK237" s="5">
        <v>44834</v>
      </c>
      <c r="AL237" s="5">
        <f t="shared" si="53"/>
        <v>44834</v>
      </c>
      <c r="AM237" s="6">
        <f t="shared" si="45"/>
        <v>0.23888888888905058</v>
      </c>
      <c r="AN237" s="6">
        <f t="shared" si="46"/>
        <v>0.23888888888905058</v>
      </c>
      <c r="AO237" s="6">
        <f t="shared" si="47"/>
        <v>0.11944444444452529</v>
      </c>
      <c r="AP237" s="6">
        <f t="shared" si="48"/>
        <v>44834.845138888893</v>
      </c>
      <c r="AQ237" s="5">
        <v>44834</v>
      </c>
      <c r="AR237" s="5">
        <f t="shared" si="52"/>
        <v>44834</v>
      </c>
      <c r="AW237">
        <f t="shared" si="50"/>
        <v>235</v>
      </c>
      <c r="AX237" t="s">
        <v>2239</v>
      </c>
      <c r="AY237" s="5">
        <v>44569</v>
      </c>
      <c r="AZ237" s="3">
        <v>5.9722222222222225E-2</v>
      </c>
      <c r="BA237" s="6">
        <f t="shared" si="49"/>
        <v>6.0416666666666667E-2</v>
      </c>
      <c r="BB237" t="s">
        <v>1974</v>
      </c>
      <c r="BC237" t="s">
        <v>2239</v>
      </c>
      <c r="BD237" s="5">
        <v>44569</v>
      </c>
      <c r="BE237" s="3">
        <v>0.32118055555555552</v>
      </c>
    </row>
    <row r="238" spans="1:57" x14ac:dyDescent="0.35">
      <c r="A238">
        <v>1202</v>
      </c>
      <c r="B238">
        <v>0.5</v>
      </c>
      <c r="X238" t="s">
        <v>428</v>
      </c>
      <c r="Y238" s="4" t="s">
        <v>1447</v>
      </c>
      <c r="Z238" s="3">
        <v>0.96458333333333324</v>
      </c>
      <c r="AA238" s="2">
        <v>1.02</v>
      </c>
      <c r="AB238" t="s">
        <v>447</v>
      </c>
      <c r="AC238" t="s">
        <v>431</v>
      </c>
      <c r="AD238" s="4" t="s">
        <v>685</v>
      </c>
      <c r="AE238" s="3">
        <v>0.23750000000000002</v>
      </c>
      <c r="AF238" s="2">
        <v>4.7300000000000004</v>
      </c>
      <c r="AH238" s="6">
        <f t="shared" si="42"/>
        <v>0.27291666666860692</v>
      </c>
      <c r="AI238" s="6">
        <f t="shared" si="43"/>
        <v>0.13645833333430346</v>
      </c>
      <c r="AJ238" s="6">
        <f t="shared" si="44"/>
        <v>44835.101041666669</v>
      </c>
      <c r="AK238" s="5">
        <v>44835</v>
      </c>
      <c r="AL238" s="5">
        <f t="shared" si="53"/>
        <v>44835</v>
      </c>
      <c r="AM238" s="6">
        <f t="shared" si="45"/>
        <v>0.24861111110658385</v>
      </c>
      <c r="AN238" s="6">
        <f t="shared" si="46"/>
        <v>0.24861111110658385</v>
      </c>
      <c r="AO238" s="6">
        <f t="shared" si="47"/>
        <v>0.12430555555329192</v>
      </c>
      <c r="AP238" s="6">
        <f t="shared" si="48"/>
        <v>44835.361805555556</v>
      </c>
      <c r="AQ238" s="5">
        <v>44835</v>
      </c>
      <c r="AR238" s="5">
        <f t="shared" si="52"/>
        <v>44835</v>
      </c>
      <c r="AW238">
        <f t="shared" si="50"/>
        <v>236</v>
      </c>
      <c r="AX238" t="s">
        <v>2239</v>
      </c>
      <c r="AY238" s="5">
        <v>44569</v>
      </c>
      <c r="AZ238" s="3">
        <v>0.32118055555555552</v>
      </c>
      <c r="BA238" s="6">
        <f t="shared" si="49"/>
        <v>0.32187499999999997</v>
      </c>
      <c r="BB238" t="s">
        <v>2214</v>
      </c>
      <c r="BC238" t="s">
        <v>2239</v>
      </c>
      <c r="BD238" s="5">
        <v>44569</v>
      </c>
      <c r="BE238" s="3">
        <v>0.58263888888888882</v>
      </c>
    </row>
    <row r="239" spans="1:57" x14ac:dyDescent="0.35">
      <c r="A239">
        <v>1836</v>
      </c>
      <c r="B239">
        <v>4.54</v>
      </c>
      <c r="X239" t="s">
        <v>431</v>
      </c>
      <c r="Y239" s="4" t="s">
        <v>1448</v>
      </c>
      <c r="Z239" s="3">
        <v>0.4861111111111111</v>
      </c>
      <c r="AA239" s="2">
        <v>1.07</v>
      </c>
      <c r="AB239" t="s">
        <v>447</v>
      </c>
      <c r="AC239" t="s">
        <v>431</v>
      </c>
      <c r="AD239" s="4" t="s">
        <v>686</v>
      </c>
      <c r="AE239" s="3">
        <v>0.75763888888888886</v>
      </c>
      <c r="AF239" s="2">
        <v>4.46</v>
      </c>
      <c r="AH239" s="6">
        <f t="shared" si="42"/>
        <v>0.27152777778246673</v>
      </c>
      <c r="AI239" s="6">
        <f t="shared" si="43"/>
        <v>0.13576388889123336</v>
      </c>
      <c r="AJ239" s="6">
        <f t="shared" si="44"/>
        <v>44835.621874999997</v>
      </c>
      <c r="AK239" s="5">
        <v>44835</v>
      </c>
      <c r="AL239" s="5">
        <f t="shared" si="53"/>
        <v>44835</v>
      </c>
      <c r="AM239" s="6">
        <f t="shared" si="45"/>
        <v>0.23958333332848269</v>
      </c>
      <c r="AN239" s="6">
        <f t="shared" si="46"/>
        <v>0.23958333332848269</v>
      </c>
      <c r="AO239" s="6">
        <f t="shared" si="47"/>
        <v>0.11979166666424135</v>
      </c>
      <c r="AP239" s="6">
        <f t="shared" si="48"/>
        <v>44835.877430555556</v>
      </c>
      <c r="AQ239" s="5">
        <v>44835</v>
      </c>
      <c r="AR239" s="5">
        <f t="shared" si="52"/>
        <v>44835</v>
      </c>
      <c r="AW239">
        <f t="shared" si="50"/>
        <v>237</v>
      </c>
      <c r="AX239" t="s">
        <v>2239</v>
      </c>
      <c r="AY239" s="5">
        <v>44569</v>
      </c>
      <c r="AZ239" s="3">
        <v>0.58263888888888882</v>
      </c>
      <c r="BA239" s="6">
        <f t="shared" si="49"/>
        <v>0.58333333333333326</v>
      </c>
      <c r="BB239" t="s">
        <v>1974</v>
      </c>
      <c r="BC239" t="s">
        <v>2239</v>
      </c>
      <c r="BD239" s="5">
        <v>44569</v>
      </c>
      <c r="BE239" s="3">
        <v>0.83263888888888893</v>
      </c>
    </row>
    <row r="240" spans="1:57" x14ac:dyDescent="0.35">
      <c r="A240">
        <v>19</v>
      </c>
      <c r="X240" t="s">
        <v>431</v>
      </c>
      <c r="Y240" s="4" t="s">
        <v>1449</v>
      </c>
      <c r="Z240" s="3">
        <v>0.99722222222222223</v>
      </c>
      <c r="AA240" s="2">
        <v>1.21</v>
      </c>
      <c r="AB240" t="s">
        <v>447</v>
      </c>
      <c r="AC240" t="s">
        <v>432</v>
      </c>
      <c r="AD240" s="4" t="s">
        <v>687</v>
      </c>
      <c r="AE240" s="3">
        <v>0.27638888888888885</v>
      </c>
      <c r="AF240" s="2">
        <v>4.4400000000000004</v>
      </c>
      <c r="AH240" s="6">
        <f t="shared" si="42"/>
        <v>0.27916666666715173</v>
      </c>
      <c r="AI240" s="6">
        <f t="shared" si="43"/>
        <v>0.13958333333357587</v>
      </c>
      <c r="AJ240" s="6">
        <f t="shared" si="44"/>
        <v>44836.13680555555</v>
      </c>
      <c r="AK240" s="5">
        <v>44836</v>
      </c>
      <c r="AL240" s="5">
        <f t="shared" si="53"/>
        <v>44836</v>
      </c>
      <c r="AM240" s="6">
        <f t="shared" si="45"/>
        <v>0.24513888888759539</v>
      </c>
      <c r="AN240" s="6">
        <f t="shared" si="46"/>
        <v>0.24513888888759539</v>
      </c>
      <c r="AO240" s="6">
        <f t="shared" si="47"/>
        <v>0.12256944444379769</v>
      </c>
      <c r="AP240" s="6">
        <f t="shared" si="48"/>
        <v>44836.398958333331</v>
      </c>
      <c r="AQ240" s="5">
        <v>44836</v>
      </c>
      <c r="AR240" s="5">
        <f t="shared" si="52"/>
        <v>44836</v>
      </c>
      <c r="AW240">
        <f t="shared" si="50"/>
        <v>238</v>
      </c>
      <c r="AX240" t="s">
        <v>2239</v>
      </c>
      <c r="AY240" s="5">
        <v>44569</v>
      </c>
      <c r="AZ240" s="3">
        <v>0.83263888888888893</v>
      </c>
      <c r="BA240" s="6">
        <f t="shared" si="49"/>
        <v>0.83333333333333337</v>
      </c>
      <c r="BB240" t="s">
        <v>2214</v>
      </c>
      <c r="BC240" t="s">
        <v>2240</v>
      </c>
      <c r="BD240" s="5">
        <v>44600</v>
      </c>
      <c r="BE240" s="3">
        <v>8.2986111111111108E-2</v>
      </c>
    </row>
    <row r="241" spans="1:57" x14ac:dyDescent="0.35">
      <c r="A241" t="s">
        <v>65</v>
      </c>
      <c r="B241">
        <v>1.1200000000000001</v>
      </c>
      <c r="X241" t="s">
        <v>432</v>
      </c>
      <c r="Y241" s="4" t="s">
        <v>1450</v>
      </c>
      <c r="Z241" s="3">
        <v>0.52152777777777781</v>
      </c>
      <c r="AA241" s="2">
        <v>1.37</v>
      </c>
      <c r="AB241" t="s">
        <v>447</v>
      </c>
      <c r="AC241" t="s">
        <v>432</v>
      </c>
      <c r="AD241" s="4" t="s">
        <v>688</v>
      </c>
      <c r="AE241" s="3">
        <v>0.79652777777777783</v>
      </c>
      <c r="AF241" s="2">
        <v>4.21</v>
      </c>
      <c r="AH241" s="6">
        <f t="shared" si="42"/>
        <v>0.27500000000145519</v>
      </c>
      <c r="AI241" s="6">
        <f t="shared" si="43"/>
        <v>0.1375000000007276</v>
      </c>
      <c r="AJ241" s="6">
        <f t="shared" si="44"/>
        <v>44836.659027777772</v>
      </c>
      <c r="AK241" s="5">
        <v>44836</v>
      </c>
      <c r="AL241" s="5">
        <f t="shared" si="53"/>
        <v>44836</v>
      </c>
      <c r="AM241" s="6">
        <f t="shared" si="45"/>
        <v>0.24444444444816327</v>
      </c>
      <c r="AN241" s="6">
        <f t="shared" si="46"/>
        <v>0.24444444444816327</v>
      </c>
      <c r="AO241" s="6">
        <f t="shared" si="47"/>
        <v>0.12222222222408163</v>
      </c>
      <c r="AP241" s="6">
        <f t="shared" si="48"/>
        <v>44836.918749999997</v>
      </c>
      <c r="AQ241" s="5">
        <v>44837</v>
      </c>
      <c r="AR241" s="5">
        <f>AQ241-1</f>
        <v>44836</v>
      </c>
      <c r="AW241">
        <f t="shared" si="50"/>
        <v>239</v>
      </c>
      <c r="AX241" t="s">
        <v>2240</v>
      </c>
      <c r="AY241" s="5">
        <v>44600</v>
      </c>
      <c r="AZ241" s="3">
        <v>8.2986111111111108E-2</v>
      </c>
      <c r="BA241" s="6">
        <f t="shared" si="49"/>
        <v>8.368055555555555E-2</v>
      </c>
      <c r="BB241" t="s">
        <v>1974</v>
      </c>
      <c r="BC241" t="s">
        <v>2240</v>
      </c>
      <c r="BD241" s="5">
        <v>44600</v>
      </c>
      <c r="BE241" s="3">
        <v>0.3454861111111111</v>
      </c>
    </row>
    <row r="242" spans="1:57" x14ac:dyDescent="0.35">
      <c r="A242">
        <v>636</v>
      </c>
      <c r="B242">
        <v>4.7699999999999996</v>
      </c>
      <c r="X242" t="s">
        <v>433</v>
      </c>
      <c r="Y242" s="4" t="s">
        <v>1451</v>
      </c>
      <c r="Z242" s="3">
        <v>4.0972222222222222E-2</v>
      </c>
      <c r="AA242" s="2">
        <v>1.41</v>
      </c>
      <c r="AB242" t="s">
        <v>447</v>
      </c>
      <c r="AC242" t="s">
        <v>433</v>
      </c>
      <c r="AD242" s="4" t="s">
        <v>689</v>
      </c>
      <c r="AE242" s="3">
        <v>0.32569444444444445</v>
      </c>
      <c r="AF242" s="2">
        <v>4.13</v>
      </c>
      <c r="AH242" s="6">
        <f t="shared" si="42"/>
        <v>0.28472222221898846</v>
      </c>
      <c r="AI242" s="6">
        <f t="shared" si="43"/>
        <v>0.14236111110949423</v>
      </c>
      <c r="AJ242" s="6">
        <f t="shared" si="44"/>
        <v>44837.183333333334</v>
      </c>
      <c r="AK242" s="5">
        <v>44837</v>
      </c>
      <c r="AL242" s="5">
        <f t="shared" si="53"/>
        <v>44837</v>
      </c>
      <c r="AM242" s="6">
        <f t="shared" si="45"/>
        <v>0.24444444444816327</v>
      </c>
      <c r="AN242" s="6">
        <f t="shared" si="46"/>
        <v>0.24444444444816327</v>
      </c>
      <c r="AO242" s="6">
        <f t="shared" si="47"/>
        <v>0.12222222222408163</v>
      </c>
      <c r="AP242" s="6">
        <f t="shared" si="48"/>
        <v>44837.447916666672</v>
      </c>
      <c r="AQ242" s="5">
        <v>44837</v>
      </c>
      <c r="AR242" s="5">
        <f>AQ242</f>
        <v>44837</v>
      </c>
      <c r="AW242">
        <f t="shared" si="50"/>
        <v>240</v>
      </c>
      <c r="AX242" t="s">
        <v>2240</v>
      </c>
      <c r="AY242" s="5">
        <v>44600</v>
      </c>
      <c r="AZ242" s="3">
        <v>0.3454861111111111</v>
      </c>
      <c r="BA242" s="6">
        <f t="shared" si="49"/>
        <v>0.34618055555555555</v>
      </c>
      <c r="BB242" t="s">
        <v>2214</v>
      </c>
      <c r="BC242" t="s">
        <v>2240</v>
      </c>
      <c r="BD242" s="5">
        <v>44600</v>
      </c>
      <c r="BE242" s="3">
        <v>0.60763888888888895</v>
      </c>
    </row>
    <row r="243" spans="1:57" x14ac:dyDescent="0.35">
      <c r="A243">
        <v>1250</v>
      </c>
      <c r="B243">
        <v>0.72</v>
      </c>
      <c r="X243" t="s">
        <v>433</v>
      </c>
      <c r="Y243" s="4" t="s">
        <v>1452</v>
      </c>
      <c r="Z243" s="3">
        <v>0.57013888888888886</v>
      </c>
      <c r="AA243" s="2">
        <v>1.67</v>
      </c>
      <c r="AB243" t="s">
        <v>447</v>
      </c>
      <c r="AC243" t="s">
        <v>433</v>
      </c>
      <c r="AD243" s="4" t="s">
        <v>690</v>
      </c>
      <c r="AE243" s="3">
        <v>0.84652777777777777</v>
      </c>
      <c r="AF243" s="2">
        <v>3.99</v>
      </c>
      <c r="AH243" s="6">
        <f t="shared" si="42"/>
        <v>0.27638888888759539</v>
      </c>
      <c r="AI243" s="6">
        <f t="shared" si="43"/>
        <v>0.13819444444379769</v>
      </c>
      <c r="AJ243" s="6">
        <f t="shared" si="44"/>
        <v>44837.708333333336</v>
      </c>
      <c r="AK243" s="5">
        <v>44837</v>
      </c>
      <c r="AL243" s="5">
        <f t="shared" si="53"/>
        <v>44837</v>
      </c>
      <c r="AM243" s="6">
        <f t="shared" si="45"/>
        <v>0.25624999999854481</v>
      </c>
      <c r="AN243" s="6">
        <f t="shared" si="46"/>
        <v>0.25624999999854481</v>
      </c>
      <c r="AO243" s="6">
        <f t="shared" si="47"/>
        <v>0.1281249999992724</v>
      </c>
      <c r="AP243" s="6">
        <f t="shared" si="48"/>
        <v>44837.974652777775</v>
      </c>
      <c r="AQ243" s="5">
        <v>44838</v>
      </c>
      <c r="AR243" s="5">
        <f>AQ243-1</f>
        <v>44837</v>
      </c>
      <c r="AW243">
        <f t="shared" si="50"/>
        <v>241</v>
      </c>
      <c r="AX243" t="s">
        <v>2240</v>
      </c>
      <c r="AY243" s="5">
        <v>44600</v>
      </c>
      <c r="AZ243" s="3">
        <v>0.60763888888888895</v>
      </c>
      <c r="BA243" s="6">
        <f t="shared" si="49"/>
        <v>0.60833333333333339</v>
      </c>
      <c r="BB243" t="s">
        <v>1974</v>
      </c>
      <c r="BC243" t="s">
        <v>2240</v>
      </c>
      <c r="BD243" s="5">
        <v>44600</v>
      </c>
      <c r="BE243" s="3">
        <v>0.85729166666666667</v>
      </c>
    </row>
    <row r="244" spans="1:57" x14ac:dyDescent="0.35">
      <c r="A244">
        <v>1928</v>
      </c>
      <c r="B244">
        <v>4.3</v>
      </c>
      <c r="X244" t="s">
        <v>434</v>
      </c>
      <c r="Y244" s="4" t="s">
        <v>1453</v>
      </c>
      <c r="Z244" s="3">
        <v>0.10277777777777779</v>
      </c>
      <c r="AA244" s="2">
        <v>1.53</v>
      </c>
      <c r="AB244" t="s">
        <v>447</v>
      </c>
      <c r="AC244" t="s">
        <v>434</v>
      </c>
      <c r="AD244" s="4" t="s">
        <v>691</v>
      </c>
      <c r="AE244" s="3">
        <v>0.39097222222222222</v>
      </c>
      <c r="AF244" s="2">
        <v>3.95</v>
      </c>
      <c r="AH244" s="6">
        <f t="shared" si="42"/>
        <v>0.28819444444525288</v>
      </c>
      <c r="AI244" s="6">
        <f t="shared" si="43"/>
        <v>0.14409722222262644</v>
      </c>
      <c r="AJ244" s="6">
        <f t="shared" si="44"/>
        <v>44838.246874999997</v>
      </c>
      <c r="AK244" s="5">
        <v>44838</v>
      </c>
      <c r="AL244" s="5">
        <f t="shared" si="53"/>
        <v>44838</v>
      </c>
      <c r="AM244" s="6">
        <f t="shared" si="45"/>
        <v>0.24791666666715173</v>
      </c>
      <c r="AN244" s="6">
        <f t="shared" si="46"/>
        <v>0.24791666666715173</v>
      </c>
      <c r="AO244" s="6">
        <f t="shared" si="47"/>
        <v>0.12395833333357587</v>
      </c>
      <c r="AP244" s="6">
        <f t="shared" si="48"/>
        <v>44838.514930555553</v>
      </c>
      <c r="AQ244" s="5">
        <v>44838</v>
      </c>
      <c r="AR244" s="5">
        <f t="shared" ref="AR244:AR267" si="54">AQ244</f>
        <v>44838</v>
      </c>
      <c r="AW244">
        <f t="shared" si="50"/>
        <v>242</v>
      </c>
      <c r="AX244" t="s">
        <v>2240</v>
      </c>
      <c r="AY244" s="5">
        <v>44600</v>
      </c>
      <c r="AZ244" s="3">
        <v>0.85729166666666667</v>
      </c>
      <c r="BA244" s="6">
        <f t="shared" si="49"/>
        <v>0.85798611111111112</v>
      </c>
      <c r="BB244" t="s">
        <v>2214</v>
      </c>
      <c r="BC244" t="s">
        <v>2234</v>
      </c>
      <c r="BD244" s="5">
        <v>44628</v>
      </c>
      <c r="BE244" s="3">
        <v>0.10798611111111112</v>
      </c>
    </row>
    <row r="245" spans="1:57" x14ac:dyDescent="0.35">
      <c r="A245">
        <v>20</v>
      </c>
      <c r="X245" t="s">
        <v>434</v>
      </c>
      <c r="Y245" s="4" t="s">
        <v>1454</v>
      </c>
      <c r="Z245" s="3">
        <v>0.63888888888888895</v>
      </c>
      <c r="AA245" s="2">
        <v>1.8</v>
      </c>
      <c r="AB245" t="s">
        <v>447</v>
      </c>
      <c r="AC245" t="s">
        <v>434</v>
      </c>
      <c r="AD245" s="4" t="s">
        <v>692</v>
      </c>
      <c r="AE245" s="3">
        <v>0.90972222222222221</v>
      </c>
      <c r="AF245" s="2">
        <v>3.95</v>
      </c>
      <c r="AH245" s="6">
        <f t="shared" si="42"/>
        <v>0.27083333332848269</v>
      </c>
      <c r="AI245" s="6">
        <f t="shared" si="43"/>
        <v>0.13541666666424135</v>
      </c>
      <c r="AJ245" s="6">
        <f t="shared" si="44"/>
        <v>44838.774305555555</v>
      </c>
      <c r="AK245" s="5">
        <v>44838</v>
      </c>
      <c r="AL245" s="5">
        <f t="shared" si="53"/>
        <v>44838</v>
      </c>
      <c r="AM245" s="6">
        <f t="shared" si="45"/>
        <v>0.26527777778392192</v>
      </c>
      <c r="AN245" s="6">
        <f t="shared" si="46"/>
        <v>0.26527777778392192</v>
      </c>
      <c r="AO245" s="6">
        <f t="shared" si="47"/>
        <v>0.13263888889196096</v>
      </c>
      <c r="AP245" s="6">
        <f t="shared" si="48"/>
        <v>44839.042361111111</v>
      </c>
      <c r="AQ245" s="5">
        <v>44839</v>
      </c>
      <c r="AR245" s="5">
        <f t="shared" si="54"/>
        <v>44839</v>
      </c>
      <c r="AW245">
        <f t="shared" si="50"/>
        <v>243</v>
      </c>
      <c r="AX245" t="s">
        <v>2234</v>
      </c>
      <c r="AY245" s="5">
        <v>44628</v>
      </c>
      <c r="AZ245" s="3">
        <v>0.10798611111111112</v>
      </c>
      <c r="BA245" s="6">
        <f t="shared" si="49"/>
        <v>0.10868055555555556</v>
      </c>
      <c r="BB245" t="s">
        <v>1974</v>
      </c>
      <c r="BC245" t="s">
        <v>2234</v>
      </c>
      <c r="BD245" s="5">
        <v>44628</v>
      </c>
      <c r="BE245" s="3">
        <v>0.37118055555555557</v>
      </c>
    </row>
    <row r="246" spans="1:57" x14ac:dyDescent="0.35">
      <c r="A246" t="s">
        <v>66</v>
      </c>
      <c r="B246">
        <v>1.3</v>
      </c>
      <c r="X246" t="s">
        <v>429</v>
      </c>
      <c r="Y246" s="4" t="s">
        <v>1455</v>
      </c>
      <c r="Z246" s="3">
        <v>0.17500000000000002</v>
      </c>
      <c r="AA246" s="2">
        <v>1.42</v>
      </c>
      <c r="AB246" t="s">
        <v>447</v>
      </c>
      <c r="AC246" t="s">
        <v>429</v>
      </c>
      <c r="AD246" s="4" t="s">
        <v>693</v>
      </c>
      <c r="AE246" s="3">
        <v>0.45763888888888887</v>
      </c>
      <c r="AF246" s="2">
        <v>4.07</v>
      </c>
      <c r="AH246" s="6">
        <f t="shared" si="42"/>
        <v>0.28263888888614019</v>
      </c>
      <c r="AI246" s="6">
        <f t="shared" si="43"/>
        <v>0.1413194444430701</v>
      </c>
      <c r="AJ246" s="6">
        <f t="shared" si="44"/>
        <v>44839.31631944445</v>
      </c>
      <c r="AK246" s="5">
        <v>44839</v>
      </c>
      <c r="AL246" s="5">
        <f t="shared" si="53"/>
        <v>44839</v>
      </c>
      <c r="AM246" s="6">
        <f t="shared" si="45"/>
        <v>0.24513888888759539</v>
      </c>
      <c r="AN246" s="6">
        <f t="shared" si="46"/>
        <v>0.24513888888759539</v>
      </c>
      <c r="AO246" s="6">
        <f t="shared" si="47"/>
        <v>0.12256944444379769</v>
      </c>
      <c r="AP246" s="6">
        <f t="shared" si="48"/>
        <v>44839.580208333333</v>
      </c>
      <c r="AQ246" s="5">
        <v>44839</v>
      </c>
      <c r="AR246" s="5">
        <f t="shared" si="54"/>
        <v>44839</v>
      </c>
      <c r="AW246">
        <f t="shared" si="50"/>
        <v>244</v>
      </c>
      <c r="AX246" t="s">
        <v>2234</v>
      </c>
      <c r="AY246" s="5">
        <v>44628</v>
      </c>
      <c r="AZ246" s="3">
        <v>0.37118055555555557</v>
      </c>
      <c r="BA246" s="6">
        <f t="shared" si="49"/>
        <v>0.37187500000000001</v>
      </c>
      <c r="BB246" t="s">
        <v>2214</v>
      </c>
      <c r="BC246" t="s">
        <v>2234</v>
      </c>
      <c r="BD246" s="5">
        <v>44628</v>
      </c>
      <c r="BE246" s="3">
        <v>0.63437500000000002</v>
      </c>
    </row>
    <row r="247" spans="1:57" x14ac:dyDescent="0.35">
      <c r="A247">
        <v>729</v>
      </c>
      <c r="B247">
        <v>4.54</v>
      </c>
      <c r="X247" t="s">
        <v>429</v>
      </c>
      <c r="Y247" s="4" t="s">
        <v>1456</v>
      </c>
      <c r="Z247" s="3">
        <v>0.70277777777777783</v>
      </c>
      <c r="AA247" s="2">
        <v>1.67</v>
      </c>
      <c r="AB247" t="s">
        <v>447</v>
      </c>
      <c r="AC247" t="s">
        <v>429</v>
      </c>
      <c r="AD247" s="4" t="s">
        <v>694</v>
      </c>
      <c r="AE247" s="3">
        <v>0.96805555555555556</v>
      </c>
      <c r="AF247" s="2">
        <v>4.17</v>
      </c>
      <c r="AH247" s="6">
        <f t="shared" si="42"/>
        <v>0.26527777777664596</v>
      </c>
      <c r="AI247" s="6">
        <f t="shared" si="43"/>
        <v>0.13263888888832298</v>
      </c>
      <c r="AJ247" s="6">
        <f t="shared" si="44"/>
        <v>44839.835416666669</v>
      </c>
      <c r="AK247" s="5">
        <v>44839</v>
      </c>
      <c r="AL247" s="5">
        <f t="shared" si="53"/>
        <v>44839</v>
      </c>
      <c r="AM247" s="6">
        <f t="shared" si="45"/>
        <v>0.26111111111094942</v>
      </c>
      <c r="AN247" s="6">
        <f t="shared" si="46"/>
        <v>0.26111111111094942</v>
      </c>
      <c r="AO247" s="6">
        <f t="shared" si="47"/>
        <v>0.13055555555547471</v>
      </c>
      <c r="AP247" s="6">
        <f t="shared" si="48"/>
        <v>44840.098611111112</v>
      </c>
      <c r="AQ247" s="5">
        <v>44840</v>
      </c>
      <c r="AR247" s="5">
        <f t="shared" si="54"/>
        <v>44840</v>
      </c>
      <c r="AW247">
        <f t="shared" si="50"/>
        <v>245</v>
      </c>
      <c r="AX247" t="s">
        <v>2234</v>
      </c>
      <c r="AY247" s="5">
        <v>44628</v>
      </c>
      <c r="AZ247" s="3">
        <v>0.63437500000000002</v>
      </c>
      <c r="BA247" s="6">
        <f t="shared" si="49"/>
        <v>0.63506944444444446</v>
      </c>
      <c r="BB247" t="s">
        <v>1974</v>
      </c>
      <c r="BC247" t="s">
        <v>2234</v>
      </c>
      <c r="BD247" s="5">
        <v>44628</v>
      </c>
      <c r="BE247" s="3">
        <v>0.88437500000000002</v>
      </c>
    </row>
    <row r="248" spans="1:57" x14ac:dyDescent="0.35">
      <c r="A248">
        <v>1340</v>
      </c>
      <c r="B248">
        <v>0.98</v>
      </c>
      <c r="X248" t="s">
        <v>430</v>
      </c>
      <c r="Y248" s="4" t="s">
        <v>1457</v>
      </c>
      <c r="Z248" s="3">
        <v>0.22916666666666666</v>
      </c>
      <c r="AA248" s="2">
        <v>1.1299999999999999</v>
      </c>
      <c r="AB248" t="s">
        <v>447</v>
      </c>
      <c r="AC248" t="s">
        <v>430</v>
      </c>
      <c r="AD248" s="4" t="s">
        <v>695</v>
      </c>
      <c r="AE248" s="3">
        <v>0.50763888888888886</v>
      </c>
      <c r="AF248" s="2">
        <v>4.37</v>
      </c>
      <c r="AH248" s="6">
        <f t="shared" si="42"/>
        <v>0.27847222222771961</v>
      </c>
      <c r="AI248" s="6">
        <f t="shared" si="43"/>
        <v>0.13923611111385981</v>
      </c>
      <c r="AJ248" s="6">
        <f t="shared" si="44"/>
        <v>44840.368402777778</v>
      </c>
      <c r="AK248" s="5">
        <v>44840</v>
      </c>
      <c r="AL248" s="5">
        <f t="shared" si="53"/>
        <v>44840</v>
      </c>
      <c r="AM248" s="6">
        <f t="shared" si="45"/>
        <v>0.23958333332848269</v>
      </c>
      <c r="AN248" s="6">
        <f t="shared" si="46"/>
        <v>0.23958333332848269</v>
      </c>
      <c r="AO248" s="6">
        <f t="shared" si="47"/>
        <v>0.11979166666424135</v>
      </c>
      <c r="AP248" s="6">
        <f t="shared" si="48"/>
        <v>44840.627430555556</v>
      </c>
      <c r="AQ248" s="5">
        <v>44840</v>
      </c>
      <c r="AR248" s="5">
        <f t="shared" si="54"/>
        <v>44840</v>
      </c>
      <c r="AW248">
        <f t="shared" si="50"/>
        <v>246</v>
      </c>
      <c r="AX248" t="s">
        <v>2234</v>
      </c>
      <c r="AY248" s="5">
        <v>44628</v>
      </c>
      <c r="AZ248" s="3">
        <v>0.88437500000000002</v>
      </c>
      <c r="BA248" s="6">
        <f t="shared" si="49"/>
        <v>0.88506944444444446</v>
      </c>
      <c r="BB248" t="s">
        <v>2214</v>
      </c>
      <c r="BC248" t="s">
        <v>2235</v>
      </c>
      <c r="BD248" s="5">
        <v>44659</v>
      </c>
      <c r="BE248" s="3">
        <v>0.13541666666666666</v>
      </c>
    </row>
    <row r="249" spans="1:57" x14ac:dyDescent="0.35">
      <c r="A249">
        <v>2021</v>
      </c>
      <c r="B249">
        <v>4.07</v>
      </c>
      <c r="X249" t="s">
        <v>430</v>
      </c>
      <c r="Y249" s="4" t="s">
        <v>1458</v>
      </c>
      <c r="Z249" s="3">
        <v>0.74722222222222223</v>
      </c>
      <c r="AA249" s="2">
        <v>1.43</v>
      </c>
      <c r="AB249" t="s">
        <v>447</v>
      </c>
      <c r="AC249" t="s">
        <v>428</v>
      </c>
      <c r="AD249" s="4" t="s">
        <v>696</v>
      </c>
      <c r="AE249" s="3">
        <v>1.1805555555555555E-2</v>
      </c>
      <c r="AF249" s="2">
        <v>4.5</v>
      </c>
      <c r="AH249" s="6">
        <f t="shared" si="42"/>
        <v>0.26458333333721384</v>
      </c>
      <c r="AI249" s="6">
        <f t="shared" si="43"/>
        <v>0.13229166666860692</v>
      </c>
      <c r="AJ249" s="6">
        <f t="shared" si="44"/>
        <v>44840.879513888889</v>
      </c>
      <c r="AK249" s="5">
        <v>44841</v>
      </c>
      <c r="AL249" s="5">
        <f>AK249-1</f>
        <v>44840</v>
      </c>
      <c r="AM249" s="6">
        <f t="shared" si="45"/>
        <v>0.25833333333139308</v>
      </c>
      <c r="AN249" s="6">
        <f t="shared" si="46"/>
        <v>0.25833333333139308</v>
      </c>
      <c r="AO249" s="6">
        <f t="shared" si="47"/>
        <v>0.12916666666569654</v>
      </c>
      <c r="AP249" s="6">
        <f t="shared" si="48"/>
        <v>44841.140972222223</v>
      </c>
      <c r="AQ249" s="5">
        <v>44841</v>
      </c>
      <c r="AR249" s="5">
        <f t="shared" si="54"/>
        <v>44841</v>
      </c>
      <c r="AW249">
        <f t="shared" si="50"/>
        <v>247</v>
      </c>
      <c r="AX249" t="s">
        <v>2235</v>
      </c>
      <c r="AY249" s="5">
        <v>44659</v>
      </c>
      <c r="AZ249" s="3">
        <v>0.13541666666666666</v>
      </c>
      <c r="BA249" s="6">
        <f t="shared" si="49"/>
        <v>0.1361111111111111</v>
      </c>
      <c r="BB249" t="s">
        <v>1974</v>
      </c>
      <c r="BC249" t="s">
        <v>2235</v>
      </c>
      <c r="BD249" s="5">
        <v>44659</v>
      </c>
      <c r="BE249" s="3">
        <v>0.3996527777777778</v>
      </c>
    </row>
    <row r="250" spans="1:57" x14ac:dyDescent="0.35">
      <c r="A250">
        <v>21</v>
      </c>
      <c r="X250" t="s">
        <v>428</v>
      </c>
      <c r="Y250" s="4" t="s">
        <v>1459</v>
      </c>
      <c r="Z250" s="3">
        <v>0.27013888888888887</v>
      </c>
      <c r="AA250" s="2">
        <v>0.82</v>
      </c>
      <c r="AB250" t="s">
        <v>447</v>
      </c>
      <c r="AC250" t="s">
        <v>428</v>
      </c>
      <c r="AD250" s="4" t="s">
        <v>697</v>
      </c>
      <c r="AE250" s="3">
        <v>0.5444444444444444</v>
      </c>
      <c r="AF250" s="2">
        <v>4.66</v>
      </c>
      <c r="AH250" s="6">
        <f t="shared" si="42"/>
        <v>0.27430555555474712</v>
      </c>
      <c r="AI250" s="6">
        <f t="shared" si="43"/>
        <v>0.13715277777737356</v>
      </c>
      <c r="AJ250" s="6">
        <f t="shared" si="44"/>
        <v>44841.407291666663</v>
      </c>
      <c r="AK250" s="5">
        <v>44841</v>
      </c>
      <c r="AL250" s="5">
        <f>AK250</f>
        <v>44841</v>
      </c>
      <c r="AM250" s="6">
        <f t="shared" si="45"/>
        <v>0.23750000000291038</v>
      </c>
      <c r="AN250" s="6">
        <f t="shared" si="46"/>
        <v>0.23750000000291038</v>
      </c>
      <c r="AO250" s="6">
        <f t="shared" si="47"/>
        <v>0.11875000000145519</v>
      </c>
      <c r="AP250" s="6">
        <f t="shared" si="48"/>
        <v>44841.663194444445</v>
      </c>
      <c r="AQ250" s="5">
        <v>44841</v>
      </c>
      <c r="AR250" s="5">
        <f t="shared" si="54"/>
        <v>44841</v>
      </c>
      <c r="AW250">
        <f t="shared" si="50"/>
        <v>248</v>
      </c>
      <c r="AX250" t="s">
        <v>2235</v>
      </c>
      <c r="AY250" s="5">
        <v>44659</v>
      </c>
      <c r="AZ250" s="3">
        <v>0.3996527777777778</v>
      </c>
      <c r="BA250" s="6">
        <f t="shared" si="49"/>
        <v>0.40034722222222224</v>
      </c>
      <c r="BB250" t="s">
        <v>2214</v>
      </c>
      <c r="BC250" t="s">
        <v>2235</v>
      </c>
      <c r="BD250" s="5">
        <v>44659</v>
      </c>
      <c r="BE250" s="3">
        <v>0.66423611111111114</v>
      </c>
    </row>
    <row r="251" spans="1:57" x14ac:dyDescent="0.35">
      <c r="A251" t="s">
        <v>67</v>
      </c>
      <c r="B251">
        <v>1.48</v>
      </c>
      <c r="X251" t="s">
        <v>428</v>
      </c>
      <c r="Y251" s="4" t="s">
        <v>1460</v>
      </c>
      <c r="Z251" s="3">
        <v>0.78194444444444444</v>
      </c>
      <c r="AA251" s="2">
        <v>1.18</v>
      </c>
      <c r="AB251" t="s">
        <v>447</v>
      </c>
      <c r="AC251" t="s">
        <v>431</v>
      </c>
      <c r="AD251" s="4" t="s">
        <v>698</v>
      </c>
      <c r="AE251" s="3">
        <v>4.5833333333333337E-2</v>
      </c>
      <c r="AF251" s="2">
        <v>4.82</v>
      </c>
      <c r="AH251" s="6">
        <f t="shared" si="42"/>
        <v>0.26388888888322981</v>
      </c>
      <c r="AI251" s="6">
        <f t="shared" si="43"/>
        <v>0.13194444444161491</v>
      </c>
      <c r="AJ251" s="6">
        <f t="shared" si="44"/>
        <v>44841.913888888885</v>
      </c>
      <c r="AK251" s="5">
        <v>44842</v>
      </c>
      <c r="AL251" s="5">
        <f>AK251-1</f>
        <v>44841</v>
      </c>
      <c r="AM251" s="6">
        <f t="shared" si="45"/>
        <v>0.25694444444525288</v>
      </c>
      <c r="AN251" s="6">
        <f t="shared" si="46"/>
        <v>0.25694444444525288</v>
      </c>
      <c r="AO251" s="6">
        <f t="shared" si="47"/>
        <v>0.12847222222262644</v>
      </c>
      <c r="AP251" s="6">
        <f t="shared" si="48"/>
        <v>44842.174305555556</v>
      </c>
      <c r="AQ251" s="5">
        <v>44842</v>
      </c>
      <c r="AR251" s="5">
        <f t="shared" si="54"/>
        <v>44842</v>
      </c>
      <c r="AW251">
        <f t="shared" si="50"/>
        <v>249</v>
      </c>
      <c r="AX251" t="s">
        <v>2235</v>
      </c>
      <c r="AY251" s="5">
        <v>44659</v>
      </c>
      <c r="AZ251" s="3">
        <v>0.66423611111111114</v>
      </c>
      <c r="BA251" s="6">
        <f t="shared" si="49"/>
        <v>0.66493055555555558</v>
      </c>
      <c r="BB251" t="s">
        <v>1974</v>
      </c>
      <c r="BC251" t="s">
        <v>2235</v>
      </c>
      <c r="BD251" s="5">
        <v>44659</v>
      </c>
      <c r="BE251" s="3">
        <v>0.91527777777777775</v>
      </c>
    </row>
    <row r="252" spans="1:57" x14ac:dyDescent="0.35">
      <c r="A252">
        <v>827</v>
      </c>
      <c r="B252">
        <v>4.29</v>
      </c>
      <c r="X252" t="s">
        <v>431</v>
      </c>
      <c r="Y252" s="4" t="s">
        <v>1461</v>
      </c>
      <c r="Z252" s="3">
        <v>0.30277777777777776</v>
      </c>
      <c r="AA252" s="2">
        <v>0.57999999999999996</v>
      </c>
      <c r="AB252" t="s">
        <v>447</v>
      </c>
      <c r="AC252" t="s">
        <v>431</v>
      </c>
      <c r="AD252" s="4" t="s">
        <v>699</v>
      </c>
      <c r="AE252" s="3">
        <v>0.57430555555555551</v>
      </c>
      <c r="AF252" s="2">
        <v>4.8600000000000003</v>
      </c>
      <c r="AH252" s="6">
        <f t="shared" si="42"/>
        <v>0.27152777778246673</v>
      </c>
      <c r="AI252" s="6">
        <f t="shared" si="43"/>
        <v>0.13576388889123336</v>
      </c>
      <c r="AJ252" s="6">
        <f t="shared" si="44"/>
        <v>44842.438541666663</v>
      </c>
      <c r="AK252" s="5">
        <v>44842</v>
      </c>
      <c r="AL252" s="5">
        <f>AK252</f>
        <v>44842</v>
      </c>
      <c r="AM252" s="6">
        <f t="shared" si="45"/>
        <v>0.23749999999563443</v>
      </c>
      <c r="AN252" s="6">
        <f t="shared" si="46"/>
        <v>0.23749999999563443</v>
      </c>
      <c r="AO252" s="6">
        <f t="shared" si="47"/>
        <v>0.11874999999781721</v>
      </c>
      <c r="AP252" s="6">
        <f t="shared" si="48"/>
        <v>44842.693055555559</v>
      </c>
      <c r="AQ252" s="5">
        <v>44842</v>
      </c>
      <c r="AR252" s="5">
        <f t="shared" si="54"/>
        <v>44842</v>
      </c>
      <c r="AW252">
        <f t="shared" si="50"/>
        <v>250</v>
      </c>
      <c r="AX252" t="s">
        <v>2235</v>
      </c>
      <c r="AY252" s="5">
        <v>44659</v>
      </c>
      <c r="AZ252" s="3">
        <v>0.91527777777777775</v>
      </c>
      <c r="BA252" s="6">
        <f t="shared" si="49"/>
        <v>0.91597222222222219</v>
      </c>
      <c r="BB252" t="s">
        <v>2214</v>
      </c>
      <c r="BC252" t="s">
        <v>2236</v>
      </c>
      <c r="BD252" s="5">
        <v>44689</v>
      </c>
      <c r="BE252" s="3">
        <v>0.16770833333333335</v>
      </c>
    </row>
    <row r="253" spans="1:57" x14ac:dyDescent="0.35">
      <c r="A253">
        <v>1434</v>
      </c>
      <c r="B253">
        <v>1.23</v>
      </c>
      <c r="X253" t="s">
        <v>431</v>
      </c>
      <c r="Y253" s="4" t="s">
        <v>1462</v>
      </c>
      <c r="Z253" s="3">
        <v>0.81180555555555556</v>
      </c>
      <c r="AA253" s="2">
        <v>0.97</v>
      </c>
      <c r="AB253" t="s">
        <v>447</v>
      </c>
      <c r="AC253" t="s">
        <v>432</v>
      </c>
      <c r="AD253" s="4" t="s">
        <v>700</v>
      </c>
      <c r="AE253" s="3">
        <v>7.4305555555555555E-2</v>
      </c>
      <c r="AF253" s="2">
        <v>5.0599999999999996</v>
      </c>
      <c r="AH253" s="6">
        <f t="shared" si="42"/>
        <v>0.26250000000436557</v>
      </c>
      <c r="AI253" s="6">
        <f t="shared" si="43"/>
        <v>0.13125000000218279</v>
      </c>
      <c r="AJ253" s="6">
        <f t="shared" si="44"/>
        <v>44842.943055555559</v>
      </c>
      <c r="AK253" s="5">
        <v>44843</v>
      </c>
      <c r="AL253" s="5">
        <f>AK253-1</f>
        <v>44842</v>
      </c>
      <c r="AM253" s="6">
        <f t="shared" si="45"/>
        <v>0.25833333333139308</v>
      </c>
      <c r="AN253" s="6">
        <f t="shared" si="46"/>
        <v>0.25833333333139308</v>
      </c>
      <c r="AO253" s="6">
        <f t="shared" si="47"/>
        <v>0.12916666666569654</v>
      </c>
      <c r="AP253" s="6">
        <f t="shared" si="48"/>
        <v>44843.203472222223</v>
      </c>
      <c r="AQ253" s="5">
        <v>44843</v>
      </c>
      <c r="AR253" s="5">
        <f t="shared" si="54"/>
        <v>44843</v>
      </c>
      <c r="AW253">
        <f t="shared" si="50"/>
        <v>251</v>
      </c>
      <c r="AX253" t="s">
        <v>2236</v>
      </c>
      <c r="AY253" s="5">
        <v>44689</v>
      </c>
      <c r="AZ253" s="3">
        <v>0.16770833333333335</v>
      </c>
      <c r="BA253" s="6">
        <f t="shared" si="49"/>
        <v>0.16840277777777779</v>
      </c>
      <c r="BB253" t="s">
        <v>1974</v>
      </c>
      <c r="BC253" t="s">
        <v>2236</v>
      </c>
      <c r="BD253" s="5">
        <v>44689</v>
      </c>
      <c r="BE253" s="3">
        <v>0.43333333333333335</v>
      </c>
    </row>
    <row r="254" spans="1:57" x14ac:dyDescent="0.35">
      <c r="A254">
        <v>2118</v>
      </c>
      <c r="B254">
        <v>3.91</v>
      </c>
      <c r="X254" t="s">
        <v>432</v>
      </c>
      <c r="Y254" s="4" t="s">
        <v>1463</v>
      </c>
      <c r="Z254" s="3">
        <v>0.33263888888888887</v>
      </c>
      <c r="AA254" s="2">
        <v>0.44</v>
      </c>
      <c r="AB254" t="s">
        <v>447</v>
      </c>
      <c r="AC254" t="s">
        <v>432</v>
      </c>
      <c r="AD254" s="4" t="s">
        <v>701</v>
      </c>
      <c r="AE254" s="3">
        <v>0.60069444444444442</v>
      </c>
      <c r="AF254" s="2">
        <v>4.9800000000000004</v>
      </c>
      <c r="AH254" s="6">
        <f t="shared" si="42"/>
        <v>0.26805555555620231</v>
      </c>
      <c r="AI254" s="6">
        <f t="shared" si="43"/>
        <v>0.13402777777810115</v>
      </c>
      <c r="AJ254" s="6">
        <f t="shared" si="44"/>
        <v>44843.466666666667</v>
      </c>
      <c r="AK254" s="5">
        <v>44843</v>
      </c>
      <c r="AL254" s="5">
        <f>AK254</f>
        <v>44843</v>
      </c>
      <c r="AM254" s="6">
        <f t="shared" si="45"/>
        <v>0.2381944444423425</v>
      </c>
      <c r="AN254" s="6">
        <f t="shared" si="46"/>
        <v>0.2381944444423425</v>
      </c>
      <c r="AO254" s="6">
        <f t="shared" si="47"/>
        <v>0.11909722222117125</v>
      </c>
      <c r="AP254" s="6">
        <f t="shared" si="48"/>
        <v>44843.719791666663</v>
      </c>
      <c r="AQ254" s="5">
        <v>44843</v>
      </c>
      <c r="AR254" s="5">
        <f t="shared" si="54"/>
        <v>44843</v>
      </c>
      <c r="AW254">
        <f t="shared" si="50"/>
        <v>252</v>
      </c>
      <c r="AX254" t="s">
        <v>2236</v>
      </c>
      <c r="AY254" s="5">
        <v>44689</v>
      </c>
      <c r="AZ254" s="3">
        <v>0.43333333333333335</v>
      </c>
      <c r="BA254" s="6">
        <f t="shared" si="49"/>
        <v>0.43402777777777779</v>
      </c>
      <c r="BB254" t="s">
        <v>2214</v>
      </c>
      <c r="BC254" t="s">
        <v>2236</v>
      </c>
      <c r="BD254" s="5">
        <v>44689</v>
      </c>
      <c r="BE254" s="3">
        <v>0.69965277777777779</v>
      </c>
    </row>
    <row r="255" spans="1:57" x14ac:dyDescent="0.35">
      <c r="A255">
        <v>22</v>
      </c>
      <c r="X255" t="s">
        <v>432</v>
      </c>
      <c r="Y255" s="4" t="s">
        <v>1464</v>
      </c>
      <c r="Z255" s="3">
        <v>0.83888888888888891</v>
      </c>
      <c r="AA255" s="2">
        <v>0.82</v>
      </c>
      <c r="AB255" t="s">
        <v>447</v>
      </c>
      <c r="AC255" t="s">
        <v>433</v>
      </c>
      <c r="AD255" s="4" t="s">
        <v>702</v>
      </c>
      <c r="AE255" s="3">
        <v>9.9999999999999992E-2</v>
      </c>
      <c r="AF255" s="2">
        <v>5.21</v>
      </c>
      <c r="AH255" s="6">
        <f t="shared" si="42"/>
        <v>0.26111111111094942</v>
      </c>
      <c r="AI255" s="6">
        <f t="shared" si="43"/>
        <v>0.13055555555547471</v>
      </c>
      <c r="AJ255" s="6">
        <f t="shared" si="44"/>
        <v>44843.969444444447</v>
      </c>
      <c r="AK255" s="5">
        <v>44844</v>
      </c>
      <c r="AL255" s="5">
        <f>AK255-1</f>
        <v>44843</v>
      </c>
      <c r="AM255" s="6">
        <f t="shared" si="45"/>
        <v>0.25902777777810115</v>
      </c>
      <c r="AN255" s="6">
        <f t="shared" si="46"/>
        <v>0.25902777777810115</v>
      </c>
      <c r="AO255" s="6">
        <f t="shared" si="47"/>
        <v>0.12951388888905058</v>
      </c>
      <c r="AP255" s="6">
        <f t="shared" si="48"/>
        <v>44844.229513888888</v>
      </c>
      <c r="AQ255" s="5">
        <v>44844</v>
      </c>
      <c r="AR255" s="5">
        <f t="shared" si="54"/>
        <v>44844</v>
      </c>
      <c r="AW255">
        <f t="shared" si="50"/>
        <v>253</v>
      </c>
      <c r="AX255" t="s">
        <v>2236</v>
      </c>
      <c r="AY255" s="5">
        <v>44689</v>
      </c>
      <c r="AZ255" s="3">
        <v>0.69965277777777779</v>
      </c>
      <c r="BA255" s="6">
        <f t="shared" si="49"/>
        <v>0.70034722222222223</v>
      </c>
      <c r="BB255" t="s">
        <v>1974</v>
      </c>
      <c r="BC255" t="s">
        <v>2236</v>
      </c>
      <c r="BD255" s="5">
        <v>44689</v>
      </c>
      <c r="BE255" s="3">
        <v>0.953125</v>
      </c>
    </row>
    <row r="256" spans="1:57" x14ac:dyDescent="0.35">
      <c r="A256" t="s">
        <v>68</v>
      </c>
      <c r="B256">
        <v>1.61</v>
      </c>
      <c r="X256" t="s">
        <v>433</v>
      </c>
      <c r="Y256" s="4" t="s">
        <v>1465</v>
      </c>
      <c r="Z256" s="3">
        <v>0.35902777777777778</v>
      </c>
      <c r="AA256" s="2">
        <v>0.4</v>
      </c>
      <c r="AB256" t="s">
        <v>447</v>
      </c>
      <c r="AC256" t="s">
        <v>433</v>
      </c>
      <c r="AD256" s="4" t="s">
        <v>703</v>
      </c>
      <c r="AE256" s="3">
        <v>0.62569444444444444</v>
      </c>
      <c r="AF256" s="2">
        <v>5.01</v>
      </c>
      <c r="AH256" s="6">
        <f t="shared" si="42"/>
        <v>0.26666666667006211</v>
      </c>
      <c r="AI256" s="6">
        <f t="shared" si="43"/>
        <v>0.13333333333503106</v>
      </c>
      <c r="AJ256" s="6">
        <f t="shared" si="44"/>
        <v>44844.492361111115</v>
      </c>
      <c r="AK256" s="5">
        <v>44844</v>
      </c>
      <c r="AL256" s="5">
        <f>AK256</f>
        <v>44844</v>
      </c>
      <c r="AM256" s="6">
        <f t="shared" si="45"/>
        <v>0.23958333332848269</v>
      </c>
      <c r="AN256" s="6">
        <f t="shared" si="46"/>
        <v>0.23958333332848269</v>
      </c>
      <c r="AO256" s="6">
        <f t="shared" si="47"/>
        <v>0.11979166666424135</v>
      </c>
      <c r="AP256" s="6">
        <f t="shared" si="48"/>
        <v>44844.745486111111</v>
      </c>
      <c r="AQ256" s="5">
        <v>44844</v>
      </c>
      <c r="AR256" s="5">
        <f t="shared" si="54"/>
        <v>44844</v>
      </c>
      <c r="AW256">
        <f t="shared" si="50"/>
        <v>254</v>
      </c>
      <c r="AX256" t="s">
        <v>2236</v>
      </c>
      <c r="AY256" s="5">
        <v>44689</v>
      </c>
      <c r="AZ256" s="3">
        <v>0.953125</v>
      </c>
      <c r="BA256" s="6">
        <f t="shared" si="49"/>
        <v>0.95381944444444444</v>
      </c>
      <c r="BB256" t="s">
        <v>2214</v>
      </c>
      <c r="BC256" t="s">
        <v>2237</v>
      </c>
      <c r="BD256" s="5">
        <v>44720</v>
      </c>
      <c r="BE256" s="3">
        <v>0.2076388888888889</v>
      </c>
    </row>
    <row r="257" spans="1:57" x14ac:dyDescent="0.35">
      <c r="A257">
        <v>930</v>
      </c>
      <c r="B257">
        <v>4.0599999999999996</v>
      </c>
      <c r="X257" t="s">
        <v>433</v>
      </c>
      <c r="Y257" s="4" t="s">
        <v>1466</v>
      </c>
      <c r="Z257" s="3">
        <v>0.8652777777777777</v>
      </c>
      <c r="AA257" s="2">
        <v>0.74</v>
      </c>
      <c r="AB257" t="s">
        <v>447</v>
      </c>
      <c r="AC257" t="s">
        <v>434</v>
      </c>
      <c r="AD257" s="4" t="s">
        <v>704</v>
      </c>
      <c r="AE257" s="3">
        <v>0.12708333333333333</v>
      </c>
      <c r="AF257" s="2">
        <v>5.24</v>
      </c>
      <c r="AH257" s="6">
        <f t="shared" si="42"/>
        <v>0.2618055555576575</v>
      </c>
      <c r="AI257" s="6">
        <f t="shared" si="43"/>
        <v>0.13090277777882875</v>
      </c>
      <c r="AJ257" s="6">
        <f t="shared" si="44"/>
        <v>44844.99618055555</v>
      </c>
      <c r="AK257" s="5">
        <v>44845</v>
      </c>
      <c r="AL257" s="5">
        <f>AK257-1</f>
        <v>44844</v>
      </c>
      <c r="AM257" s="6">
        <f t="shared" si="45"/>
        <v>0.25694444444525288</v>
      </c>
      <c r="AN257" s="6">
        <f t="shared" si="46"/>
        <v>0.25694444444525288</v>
      </c>
      <c r="AO257" s="6">
        <f t="shared" si="47"/>
        <v>0.12847222222262644</v>
      </c>
      <c r="AP257" s="6">
        <f t="shared" si="48"/>
        <v>44845.255555555559</v>
      </c>
      <c r="AQ257" s="5">
        <v>44845</v>
      </c>
      <c r="AR257" s="5">
        <f t="shared" si="54"/>
        <v>44845</v>
      </c>
      <c r="AW257">
        <f t="shared" si="50"/>
        <v>255</v>
      </c>
      <c r="AX257" t="s">
        <v>2237</v>
      </c>
      <c r="AY257" s="5">
        <v>44720</v>
      </c>
      <c r="AZ257" s="3">
        <v>0.2076388888888889</v>
      </c>
      <c r="BA257" s="6">
        <f t="shared" si="49"/>
        <v>0.20833333333333334</v>
      </c>
      <c r="BB257" t="s">
        <v>1974</v>
      </c>
      <c r="BC257" t="s">
        <v>2237</v>
      </c>
      <c r="BD257" s="5">
        <v>44720</v>
      </c>
      <c r="BE257" s="3">
        <v>0.47500000000000003</v>
      </c>
    </row>
    <row r="258" spans="1:57" x14ac:dyDescent="0.35">
      <c r="A258">
        <v>1536</v>
      </c>
      <c r="B258">
        <v>1.42</v>
      </c>
      <c r="X258" t="s">
        <v>434</v>
      </c>
      <c r="Y258" s="4" t="s">
        <v>1467</v>
      </c>
      <c r="Z258" s="3">
        <v>0.3840277777777778</v>
      </c>
      <c r="AA258" s="2">
        <v>0.46</v>
      </c>
      <c r="AB258" t="s">
        <v>447</v>
      </c>
      <c r="AC258" t="s">
        <v>434</v>
      </c>
      <c r="AD258" s="4" t="s">
        <v>705</v>
      </c>
      <c r="AE258" s="3">
        <v>0.65</v>
      </c>
      <c r="AF258" s="2">
        <v>4.97</v>
      </c>
      <c r="AH258" s="6">
        <f t="shared" si="42"/>
        <v>0.26597222222335404</v>
      </c>
      <c r="AI258" s="6">
        <f t="shared" si="43"/>
        <v>0.13298611111167702</v>
      </c>
      <c r="AJ258" s="6">
        <f t="shared" si="44"/>
        <v>44845.517013888893</v>
      </c>
      <c r="AK258" s="5">
        <v>44845</v>
      </c>
      <c r="AL258" s="5">
        <f t="shared" ref="AL258:AL277" si="55">AK258</f>
        <v>44845</v>
      </c>
      <c r="AM258" s="6">
        <f t="shared" si="45"/>
        <v>0.23958333332848269</v>
      </c>
      <c r="AN258" s="6">
        <f t="shared" si="46"/>
        <v>0.23958333332848269</v>
      </c>
      <c r="AO258" s="6">
        <f t="shared" si="47"/>
        <v>0.11979166666424135</v>
      </c>
      <c r="AP258" s="6">
        <f t="shared" si="48"/>
        <v>44845.769791666666</v>
      </c>
      <c r="AQ258" s="5">
        <v>44845</v>
      </c>
      <c r="AR258" s="5">
        <f t="shared" si="54"/>
        <v>44845</v>
      </c>
      <c r="AW258">
        <f t="shared" si="50"/>
        <v>256</v>
      </c>
      <c r="AX258" t="s">
        <v>2237</v>
      </c>
      <c r="AY258" s="5">
        <v>44720</v>
      </c>
      <c r="AZ258" s="3">
        <v>0.47500000000000003</v>
      </c>
      <c r="BA258" s="6">
        <f t="shared" si="49"/>
        <v>0.47569444444444448</v>
      </c>
      <c r="BB258" t="s">
        <v>2214</v>
      </c>
      <c r="BC258" t="s">
        <v>2237</v>
      </c>
      <c r="BD258" s="5">
        <v>44720</v>
      </c>
      <c r="BE258" s="3">
        <v>0.74201388888888886</v>
      </c>
    </row>
    <row r="259" spans="1:57" x14ac:dyDescent="0.35">
      <c r="A259">
        <v>2220</v>
      </c>
      <c r="B259">
        <v>3.84</v>
      </c>
      <c r="X259" t="s">
        <v>434</v>
      </c>
      <c r="Y259" s="4" t="s">
        <v>1468</v>
      </c>
      <c r="Z259" s="3">
        <v>0.88958333333333339</v>
      </c>
      <c r="AA259" s="2">
        <v>0.75</v>
      </c>
      <c r="AB259" t="s">
        <v>447</v>
      </c>
      <c r="AC259" t="s">
        <v>429</v>
      </c>
      <c r="AD259" s="4" t="s">
        <v>706</v>
      </c>
      <c r="AE259" s="3">
        <v>0.15277777777777776</v>
      </c>
      <c r="AF259" s="2">
        <v>5.16</v>
      </c>
      <c r="AH259" s="6">
        <f t="shared" ref="AH259:AH322" si="56">AD259-Y259</f>
        <v>0.26319444445107365</v>
      </c>
      <c r="AI259" s="6">
        <f t="shared" ref="AI259:AI322" si="57">AH259/2</f>
        <v>0.13159722222553683</v>
      </c>
      <c r="AJ259" s="6">
        <f t="shared" ref="AJ259:AJ322" si="58">AD259-AI259</f>
        <v>44846.021180555559</v>
      </c>
      <c r="AK259" s="5">
        <v>44846</v>
      </c>
      <c r="AL259" s="5">
        <f t="shared" si="55"/>
        <v>44846</v>
      </c>
      <c r="AM259" s="6">
        <f t="shared" ref="AM259:AM322" si="59">Y260-AD259</f>
        <v>0.25486111110512866</v>
      </c>
      <c r="AN259" s="6">
        <f t="shared" ref="AN259:AN322" si="60">Y260-AD259</f>
        <v>0.25486111110512866</v>
      </c>
      <c r="AO259" s="6">
        <f t="shared" ref="AO259:AO322" si="61">AN259/2</f>
        <v>0.12743055555256433</v>
      </c>
      <c r="AP259" s="6">
        <f t="shared" ref="AP259:AP322" si="62">Y260-AO259</f>
        <v>44846.280208333337</v>
      </c>
      <c r="AQ259" s="5">
        <v>44846</v>
      </c>
      <c r="AR259" s="5">
        <f t="shared" si="54"/>
        <v>44846</v>
      </c>
      <c r="AW259">
        <f t="shared" si="50"/>
        <v>257</v>
      </c>
      <c r="AX259" t="s">
        <v>2237</v>
      </c>
      <c r="AY259" s="5">
        <v>44720</v>
      </c>
      <c r="AZ259" s="3">
        <v>0.74201388888888886</v>
      </c>
      <c r="BA259" s="6">
        <f t="shared" ref="BA259:BA322" si="63">AZ259+1/1440</f>
        <v>0.7427083333333333</v>
      </c>
      <c r="BB259" t="s">
        <v>1974</v>
      </c>
      <c r="BC259" t="s">
        <v>2237</v>
      </c>
      <c r="BD259" s="5">
        <v>44720</v>
      </c>
      <c r="BE259" s="3">
        <v>0.99965277777777783</v>
      </c>
    </row>
    <row r="260" spans="1:57" x14ac:dyDescent="0.35">
      <c r="A260">
        <v>23</v>
      </c>
      <c r="X260" t="s">
        <v>429</v>
      </c>
      <c r="Y260" s="4" t="s">
        <v>1469</v>
      </c>
      <c r="Z260" s="3">
        <v>0.40763888888888888</v>
      </c>
      <c r="AA260" s="2">
        <v>0.62</v>
      </c>
      <c r="AB260" t="s">
        <v>447</v>
      </c>
      <c r="AC260" t="s">
        <v>429</v>
      </c>
      <c r="AD260" s="4" t="s">
        <v>707</v>
      </c>
      <c r="AE260" s="3">
        <v>0.6743055555555556</v>
      </c>
      <c r="AF260" s="2">
        <v>4.8600000000000003</v>
      </c>
      <c r="AH260" s="6">
        <f t="shared" si="56"/>
        <v>0.26666666667006211</v>
      </c>
      <c r="AI260" s="6">
        <f t="shared" si="57"/>
        <v>0.13333333333503106</v>
      </c>
      <c r="AJ260" s="6">
        <f t="shared" si="58"/>
        <v>44846.540972222225</v>
      </c>
      <c r="AK260" s="5">
        <v>44846</v>
      </c>
      <c r="AL260" s="5">
        <f t="shared" si="55"/>
        <v>44846</v>
      </c>
      <c r="AM260" s="6">
        <f t="shared" si="59"/>
        <v>0.23958333333575865</v>
      </c>
      <c r="AN260" s="6">
        <f t="shared" si="60"/>
        <v>0.23958333333575865</v>
      </c>
      <c r="AO260" s="6">
        <f t="shared" si="61"/>
        <v>0.11979166666787933</v>
      </c>
      <c r="AP260" s="6">
        <f t="shared" si="62"/>
        <v>44846.794097222228</v>
      </c>
      <c r="AQ260" s="5">
        <v>44846</v>
      </c>
      <c r="AR260" s="5">
        <f t="shared" si="54"/>
        <v>44846</v>
      </c>
      <c r="AW260">
        <f t="shared" si="50"/>
        <v>258</v>
      </c>
      <c r="AX260" t="s">
        <v>2237</v>
      </c>
      <c r="AY260" s="5">
        <v>44720</v>
      </c>
      <c r="AZ260" s="3">
        <v>0.99965277777777783</v>
      </c>
      <c r="BA260" s="6">
        <f t="shared" si="63"/>
        <v>1.0003472222222223</v>
      </c>
      <c r="BB260" t="s">
        <v>2214</v>
      </c>
      <c r="BC260" t="s">
        <v>2238</v>
      </c>
      <c r="BD260" s="5">
        <v>44750</v>
      </c>
      <c r="BE260" s="3">
        <v>0.25798611111111108</v>
      </c>
    </row>
    <row r="261" spans="1:57" x14ac:dyDescent="0.35">
      <c r="A261" t="s">
        <v>69</v>
      </c>
      <c r="B261">
        <v>1.66</v>
      </c>
      <c r="X261" t="s">
        <v>429</v>
      </c>
      <c r="Y261" s="4" t="s">
        <v>1470</v>
      </c>
      <c r="Z261" s="3">
        <v>0.91388888888888886</v>
      </c>
      <c r="AA261" s="2">
        <v>0.83</v>
      </c>
      <c r="AB261" t="s">
        <v>447</v>
      </c>
      <c r="AC261" t="s">
        <v>430</v>
      </c>
      <c r="AD261" s="4" t="s">
        <v>708</v>
      </c>
      <c r="AE261" s="3">
        <v>0.17986111111111111</v>
      </c>
      <c r="AF261" s="2">
        <v>4.9800000000000004</v>
      </c>
      <c r="AH261" s="6">
        <f t="shared" si="56"/>
        <v>0.26597222221607808</v>
      </c>
      <c r="AI261" s="6">
        <f t="shared" si="57"/>
        <v>0.13298611110803904</v>
      </c>
      <c r="AJ261" s="6">
        <f t="shared" si="58"/>
        <v>44847.046875</v>
      </c>
      <c r="AK261" s="5">
        <v>44847</v>
      </c>
      <c r="AL261" s="5">
        <f t="shared" si="55"/>
        <v>44847</v>
      </c>
      <c r="AM261" s="6">
        <f t="shared" si="59"/>
        <v>0.25</v>
      </c>
      <c r="AN261" s="6">
        <f t="shared" si="60"/>
        <v>0.25</v>
      </c>
      <c r="AO261" s="6">
        <f t="shared" si="61"/>
        <v>0.125</v>
      </c>
      <c r="AP261" s="6">
        <f t="shared" si="62"/>
        <v>44847.304861111108</v>
      </c>
      <c r="AQ261" s="5">
        <v>44847</v>
      </c>
      <c r="AR261" s="5">
        <f t="shared" si="54"/>
        <v>44847</v>
      </c>
      <c r="AW261">
        <f t="shared" ref="AW261:AW324" si="64">AW260+1</f>
        <v>259</v>
      </c>
      <c r="AX261" t="s">
        <v>2238</v>
      </c>
      <c r="AY261" s="5">
        <v>44750</v>
      </c>
      <c r="AZ261" s="3">
        <v>0.25798611111111108</v>
      </c>
      <c r="BA261" s="6">
        <f t="shared" si="63"/>
        <v>0.25868055555555552</v>
      </c>
      <c r="BB261" t="s">
        <v>1974</v>
      </c>
      <c r="BC261" t="s">
        <v>2238</v>
      </c>
      <c r="BD261" s="5">
        <v>44750</v>
      </c>
      <c r="BE261" s="3">
        <v>0.52569444444444446</v>
      </c>
    </row>
    <row r="262" spans="1:57" x14ac:dyDescent="0.35">
      <c r="A262">
        <v>1040</v>
      </c>
      <c r="B262">
        <v>3.93</v>
      </c>
      <c r="X262" t="s">
        <v>430</v>
      </c>
      <c r="Y262" s="4" t="s">
        <v>1471</v>
      </c>
      <c r="Z262" s="3">
        <v>0.42986111111111108</v>
      </c>
      <c r="AA262" s="2">
        <v>0.84</v>
      </c>
      <c r="AB262" t="s">
        <v>447</v>
      </c>
      <c r="AC262" t="s">
        <v>430</v>
      </c>
      <c r="AD262" s="4" t="s">
        <v>709</v>
      </c>
      <c r="AE262" s="3">
        <v>0.6972222222222223</v>
      </c>
      <c r="AF262" s="2">
        <v>4.71</v>
      </c>
      <c r="AH262" s="6">
        <f t="shared" si="56"/>
        <v>0.26736111111677019</v>
      </c>
      <c r="AI262" s="6">
        <f t="shared" si="57"/>
        <v>0.13368055555838509</v>
      </c>
      <c r="AJ262" s="6">
        <f t="shared" si="58"/>
        <v>44847.563541666663</v>
      </c>
      <c r="AK262" s="5">
        <v>44847</v>
      </c>
      <c r="AL262" s="5">
        <f t="shared" si="55"/>
        <v>44847</v>
      </c>
      <c r="AM262" s="6">
        <f t="shared" si="59"/>
        <v>0.24097222222189885</v>
      </c>
      <c r="AN262" s="6">
        <f t="shared" si="60"/>
        <v>0.24097222222189885</v>
      </c>
      <c r="AO262" s="6">
        <f t="shared" si="61"/>
        <v>0.12048611111094942</v>
      </c>
      <c r="AP262" s="6">
        <f t="shared" si="62"/>
        <v>44847.817708333336</v>
      </c>
      <c r="AQ262" s="5">
        <v>44847</v>
      </c>
      <c r="AR262" s="5">
        <f t="shared" si="54"/>
        <v>44847</v>
      </c>
      <c r="AW262">
        <f t="shared" si="64"/>
        <v>260</v>
      </c>
      <c r="AX262" t="s">
        <v>2238</v>
      </c>
      <c r="AY262" s="5">
        <v>44750</v>
      </c>
      <c r="AZ262" s="3">
        <v>0.52569444444444446</v>
      </c>
      <c r="BA262" s="6">
        <f t="shared" si="63"/>
        <v>0.52638888888888891</v>
      </c>
      <c r="BB262" t="s">
        <v>2214</v>
      </c>
      <c r="BC262" t="s">
        <v>2238</v>
      </c>
      <c r="BD262" s="5">
        <v>44750</v>
      </c>
      <c r="BE262" s="3">
        <v>0.79236111111111107</v>
      </c>
    </row>
    <row r="263" spans="1:57" x14ac:dyDescent="0.35">
      <c r="A263">
        <v>1643</v>
      </c>
      <c r="B263">
        <v>1.52</v>
      </c>
      <c r="X263" t="s">
        <v>430</v>
      </c>
      <c r="Y263" s="4" t="s">
        <v>1472</v>
      </c>
      <c r="Z263" s="3">
        <v>0.93819444444444444</v>
      </c>
      <c r="AA263" s="2">
        <v>0.98</v>
      </c>
      <c r="AB263" t="s">
        <v>447</v>
      </c>
      <c r="AC263" t="s">
        <v>428</v>
      </c>
      <c r="AD263" s="4" t="s">
        <v>710</v>
      </c>
      <c r="AE263" s="3">
        <v>0.20694444444444446</v>
      </c>
      <c r="AF263" s="2">
        <v>4.7300000000000004</v>
      </c>
      <c r="AH263" s="6">
        <f t="shared" si="56"/>
        <v>0.26874999999563443</v>
      </c>
      <c r="AI263" s="6">
        <f t="shared" si="57"/>
        <v>0.13437499999781721</v>
      </c>
      <c r="AJ263" s="6">
        <f t="shared" si="58"/>
        <v>44848.072569444441</v>
      </c>
      <c r="AK263" s="5">
        <v>44848</v>
      </c>
      <c r="AL263" s="5">
        <f t="shared" si="55"/>
        <v>44848</v>
      </c>
      <c r="AM263" s="6">
        <f t="shared" si="59"/>
        <v>0.24375000000145519</v>
      </c>
      <c r="AN263" s="6">
        <f t="shared" si="60"/>
        <v>0.24375000000145519</v>
      </c>
      <c r="AO263" s="6">
        <f t="shared" si="61"/>
        <v>0.1218750000007276</v>
      </c>
      <c r="AP263" s="6">
        <f t="shared" si="62"/>
        <v>44848.328819444447</v>
      </c>
      <c r="AQ263" s="5">
        <v>44848</v>
      </c>
      <c r="AR263" s="5">
        <f t="shared" si="54"/>
        <v>44848</v>
      </c>
      <c r="AW263">
        <f t="shared" si="64"/>
        <v>261</v>
      </c>
      <c r="AX263" t="s">
        <v>2238</v>
      </c>
      <c r="AY263" s="5">
        <v>44750</v>
      </c>
      <c r="AZ263" s="3">
        <v>0.79236111111111107</v>
      </c>
      <c r="BA263" s="6">
        <f t="shared" si="63"/>
        <v>0.79305555555555551</v>
      </c>
      <c r="BB263" t="s">
        <v>1974</v>
      </c>
      <c r="BC263" t="s">
        <v>2239</v>
      </c>
      <c r="BD263" s="5">
        <v>44781</v>
      </c>
      <c r="BE263" s="3">
        <v>5.3819444444444448E-2</v>
      </c>
    </row>
    <row r="264" spans="1:57" x14ac:dyDescent="0.35">
      <c r="A264">
        <v>2324</v>
      </c>
      <c r="B264">
        <v>3.88</v>
      </c>
      <c r="X264" t="s">
        <v>428</v>
      </c>
      <c r="Y264" s="4" t="s">
        <v>1473</v>
      </c>
      <c r="Z264" s="3">
        <v>0.45069444444444445</v>
      </c>
      <c r="AA264" s="2">
        <v>1.1000000000000001</v>
      </c>
      <c r="AB264" t="s">
        <v>447</v>
      </c>
      <c r="AC264" t="s">
        <v>428</v>
      </c>
      <c r="AD264" s="4" t="s">
        <v>711</v>
      </c>
      <c r="AE264" s="3">
        <v>0.72222222222222221</v>
      </c>
      <c r="AF264" s="2">
        <v>4.51</v>
      </c>
      <c r="AH264" s="6">
        <f t="shared" si="56"/>
        <v>0.27152777777519077</v>
      </c>
      <c r="AI264" s="6">
        <f t="shared" si="57"/>
        <v>0.13576388888759539</v>
      </c>
      <c r="AJ264" s="6">
        <f t="shared" si="58"/>
        <v>44848.586458333331</v>
      </c>
      <c r="AK264" s="5">
        <v>44848</v>
      </c>
      <c r="AL264" s="5">
        <f t="shared" si="55"/>
        <v>44848</v>
      </c>
      <c r="AM264" s="6">
        <f t="shared" si="59"/>
        <v>0.24027777778246673</v>
      </c>
      <c r="AN264" s="6">
        <f t="shared" si="60"/>
        <v>0.24027777778246673</v>
      </c>
      <c r="AO264" s="6">
        <f t="shared" si="61"/>
        <v>0.12013888889123336</v>
      </c>
      <c r="AP264" s="6">
        <f t="shared" si="62"/>
        <v>44848.842361111107</v>
      </c>
      <c r="AQ264" s="5">
        <v>44848</v>
      </c>
      <c r="AR264" s="5">
        <f t="shared" si="54"/>
        <v>44848</v>
      </c>
      <c r="AW264">
        <f t="shared" si="64"/>
        <v>262</v>
      </c>
      <c r="AX264" t="s">
        <v>2239</v>
      </c>
      <c r="AY264" s="5">
        <v>44781</v>
      </c>
      <c r="AZ264" s="3">
        <v>5.3819444444444448E-2</v>
      </c>
      <c r="BA264" s="6">
        <f t="shared" si="63"/>
        <v>5.451388888888889E-2</v>
      </c>
      <c r="BB264" t="s">
        <v>2214</v>
      </c>
      <c r="BC264" t="s">
        <v>2239</v>
      </c>
      <c r="BD264" s="5">
        <v>44781</v>
      </c>
      <c r="BE264" s="3">
        <v>0.31527777777777777</v>
      </c>
    </row>
    <row r="265" spans="1:57" x14ac:dyDescent="0.35">
      <c r="A265">
        <v>24</v>
      </c>
      <c r="X265" t="s">
        <v>428</v>
      </c>
      <c r="Y265" s="4" t="s">
        <v>1474</v>
      </c>
      <c r="Z265" s="3">
        <v>0.96250000000000002</v>
      </c>
      <c r="AA265" s="2">
        <v>1.1599999999999999</v>
      </c>
      <c r="AB265" t="s">
        <v>447</v>
      </c>
      <c r="AC265" t="s">
        <v>431</v>
      </c>
      <c r="AD265" s="4" t="s">
        <v>712</v>
      </c>
      <c r="AE265" s="3">
        <v>0.23541666666666669</v>
      </c>
      <c r="AF265" s="2">
        <v>4.4400000000000004</v>
      </c>
      <c r="AH265" s="6">
        <f t="shared" si="56"/>
        <v>0.27291666666860692</v>
      </c>
      <c r="AI265" s="6">
        <f t="shared" si="57"/>
        <v>0.13645833333430346</v>
      </c>
      <c r="AJ265" s="6">
        <f t="shared" si="58"/>
        <v>44849.098958333336</v>
      </c>
      <c r="AK265" s="5">
        <v>44849</v>
      </c>
      <c r="AL265" s="5">
        <f t="shared" si="55"/>
        <v>44849</v>
      </c>
      <c r="AM265" s="6">
        <f t="shared" si="59"/>
        <v>0.23680555554892635</v>
      </c>
      <c r="AN265" s="6">
        <f t="shared" si="60"/>
        <v>0.23680555554892635</v>
      </c>
      <c r="AO265" s="6">
        <f t="shared" si="61"/>
        <v>0.11840277777446317</v>
      </c>
      <c r="AP265" s="6">
        <f t="shared" si="62"/>
        <v>44849.353819444441</v>
      </c>
      <c r="AQ265" s="5">
        <v>44849</v>
      </c>
      <c r="AR265" s="5">
        <f t="shared" si="54"/>
        <v>44849</v>
      </c>
      <c r="AW265">
        <f t="shared" si="64"/>
        <v>263</v>
      </c>
      <c r="AX265" t="s">
        <v>2239</v>
      </c>
      <c r="AY265" s="5">
        <v>44781</v>
      </c>
      <c r="AZ265" s="3">
        <v>0.31527777777777777</v>
      </c>
      <c r="BA265" s="6">
        <f t="shared" si="63"/>
        <v>0.31597222222222221</v>
      </c>
      <c r="BB265" t="s">
        <v>1974</v>
      </c>
      <c r="BC265" t="s">
        <v>2239</v>
      </c>
      <c r="BD265" s="5">
        <v>44781</v>
      </c>
      <c r="BE265" s="3">
        <v>0.58124999999999993</v>
      </c>
    </row>
    <row r="266" spans="1:57" x14ac:dyDescent="0.35">
      <c r="A266" t="s">
        <v>70</v>
      </c>
      <c r="B266">
        <v>1.6</v>
      </c>
      <c r="X266" t="s">
        <v>431</v>
      </c>
      <c r="Y266" s="4" t="s">
        <v>1475</v>
      </c>
      <c r="Z266" s="3">
        <v>0.47222222222222227</v>
      </c>
      <c r="AA266" s="2">
        <v>1.37</v>
      </c>
      <c r="AB266" t="s">
        <v>447</v>
      </c>
      <c r="AC266" t="s">
        <v>431</v>
      </c>
      <c r="AD266" s="4" t="s">
        <v>713</v>
      </c>
      <c r="AE266" s="3">
        <v>0.74791666666666667</v>
      </c>
      <c r="AF266" s="2">
        <v>4.3</v>
      </c>
      <c r="AH266" s="6">
        <f t="shared" si="56"/>
        <v>0.27569444444816327</v>
      </c>
      <c r="AI266" s="6">
        <f t="shared" si="57"/>
        <v>0.13784722222408163</v>
      </c>
      <c r="AJ266" s="6">
        <f t="shared" si="58"/>
        <v>44849.610069444447</v>
      </c>
      <c r="AK266" s="5">
        <v>44849</v>
      </c>
      <c r="AL266" s="5">
        <f t="shared" si="55"/>
        <v>44849</v>
      </c>
      <c r="AM266" s="6">
        <f t="shared" si="59"/>
        <v>0.24166666666860692</v>
      </c>
      <c r="AN266" s="6">
        <f t="shared" si="60"/>
        <v>0.24166666666860692</v>
      </c>
      <c r="AO266" s="6">
        <f t="shared" si="61"/>
        <v>0.12083333333430346</v>
      </c>
      <c r="AP266" s="6">
        <f t="shared" si="62"/>
        <v>44849.868750000001</v>
      </c>
      <c r="AQ266" s="5">
        <v>44849</v>
      </c>
      <c r="AR266" s="5">
        <f t="shared" si="54"/>
        <v>44849</v>
      </c>
      <c r="AW266">
        <f t="shared" si="64"/>
        <v>264</v>
      </c>
      <c r="AX266" t="s">
        <v>2239</v>
      </c>
      <c r="AY266" s="5">
        <v>44781</v>
      </c>
      <c r="AZ266" s="3">
        <v>0.58124999999999993</v>
      </c>
      <c r="BA266" s="6">
        <f t="shared" si="63"/>
        <v>0.58194444444444438</v>
      </c>
      <c r="BB266" t="s">
        <v>2214</v>
      </c>
      <c r="BC266" t="s">
        <v>2239</v>
      </c>
      <c r="BD266" s="5">
        <v>44781</v>
      </c>
      <c r="BE266" s="3">
        <v>0.84513888888888899</v>
      </c>
    </row>
    <row r="267" spans="1:57" x14ac:dyDescent="0.35">
      <c r="A267">
        <v>1149</v>
      </c>
      <c r="B267">
        <v>3.93</v>
      </c>
      <c r="X267" t="s">
        <v>431</v>
      </c>
      <c r="Y267" s="4" t="s">
        <v>1476</v>
      </c>
      <c r="Z267" s="3">
        <v>0.98958333333333337</v>
      </c>
      <c r="AA267" s="2">
        <v>1.38</v>
      </c>
      <c r="AB267" t="s">
        <v>447</v>
      </c>
      <c r="AC267" t="s">
        <v>432</v>
      </c>
      <c r="AD267" s="4" t="s">
        <v>714</v>
      </c>
      <c r="AE267" s="3">
        <v>0.26944444444444443</v>
      </c>
      <c r="AF267" s="2">
        <v>4.12</v>
      </c>
      <c r="AH267" s="6">
        <f t="shared" si="56"/>
        <v>0.27986111110658385</v>
      </c>
      <c r="AI267" s="6">
        <f t="shared" si="57"/>
        <v>0.13993055555329192</v>
      </c>
      <c r="AJ267" s="6">
        <f t="shared" si="58"/>
        <v>44850.129513888889</v>
      </c>
      <c r="AK267" s="5">
        <v>44850</v>
      </c>
      <c r="AL267" s="5">
        <f t="shared" si="55"/>
        <v>44850</v>
      </c>
      <c r="AM267" s="6">
        <f t="shared" si="59"/>
        <v>0.22847222222480923</v>
      </c>
      <c r="AN267" s="6">
        <f t="shared" si="60"/>
        <v>0.22847222222480923</v>
      </c>
      <c r="AO267" s="6">
        <f t="shared" si="61"/>
        <v>0.11423611111240461</v>
      </c>
      <c r="AP267" s="6">
        <f t="shared" si="62"/>
        <v>44850.383680555555</v>
      </c>
      <c r="AQ267" s="5">
        <v>44850</v>
      </c>
      <c r="AR267" s="5">
        <f t="shared" si="54"/>
        <v>44850</v>
      </c>
      <c r="AW267">
        <f t="shared" si="64"/>
        <v>265</v>
      </c>
      <c r="AX267" t="s">
        <v>2239</v>
      </c>
      <c r="AY267" s="5">
        <v>44781</v>
      </c>
      <c r="AZ267" s="3">
        <v>0.84513888888888899</v>
      </c>
      <c r="BA267" s="6">
        <f t="shared" si="63"/>
        <v>0.84583333333333344</v>
      </c>
      <c r="BB267" t="s">
        <v>1974</v>
      </c>
      <c r="BC267" t="s">
        <v>2240</v>
      </c>
      <c r="BD267" s="5">
        <v>44812</v>
      </c>
      <c r="BE267" s="3">
        <v>0.10729166666666667</v>
      </c>
    </row>
    <row r="268" spans="1:57" x14ac:dyDescent="0.35">
      <c r="A268">
        <v>1745</v>
      </c>
      <c r="B268">
        <v>1.52</v>
      </c>
      <c r="X268" t="s">
        <v>432</v>
      </c>
      <c r="Y268" s="4" t="s">
        <v>1477</v>
      </c>
      <c r="Z268" s="3">
        <v>0.49791666666666662</v>
      </c>
      <c r="AA268" s="2">
        <v>1.65</v>
      </c>
      <c r="AB268" t="s">
        <v>447</v>
      </c>
      <c r="AC268" t="s">
        <v>432</v>
      </c>
      <c r="AD268" s="4" t="s">
        <v>715</v>
      </c>
      <c r="AE268" s="3">
        <v>0.77986111111111101</v>
      </c>
      <c r="AF268" s="2">
        <v>4.05</v>
      </c>
      <c r="AH268" s="6">
        <f t="shared" si="56"/>
        <v>0.28194444444670808</v>
      </c>
      <c r="AI268" s="6">
        <f t="shared" si="57"/>
        <v>0.14097222222335404</v>
      </c>
      <c r="AJ268" s="6">
        <f t="shared" si="58"/>
        <v>44850.638888888891</v>
      </c>
      <c r="AK268" s="5">
        <v>44850</v>
      </c>
      <c r="AL268" s="5">
        <f t="shared" si="55"/>
        <v>44850</v>
      </c>
      <c r="AM268" s="6">
        <f t="shared" si="59"/>
        <v>0.24374999999417923</v>
      </c>
      <c r="AN268" s="6">
        <f t="shared" si="60"/>
        <v>0.24374999999417923</v>
      </c>
      <c r="AO268" s="6">
        <f t="shared" si="61"/>
        <v>0.12187499999708962</v>
      </c>
      <c r="AP268" s="6">
        <f t="shared" si="62"/>
        <v>44850.901736111111</v>
      </c>
      <c r="AQ268" s="5">
        <v>44851</v>
      </c>
      <c r="AR268" s="5">
        <f>AQ268-1</f>
        <v>44850</v>
      </c>
      <c r="AW268">
        <f t="shared" si="64"/>
        <v>266</v>
      </c>
      <c r="AX268" t="s">
        <v>2240</v>
      </c>
      <c r="AY268" s="5">
        <v>44812</v>
      </c>
      <c r="AZ268" s="3">
        <v>0.10729166666666667</v>
      </c>
      <c r="BA268" s="6">
        <f t="shared" si="63"/>
        <v>0.10798611111111112</v>
      </c>
      <c r="BB268" t="s">
        <v>2214</v>
      </c>
      <c r="BC268" t="s">
        <v>2240</v>
      </c>
      <c r="BD268" s="5">
        <v>44812</v>
      </c>
      <c r="BE268" s="3">
        <v>0.37048611111111113</v>
      </c>
    </row>
    <row r="269" spans="1:57" x14ac:dyDescent="0.35">
      <c r="A269">
        <v>25</v>
      </c>
      <c r="X269" t="s">
        <v>433</v>
      </c>
      <c r="Y269" s="4" t="s">
        <v>1478</v>
      </c>
      <c r="Z269" s="3">
        <v>2.361111111111111E-2</v>
      </c>
      <c r="AA269" s="2">
        <v>1.6</v>
      </c>
      <c r="AB269" t="s">
        <v>447</v>
      </c>
      <c r="AC269" t="s">
        <v>433</v>
      </c>
      <c r="AD269" s="4" t="s">
        <v>716</v>
      </c>
      <c r="AE269" s="3">
        <v>0.30902777777777779</v>
      </c>
      <c r="AF269" s="2">
        <v>3.82</v>
      </c>
      <c r="AH269" s="6">
        <f t="shared" si="56"/>
        <v>0.2854166666729725</v>
      </c>
      <c r="AI269" s="6">
        <f t="shared" si="57"/>
        <v>0.14270833333648625</v>
      </c>
      <c r="AJ269" s="6">
        <f t="shared" si="58"/>
        <v>44851.166319444441</v>
      </c>
      <c r="AK269" s="5">
        <v>44851</v>
      </c>
      <c r="AL269" s="5">
        <f t="shared" si="55"/>
        <v>44851</v>
      </c>
      <c r="AM269" s="6">
        <f t="shared" si="59"/>
        <v>0.22361111110512866</v>
      </c>
      <c r="AN269" s="6">
        <f t="shared" si="60"/>
        <v>0.22361111110512866</v>
      </c>
      <c r="AO269" s="6">
        <f t="shared" si="61"/>
        <v>0.11180555555256433</v>
      </c>
      <c r="AP269" s="6">
        <f t="shared" si="62"/>
        <v>44851.420833333337</v>
      </c>
      <c r="AQ269" s="5">
        <v>44851</v>
      </c>
      <c r="AR269" s="5">
        <f>AQ269</f>
        <v>44851</v>
      </c>
      <c r="AW269">
        <f t="shared" si="64"/>
        <v>267</v>
      </c>
      <c r="AX269" t="s">
        <v>2240</v>
      </c>
      <c r="AY269" s="5">
        <v>44812</v>
      </c>
      <c r="AZ269" s="3">
        <v>0.37048611111111113</v>
      </c>
      <c r="BA269" s="6">
        <f t="shared" si="63"/>
        <v>0.37118055555555557</v>
      </c>
      <c r="BB269" t="s">
        <v>1974</v>
      </c>
      <c r="BC269" t="s">
        <v>2240</v>
      </c>
      <c r="BD269" s="5">
        <v>44812</v>
      </c>
      <c r="BE269" s="3">
        <v>0.63298611111111114</v>
      </c>
    </row>
    <row r="270" spans="1:57" x14ac:dyDescent="0.35">
      <c r="A270" t="s">
        <v>71</v>
      </c>
      <c r="B270">
        <v>4.0199999999999996</v>
      </c>
      <c r="X270" t="s">
        <v>433</v>
      </c>
      <c r="Y270" s="4" t="s">
        <v>1479</v>
      </c>
      <c r="Z270" s="3">
        <v>0.53263888888888888</v>
      </c>
      <c r="AA270" s="2">
        <v>1.92</v>
      </c>
      <c r="AB270" t="s">
        <v>447</v>
      </c>
      <c r="AC270" t="s">
        <v>433</v>
      </c>
      <c r="AD270" s="4" t="s">
        <v>717</v>
      </c>
      <c r="AE270" s="3">
        <v>0.82013888888888886</v>
      </c>
      <c r="AF270" s="2">
        <v>3.82</v>
      </c>
      <c r="AH270" s="6">
        <f t="shared" si="56"/>
        <v>0.28750000000582077</v>
      </c>
      <c r="AI270" s="6">
        <f t="shared" si="57"/>
        <v>0.14375000000291038</v>
      </c>
      <c r="AJ270" s="6">
        <f t="shared" si="58"/>
        <v>44851.676388888889</v>
      </c>
      <c r="AK270" s="5">
        <v>44851</v>
      </c>
      <c r="AL270" s="5">
        <f t="shared" si="55"/>
        <v>44851</v>
      </c>
      <c r="AM270" s="6">
        <f t="shared" si="59"/>
        <v>0.25069444443943212</v>
      </c>
      <c r="AN270" s="6">
        <f t="shared" si="60"/>
        <v>0.25069444443943212</v>
      </c>
      <c r="AO270" s="6">
        <f t="shared" si="61"/>
        <v>0.12534722221971606</v>
      </c>
      <c r="AP270" s="6">
        <f t="shared" si="62"/>
        <v>44851.945486111115</v>
      </c>
      <c r="AQ270" s="5">
        <v>44852</v>
      </c>
      <c r="AR270" s="5">
        <f>AQ270-1</f>
        <v>44851</v>
      </c>
      <c r="AW270">
        <f t="shared" si="64"/>
        <v>268</v>
      </c>
      <c r="AX270" t="s">
        <v>2240</v>
      </c>
      <c r="AY270" s="5">
        <v>44812</v>
      </c>
      <c r="AZ270" s="3">
        <v>0.63298611111111114</v>
      </c>
      <c r="BA270" s="6">
        <f t="shared" si="63"/>
        <v>0.63368055555555558</v>
      </c>
      <c r="BB270" t="s">
        <v>2214</v>
      </c>
      <c r="BC270" t="s">
        <v>2240</v>
      </c>
      <c r="BD270" s="5">
        <v>44812</v>
      </c>
      <c r="BE270" s="3">
        <v>0.89201388888888899</v>
      </c>
    </row>
    <row r="271" spans="1:57" x14ac:dyDescent="0.35">
      <c r="A271">
        <v>616</v>
      </c>
      <c r="B271">
        <v>1.45</v>
      </c>
      <c r="X271" t="s">
        <v>434</v>
      </c>
      <c r="Y271" s="4" t="s">
        <v>1480</v>
      </c>
      <c r="Z271" s="3">
        <v>7.0833333333333331E-2</v>
      </c>
      <c r="AA271" s="2">
        <v>1.78</v>
      </c>
      <c r="AB271" t="s">
        <v>447</v>
      </c>
      <c r="AC271" t="s">
        <v>434</v>
      </c>
      <c r="AD271" s="4" t="s">
        <v>718</v>
      </c>
      <c r="AE271" s="3">
        <v>0.35902777777777778</v>
      </c>
      <c r="AF271" s="2">
        <v>3.6</v>
      </c>
      <c r="AH271" s="6">
        <f t="shared" si="56"/>
        <v>0.28819444444525288</v>
      </c>
      <c r="AI271" s="6">
        <f t="shared" si="57"/>
        <v>0.14409722222262644</v>
      </c>
      <c r="AJ271" s="6">
        <f t="shared" si="58"/>
        <v>44852.21493055555</v>
      </c>
      <c r="AK271" s="5">
        <v>44852</v>
      </c>
      <c r="AL271" s="5">
        <f t="shared" si="55"/>
        <v>44852</v>
      </c>
      <c r="AM271" s="6">
        <f t="shared" si="59"/>
        <v>0.22847222222480923</v>
      </c>
      <c r="AN271" s="6">
        <f t="shared" si="60"/>
        <v>0.22847222222480923</v>
      </c>
      <c r="AO271" s="6">
        <f t="shared" si="61"/>
        <v>0.11423611111240461</v>
      </c>
      <c r="AP271" s="6">
        <f t="shared" si="62"/>
        <v>44852.473263888889</v>
      </c>
      <c r="AQ271" s="5">
        <v>44852</v>
      </c>
      <c r="AR271" s="5">
        <f t="shared" ref="AR271:AR296" si="65">AQ271</f>
        <v>44852</v>
      </c>
      <c r="AW271">
        <f t="shared" si="64"/>
        <v>269</v>
      </c>
      <c r="AX271" t="s">
        <v>2240</v>
      </c>
      <c r="AY271" s="5">
        <v>44812</v>
      </c>
      <c r="AZ271" s="3">
        <v>0.89201388888888899</v>
      </c>
      <c r="BA271" s="6">
        <f t="shared" si="63"/>
        <v>0.89270833333333344</v>
      </c>
      <c r="BB271" t="s">
        <v>1974</v>
      </c>
      <c r="BC271" t="s">
        <v>2234</v>
      </c>
      <c r="BD271" s="5">
        <v>44842</v>
      </c>
      <c r="BE271" s="3">
        <v>0.15347222222222223</v>
      </c>
    </row>
    <row r="272" spans="1:57" x14ac:dyDescent="0.35">
      <c r="A272">
        <v>1247</v>
      </c>
      <c r="B272">
        <v>4.0199999999999996</v>
      </c>
      <c r="X272" t="s">
        <v>434</v>
      </c>
      <c r="Y272" s="4" t="s">
        <v>1481</v>
      </c>
      <c r="Z272" s="3">
        <v>0.58750000000000002</v>
      </c>
      <c r="AA272" s="2">
        <v>2.12</v>
      </c>
      <c r="AB272" t="s">
        <v>447</v>
      </c>
      <c r="AC272" t="s">
        <v>434</v>
      </c>
      <c r="AD272" s="4" t="s">
        <v>719</v>
      </c>
      <c r="AE272" s="3">
        <v>0.87361111111111101</v>
      </c>
      <c r="AF272" s="2">
        <v>3.68</v>
      </c>
      <c r="AH272" s="6">
        <f t="shared" si="56"/>
        <v>0.28611111111240461</v>
      </c>
      <c r="AI272" s="6">
        <f t="shared" si="57"/>
        <v>0.14305555555620231</v>
      </c>
      <c r="AJ272" s="6">
        <f t="shared" si="58"/>
        <v>44852.730555555558</v>
      </c>
      <c r="AK272" s="5">
        <v>44852</v>
      </c>
      <c r="AL272" s="5">
        <f t="shared" si="55"/>
        <v>44852</v>
      </c>
      <c r="AM272" s="6">
        <f t="shared" si="59"/>
        <v>0.26597222221607808</v>
      </c>
      <c r="AN272" s="6">
        <f t="shared" si="60"/>
        <v>0.26597222221607808</v>
      </c>
      <c r="AO272" s="6">
        <f t="shared" si="61"/>
        <v>0.13298611110803904</v>
      </c>
      <c r="AP272" s="6">
        <f t="shared" si="62"/>
        <v>44853.006597222222</v>
      </c>
      <c r="AQ272" s="5">
        <v>44853</v>
      </c>
      <c r="AR272" s="5">
        <f t="shared" si="65"/>
        <v>44853</v>
      </c>
      <c r="AW272">
        <f t="shared" si="64"/>
        <v>270</v>
      </c>
      <c r="AX272" t="s">
        <v>2234</v>
      </c>
      <c r="AY272" s="5">
        <v>44842</v>
      </c>
      <c r="AZ272" s="3">
        <v>0.15347222222222223</v>
      </c>
      <c r="BA272" s="6">
        <f t="shared" si="63"/>
        <v>0.15416666666666667</v>
      </c>
      <c r="BB272" t="s">
        <v>2214</v>
      </c>
      <c r="BC272" t="s">
        <v>2234</v>
      </c>
      <c r="BD272" s="5">
        <v>44842</v>
      </c>
      <c r="BE272" s="3">
        <v>0.41736111111111113</v>
      </c>
    </row>
    <row r="273" spans="1:57" x14ac:dyDescent="0.35">
      <c r="A273">
        <v>1836</v>
      </c>
      <c r="B273">
        <v>1.46</v>
      </c>
      <c r="X273" t="s">
        <v>429</v>
      </c>
      <c r="Y273" s="4" t="s">
        <v>1482</v>
      </c>
      <c r="Z273" s="3">
        <v>0.13958333333333334</v>
      </c>
      <c r="AA273" s="2">
        <v>1.81</v>
      </c>
      <c r="AB273" t="s">
        <v>447</v>
      </c>
      <c r="AC273" t="s">
        <v>429</v>
      </c>
      <c r="AD273" s="4" t="s">
        <v>720</v>
      </c>
      <c r="AE273" s="3">
        <v>0.42083333333333334</v>
      </c>
      <c r="AF273" s="2">
        <v>3.58</v>
      </c>
      <c r="AH273" s="6">
        <f t="shared" si="56"/>
        <v>0.28125</v>
      </c>
      <c r="AI273" s="6">
        <f t="shared" si="57"/>
        <v>0.140625</v>
      </c>
      <c r="AJ273" s="6">
        <f t="shared" si="58"/>
        <v>44853.28020833333</v>
      </c>
      <c r="AK273" s="5">
        <v>44853</v>
      </c>
      <c r="AL273" s="5">
        <f t="shared" si="55"/>
        <v>44853</v>
      </c>
      <c r="AM273" s="6">
        <f t="shared" si="59"/>
        <v>0.24444444444816327</v>
      </c>
      <c r="AN273" s="6">
        <f t="shared" si="60"/>
        <v>0.24444444444816327</v>
      </c>
      <c r="AO273" s="6">
        <f t="shared" si="61"/>
        <v>0.12222222222408163</v>
      </c>
      <c r="AP273" s="6">
        <f t="shared" si="62"/>
        <v>44853.54305555555</v>
      </c>
      <c r="AQ273" s="5">
        <v>44853</v>
      </c>
      <c r="AR273" s="5">
        <f t="shared" si="65"/>
        <v>44853</v>
      </c>
      <c r="AW273">
        <f t="shared" si="64"/>
        <v>271</v>
      </c>
      <c r="AX273" t="s">
        <v>2234</v>
      </c>
      <c r="AY273" s="5">
        <v>44842</v>
      </c>
      <c r="AZ273" s="3">
        <v>0.41736111111111113</v>
      </c>
      <c r="BA273" s="6">
        <f t="shared" si="63"/>
        <v>0.41805555555555557</v>
      </c>
      <c r="BB273" t="s">
        <v>1974</v>
      </c>
      <c r="BC273" t="s">
        <v>2234</v>
      </c>
      <c r="BD273" s="5">
        <v>44842</v>
      </c>
      <c r="BE273" s="3">
        <v>0.67673611111111109</v>
      </c>
    </row>
    <row r="274" spans="1:57" x14ac:dyDescent="0.35">
      <c r="A274">
        <v>26</v>
      </c>
      <c r="X274" t="s">
        <v>429</v>
      </c>
      <c r="Y274" s="4" t="s">
        <v>1483</v>
      </c>
      <c r="Z274" s="3">
        <v>0.66527777777777775</v>
      </c>
      <c r="AA274" s="2">
        <v>2.1</v>
      </c>
      <c r="AB274" t="s">
        <v>447</v>
      </c>
      <c r="AC274" t="s">
        <v>429</v>
      </c>
      <c r="AD274" s="4" t="s">
        <v>721</v>
      </c>
      <c r="AE274" s="3">
        <v>0.93472222222222223</v>
      </c>
      <c r="AF274" s="2">
        <v>3.74</v>
      </c>
      <c r="AH274" s="6">
        <f t="shared" si="56"/>
        <v>0.2694444444423425</v>
      </c>
      <c r="AI274" s="6">
        <f t="shared" si="57"/>
        <v>0.13472222222117125</v>
      </c>
      <c r="AJ274" s="6">
        <f t="shared" si="58"/>
        <v>44853.8</v>
      </c>
      <c r="AK274" s="5">
        <v>44853</v>
      </c>
      <c r="AL274" s="5">
        <f t="shared" si="55"/>
        <v>44853</v>
      </c>
      <c r="AM274" s="6">
        <f t="shared" si="59"/>
        <v>0.26319444444379769</v>
      </c>
      <c r="AN274" s="6">
        <f t="shared" si="60"/>
        <v>0.26319444444379769</v>
      </c>
      <c r="AO274" s="6">
        <f t="shared" si="61"/>
        <v>0.13159722222189885</v>
      </c>
      <c r="AP274" s="6">
        <f t="shared" si="62"/>
        <v>44854.066319444442</v>
      </c>
      <c r="AQ274" s="5">
        <v>44854</v>
      </c>
      <c r="AR274" s="5">
        <f t="shared" si="65"/>
        <v>44854</v>
      </c>
      <c r="AW274">
        <f t="shared" si="64"/>
        <v>272</v>
      </c>
      <c r="AX274" t="s">
        <v>2234</v>
      </c>
      <c r="AY274" s="5">
        <v>44842</v>
      </c>
      <c r="AZ274" s="3">
        <v>0.67673611111111109</v>
      </c>
      <c r="BA274" s="6">
        <f t="shared" si="63"/>
        <v>0.67743055555555554</v>
      </c>
      <c r="BB274" t="s">
        <v>2214</v>
      </c>
      <c r="BC274" t="s">
        <v>2234</v>
      </c>
      <c r="BD274" s="5">
        <v>44842</v>
      </c>
      <c r="BE274" s="3">
        <v>0.93194444444444446</v>
      </c>
    </row>
    <row r="275" spans="1:57" x14ac:dyDescent="0.35">
      <c r="A275" t="s">
        <v>72</v>
      </c>
      <c r="B275">
        <v>4.1900000000000004</v>
      </c>
      <c r="X275" t="s">
        <v>430</v>
      </c>
      <c r="Y275" s="4" t="s">
        <v>1484</v>
      </c>
      <c r="Z275" s="3">
        <v>0.19791666666666666</v>
      </c>
      <c r="AA275" s="2">
        <v>1.65</v>
      </c>
      <c r="AB275" t="s">
        <v>447</v>
      </c>
      <c r="AC275" t="s">
        <v>430</v>
      </c>
      <c r="AD275" s="4" t="s">
        <v>722</v>
      </c>
      <c r="AE275" s="3">
        <v>0.47569444444444442</v>
      </c>
      <c r="AF275" s="2">
        <v>3.78</v>
      </c>
      <c r="AH275" s="6">
        <f t="shared" si="56"/>
        <v>0.27777777778101154</v>
      </c>
      <c r="AI275" s="6">
        <f t="shared" si="57"/>
        <v>0.13888888889050577</v>
      </c>
      <c r="AJ275" s="6">
        <f t="shared" si="58"/>
        <v>44854.336805555555</v>
      </c>
      <c r="AK275" s="5">
        <v>44854</v>
      </c>
      <c r="AL275" s="5">
        <f t="shared" si="55"/>
        <v>44854</v>
      </c>
      <c r="AM275" s="6">
        <f t="shared" si="59"/>
        <v>0.24166666666860692</v>
      </c>
      <c r="AN275" s="6">
        <f t="shared" si="60"/>
        <v>0.24166666666860692</v>
      </c>
      <c r="AO275" s="6">
        <f t="shared" si="61"/>
        <v>0.12083333333430346</v>
      </c>
      <c r="AP275" s="6">
        <f t="shared" si="62"/>
        <v>44854.59652777778</v>
      </c>
      <c r="AQ275" s="5">
        <v>44854</v>
      </c>
      <c r="AR275" s="5">
        <f t="shared" si="65"/>
        <v>44854</v>
      </c>
      <c r="AW275">
        <f t="shared" si="64"/>
        <v>273</v>
      </c>
      <c r="AX275" t="s">
        <v>2234</v>
      </c>
      <c r="AY275" s="5">
        <v>44842</v>
      </c>
      <c r="AZ275" s="3">
        <v>0.93194444444444446</v>
      </c>
      <c r="BA275" s="6">
        <f t="shared" si="63"/>
        <v>0.93263888888888891</v>
      </c>
      <c r="BB275" t="s">
        <v>1974</v>
      </c>
      <c r="BC275" t="s">
        <v>2235</v>
      </c>
      <c r="BD275" s="5">
        <v>44873</v>
      </c>
      <c r="BE275" s="3">
        <v>0.19270833333333334</v>
      </c>
    </row>
    <row r="276" spans="1:57" x14ac:dyDescent="0.35">
      <c r="A276">
        <v>705</v>
      </c>
      <c r="B276">
        <v>1.29</v>
      </c>
      <c r="X276" t="s">
        <v>430</v>
      </c>
      <c r="Y276" s="4" t="s">
        <v>1485</v>
      </c>
      <c r="Z276" s="3">
        <v>0.71736111111111101</v>
      </c>
      <c r="AA276" s="2">
        <v>1.9</v>
      </c>
      <c r="AB276" t="s">
        <v>447</v>
      </c>
      <c r="AC276" t="s">
        <v>430</v>
      </c>
      <c r="AD276" s="4" t="s">
        <v>723</v>
      </c>
      <c r="AE276" s="3">
        <v>0.98263888888888884</v>
      </c>
      <c r="AF276" s="2">
        <v>3.97</v>
      </c>
      <c r="AH276" s="6">
        <f t="shared" si="56"/>
        <v>0.26527777777664596</v>
      </c>
      <c r="AI276" s="6">
        <f t="shared" si="57"/>
        <v>0.13263888888832298</v>
      </c>
      <c r="AJ276" s="6">
        <f t="shared" si="58"/>
        <v>44854.850000000006</v>
      </c>
      <c r="AK276" s="5">
        <v>44854</v>
      </c>
      <c r="AL276" s="5">
        <f t="shared" si="55"/>
        <v>44854</v>
      </c>
      <c r="AM276" s="6">
        <f t="shared" si="59"/>
        <v>0.25277777777955635</v>
      </c>
      <c r="AN276" s="6">
        <f t="shared" si="60"/>
        <v>0.25277777777955635</v>
      </c>
      <c r="AO276" s="6">
        <f t="shared" si="61"/>
        <v>0.12638888888977817</v>
      </c>
      <c r="AP276" s="6">
        <f t="shared" si="62"/>
        <v>44855.109027777784</v>
      </c>
      <c r="AQ276" s="5">
        <v>44855</v>
      </c>
      <c r="AR276" s="5">
        <f t="shared" si="65"/>
        <v>44855</v>
      </c>
      <c r="AW276">
        <f t="shared" si="64"/>
        <v>274</v>
      </c>
      <c r="AX276" t="s">
        <v>2235</v>
      </c>
      <c r="AY276" s="5">
        <v>44873</v>
      </c>
      <c r="AZ276" s="3">
        <v>0.19270833333333334</v>
      </c>
      <c r="BA276" s="6">
        <f t="shared" si="63"/>
        <v>0.19340277777777778</v>
      </c>
      <c r="BB276" t="s">
        <v>2214</v>
      </c>
      <c r="BC276" t="s">
        <v>2235</v>
      </c>
      <c r="BD276" s="5">
        <v>44873</v>
      </c>
      <c r="BE276" s="3">
        <v>0.45624999999999999</v>
      </c>
    </row>
    <row r="277" spans="1:57" x14ac:dyDescent="0.35">
      <c r="A277">
        <v>1336</v>
      </c>
      <c r="B277">
        <v>4.16</v>
      </c>
      <c r="X277" t="s">
        <v>428</v>
      </c>
      <c r="Y277" s="4" t="s">
        <v>1486</v>
      </c>
      <c r="Z277" s="3">
        <v>0.23541666666666669</v>
      </c>
      <c r="AA277" s="2">
        <v>1.4</v>
      </c>
      <c r="AB277" t="s">
        <v>447</v>
      </c>
      <c r="AC277" t="s">
        <v>428</v>
      </c>
      <c r="AD277" s="4" t="s">
        <v>724</v>
      </c>
      <c r="AE277" s="3">
        <v>0.51111111111111118</v>
      </c>
      <c r="AF277" s="2">
        <v>4.05</v>
      </c>
      <c r="AH277" s="6">
        <f t="shared" si="56"/>
        <v>0.27569444444088731</v>
      </c>
      <c r="AI277" s="6">
        <f t="shared" si="57"/>
        <v>0.13784722222044365</v>
      </c>
      <c r="AJ277" s="6">
        <f t="shared" si="58"/>
        <v>44855.373263888891</v>
      </c>
      <c r="AK277" s="5">
        <v>44855</v>
      </c>
      <c r="AL277" s="5">
        <f t="shared" si="55"/>
        <v>44855</v>
      </c>
      <c r="AM277" s="6">
        <f t="shared" si="59"/>
        <v>0.2381944444423425</v>
      </c>
      <c r="AN277" s="6">
        <f t="shared" si="60"/>
        <v>0.2381944444423425</v>
      </c>
      <c r="AO277" s="6">
        <f t="shared" si="61"/>
        <v>0.11909722222117125</v>
      </c>
      <c r="AP277" s="6">
        <f t="shared" si="62"/>
        <v>44855.630208333328</v>
      </c>
      <c r="AQ277" s="5">
        <v>44855</v>
      </c>
      <c r="AR277" s="5">
        <f t="shared" si="65"/>
        <v>44855</v>
      </c>
      <c r="AW277">
        <f t="shared" si="64"/>
        <v>275</v>
      </c>
      <c r="AX277" t="s">
        <v>2235</v>
      </c>
      <c r="AY277" s="5">
        <v>44873</v>
      </c>
      <c r="AZ277" s="3">
        <v>0.45624999999999999</v>
      </c>
      <c r="BA277" s="6">
        <f t="shared" si="63"/>
        <v>0.45694444444444443</v>
      </c>
      <c r="BB277" t="s">
        <v>1974</v>
      </c>
      <c r="BC277" t="s">
        <v>2235</v>
      </c>
      <c r="BD277" s="5">
        <v>44873</v>
      </c>
      <c r="BE277" s="3">
        <v>0.71388888888888891</v>
      </c>
    </row>
    <row r="278" spans="1:57" x14ac:dyDescent="0.35">
      <c r="A278">
        <v>1918</v>
      </c>
      <c r="B278">
        <v>1.37</v>
      </c>
      <c r="X278" t="s">
        <v>428</v>
      </c>
      <c r="Y278" s="4" t="s">
        <v>1487</v>
      </c>
      <c r="Z278" s="3">
        <v>0.74930555555555556</v>
      </c>
      <c r="AA278" s="2">
        <v>1.65</v>
      </c>
      <c r="AB278" t="s">
        <v>447</v>
      </c>
      <c r="AC278" t="s">
        <v>431</v>
      </c>
      <c r="AD278" s="4" t="s">
        <v>725</v>
      </c>
      <c r="AE278" s="3">
        <v>1.4583333333333332E-2</v>
      </c>
      <c r="AF278" s="2">
        <v>4.24</v>
      </c>
      <c r="AH278" s="6">
        <f t="shared" si="56"/>
        <v>0.26527777777664596</v>
      </c>
      <c r="AI278" s="6">
        <f t="shared" si="57"/>
        <v>0.13263888888832298</v>
      </c>
      <c r="AJ278" s="6">
        <f t="shared" si="58"/>
        <v>44855.881944444438</v>
      </c>
      <c r="AK278" s="5">
        <v>44856</v>
      </c>
      <c r="AL278" s="5">
        <f>AK278-1</f>
        <v>44855</v>
      </c>
      <c r="AM278" s="6">
        <f t="shared" si="59"/>
        <v>0.25</v>
      </c>
      <c r="AN278" s="6">
        <f t="shared" si="60"/>
        <v>0.25</v>
      </c>
      <c r="AO278" s="6">
        <f t="shared" si="61"/>
        <v>0.125</v>
      </c>
      <c r="AP278" s="6">
        <f t="shared" si="62"/>
        <v>44856.13958333333</v>
      </c>
      <c r="AQ278" s="5">
        <v>44856</v>
      </c>
      <c r="AR278" s="5">
        <f t="shared" si="65"/>
        <v>44856</v>
      </c>
      <c r="AW278">
        <f t="shared" si="64"/>
        <v>276</v>
      </c>
      <c r="AX278" t="s">
        <v>2235</v>
      </c>
      <c r="AY278" s="5">
        <v>44873</v>
      </c>
      <c r="AZ278" s="3">
        <v>0.71388888888888891</v>
      </c>
      <c r="BA278" s="6">
        <f t="shared" si="63"/>
        <v>0.71458333333333335</v>
      </c>
      <c r="BB278" t="s">
        <v>2214</v>
      </c>
      <c r="BC278" t="s">
        <v>2235</v>
      </c>
      <c r="BD278" s="5">
        <v>44873</v>
      </c>
      <c r="BE278" s="3">
        <v>0.96701388888888884</v>
      </c>
    </row>
    <row r="279" spans="1:57" x14ac:dyDescent="0.35">
      <c r="A279">
        <v>27</v>
      </c>
      <c r="X279" t="s">
        <v>431</v>
      </c>
      <c r="Y279" s="4" t="s">
        <v>1488</v>
      </c>
      <c r="Z279" s="3">
        <v>0.26458333333333334</v>
      </c>
      <c r="AA279" s="2">
        <v>1.1499999999999999</v>
      </c>
      <c r="AB279" t="s">
        <v>447</v>
      </c>
      <c r="AC279" t="s">
        <v>431</v>
      </c>
      <c r="AD279" s="4" t="s">
        <v>726</v>
      </c>
      <c r="AE279" s="3">
        <v>0.53819444444444442</v>
      </c>
      <c r="AF279" s="2">
        <v>4.33</v>
      </c>
      <c r="AH279" s="6">
        <f t="shared" si="56"/>
        <v>0.273611111115315</v>
      </c>
      <c r="AI279" s="6">
        <f t="shared" si="57"/>
        <v>0.1368055555576575</v>
      </c>
      <c r="AJ279" s="6">
        <f t="shared" si="58"/>
        <v>44856.401388888888</v>
      </c>
      <c r="AK279" s="5">
        <v>44856</v>
      </c>
      <c r="AL279" s="5">
        <f>AK279</f>
        <v>44856</v>
      </c>
      <c r="AM279" s="6">
        <f t="shared" si="59"/>
        <v>0.23749999999563443</v>
      </c>
      <c r="AN279" s="6">
        <f t="shared" si="60"/>
        <v>0.23749999999563443</v>
      </c>
      <c r="AO279" s="6">
        <f t="shared" si="61"/>
        <v>0.11874999999781721</v>
      </c>
      <c r="AP279" s="6">
        <f t="shared" si="62"/>
        <v>44856.656944444447</v>
      </c>
      <c r="AQ279" s="5">
        <v>44856</v>
      </c>
      <c r="AR279" s="5">
        <f t="shared" si="65"/>
        <v>44856</v>
      </c>
      <c r="AW279">
        <f t="shared" si="64"/>
        <v>277</v>
      </c>
      <c r="AX279" t="s">
        <v>2235</v>
      </c>
      <c r="AY279" s="5">
        <v>44873</v>
      </c>
      <c r="AZ279" s="3">
        <v>0.96701388888888884</v>
      </c>
      <c r="BA279" s="6">
        <f t="shared" si="63"/>
        <v>0.96770833333333328</v>
      </c>
      <c r="BB279" t="s">
        <v>1974</v>
      </c>
      <c r="BC279" t="s">
        <v>2236</v>
      </c>
      <c r="BD279" s="5">
        <v>44903</v>
      </c>
      <c r="BE279" s="3">
        <v>0.22743055555555555</v>
      </c>
    </row>
    <row r="280" spans="1:57" x14ac:dyDescent="0.35">
      <c r="A280" t="s">
        <v>73</v>
      </c>
      <c r="B280">
        <v>4.3600000000000003</v>
      </c>
      <c r="X280" t="s">
        <v>431</v>
      </c>
      <c r="Y280" s="4" t="s">
        <v>1489</v>
      </c>
      <c r="Z280" s="3">
        <v>0.77569444444444446</v>
      </c>
      <c r="AA280" s="2">
        <v>1.4</v>
      </c>
      <c r="AB280" t="s">
        <v>447</v>
      </c>
      <c r="AC280" t="s">
        <v>432</v>
      </c>
      <c r="AD280" s="4" t="s">
        <v>727</v>
      </c>
      <c r="AE280" s="3">
        <v>4.1666666666666664E-2</v>
      </c>
      <c r="AF280" s="2">
        <v>4.51</v>
      </c>
      <c r="AH280" s="6">
        <f t="shared" si="56"/>
        <v>0.26597222222335404</v>
      </c>
      <c r="AI280" s="6">
        <f t="shared" si="57"/>
        <v>0.13298611111167702</v>
      </c>
      <c r="AJ280" s="6">
        <f t="shared" si="58"/>
        <v>44856.908680555556</v>
      </c>
      <c r="AK280" s="5">
        <v>44857</v>
      </c>
      <c r="AL280" s="5">
        <f>AK280-1</f>
        <v>44856</v>
      </c>
      <c r="AM280" s="6">
        <f t="shared" si="59"/>
        <v>0.24861111111385981</v>
      </c>
      <c r="AN280" s="6">
        <f t="shared" si="60"/>
        <v>0.24861111111385981</v>
      </c>
      <c r="AO280" s="6">
        <f t="shared" si="61"/>
        <v>0.1243055555569299</v>
      </c>
      <c r="AP280" s="6">
        <f t="shared" si="62"/>
        <v>44857.165972222225</v>
      </c>
      <c r="AQ280" s="5">
        <v>44857</v>
      </c>
      <c r="AR280" s="5">
        <f t="shared" si="65"/>
        <v>44857</v>
      </c>
      <c r="AW280">
        <f t="shared" si="64"/>
        <v>278</v>
      </c>
      <c r="AX280" t="s">
        <v>2236</v>
      </c>
      <c r="AY280" s="5">
        <v>44903</v>
      </c>
      <c r="AZ280" s="3">
        <v>0.22743055555555555</v>
      </c>
      <c r="BA280" s="6">
        <f t="shared" si="63"/>
        <v>0.22812499999999999</v>
      </c>
      <c r="BB280" t="s">
        <v>2214</v>
      </c>
      <c r="BC280" t="s">
        <v>2236</v>
      </c>
      <c r="BD280" s="5">
        <v>44903</v>
      </c>
      <c r="BE280" s="3">
        <v>0.4916666666666667</v>
      </c>
    </row>
    <row r="281" spans="1:57" x14ac:dyDescent="0.35">
      <c r="A281">
        <v>746</v>
      </c>
      <c r="B281">
        <v>1.1200000000000001</v>
      </c>
      <c r="X281" t="s">
        <v>432</v>
      </c>
      <c r="Y281" s="4" t="s">
        <v>1490</v>
      </c>
      <c r="Z281" s="3">
        <v>0.2902777777777778</v>
      </c>
      <c r="AA281" s="2">
        <v>0.92</v>
      </c>
      <c r="AB281" t="s">
        <v>447</v>
      </c>
      <c r="AC281" t="s">
        <v>432</v>
      </c>
      <c r="AD281" s="4" t="s">
        <v>728</v>
      </c>
      <c r="AE281" s="3">
        <v>0.56180555555555556</v>
      </c>
      <c r="AF281" s="2">
        <v>4.58</v>
      </c>
      <c r="AH281" s="6">
        <f t="shared" si="56"/>
        <v>0.27152777777519077</v>
      </c>
      <c r="AI281" s="6">
        <f t="shared" si="57"/>
        <v>0.13576388888759539</v>
      </c>
      <c r="AJ281" s="6">
        <f t="shared" si="58"/>
        <v>44857.426041666666</v>
      </c>
      <c r="AK281" s="5">
        <v>44857</v>
      </c>
      <c r="AL281" s="5">
        <f>AK281</f>
        <v>44857</v>
      </c>
      <c r="AM281" s="6">
        <f t="shared" si="59"/>
        <v>0.23819444444961846</v>
      </c>
      <c r="AN281" s="6">
        <f t="shared" si="60"/>
        <v>0.23819444444961846</v>
      </c>
      <c r="AO281" s="6">
        <f t="shared" si="61"/>
        <v>0.11909722222480923</v>
      </c>
      <c r="AP281" s="6">
        <f t="shared" si="62"/>
        <v>44857.680902777778</v>
      </c>
      <c r="AQ281" s="5">
        <v>44857</v>
      </c>
      <c r="AR281" s="5">
        <f t="shared" si="65"/>
        <v>44857</v>
      </c>
      <c r="AW281">
        <f t="shared" si="64"/>
        <v>279</v>
      </c>
      <c r="AX281" t="s">
        <v>2236</v>
      </c>
      <c r="AY281" s="5">
        <v>44903</v>
      </c>
      <c r="AZ281" s="3">
        <v>0.4916666666666667</v>
      </c>
      <c r="BA281" s="6">
        <f t="shared" si="63"/>
        <v>0.49236111111111114</v>
      </c>
      <c r="BB281" t="s">
        <v>1974</v>
      </c>
      <c r="BC281" t="s">
        <v>2236</v>
      </c>
      <c r="BD281" s="5">
        <v>44903</v>
      </c>
      <c r="BE281" s="3">
        <v>0.7475694444444444</v>
      </c>
    </row>
    <row r="282" spans="1:57" x14ac:dyDescent="0.35">
      <c r="A282">
        <v>1417</v>
      </c>
      <c r="B282">
        <v>4.29</v>
      </c>
      <c r="X282" t="s">
        <v>432</v>
      </c>
      <c r="Y282" s="4" t="s">
        <v>1491</v>
      </c>
      <c r="Z282" s="3">
        <v>0.79999999999999993</v>
      </c>
      <c r="AA282" s="2">
        <v>1.18</v>
      </c>
      <c r="AB282" t="s">
        <v>447</v>
      </c>
      <c r="AC282" t="s">
        <v>433</v>
      </c>
      <c r="AD282" s="4" t="s">
        <v>729</v>
      </c>
      <c r="AE282" s="3">
        <v>6.458333333333334E-2</v>
      </c>
      <c r="AF282" s="2">
        <v>4.75</v>
      </c>
      <c r="AH282" s="6">
        <f t="shared" si="56"/>
        <v>0.26458333332993789</v>
      </c>
      <c r="AI282" s="6">
        <f t="shared" si="57"/>
        <v>0.13229166666496894</v>
      </c>
      <c r="AJ282" s="6">
        <f t="shared" si="58"/>
        <v>44857.932291666672</v>
      </c>
      <c r="AK282" s="5">
        <v>44858</v>
      </c>
      <c r="AL282" s="5">
        <f>AK282-1</f>
        <v>44857</v>
      </c>
      <c r="AM282" s="6">
        <f t="shared" si="59"/>
        <v>0.25</v>
      </c>
      <c r="AN282" s="6">
        <f t="shared" si="60"/>
        <v>0.25</v>
      </c>
      <c r="AO282" s="6">
        <f t="shared" si="61"/>
        <v>0.125</v>
      </c>
      <c r="AP282" s="6">
        <f t="shared" si="62"/>
        <v>44858.189583333333</v>
      </c>
      <c r="AQ282" s="5">
        <v>44858</v>
      </c>
      <c r="AR282" s="5">
        <f t="shared" si="65"/>
        <v>44858</v>
      </c>
      <c r="AW282">
        <f t="shared" si="64"/>
        <v>280</v>
      </c>
      <c r="AX282" t="s">
        <v>2236</v>
      </c>
      <c r="AY282" s="5">
        <v>44903</v>
      </c>
      <c r="AZ282" s="3">
        <v>0.7475694444444444</v>
      </c>
      <c r="BA282" s="6">
        <f t="shared" si="63"/>
        <v>0.74826388888888884</v>
      </c>
      <c r="BB282" t="s">
        <v>2214</v>
      </c>
      <c r="BC282" t="s">
        <v>2236</v>
      </c>
      <c r="BD282" s="5">
        <v>44903</v>
      </c>
      <c r="BE282" s="3">
        <v>0.99930555555555556</v>
      </c>
    </row>
    <row r="283" spans="1:57" x14ac:dyDescent="0.35">
      <c r="A283">
        <v>1957</v>
      </c>
      <c r="B283">
        <v>1.28</v>
      </c>
      <c r="X283" t="s">
        <v>433</v>
      </c>
      <c r="Y283" s="4" t="s">
        <v>1492</v>
      </c>
      <c r="Z283" s="3">
        <v>0.31458333333333333</v>
      </c>
      <c r="AA283" s="2">
        <v>0.73</v>
      </c>
      <c r="AB283" t="s">
        <v>447</v>
      </c>
      <c r="AC283" t="s">
        <v>433</v>
      </c>
      <c r="AD283" s="4" t="s">
        <v>730</v>
      </c>
      <c r="AE283" s="3">
        <v>0.58402777777777781</v>
      </c>
      <c r="AF283" s="2">
        <v>4.78</v>
      </c>
      <c r="AH283" s="6">
        <f t="shared" si="56"/>
        <v>0.2694444444423425</v>
      </c>
      <c r="AI283" s="6">
        <f t="shared" si="57"/>
        <v>0.13472222222117125</v>
      </c>
      <c r="AJ283" s="6">
        <f t="shared" si="58"/>
        <v>44858.44930555555</v>
      </c>
      <c r="AK283" s="5">
        <v>44858</v>
      </c>
      <c r="AL283" s="5">
        <f>AK283</f>
        <v>44858</v>
      </c>
      <c r="AM283" s="6">
        <f t="shared" si="59"/>
        <v>0.23888888888905058</v>
      </c>
      <c r="AN283" s="6">
        <f t="shared" si="60"/>
        <v>0.23888888888905058</v>
      </c>
      <c r="AO283" s="6">
        <f t="shared" si="61"/>
        <v>0.11944444444452529</v>
      </c>
      <c r="AP283" s="6">
        <f t="shared" si="62"/>
        <v>44858.703472222216</v>
      </c>
      <c r="AQ283" s="5">
        <v>44858</v>
      </c>
      <c r="AR283" s="5">
        <f t="shared" si="65"/>
        <v>44858</v>
      </c>
      <c r="AW283">
        <f t="shared" si="64"/>
        <v>281</v>
      </c>
      <c r="AX283" t="s">
        <v>2236</v>
      </c>
      <c r="AY283" s="5">
        <v>44903</v>
      </c>
      <c r="AZ283" s="3">
        <v>0.99930555555555556</v>
      </c>
      <c r="BA283" s="6">
        <f t="shared" si="63"/>
        <v>1</v>
      </c>
      <c r="BB283" t="s">
        <v>1974</v>
      </c>
      <c r="BC283" t="s">
        <v>2237</v>
      </c>
      <c r="BD283" t="s">
        <v>2012</v>
      </c>
      <c r="BE283" s="3">
        <v>0.26076388888888891</v>
      </c>
    </row>
    <row r="284" spans="1:57" x14ac:dyDescent="0.35">
      <c r="A284">
        <v>28</v>
      </c>
      <c r="X284" t="s">
        <v>433</v>
      </c>
      <c r="Y284" s="4" t="s">
        <v>1493</v>
      </c>
      <c r="Z284" s="3">
        <v>0.82291666666666663</v>
      </c>
      <c r="AA284" s="2">
        <v>1</v>
      </c>
      <c r="AB284" t="s">
        <v>447</v>
      </c>
      <c r="AC284" t="s">
        <v>434</v>
      </c>
      <c r="AD284" s="4" t="s">
        <v>731</v>
      </c>
      <c r="AE284" s="3">
        <v>8.7500000000000008E-2</v>
      </c>
      <c r="AF284" s="2">
        <v>4.95</v>
      </c>
      <c r="AH284" s="6">
        <f t="shared" si="56"/>
        <v>0.26458333333721384</v>
      </c>
      <c r="AI284" s="6">
        <f t="shared" si="57"/>
        <v>0.13229166666860692</v>
      </c>
      <c r="AJ284" s="6">
        <f t="shared" si="58"/>
        <v>44858.955208333333</v>
      </c>
      <c r="AK284" s="5">
        <v>44859</v>
      </c>
      <c r="AL284" s="5">
        <f>AK284-1</f>
        <v>44858</v>
      </c>
      <c r="AM284" s="6">
        <f t="shared" si="59"/>
        <v>0.25208333333284827</v>
      </c>
      <c r="AN284" s="6">
        <f t="shared" si="60"/>
        <v>0.25208333333284827</v>
      </c>
      <c r="AO284" s="6">
        <f t="shared" si="61"/>
        <v>0.12604166666642413</v>
      </c>
      <c r="AP284" s="6">
        <f t="shared" si="62"/>
        <v>44859.213541666672</v>
      </c>
      <c r="AQ284" s="5">
        <v>44859</v>
      </c>
      <c r="AR284" s="5">
        <f t="shared" si="65"/>
        <v>44859</v>
      </c>
      <c r="AW284">
        <f t="shared" si="64"/>
        <v>282</v>
      </c>
      <c r="AX284" t="s">
        <v>2237</v>
      </c>
      <c r="AY284" s="5" t="s">
        <v>2012</v>
      </c>
      <c r="AZ284" s="3">
        <v>0.26076388888888891</v>
      </c>
      <c r="BA284" s="6">
        <f t="shared" si="63"/>
        <v>0.26145833333333335</v>
      </c>
      <c r="BB284" t="s">
        <v>2214</v>
      </c>
      <c r="BC284" t="s">
        <v>2237</v>
      </c>
      <c r="BD284" t="s">
        <v>2012</v>
      </c>
      <c r="BE284" s="3">
        <v>0.52534722222222219</v>
      </c>
    </row>
    <row r="285" spans="1:57" x14ac:dyDescent="0.35">
      <c r="A285" t="s">
        <v>74</v>
      </c>
      <c r="B285">
        <v>4.5</v>
      </c>
      <c r="X285" t="s">
        <v>434</v>
      </c>
      <c r="Y285" s="4" t="s">
        <v>1494</v>
      </c>
      <c r="Z285" s="3">
        <v>0.33958333333333335</v>
      </c>
      <c r="AA285" s="2">
        <v>0.6</v>
      </c>
      <c r="AB285" t="s">
        <v>447</v>
      </c>
      <c r="AC285" t="s">
        <v>434</v>
      </c>
      <c r="AD285" s="4" t="s">
        <v>732</v>
      </c>
      <c r="AE285" s="3">
        <v>0.60625000000000007</v>
      </c>
      <c r="AF285" s="2">
        <v>4.93</v>
      </c>
      <c r="AH285" s="6">
        <f t="shared" si="56"/>
        <v>0.26666666666278616</v>
      </c>
      <c r="AI285" s="6">
        <f t="shared" si="57"/>
        <v>0.13333333333139308</v>
      </c>
      <c r="AJ285" s="6">
        <f t="shared" si="58"/>
        <v>44859.472916666666</v>
      </c>
      <c r="AK285" s="5">
        <v>44859</v>
      </c>
      <c r="AL285" s="5">
        <f>AK285</f>
        <v>44859</v>
      </c>
      <c r="AM285" s="6">
        <f t="shared" si="59"/>
        <v>0.24097222222189885</v>
      </c>
      <c r="AN285" s="6">
        <f t="shared" si="60"/>
        <v>0.24097222222189885</v>
      </c>
      <c r="AO285" s="6">
        <f t="shared" si="61"/>
        <v>0.12048611111094942</v>
      </c>
      <c r="AP285" s="6">
        <f t="shared" si="62"/>
        <v>44859.726736111108</v>
      </c>
      <c r="AQ285" s="5">
        <v>44859</v>
      </c>
      <c r="AR285" s="5">
        <f t="shared" si="65"/>
        <v>44859</v>
      </c>
      <c r="AW285">
        <f t="shared" si="64"/>
        <v>283</v>
      </c>
      <c r="AX285" t="s">
        <v>2237</v>
      </c>
      <c r="AY285" s="5" t="s">
        <v>2012</v>
      </c>
      <c r="AZ285" s="3">
        <v>0.52534722222222219</v>
      </c>
      <c r="BA285" s="6">
        <f t="shared" si="63"/>
        <v>0.52604166666666663</v>
      </c>
      <c r="BB285" t="s">
        <v>1974</v>
      </c>
      <c r="BC285" t="s">
        <v>2237</v>
      </c>
      <c r="BD285" t="s">
        <v>2012</v>
      </c>
      <c r="BE285" s="3">
        <v>0.77951388888888884</v>
      </c>
    </row>
    <row r="286" spans="1:57" x14ac:dyDescent="0.35">
      <c r="A286">
        <v>825</v>
      </c>
      <c r="B286">
        <v>0.98</v>
      </c>
      <c r="X286" t="s">
        <v>434</v>
      </c>
      <c r="Y286" s="4" t="s">
        <v>1495</v>
      </c>
      <c r="Z286" s="3">
        <v>0.84722222222222221</v>
      </c>
      <c r="AA286" s="2">
        <v>0.86</v>
      </c>
      <c r="AB286" t="s">
        <v>447</v>
      </c>
      <c r="AC286" t="s">
        <v>429</v>
      </c>
      <c r="AD286" s="4" t="s">
        <v>733</v>
      </c>
      <c r="AE286" s="3">
        <v>0.11041666666666666</v>
      </c>
      <c r="AF286" s="2">
        <v>5.08</v>
      </c>
      <c r="AH286" s="6">
        <f t="shared" si="56"/>
        <v>0.26319444445107365</v>
      </c>
      <c r="AI286" s="6">
        <f t="shared" si="57"/>
        <v>0.13159722222553683</v>
      </c>
      <c r="AJ286" s="6">
        <f t="shared" si="58"/>
        <v>44859.978819444441</v>
      </c>
      <c r="AK286" s="5">
        <v>44860</v>
      </c>
      <c r="AL286" s="5">
        <f>AK286-1</f>
        <v>44859</v>
      </c>
      <c r="AM286" s="6">
        <f t="shared" si="59"/>
        <v>0.25416666666569654</v>
      </c>
      <c r="AN286" s="6">
        <f t="shared" si="60"/>
        <v>0.25416666666569654</v>
      </c>
      <c r="AO286" s="6">
        <f t="shared" si="61"/>
        <v>0.12708333333284827</v>
      </c>
      <c r="AP286" s="6">
        <f t="shared" si="62"/>
        <v>44860.237500000003</v>
      </c>
      <c r="AQ286" s="5">
        <v>44860</v>
      </c>
      <c r="AR286" s="5">
        <f t="shared" si="65"/>
        <v>44860</v>
      </c>
      <c r="AW286">
        <f t="shared" si="64"/>
        <v>284</v>
      </c>
      <c r="AX286" t="s">
        <v>2237</v>
      </c>
      <c r="AY286" s="5" t="s">
        <v>2012</v>
      </c>
      <c r="AZ286" s="3">
        <v>0.77951388888888884</v>
      </c>
      <c r="BA286" s="6">
        <f t="shared" si="63"/>
        <v>0.78020833333333328</v>
      </c>
      <c r="BB286" t="s">
        <v>2214</v>
      </c>
      <c r="BC286" t="s">
        <v>2238</v>
      </c>
      <c r="BD286" t="s">
        <v>2013</v>
      </c>
      <c r="BE286" s="3">
        <v>2.9513888888888892E-2</v>
      </c>
    </row>
    <row r="287" spans="1:57" x14ac:dyDescent="0.35">
      <c r="A287">
        <v>1455</v>
      </c>
      <c r="B287">
        <v>4.3899999999999997</v>
      </c>
      <c r="X287" t="s">
        <v>429</v>
      </c>
      <c r="Y287" s="4" t="s">
        <v>1496</v>
      </c>
      <c r="Z287" s="3">
        <v>0.36458333333333331</v>
      </c>
      <c r="AA287" s="2">
        <v>0.54</v>
      </c>
      <c r="AB287" t="s">
        <v>447</v>
      </c>
      <c r="AC287" t="s">
        <v>429</v>
      </c>
      <c r="AD287" s="4" t="s">
        <v>734</v>
      </c>
      <c r="AE287" s="3">
        <v>0.62986111111111109</v>
      </c>
      <c r="AF287" s="2">
        <v>5.0199999999999996</v>
      </c>
      <c r="AH287" s="6">
        <f t="shared" si="56"/>
        <v>0.26527777777664596</v>
      </c>
      <c r="AI287" s="6">
        <f t="shared" si="57"/>
        <v>0.13263888888832298</v>
      </c>
      <c r="AJ287" s="6">
        <f t="shared" si="58"/>
        <v>44860.497222222228</v>
      </c>
      <c r="AK287" s="5">
        <v>44860</v>
      </c>
      <c r="AL287" s="5">
        <f t="shared" ref="AL287:AL306" si="66">AK287</f>
        <v>44860</v>
      </c>
      <c r="AM287" s="6">
        <f t="shared" si="59"/>
        <v>0.24236111110803904</v>
      </c>
      <c r="AN287" s="6">
        <f t="shared" si="60"/>
        <v>0.24236111110803904</v>
      </c>
      <c r="AO287" s="6">
        <f t="shared" si="61"/>
        <v>0.12118055555401952</v>
      </c>
      <c r="AP287" s="6">
        <f t="shared" si="62"/>
        <v>44860.751041666663</v>
      </c>
      <c r="AQ287" s="5">
        <v>44860</v>
      </c>
      <c r="AR287" s="5">
        <f t="shared" si="65"/>
        <v>44860</v>
      </c>
      <c r="AW287">
        <f t="shared" si="64"/>
        <v>285</v>
      </c>
      <c r="AX287" t="s">
        <v>2238</v>
      </c>
      <c r="AY287" s="5" t="s">
        <v>2013</v>
      </c>
      <c r="AZ287" s="3">
        <v>2.9513888888888892E-2</v>
      </c>
      <c r="BA287" s="6">
        <f t="shared" si="63"/>
        <v>3.0208333333333337E-2</v>
      </c>
      <c r="BB287" t="s">
        <v>1974</v>
      </c>
      <c r="BC287" t="s">
        <v>2238</v>
      </c>
      <c r="BD287" t="s">
        <v>2013</v>
      </c>
      <c r="BE287" s="3">
        <v>0.29097222222222224</v>
      </c>
    </row>
    <row r="288" spans="1:57" x14ac:dyDescent="0.35">
      <c r="A288">
        <v>2031</v>
      </c>
      <c r="B288">
        <v>1.19</v>
      </c>
      <c r="X288" t="s">
        <v>429</v>
      </c>
      <c r="Y288" s="4" t="s">
        <v>1497</v>
      </c>
      <c r="Z288" s="3">
        <v>0.87222222222222223</v>
      </c>
      <c r="AA288" s="2">
        <v>0.78</v>
      </c>
      <c r="AB288" t="s">
        <v>447</v>
      </c>
      <c r="AC288" t="s">
        <v>430</v>
      </c>
      <c r="AD288" s="4" t="s">
        <v>735</v>
      </c>
      <c r="AE288" s="3">
        <v>0.1361111111111111</v>
      </c>
      <c r="AF288" s="2">
        <v>5.15</v>
      </c>
      <c r="AH288" s="6">
        <f t="shared" si="56"/>
        <v>0.26388888889050577</v>
      </c>
      <c r="AI288" s="6">
        <f t="shared" si="57"/>
        <v>0.13194444444525288</v>
      </c>
      <c r="AJ288" s="6">
        <f t="shared" si="58"/>
        <v>44861.004166666666</v>
      </c>
      <c r="AK288" s="5">
        <v>44861</v>
      </c>
      <c r="AL288" s="5">
        <f t="shared" si="66"/>
        <v>44861</v>
      </c>
      <c r="AM288" s="6">
        <f t="shared" si="59"/>
        <v>0.25277777777955635</v>
      </c>
      <c r="AN288" s="6">
        <f t="shared" si="60"/>
        <v>0.25277777777955635</v>
      </c>
      <c r="AO288" s="6">
        <f t="shared" si="61"/>
        <v>0.12638888888977817</v>
      </c>
      <c r="AP288" s="6">
        <f t="shared" si="62"/>
        <v>44861.262499999997</v>
      </c>
      <c r="AQ288" s="5">
        <v>44861</v>
      </c>
      <c r="AR288" s="5">
        <f t="shared" si="65"/>
        <v>44861</v>
      </c>
      <c r="AW288">
        <f t="shared" si="64"/>
        <v>286</v>
      </c>
      <c r="AX288" t="s">
        <v>2238</v>
      </c>
      <c r="AY288" s="5" t="s">
        <v>2013</v>
      </c>
      <c r="AZ288" s="3">
        <v>0.29097222222222224</v>
      </c>
      <c r="BA288" s="6">
        <f t="shared" si="63"/>
        <v>0.29166666666666669</v>
      </c>
      <c r="BB288" t="s">
        <v>2214</v>
      </c>
      <c r="BC288" t="s">
        <v>2238</v>
      </c>
      <c r="BD288" t="s">
        <v>2013</v>
      </c>
      <c r="BE288" s="3">
        <v>0.55659722222222219</v>
      </c>
    </row>
    <row r="289" spans="1:57" x14ac:dyDescent="0.35">
      <c r="A289">
        <v>29</v>
      </c>
      <c r="X289" t="s">
        <v>430</v>
      </c>
      <c r="Y289" s="4" t="s">
        <v>1498</v>
      </c>
      <c r="Z289" s="3">
        <v>0.3888888888888889</v>
      </c>
      <c r="AA289" s="2">
        <v>0.56999999999999995</v>
      </c>
      <c r="AB289" t="s">
        <v>447</v>
      </c>
      <c r="AC289" t="s">
        <v>430</v>
      </c>
      <c r="AD289" s="4" t="s">
        <v>736</v>
      </c>
      <c r="AE289" s="3">
        <v>0.65486111111111112</v>
      </c>
      <c r="AF289" s="2">
        <v>5.0199999999999996</v>
      </c>
      <c r="AH289" s="6">
        <f t="shared" si="56"/>
        <v>0.26597222222335404</v>
      </c>
      <c r="AI289" s="6">
        <f t="shared" si="57"/>
        <v>0.13298611111167702</v>
      </c>
      <c r="AJ289" s="6">
        <f t="shared" si="58"/>
        <v>44861.521875000006</v>
      </c>
      <c r="AK289" s="5">
        <v>44861</v>
      </c>
      <c r="AL289" s="5">
        <f t="shared" si="66"/>
        <v>44861</v>
      </c>
      <c r="AM289" s="6">
        <f t="shared" si="59"/>
        <v>0.24305555555474712</v>
      </c>
      <c r="AN289" s="6">
        <f t="shared" si="60"/>
        <v>0.24305555555474712</v>
      </c>
      <c r="AO289" s="6">
        <f t="shared" si="61"/>
        <v>0.12152777777737356</v>
      </c>
      <c r="AP289" s="6">
        <f t="shared" si="62"/>
        <v>44861.776388888888</v>
      </c>
      <c r="AQ289" s="5">
        <v>44861</v>
      </c>
      <c r="AR289" s="5">
        <f t="shared" si="65"/>
        <v>44861</v>
      </c>
      <c r="AW289">
        <f t="shared" si="64"/>
        <v>287</v>
      </c>
      <c r="AX289" t="s">
        <v>2238</v>
      </c>
      <c r="AY289" s="5" t="s">
        <v>2013</v>
      </c>
      <c r="AZ289" s="3">
        <v>0.55659722222222219</v>
      </c>
      <c r="BA289" s="6">
        <f t="shared" si="63"/>
        <v>0.55729166666666663</v>
      </c>
      <c r="BB289" t="s">
        <v>1974</v>
      </c>
      <c r="BC289" t="s">
        <v>2238</v>
      </c>
      <c r="BD289" t="s">
        <v>2013</v>
      </c>
      <c r="BE289" s="3">
        <v>0.80937500000000007</v>
      </c>
    </row>
    <row r="290" spans="1:57" x14ac:dyDescent="0.35">
      <c r="A290" t="s">
        <v>75</v>
      </c>
      <c r="B290">
        <v>4.5999999999999996</v>
      </c>
      <c r="X290" t="s">
        <v>430</v>
      </c>
      <c r="Y290" s="4" t="s">
        <v>1499</v>
      </c>
      <c r="Z290" s="3">
        <v>0.8979166666666667</v>
      </c>
      <c r="AA290" s="2">
        <v>0.76</v>
      </c>
      <c r="AB290" t="s">
        <v>447</v>
      </c>
      <c r="AC290" t="s">
        <v>428</v>
      </c>
      <c r="AD290" s="4" t="s">
        <v>737</v>
      </c>
      <c r="AE290" s="3">
        <v>0.16458333333333333</v>
      </c>
      <c r="AF290" s="2">
        <v>5.1100000000000003</v>
      </c>
      <c r="AH290" s="6">
        <f t="shared" si="56"/>
        <v>0.26666666666278616</v>
      </c>
      <c r="AI290" s="6">
        <f t="shared" si="57"/>
        <v>0.13333333333139308</v>
      </c>
      <c r="AJ290" s="6">
        <f t="shared" si="58"/>
        <v>44862.03125</v>
      </c>
      <c r="AK290" s="5">
        <v>44862</v>
      </c>
      <c r="AL290" s="5">
        <f t="shared" si="66"/>
        <v>44862</v>
      </c>
      <c r="AM290" s="6">
        <f t="shared" si="59"/>
        <v>0.25138888889341615</v>
      </c>
      <c r="AN290" s="6">
        <f t="shared" si="60"/>
        <v>0.25138888889341615</v>
      </c>
      <c r="AO290" s="6">
        <f t="shared" si="61"/>
        <v>0.12569444444670808</v>
      </c>
      <c r="AP290" s="6">
        <f t="shared" si="62"/>
        <v>44862.290277777778</v>
      </c>
      <c r="AQ290" s="5">
        <v>44862</v>
      </c>
      <c r="AR290" s="5">
        <f t="shared" si="65"/>
        <v>44862</v>
      </c>
      <c r="AW290">
        <f t="shared" si="64"/>
        <v>288</v>
      </c>
      <c r="AX290" t="s">
        <v>2238</v>
      </c>
      <c r="AY290" s="5" t="s">
        <v>2013</v>
      </c>
      <c r="AZ290" s="3">
        <v>0.80937500000000007</v>
      </c>
      <c r="BA290" s="6">
        <f t="shared" si="63"/>
        <v>0.81006944444444451</v>
      </c>
      <c r="BB290" t="s">
        <v>2214</v>
      </c>
      <c r="BC290" t="s">
        <v>2239</v>
      </c>
      <c r="BD290" t="s">
        <v>2014</v>
      </c>
      <c r="BE290" s="3">
        <v>5.9375000000000004E-2</v>
      </c>
    </row>
    <row r="291" spans="1:57" x14ac:dyDescent="0.35">
      <c r="A291">
        <v>901</v>
      </c>
      <c r="B291">
        <v>0.87</v>
      </c>
      <c r="X291" t="s">
        <v>428</v>
      </c>
      <c r="Y291" s="4" t="s">
        <v>1500</v>
      </c>
      <c r="Z291" s="3">
        <v>0.41597222222222219</v>
      </c>
      <c r="AA291" s="2">
        <v>0.7</v>
      </c>
      <c r="AB291" t="s">
        <v>447</v>
      </c>
      <c r="AC291" t="s">
        <v>428</v>
      </c>
      <c r="AD291" s="4" t="s">
        <v>738</v>
      </c>
      <c r="AE291" s="3">
        <v>0.68125000000000002</v>
      </c>
      <c r="AF291" s="2">
        <v>4.9400000000000004</v>
      </c>
      <c r="AH291" s="6">
        <f t="shared" si="56"/>
        <v>0.26527777777664596</v>
      </c>
      <c r="AI291" s="6">
        <f t="shared" si="57"/>
        <v>0.13263888888832298</v>
      </c>
      <c r="AJ291" s="6">
        <f t="shared" si="58"/>
        <v>44862.548611111109</v>
      </c>
      <c r="AK291" s="5">
        <v>44862</v>
      </c>
      <c r="AL291" s="5">
        <f t="shared" si="66"/>
        <v>44862</v>
      </c>
      <c r="AM291" s="6">
        <f t="shared" si="59"/>
        <v>0.24513888888759539</v>
      </c>
      <c r="AN291" s="6">
        <f t="shared" si="60"/>
        <v>0.24513888888759539</v>
      </c>
      <c r="AO291" s="6">
        <f t="shared" si="61"/>
        <v>0.12256944444379769</v>
      </c>
      <c r="AP291" s="6">
        <f t="shared" si="62"/>
        <v>44862.803819444445</v>
      </c>
      <c r="AQ291" s="5">
        <v>44862</v>
      </c>
      <c r="AR291" s="5">
        <f t="shared" si="65"/>
        <v>44862</v>
      </c>
      <c r="AW291">
        <f t="shared" si="64"/>
        <v>289</v>
      </c>
      <c r="AX291" t="s">
        <v>2239</v>
      </c>
      <c r="AY291" s="5" t="s">
        <v>2014</v>
      </c>
      <c r="AZ291" s="3">
        <v>5.9375000000000004E-2</v>
      </c>
      <c r="BA291" s="6">
        <f t="shared" si="63"/>
        <v>6.0069444444444446E-2</v>
      </c>
      <c r="BB291" t="s">
        <v>1974</v>
      </c>
      <c r="BC291" t="s">
        <v>2239</v>
      </c>
      <c r="BD291" t="s">
        <v>2014</v>
      </c>
      <c r="BE291" s="3">
        <v>0.32118055555555552</v>
      </c>
    </row>
    <row r="292" spans="1:57" x14ac:dyDescent="0.35">
      <c r="A292">
        <v>1529</v>
      </c>
      <c r="B292">
        <v>4.47</v>
      </c>
      <c r="X292" t="s">
        <v>428</v>
      </c>
      <c r="Y292" s="4" t="s">
        <v>1501</v>
      </c>
      <c r="Z292" s="3">
        <v>0.92638888888888893</v>
      </c>
      <c r="AA292" s="2">
        <v>0.82</v>
      </c>
      <c r="AB292" t="s">
        <v>447</v>
      </c>
      <c r="AC292" t="s">
        <v>431</v>
      </c>
      <c r="AD292" s="4" t="s">
        <v>739</v>
      </c>
      <c r="AE292" s="3">
        <v>0.19583333333333333</v>
      </c>
      <c r="AF292" s="2">
        <v>4.96</v>
      </c>
      <c r="AH292" s="6">
        <f t="shared" si="56"/>
        <v>0.2694444444423425</v>
      </c>
      <c r="AI292" s="6">
        <f t="shared" si="57"/>
        <v>0.13472222222117125</v>
      </c>
      <c r="AJ292" s="6">
        <f t="shared" si="58"/>
        <v>44863.061111111107</v>
      </c>
      <c r="AK292" s="5">
        <v>44863</v>
      </c>
      <c r="AL292" s="5">
        <f t="shared" si="66"/>
        <v>44863</v>
      </c>
      <c r="AM292" s="6">
        <f t="shared" si="59"/>
        <v>0.24861111111385981</v>
      </c>
      <c r="AN292" s="6">
        <f t="shared" si="60"/>
        <v>0.24861111111385981</v>
      </c>
      <c r="AO292" s="6">
        <f t="shared" si="61"/>
        <v>0.1243055555569299</v>
      </c>
      <c r="AP292" s="6">
        <f t="shared" si="62"/>
        <v>44863.320138888885</v>
      </c>
      <c r="AQ292" s="5">
        <v>44863</v>
      </c>
      <c r="AR292" s="5">
        <f t="shared" si="65"/>
        <v>44863</v>
      </c>
      <c r="AW292">
        <f t="shared" si="64"/>
        <v>290</v>
      </c>
      <c r="AX292" t="s">
        <v>2239</v>
      </c>
      <c r="AY292" s="5" t="s">
        <v>2014</v>
      </c>
      <c r="AZ292" s="3">
        <v>0.32118055555555552</v>
      </c>
      <c r="BA292" s="6">
        <f t="shared" si="63"/>
        <v>0.32187499999999997</v>
      </c>
      <c r="BB292" t="s">
        <v>2214</v>
      </c>
      <c r="BC292" t="s">
        <v>2239</v>
      </c>
      <c r="BD292" t="s">
        <v>2014</v>
      </c>
      <c r="BE292" s="3">
        <v>0.5864583333333333</v>
      </c>
    </row>
    <row r="293" spans="1:57" x14ac:dyDescent="0.35">
      <c r="A293">
        <v>2105</v>
      </c>
      <c r="B293">
        <v>1.1200000000000001</v>
      </c>
      <c r="X293" t="s">
        <v>431</v>
      </c>
      <c r="Y293" s="4" t="s">
        <v>1502</v>
      </c>
      <c r="Z293" s="3">
        <v>0.44444444444444442</v>
      </c>
      <c r="AA293" s="2">
        <v>0.92</v>
      </c>
      <c r="AB293" t="s">
        <v>447</v>
      </c>
      <c r="AC293" t="s">
        <v>431</v>
      </c>
      <c r="AD293" s="4" t="s">
        <v>740</v>
      </c>
      <c r="AE293" s="3">
        <v>0.71180555555555547</v>
      </c>
      <c r="AF293" s="2">
        <v>4.78</v>
      </c>
      <c r="AH293" s="6">
        <f t="shared" si="56"/>
        <v>0.26736111110949423</v>
      </c>
      <c r="AI293" s="6">
        <f t="shared" si="57"/>
        <v>0.13368055555474712</v>
      </c>
      <c r="AJ293" s="6">
        <f t="shared" si="58"/>
        <v>44863.578125</v>
      </c>
      <c r="AK293" s="5">
        <v>44863</v>
      </c>
      <c r="AL293" s="5">
        <f t="shared" si="66"/>
        <v>44863</v>
      </c>
      <c r="AM293" s="6">
        <f t="shared" si="59"/>
        <v>0.24652777778101154</v>
      </c>
      <c r="AN293" s="6">
        <f t="shared" si="60"/>
        <v>0.24652777778101154</v>
      </c>
      <c r="AO293" s="6">
        <f t="shared" si="61"/>
        <v>0.12326388889050577</v>
      </c>
      <c r="AP293" s="6">
        <f t="shared" si="62"/>
        <v>44863.835069444445</v>
      </c>
      <c r="AQ293" s="5">
        <v>44863</v>
      </c>
      <c r="AR293" s="5">
        <f t="shared" si="65"/>
        <v>44863</v>
      </c>
      <c r="AW293">
        <f t="shared" si="64"/>
        <v>291</v>
      </c>
      <c r="AX293" t="s">
        <v>2239</v>
      </c>
      <c r="AY293" s="5" t="s">
        <v>2014</v>
      </c>
      <c r="AZ293" s="3">
        <v>0.5864583333333333</v>
      </c>
      <c r="BA293" s="6">
        <f t="shared" si="63"/>
        <v>0.58715277777777775</v>
      </c>
      <c r="BB293" t="s">
        <v>1974</v>
      </c>
      <c r="BC293" t="s">
        <v>2239</v>
      </c>
      <c r="BD293" t="s">
        <v>2014</v>
      </c>
      <c r="BE293" s="3">
        <v>0.83888888888888891</v>
      </c>
    </row>
    <row r="294" spans="1:57" x14ac:dyDescent="0.35">
      <c r="A294">
        <v>30</v>
      </c>
      <c r="X294" t="s">
        <v>431</v>
      </c>
      <c r="Y294" s="4" t="s">
        <v>1503</v>
      </c>
      <c r="Z294" s="3">
        <v>0.95833333333333337</v>
      </c>
      <c r="AA294" s="2">
        <v>0.95</v>
      </c>
      <c r="AB294" t="s">
        <v>447</v>
      </c>
      <c r="AC294" t="s">
        <v>432</v>
      </c>
      <c r="AD294" s="4" t="s">
        <v>741</v>
      </c>
      <c r="AE294" s="3">
        <v>0.23263888888888887</v>
      </c>
      <c r="AF294" s="2">
        <v>4.71</v>
      </c>
      <c r="AH294" s="6">
        <f t="shared" si="56"/>
        <v>0.27430555555474712</v>
      </c>
      <c r="AI294" s="6">
        <f t="shared" si="57"/>
        <v>0.13715277777737356</v>
      </c>
      <c r="AJ294" s="6">
        <f t="shared" si="58"/>
        <v>44864.095486111109</v>
      </c>
      <c r="AK294" s="5">
        <v>44864</v>
      </c>
      <c r="AL294" s="5">
        <f t="shared" si="66"/>
        <v>44864</v>
      </c>
      <c r="AM294" s="6">
        <f t="shared" si="59"/>
        <v>0.24375000000145519</v>
      </c>
      <c r="AN294" s="6">
        <f t="shared" si="60"/>
        <v>0.24375000000145519</v>
      </c>
      <c r="AO294" s="6">
        <f t="shared" si="61"/>
        <v>0.1218750000007276</v>
      </c>
      <c r="AP294" s="6">
        <f t="shared" si="62"/>
        <v>44864.354513888888</v>
      </c>
      <c r="AQ294" s="5">
        <v>44864</v>
      </c>
      <c r="AR294" s="5">
        <f t="shared" si="65"/>
        <v>44864</v>
      </c>
      <c r="AW294">
        <f t="shared" si="64"/>
        <v>292</v>
      </c>
      <c r="AX294" t="s">
        <v>2239</v>
      </c>
      <c r="AY294" s="5" t="s">
        <v>2014</v>
      </c>
      <c r="AZ294" s="3">
        <v>0.83888888888888891</v>
      </c>
      <c r="BA294" s="6">
        <f t="shared" si="63"/>
        <v>0.83958333333333335</v>
      </c>
      <c r="BB294" t="s">
        <v>2214</v>
      </c>
      <c r="BC294" t="s">
        <v>2240</v>
      </c>
      <c r="BD294" t="s">
        <v>2015</v>
      </c>
      <c r="BE294" s="3">
        <v>8.8888888888888892E-2</v>
      </c>
    </row>
    <row r="295" spans="1:57" x14ac:dyDescent="0.35">
      <c r="A295" t="s">
        <v>76</v>
      </c>
      <c r="B295">
        <v>4.68</v>
      </c>
      <c r="X295" t="s">
        <v>432</v>
      </c>
      <c r="Y295" s="4" t="s">
        <v>1504</v>
      </c>
      <c r="Z295" s="3">
        <v>0.47638888888888892</v>
      </c>
      <c r="AA295" s="2">
        <v>1.2</v>
      </c>
      <c r="AB295" t="s">
        <v>447</v>
      </c>
      <c r="AC295" t="s">
        <v>432</v>
      </c>
      <c r="AD295" s="4" t="s">
        <v>742</v>
      </c>
      <c r="AE295" s="3">
        <v>0.74583333333333324</v>
      </c>
      <c r="AF295" s="2">
        <v>4.5599999999999996</v>
      </c>
      <c r="AH295" s="6">
        <f t="shared" si="56"/>
        <v>0.2694444444423425</v>
      </c>
      <c r="AI295" s="6">
        <f t="shared" si="57"/>
        <v>0.13472222222117125</v>
      </c>
      <c r="AJ295" s="6">
        <f t="shared" si="58"/>
        <v>44864.611111111109</v>
      </c>
      <c r="AK295" s="5">
        <v>44864</v>
      </c>
      <c r="AL295" s="5">
        <f t="shared" si="66"/>
        <v>44864</v>
      </c>
      <c r="AM295" s="6">
        <f t="shared" si="59"/>
        <v>0.25</v>
      </c>
      <c r="AN295" s="6">
        <f t="shared" si="60"/>
        <v>0.25</v>
      </c>
      <c r="AO295" s="6">
        <f t="shared" si="61"/>
        <v>0.125</v>
      </c>
      <c r="AP295" s="6">
        <f t="shared" si="62"/>
        <v>44864.870833333334</v>
      </c>
      <c r="AQ295" s="5">
        <v>44864</v>
      </c>
      <c r="AR295" s="5">
        <f t="shared" si="65"/>
        <v>44864</v>
      </c>
      <c r="AW295">
        <f t="shared" si="64"/>
        <v>293</v>
      </c>
      <c r="AX295" t="s">
        <v>2240</v>
      </c>
      <c r="AY295" s="5" t="s">
        <v>2015</v>
      </c>
      <c r="AZ295" s="3">
        <v>8.8888888888888892E-2</v>
      </c>
      <c r="BA295" s="6">
        <f t="shared" si="63"/>
        <v>8.9583333333333334E-2</v>
      </c>
      <c r="BB295" t="s">
        <v>1974</v>
      </c>
      <c r="BC295" t="s">
        <v>2240</v>
      </c>
      <c r="BD295" t="s">
        <v>2015</v>
      </c>
      <c r="BE295" s="3">
        <v>0.35069444444444442</v>
      </c>
    </row>
    <row r="296" spans="1:57" x14ac:dyDescent="0.35">
      <c r="A296">
        <v>936</v>
      </c>
      <c r="B296">
        <v>0.78</v>
      </c>
      <c r="X296" t="s">
        <v>432</v>
      </c>
      <c r="Y296" s="4" t="s">
        <v>1505</v>
      </c>
      <c r="Z296" s="3">
        <v>0.99583333333333324</v>
      </c>
      <c r="AA296" s="2">
        <v>1.1200000000000001</v>
      </c>
      <c r="AB296" t="s">
        <v>447</v>
      </c>
      <c r="AC296" t="s">
        <v>433</v>
      </c>
      <c r="AD296" s="4" t="s">
        <v>743</v>
      </c>
      <c r="AE296" s="3">
        <v>0.27569444444444446</v>
      </c>
      <c r="AF296" s="2">
        <v>4.41</v>
      </c>
      <c r="AH296" s="6">
        <f t="shared" si="56"/>
        <v>0.27986111110658385</v>
      </c>
      <c r="AI296" s="6">
        <f t="shared" si="57"/>
        <v>0.13993055555329192</v>
      </c>
      <c r="AJ296" s="6">
        <f t="shared" si="58"/>
        <v>44865.135763888888</v>
      </c>
      <c r="AK296" s="5">
        <v>44865</v>
      </c>
      <c r="AL296" s="5">
        <f t="shared" si="66"/>
        <v>44865</v>
      </c>
      <c r="AM296" s="6">
        <f t="shared" si="59"/>
        <v>0.23958333333575865</v>
      </c>
      <c r="AN296" s="6">
        <f t="shared" si="60"/>
        <v>0.23958333333575865</v>
      </c>
      <c r="AO296" s="6">
        <f t="shared" si="61"/>
        <v>0.11979166666787933</v>
      </c>
      <c r="AP296" s="6">
        <f t="shared" si="62"/>
        <v>44865.395486111112</v>
      </c>
      <c r="AQ296" s="5">
        <v>44865</v>
      </c>
      <c r="AR296" s="5">
        <f t="shared" si="65"/>
        <v>44865</v>
      </c>
      <c r="AW296">
        <f t="shared" si="64"/>
        <v>294</v>
      </c>
      <c r="AX296" t="s">
        <v>2240</v>
      </c>
      <c r="AY296" s="5" t="s">
        <v>2015</v>
      </c>
      <c r="AZ296" s="3">
        <v>0.35069444444444442</v>
      </c>
      <c r="BA296" s="6">
        <f t="shared" si="63"/>
        <v>0.35138888888888886</v>
      </c>
      <c r="BB296" t="s">
        <v>2214</v>
      </c>
      <c r="BC296" t="s">
        <v>2240</v>
      </c>
      <c r="BD296" t="s">
        <v>2015</v>
      </c>
      <c r="BE296" s="3">
        <v>0.61562499999999998</v>
      </c>
    </row>
    <row r="297" spans="1:57" x14ac:dyDescent="0.35">
      <c r="A297">
        <v>1603</v>
      </c>
      <c r="B297">
        <v>4.51</v>
      </c>
      <c r="X297" t="s">
        <v>433</v>
      </c>
      <c r="Y297" s="4" t="s">
        <v>1506</v>
      </c>
      <c r="Z297" s="3">
        <v>0.51527777777777783</v>
      </c>
      <c r="AA297" s="2">
        <v>1.51</v>
      </c>
      <c r="AB297" t="s">
        <v>447</v>
      </c>
      <c r="AC297" t="s">
        <v>433</v>
      </c>
      <c r="AD297" s="4" t="s">
        <v>744</v>
      </c>
      <c r="AE297" s="3">
        <v>0.78749999999999998</v>
      </c>
      <c r="AF297" s="2">
        <v>4.3099999999999996</v>
      </c>
      <c r="AH297" s="6">
        <f t="shared" si="56"/>
        <v>0.27222222222189885</v>
      </c>
      <c r="AI297" s="6">
        <f t="shared" si="57"/>
        <v>0.13611111111094942</v>
      </c>
      <c r="AJ297" s="6">
        <f t="shared" si="58"/>
        <v>44865.651388888888</v>
      </c>
      <c r="AK297" s="5">
        <v>44865</v>
      </c>
      <c r="AL297" s="5">
        <f t="shared" si="66"/>
        <v>44865</v>
      </c>
      <c r="AM297" s="6">
        <f t="shared" si="59"/>
        <v>0.25555555555911269</v>
      </c>
      <c r="AN297" s="6">
        <f t="shared" si="60"/>
        <v>0.25555555555911269</v>
      </c>
      <c r="AO297" s="6">
        <f t="shared" si="61"/>
        <v>0.12777777777955635</v>
      </c>
      <c r="AP297" s="6">
        <f t="shared" si="62"/>
        <v>44865.915277777778</v>
      </c>
      <c r="AQ297" s="5">
        <v>44866</v>
      </c>
      <c r="AR297" s="5">
        <f>AQ297-1</f>
        <v>44865</v>
      </c>
      <c r="AW297">
        <f t="shared" si="64"/>
        <v>295</v>
      </c>
      <c r="AX297" t="s">
        <v>2240</v>
      </c>
      <c r="AY297" s="5" t="s">
        <v>2015</v>
      </c>
      <c r="AZ297" s="3">
        <v>0.61562499999999998</v>
      </c>
      <c r="BA297" s="6">
        <f t="shared" si="63"/>
        <v>0.61631944444444442</v>
      </c>
      <c r="BB297" t="s">
        <v>1974</v>
      </c>
      <c r="BC297" t="s">
        <v>2240</v>
      </c>
      <c r="BD297" t="s">
        <v>2015</v>
      </c>
      <c r="BE297" s="3">
        <v>0.8666666666666667</v>
      </c>
    </row>
    <row r="298" spans="1:57" x14ac:dyDescent="0.35">
      <c r="A298">
        <v>2139</v>
      </c>
      <c r="B298">
        <v>1.07</v>
      </c>
      <c r="X298" t="s">
        <v>434</v>
      </c>
      <c r="Y298" s="4" t="s">
        <v>1507</v>
      </c>
      <c r="Z298" s="3">
        <v>4.3055555555555562E-2</v>
      </c>
      <c r="AA298" s="2">
        <v>1.29</v>
      </c>
      <c r="AB298" t="s">
        <v>447</v>
      </c>
      <c r="AC298" t="s">
        <v>434</v>
      </c>
      <c r="AD298" s="4" t="s">
        <v>745</v>
      </c>
      <c r="AE298" s="3">
        <v>0.32916666666666666</v>
      </c>
      <c r="AF298" s="2">
        <v>4.1399999999999997</v>
      </c>
      <c r="AH298" s="6">
        <f t="shared" si="56"/>
        <v>0.28611111111240461</v>
      </c>
      <c r="AI298" s="6">
        <f t="shared" si="57"/>
        <v>0.14305555555620231</v>
      </c>
      <c r="AJ298" s="6">
        <f t="shared" si="58"/>
        <v>44866.186111111114</v>
      </c>
      <c r="AK298" s="5">
        <v>44866</v>
      </c>
      <c r="AL298" s="5">
        <f t="shared" si="66"/>
        <v>44866</v>
      </c>
      <c r="AM298" s="6">
        <f t="shared" si="59"/>
        <v>0.2381944444423425</v>
      </c>
      <c r="AN298" s="6">
        <f t="shared" si="60"/>
        <v>0.2381944444423425</v>
      </c>
      <c r="AO298" s="6">
        <f t="shared" si="61"/>
        <v>0.11909722222117125</v>
      </c>
      <c r="AP298" s="6">
        <f t="shared" si="62"/>
        <v>44866.448263888888</v>
      </c>
      <c r="AQ298" s="5">
        <v>44866</v>
      </c>
      <c r="AR298" s="5">
        <f>AQ298</f>
        <v>44866</v>
      </c>
      <c r="AW298">
        <f t="shared" si="64"/>
        <v>296</v>
      </c>
      <c r="AX298" t="s">
        <v>2240</v>
      </c>
      <c r="AY298" s="5" t="s">
        <v>2015</v>
      </c>
      <c r="AZ298" s="3">
        <v>0.8666666666666667</v>
      </c>
      <c r="BA298" s="6">
        <f t="shared" si="63"/>
        <v>0.86736111111111114</v>
      </c>
      <c r="BB298" t="s">
        <v>2214</v>
      </c>
      <c r="BC298" t="s">
        <v>2234</v>
      </c>
      <c r="BD298" t="s">
        <v>2016</v>
      </c>
      <c r="BE298" s="3">
        <v>0.1170138888888889</v>
      </c>
    </row>
    <row r="299" spans="1:57" x14ac:dyDescent="0.35">
      <c r="A299">
        <v>31</v>
      </c>
      <c r="X299" t="s">
        <v>434</v>
      </c>
      <c r="Y299" s="4" t="s">
        <v>1508</v>
      </c>
      <c r="Z299" s="3">
        <v>0.56736111111111109</v>
      </c>
      <c r="AA299" s="2">
        <v>1.76</v>
      </c>
      <c r="AB299" t="s">
        <v>447</v>
      </c>
      <c r="AC299" t="s">
        <v>434</v>
      </c>
      <c r="AD299" s="4" t="s">
        <v>746</v>
      </c>
      <c r="AE299" s="3">
        <v>0.83958333333333324</v>
      </c>
      <c r="AF299" s="2">
        <v>4.12</v>
      </c>
      <c r="AH299" s="6">
        <f t="shared" si="56"/>
        <v>0.27222222222189885</v>
      </c>
      <c r="AI299" s="6">
        <f t="shared" si="57"/>
        <v>0.13611111111094942</v>
      </c>
      <c r="AJ299" s="6">
        <f t="shared" si="58"/>
        <v>44866.703472222223</v>
      </c>
      <c r="AK299" s="5">
        <v>44866</v>
      </c>
      <c r="AL299" s="5">
        <f t="shared" si="66"/>
        <v>44866</v>
      </c>
      <c r="AM299" s="6">
        <f t="shared" si="59"/>
        <v>0.26458333332993789</v>
      </c>
      <c r="AN299" s="6">
        <f t="shared" si="60"/>
        <v>0.26458333332993789</v>
      </c>
      <c r="AO299" s="6">
        <f t="shared" si="61"/>
        <v>0.13229166666496894</v>
      </c>
      <c r="AP299" s="6">
        <f t="shared" si="62"/>
        <v>44866.971875000003</v>
      </c>
      <c r="AQ299" s="5">
        <v>44867</v>
      </c>
      <c r="AR299" s="5">
        <f>AQ299-1</f>
        <v>44866</v>
      </c>
      <c r="AW299">
        <f t="shared" si="64"/>
        <v>297</v>
      </c>
      <c r="AX299" t="s">
        <v>2234</v>
      </c>
      <c r="AY299" s="5" t="s">
        <v>2016</v>
      </c>
      <c r="AZ299" s="3">
        <v>0.1170138888888889</v>
      </c>
      <c r="BA299" s="6">
        <f t="shared" si="63"/>
        <v>0.11770833333333335</v>
      </c>
      <c r="BB299" t="s">
        <v>1974</v>
      </c>
      <c r="BC299" t="s">
        <v>2234</v>
      </c>
      <c r="BD299" t="s">
        <v>2016</v>
      </c>
      <c r="BE299" s="3">
        <v>0.37951388888888887</v>
      </c>
    </row>
    <row r="300" spans="1:57" x14ac:dyDescent="0.35">
      <c r="A300" t="s">
        <v>77</v>
      </c>
      <c r="B300">
        <v>4.72</v>
      </c>
      <c r="X300" t="s">
        <v>429</v>
      </c>
      <c r="Y300" s="4" t="s">
        <v>1509</v>
      </c>
      <c r="Z300" s="3">
        <v>0.10416666666666667</v>
      </c>
      <c r="AA300" s="2">
        <v>1.36</v>
      </c>
      <c r="AB300" t="s">
        <v>447</v>
      </c>
      <c r="AC300" t="s">
        <v>429</v>
      </c>
      <c r="AD300" s="4" t="s">
        <v>747</v>
      </c>
      <c r="AE300" s="3">
        <v>0.39097222222222222</v>
      </c>
      <c r="AF300" s="2">
        <v>4.03</v>
      </c>
      <c r="AH300" s="6">
        <f t="shared" si="56"/>
        <v>0.28680555555911269</v>
      </c>
      <c r="AI300" s="6">
        <f t="shared" si="57"/>
        <v>0.14340277777955635</v>
      </c>
      <c r="AJ300" s="6">
        <f t="shared" si="58"/>
        <v>44867.247569444444</v>
      </c>
      <c r="AK300" s="5">
        <v>44867</v>
      </c>
      <c r="AL300" s="5">
        <f t="shared" si="66"/>
        <v>44867</v>
      </c>
      <c r="AM300" s="6">
        <f t="shared" si="59"/>
        <v>0.24166666666860692</v>
      </c>
      <c r="AN300" s="6">
        <f t="shared" si="60"/>
        <v>0.24166666666860692</v>
      </c>
      <c r="AO300" s="6">
        <f t="shared" si="61"/>
        <v>0.12083333333430346</v>
      </c>
      <c r="AP300" s="6">
        <f t="shared" si="62"/>
        <v>44867.511805555558</v>
      </c>
      <c r="AQ300" s="5">
        <v>44867</v>
      </c>
      <c r="AR300" s="5">
        <f t="shared" ref="AR300:AR323" si="67">AQ300</f>
        <v>44867</v>
      </c>
      <c r="AW300">
        <f t="shared" si="64"/>
        <v>298</v>
      </c>
      <c r="AX300" t="s">
        <v>2234</v>
      </c>
      <c r="AY300" s="5" t="s">
        <v>2016</v>
      </c>
      <c r="AZ300" s="3">
        <v>0.37951388888888887</v>
      </c>
      <c r="BA300" s="6">
        <f t="shared" si="63"/>
        <v>0.38020833333333331</v>
      </c>
      <c r="BB300" t="s">
        <v>2214</v>
      </c>
      <c r="BC300" t="s">
        <v>2234</v>
      </c>
      <c r="BD300" t="s">
        <v>2016</v>
      </c>
      <c r="BE300" s="3">
        <v>0.64409722222222221</v>
      </c>
    </row>
    <row r="301" spans="1:57" x14ac:dyDescent="0.35">
      <c r="A301">
        <v>1011</v>
      </c>
      <c r="B301">
        <v>0.74</v>
      </c>
      <c r="X301" t="s">
        <v>429</v>
      </c>
      <c r="Y301" s="4" t="s">
        <v>1510</v>
      </c>
      <c r="Z301" s="3">
        <v>0.63263888888888886</v>
      </c>
      <c r="AA301" s="2">
        <v>1.82</v>
      </c>
      <c r="AB301" t="s">
        <v>447</v>
      </c>
      <c r="AC301" t="s">
        <v>429</v>
      </c>
      <c r="AD301" s="4" t="s">
        <v>748</v>
      </c>
      <c r="AE301" s="3">
        <v>0.9</v>
      </c>
      <c r="AF301" s="2">
        <v>4.0999999999999996</v>
      </c>
      <c r="AH301" s="6">
        <f t="shared" si="56"/>
        <v>0.26736111110949423</v>
      </c>
      <c r="AI301" s="6">
        <f t="shared" si="57"/>
        <v>0.13368055555474712</v>
      </c>
      <c r="AJ301" s="6">
        <f t="shared" si="58"/>
        <v>44867.766319444447</v>
      </c>
      <c r="AK301" s="5">
        <v>44867</v>
      </c>
      <c r="AL301" s="5">
        <f t="shared" si="66"/>
        <v>44867</v>
      </c>
      <c r="AM301" s="6">
        <f t="shared" si="59"/>
        <v>0.26736111110949423</v>
      </c>
      <c r="AN301" s="6">
        <f t="shared" si="60"/>
        <v>0.26736111110949423</v>
      </c>
      <c r="AO301" s="6">
        <f t="shared" si="61"/>
        <v>0.13368055555474712</v>
      </c>
      <c r="AP301" s="6">
        <f t="shared" si="62"/>
        <v>44868.033680555556</v>
      </c>
      <c r="AQ301" s="5">
        <v>44868</v>
      </c>
      <c r="AR301" s="5">
        <f t="shared" si="67"/>
        <v>44868</v>
      </c>
      <c r="AW301">
        <f t="shared" si="64"/>
        <v>299</v>
      </c>
      <c r="AX301" t="s">
        <v>2234</v>
      </c>
      <c r="AY301" s="5" t="s">
        <v>2016</v>
      </c>
      <c r="AZ301" s="3">
        <v>0.64409722222222221</v>
      </c>
      <c r="BA301" s="6">
        <f t="shared" si="63"/>
        <v>0.64479166666666665</v>
      </c>
      <c r="BB301" t="s">
        <v>1974</v>
      </c>
      <c r="BC301" t="s">
        <v>2234</v>
      </c>
      <c r="BD301" t="s">
        <v>2016</v>
      </c>
      <c r="BE301" s="3">
        <v>0.89548611111111109</v>
      </c>
    </row>
    <row r="302" spans="1:57" x14ac:dyDescent="0.35">
      <c r="A302">
        <v>1637</v>
      </c>
      <c r="B302">
        <v>4.51</v>
      </c>
      <c r="X302" t="s">
        <v>430</v>
      </c>
      <c r="Y302" s="4" t="s">
        <v>1511</v>
      </c>
      <c r="Z302" s="3">
        <v>0.1673611111111111</v>
      </c>
      <c r="AA302" s="2">
        <v>1.25</v>
      </c>
      <c r="AB302" t="s">
        <v>447</v>
      </c>
      <c r="AC302" t="s">
        <v>430</v>
      </c>
      <c r="AD302" s="4" t="s">
        <v>749</v>
      </c>
      <c r="AE302" s="3">
        <v>0.44930555555555557</v>
      </c>
      <c r="AF302" s="2">
        <v>4.1500000000000004</v>
      </c>
      <c r="AH302" s="6">
        <f t="shared" si="56"/>
        <v>0.28194444444670808</v>
      </c>
      <c r="AI302" s="6">
        <f t="shared" si="57"/>
        <v>0.14097222222335404</v>
      </c>
      <c r="AJ302" s="6">
        <f t="shared" si="58"/>
        <v>44868.308333333334</v>
      </c>
      <c r="AK302" s="5">
        <v>44868</v>
      </c>
      <c r="AL302" s="5">
        <f t="shared" si="66"/>
        <v>44868</v>
      </c>
      <c r="AM302" s="6">
        <f t="shared" si="59"/>
        <v>0.23888888888905058</v>
      </c>
      <c r="AN302" s="6">
        <f t="shared" si="60"/>
        <v>0.23888888888905058</v>
      </c>
      <c r="AO302" s="6">
        <f t="shared" si="61"/>
        <v>0.11944444444452529</v>
      </c>
      <c r="AP302" s="6">
        <f t="shared" si="62"/>
        <v>44868.568750000006</v>
      </c>
      <c r="AQ302" s="5">
        <v>44868</v>
      </c>
      <c r="AR302" s="5">
        <f t="shared" si="67"/>
        <v>44868</v>
      </c>
      <c r="AW302">
        <f t="shared" si="64"/>
        <v>300</v>
      </c>
      <c r="AX302" t="s">
        <v>2234</v>
      </c>
      <c r="AY302" s="5" t="s">
        <v>2016</v>
      </c>
      <c r="AZ302" s="3">
        <v>0.89548611111111109</v>
      </c>
      <c r="BA302" s="6">
        <f t="shared" si="63"/>
        <v>0.89618055555555554</v>
      </c>
      <c r="BB302" t="s">
        <v>2214</v>
      </c>
      <c r="BC302" t="s">
        <v>2235</v>
      </c>
      <c r="BD302" t="s">
        <v>2017</v>
      </c>
      <c r="BE302" s="3">
        <v>0.14722222222222223</v>
      </c>
    </row>
    <row r="303" spans="1:57" x14ac:dyDescent="0.35">
      <c r="A303">
        <v>2213</v>
      </c>
      <c r="B303">
        <v>1.06</v>
      </c>
      <c r="X303" t="s">
        <v>430</v>
      </c>
      <c r="Y303" s="4" t="s">
        <v>1512</v>
      </c>
      <c r="Z303" s="3">
        <v>0.68819444444444444</v>
      </c>
      <c r="AA303" s="2">
        <v>1.69</v>
      </c>
      <c r="AB303" t="s">
        <v>447</v>
      </c>
      <c r="AC303" t="s">
        <v>430</v>
      </c>
      <c r="AD303" s="4" t="s">
        <v>750</v>
      </c>
      <c r="AE303" s="3">
        <v>0.95347222222222217</v>
      </c>
      <c r="AF303" s="2">
        <v>4.28</v>
      </c>
      <c r="AH303" s="6">
        <f t="shared" si="56"/>
        <v>0.26527777777664596</v>
      </c>
      <c r="AI303" s="6">
        <f t="shared" si="57"/>
        <v>0.13263888888832298</v>
      </c>
      <c r="AJ303" s="6">
        <f t="shared" si="58"/>
        <v>44868.820833333331</v>
      </c>
      <c r="AK303" s="5">
        <v>44868</v>
      </c>
      <c r="AL303" s="5">
        <f t="shared" si="66"/>
        <v>44868</v>
      </c>
      <c r="AM303" s="6">
        <f t="shared" si="59"/>
        <v>0.26319444444379769</v>
      </c>
      <c r="AN303" s="6">
        <f t="shared" si="60"/>
        <v>0.26319444444379769</v>
      </c>
      <c r="AO303" s="6">
        <f t="shared" si="61"/>
        <v>0.13159722222189885</v>
      </c>
      <c r="AP303" s="6">
        <f t="shared" si="62"/>
        <v>44869.085069444445</v>
      </c>
      <c r="AQ303" s="5">
        <v>44869</v>
      </c>
      <c r="AR303" s="5">
        <f t="shared" si="67"/>
        <v>44869</v>
      </c>
      <c r="AW303">
        <f t="shared" si="64"/>
        <v>301</v>
      </c>
      <c r="AX303" t="s">
        <v>2235</v>
      </c>
      <c r="AY303" s="5" t="s">
        <v>2017</v>
      </c>
      <c r="AZ303" s="3">
        <v>0.14722222222222223</v>
      </c>
      <c r="BA303" s="6">
        <f t="shared" si="63"/>
        <v>0.14791666666666667</v>
      </c>
      <c r="BB303" t="s">
        <v>1974</v>
      </c>
      <c r="BC303" t="s">
        <v>2235</v>
      </c>
      <c r="BD303" t="s">
        <v>2017</v>
      </c>
      <c r="BE303" s="3">
        <v>0.40937499999999999</v>
      </c>
    </row>
    <row r="304" spans="1:57" x14ac:dyDescent="0.35">
      <c r="A304" t="s">
        <v>441</v>
      </c>
      <c r="B304" t="s">
        <v>79</v>
      </c>
      <c r="C304" t="s">
        <v>80</v>
      </c>
      <c r="D304" t="s">
        <v>81</v>
      </c>
      <c r="E304" t="s">
        <v>82</v>
      </c>
      <c r="F304" t="s">
        <v>83</v>
      </c>
      <c r="G304" t="s">
        <v>84</v>
      </c>
      <c r="H304" t="s">
        <v>85</v>
      </c>
      <c r="I304" t="s">
        <v>86</v>
      </c>
      <c r="J304" t="s">
        <v>87</v>
      </c>
      <c r="K304" t="s">
        <v>88</v>
      </c>
      <c r="L304" t="s">
        <v>89</v>
      </c>
      <c r="M304" t="s">
        <v>4</v>
      </c>
      <c r="X304" t="s">
        <v>428</v>
      </c>
      <c r="Y304" s="4" t="s">
        <v>1513</v>
      </c>
      <c r="Z304" s="3">
        <v>0.21666666666666667</v>
      </c>
      <c r="AA304" s="2">
        <v>1.04</v>
      </c>
      <c r="AB304" t="s">
        <v>447</v>
      </c>
      <c r="AC304" t="s">
        <v>428</v>
      </c>
      <c r="AD304" s="4" t="s">
        <v>751</v>
      </c>
      <c r="AE304" s="3">
        <v>0.49444444444444446</v>
      </c>
      <c r="AF304" s="2">
        <v>4.38</v>
      </c>
      <c r="AH304" s="6">
        <f t="shared" si="56"/>
        <v>0.27777777777373558</v>
      </c>
      <c r="AI304" s="6">
        <f t="shared" si="57"/>
        <v>0.13888888888686779</v>
      </c>
      <c r="AJ304" s="6">
        <f t="shared" si="58"/>
        <v>44869.35555555555</v>
      </c>
      <c r="AK304" s="5">
        <v>44869</v>
      </c>
      <c r="AL304" s="5">
        <f t="shared" si="66"/>
        <v>44869</v>
      </c>
      <c r="AM304" s="6">
        <f t="shared" si="59"/>
        <v>0.23680555555620231</v>
      </c>
      <c r="AN304" s="6">
        <f t="shared" si="60"/>
        <v>0.23680555555620231</v>
      </c>
      <c r="AO304" s="6">
        <f t="shared" si="61"/>
        <v>0.11840277777810115</v>
      </c>
      <c r="AP304" s="6">
        <f t="shared" si="62"/>
        <v>44869.612847222219</v>
      </c>
      <c r="AQ304" s="5">
        <v>44869</v>
      </c>
      <c r="AR304" s="5">
        <f t="shared" si="67"/>
        <v>44869</v>
      </c>
      <c r="AW304">
        <f t="shared" si="64"/>
        <v>302</v>
      </c>
      <c r="AX304" t="s">
        <v>2235</v>
      </c>
      <c r="AY304" s="5" t="s">
        <v>2017</v>
      </c>
      <c r="AZ304" s="3">
        <v>0.40937499999999999</v>
      </c>
      <c r="BA304" s="6">
        <f t="shared" si="63"/>
        <v>0.41006944444444443</v>
      </c>
      <c r="BB304" t="s">
        <v>2214</v>
      </c>
      <c r="BC304" t="s">
        <v>2235</v>
      </c>
      <c r="BD304" t="s">
        <v>2017</v>
      </c>
      <c r="BE304" s="3">
        <v>0.67361111111111116</v>
      </c>
    </row>
    <row r="305" spans="1:57" x14ac:dyDescent="0.35">
      <c r="A305" t="s">
        <v>438</v>
      </c>
      <c r="B305" t="s">
        <v>6</v>
      </c>
      <c r="C305" t="s">
        <v>7</v>
      </c>
      <c r="D305" t="s">
        <v>8</v>
      </c>
      <c r="E305" t="s">
        <v>6</v>
      </c>
      <c r="F305" t="s">
        <v>9</v>
      </c>
      <c r="G305" t="s">
        <v>7</v>
      </c>
      <c r="H305">
        <v>2022</v>
      </c>
      <c r="X305" t="s">
        <v>428</v>
      </c>
      <c r="Y305" s="4" t="s">
        <v>1514</v>
      </c>
      <c r="Z305" s="3">
        <v>0.73125000000000007</v>
      </c>
      <c r="AA305" s="2">
        <v>1.48</v>
      </c>
      <c r="AB305" t="s">
        <v>447</v>
      </c>
      <c r="AC305" t="s">
        <v>428</v>
      </c>
      <c r="AD305" s="4" t="s">
        <v>752</v>
      </c>
      <c r="AE305" s="3">
        <v>0.99652777777777779</v>
      </c>
      <c r="AF305" s="2">
        <v>4.54</v>
      </c>
      <c r="AH305" s="6">
        <f t="shared" si="56"/>
        <v>0.26527777778392192</v>
      </c>
      <c r="AI305" s="6">
        <f t="shared" si="57"/>
        <v>0.13263888889196096</v>
      </c>
      <c r="AJ305" s="6">
        <f t="shared" si="58"/>
        <v>44869.863888888889</v>
      </c>
      <c r="AK305" s="5">
        <v>44869</v>
      </c>
      <c r="AL305" s="5">
        <f t="shared" si="66"/>
        <v>44869</v>
      </c>
      <c r="AM305" s="6">
        <f t="shared" si="59"/>
        <v>0.257638888884685</v>
      </c>
      <c r="AN305" s="6">
        <f t="shared" si="60"/>
        <v>0.257638888884685</v>
      </c>
      <c r="AO305" s="6">
        <f t="shared" si="61"/>
        <v>0.1288194444423425</v>
      </c>
      <c r="AP305" s="6">
        <f t="shared" si="62"/>
        <v>44870.125347222223</v>
      </c>
      <c r="AQ305" s="5">
        <v>44870</v>
      </c>
      <c r="AR305" s="5">
        <f t="shared" si="67"/>
        <v>44870</v>
      </c>
      <c r="AW305">
        <f t="shared" si="64"/>
        <v>303</v>
      </c>
      <c r="AX305" t="s">
        <v>2235</v>
      </c>
      <c r="AY305" s="5" t="s">
        <v>2017</v>
      </c>
      <c r="AZ305" s="3">
        <v>0.67361111111111116</v>
      </c>
      <c r="BA305" s="6">
        <f t="shared" si="63"/>
        <v>0.6743055555555556</v>
      </c>
      <c r="BB305" t="s">
        <v>1974</v>
      </c>
      <c r="BC305" t="s">
        <v>2235</v>
      </c>
      <c r="BD305" t="s">
        <v>2017</v>
      </c>
      <c r="BE305" s="3">
        <v>0.92673611111111109</v>
      </c>
    </row>
    <row r="306" spans="1:57" x14ac:dyDescent="0.35">
      <c r="A306" t="s">
        <v>442</v>
      </c>
      <c r="B306" t="s">
        <v>91</v>
      </c>
      <c r="X306" t="s">
        <v>431</v>
      </c>
      <c r="Y306" s="4" t="s">
        <v>1515</v>
      </c>
      <c r="Z306" s="3">
        <v>0.25416666666666665</v>
      </c>
      <c r="AA306" s="2">
        <v>0.85</v>
      </c>
      <c r="AB306" t="s">
        <v>447</v>
      </c>
      <c r="AC306" t="s">
        <v>431</v>
      </c>
      <c r="AD306" s="4" t="s">
        <v>753</v>
      </c>
      <c r="AE306" s="3">
        <v>0.52916666666666667</v>
      </c>
      <c r="AF306" s="2">
        <v>4.58</v>
      </c>
      <c r="AH306" s="6">
        <f t="shared" si="56"/>
        <v>0.27500000000145519</v>
      </c>
      <c r="AI306" s="6">
        <f t="shared" si="57"/>
        <v>0.1375000000007276</v>
      </c>
      <c r="AJ306" s="6">
        <f t="shared" si="58"/>
        <v>44870.391666666663</v>
      </c>
      <c r="AK306" s="5">
        <v>44870</v>
      </c>
      <c r="AL306" s="5">
        <f t="shared" si="66"/>
        <v>44870</v>
      </c>
      <c r="AM306" s="6">
        <f t="shared" si="59"/>
        <v>0.23541666666278616</v>
      </c>
      <c r="AN306" s="6">
        <f t="shared" si="60"/>
        <v>0.23541666666278616</v>
      </c>
      <c r="AO306" s="6">
        <f t="shared" si="61"/>
        <v>0.11770833333139308</v>
      </c>
      <c r="AP306" s="6">
        <f t="shared" si="62"/>
        <v>44870.646874999999</v>
      </c>
      <c r="AQ306" s="5">
        <v>44870</v>
      </c>
      <c r="AR306" s="5">
        <f t="shared" si="67"/>
        <v>44870</v>
      </c>
      <c r="AW306">
        <f t="shared" si="64"/>
        <v>304</v>
      </c>
      <c r="AX306" t="s">
        <v>2235</v>
      </c>
      <c r="AY306" s="5" t="s">
        <v>2017</v>
      </c>
      <c r="AZ306" s="3">
        <v>0.92673611111111109</v>
      </c>
      <c r="BA306" s="6">
        <f t="shared" si="63"/>
        <v>0.92743055555555554</v>
      </c>
      <c r="BB306" t="s">
        <v>2214</v>
      </c>
      <c r="BC306" t="s">
        <v>2236</v>
      </c>
      <c r="BD306" t="s">
        <v>2018</v>
      </c>
      <c r="BE306" s="3">
        <v>0.18020833333333333</v>
      </c>
    </row>
    <row r="307" spans="1:57" x14ac:dyDescent="0.35">
      <c r="A307" t="s">
        <v>440</v>
      </c>
      <c r="B307" t="s">
        <v>13</v>
      </c>
      <c r="X307" t="s">
        <v>431</v>
      </c>
      <c r="Y307" s="4" t="s">
        <v>1516</v>
      </c>
      <c r="Z307" s="3">
        <v>0.76458333333333339</v>
      </c>
      <c r="AA307" s="2">
        <v>1.26</v>
      </c>
      <c r="AB307" t="s">
        <v>447</v>
      </c>
      <c r="AC307" t="s">
        <v>432</v>
      </c>
      <c r="AD307" s="4" t="s">
        <v>754</v>
      </c>
      <c r="AE307" s="3">
        <v>2.9166666666666664E-2</v>
      </c>
      <c r="AF307" s="2">
        <v>4.76</v>
      </c>
      <c r="AH307" s="6">
        <f t="shared" si="56"/>
        <v>0.26458333333721384</v>
      </c>
      <c r="AI307" s="6">
        <f t="shared" si="57"/>
        <v>0.13229166666860692</v>
      </c>
      <c r="AJ307" s="6">
        <f t="shared" si="58"/>
        <v>44870.896874999999</v>
      </c>
      <c r="AK307" s="5">
        <v>44871</v>
      </c>
      <c r="AL307" s="5">
        <f>AK307-1</f>
        <v>44870</v>
      </c>
      <c r="AM307" s="6">
        <f t="shared" si="59"/>
        <v>0.25694444444525288</v>
      </c>
      <c r="AN307" s="6">
        <f t="shared" si="60"/>
        <v>0.25694444444525288</v>
      </c>
      <c r="AO307" s="6">
        <f t="shared" si="61"/>
        <v>0.12847222222262644</v>
      </c>
      <c r="AP307" s="6">
        <f t="shared" si="62"/>
        <v>44871.157638888893</v>
      </c>
      <c r="AQ307" s="5">
        <v>44871</v>
      </c>
      <c r="AR307" s="5">
        <f t="shared" si="67"/>
        <v>44871</v>
      </c>
      <c r="AW307">
        <f t="shared" si="64"/>
        <v>305</v>
      </c>
      <c r="AX307" t="s">
        <v>2236</v>
      </c>
      <c r="AY307" s="5" t="s">
        <v>2018</v>
      </c>
      <c r="AZ307" s="3">
        <v>0.18020833333333333</v>
      </c>
      <c r="BA307" s="6">
        <f t="shared" si="63"/>
        <v>0.18090277777777777</v>
      </c>
      <c r="BB307" t="s">
        <v>1974</v>
      </c>
      <c r="BC307" t="s">
        <v>2236</v>
      </c>
      <c r="BD307" t="s">
        <v>2018</v>
      </c>
      <c r="BE307" s="3">
        <v>0.44270833333333331</v>
      </c>
    </row>
    <row r="308" spans="1:57" x14ac:dyDescent="0.35">
      <c r="A308">
        <v>1</v>
      </c>
      <c r="X308" t="s">
        <v>432</v>
      </c>
      <c r="Y308" s="4" t="s">
        <v>1517</v>
      </c>
      <c r="Z308" s="3">
        <v>0.28611111111111115</v>
      </c>
      <c r="AA308" s="2">
        <v>0.72</v>
      </c>
      <c r="AB308" t="s">
        <v>447</v>
      </c>
      <c r="AC308" t="s">
        <v>432</v>
      </c>
      <c r="AD308" s="4" t="s">
        <v>755</v>
      </c>
      <c r="AE308" s="3">
        <v>0.55763888888888891</v>
      </c>
      <c r="AF308" s="2">
        <v>4.74</v>
      </c>
      <c r="AH308" s="6">
        <f t="shared" si="56"/>
        <v>0.27152777777519077</v>
      </c>
      <c r="AI308" s="6">
        <f t="shared" si="57"/>
        <v>0.13576388888759539</v>
      </c>
      <c r="AJ308" s="6">
        <f t="shared" si="58"/>
        <v>44871.421875</v>
      </c>
      <c r="AK308" s="5">
        <v>44871</v>
      </c>
      <c r="AL308" s="5">
        <f>AK308</f>
        <v>44871</v>
      </c>
      <c r="AM308" s="6">
        <f t="shared" si="59"/>
        <v>0.23680555555620231</v>
      </c>
      <c r="AN308" s="6">
        <f t="shared" si="60"/>
        <v>0.23680555555620231</v>
      </c>
      <c r="AO308" s="6">
        <f t="shared" si="61"/>
        <v>0.11840277777810115</v>
      </c>
      <c r="AP308" s="6">
        <f t="shared" si="62"/>
        <v>44871.676041666666</v>
      </c>
      <c r="AQ308" s="5">
        <v>44871</v>
      </c>
      <c r="AR308" s="5">
        <f t="shared" si="67"/>
        <v>44871</v>
      </c>
      <c r="AW308">
        <f t="shared" si="64"/>
        <v>306</v>
      </c>
      <c r="AX308" t="s">
        <v>2236</v>
      </c>
      <c r="AY308" s="5" t="s">
        <v>2018</v>
      </c>
      <c r="AZ308" s="3">
        <v>0.44270833333333331</v>
      </c>
      <c r="BA308" s="6">
        <f t="shared" si="63"/>
        <v>0.44340277777777776</v>
      </c>
      <c r="BB308" t="s">
        <v>2214</v>
      </c>
      <c r="BC308" t="s">
        <v>2236</v>
      </c>
      <c r="BD308" t="s">
        <v>2018</v>
      </c>
      <c r="BE308" s="3">
        <v>0.70763888888888893</v>
      </c>
    </row>
    <row r="309" spans="1:57" x14ac:dyDescent="0.35">
      <c r="A309" t="s">
        <v>92</v>
      </c>
      <c r="B309">
        <v>4.72</v>
      </c>
      <c r="X309" t="s">
        <v>432</v>
      </c>
      <c r="Y309" s="4" t="s">
        <v>1518</v>
      </c>
      <c r="Z309" s="3">
        <v>0.7944444444444444</v>
      </c>
      <c r="AA309" s="2">
        <v>1.08</v>
      </c>
      <c r="AB309" t="s">
        <v>447</v>
      </c>
      <c r="AC309" t="s">
        <v>433</v>
      </c>
      <c r="AD309" s="4" t="s">
        <v>756</v>
      </c>
      <c r="AE309" s="3">
        <v>5.8333333333333327E-2</v>
      </c>
      <c r="AF309" s="2">
        <v>4.92</v>
      </c>
      <c r="AH309" s="6">
        <f t="shared" si="56"/>
        <v>0.26388888889050577</v>
      </c>
      <c r="AI309" s="6">
        <f t="shared" si="57"/>
        <v>0.13194444444525288</v>
      </c>
      <c r="AJ309" s="6">
        <f t="shared" si="58"/>
        <v>44871.926388888889</v>
      </c>
      <c r="AK309" s="5">
        <v>44872</v>
      </c>
      <c r="AL309" s="5">
        <f>AK309-1</f>
        <v>44871</v>
      </c>
      <c r="AM309" s="6">
        <f t="shared" si="59"/>
        <v>0.25555555555183673</v>
      </c>
      <c r="AN309" s="6">
        <f t="shared" si="60"/>
        <v>0.25555555555183673</v>
      </c>
      <c r="AO309" s="6">
        <f t="shared" si="61"/>
        <v>0.12777777777591837</v>
      </c>
      <c r="AP309" s="6">
        <f t="shared" si="62"/>
        <v>44872.186111111107</v>
      </c>
      <c r="AQ309" s="5">
        <v>44872</v>
      </c>
      <c r="AR309" s="5">
        <f t="shared" si="67"/>
        <v>44872</v>
      </c>
      <c r="AW309">
        <f t="shared" si="64"/>
        <v>307</v>
      </c>
      <c r="AX309" t="s">
        <v>2236</v>
      </c>
      <c r="AY309" s="5" t="s">
        <v>2018</v>
      </c>
      <c r="AZ309" s="3">
        <v>0.70763888888888893</v>
      </c>
      <c r="BA309" s="6">
        <f t="shared" si="63"/>
        <v>0.70833333333333337</v>
      </c>
      <c r="BB309" t="s">
        <v>1974</v>
      </c>
      <c r="BC309" t="s">
        <v>2236</v>
      </c>
      <c r="BD309" t="s">
        <v>2018</v>
      </c>
      <c r="BE309" s="3">
        <v>0.96493055555555562</v>
      </c>
    </row>
    <row r="310" spans="1:57" x14ac:dyDescent="0.35">
      <c r="A310">
        <v>1046</v>
      </c>
      <c r="B310">
        <v>0.74</v>
      </c>
      <c r="X310" t="s">
        <v>433</v>
      </c>
      <c r="Y310" s="4" t="s">
        <v>1519</v>
      </c>
      <c r="Z310" s="3">
        <v>0.31388888888888888</v>
      </c>
      <c r="AA310" s="2">
        <v>0.67</v>
      </c>
      <c r="AB310" t="s">
        <v>447</v>
      </c>
      <c r="AC310" t="s">
        <v>433</v>
      </c>
      <c r="AD310" s="4" t="s">
        <v>757</v>
      </c>
      <c r="AE310" s="3">
        <v>0.58333333333333337</v>
      </c>
      <c r="AF310" s="2">
        <v>4.83</v>
      </c>
      <c r="AH310" s="6">
        <f t="shared" si="56"/>
        <v>0.26944444444961846</v>
      </c>
      <c r="AI310" s="6">
        <f t="shared" si="57"/>
        <v>0.13472222222480923</v>
      </c>
      <c r="AJ310" s="6">
        <f t="shared" si="58"/>
        <v>44872.448611111111</v>
      </c>
      <c r="AK310" s="5">
        <v>44872</v>
      </c>
      <c r="AL310" s="5">
        <f>AK310</f>
        <v>44872</v>
      </c>
      <c r="AM310" s="6">
        <f t="shared" si="59"/>
        <v>0.2381944444423425</v>
      </c>
      <c r="AN310" s="6">
        <f t="shared" si="60"/>
        <v>0.2381944444423425</v>
      </c>
      <c r="AO310" s="6">
        <f t="shared" si="61"/>
        <v>0.11909722222117125</v>
      </c>
      <c r="AP310" s="6">
        <f t="shared" si="62"/>
        <v>44872.702430555553</v>
      </c>
      <c r="AQ310" s="5">
        <v>44872</v>
      </c>
      <c r="AR310" s="5">
        <f t="shared" si="67"/>
        <v>44872</v>
      </c>
      <c r="AW310">
        <f t="shared" si="64"/>
        <v>308</v>
      </c>
      <c r="AX310" t="s">
        <v>2236</v>
      </c>
      <c r="AY310" s="5" t="s">
        <v>2018</v>
      </c>
      <c r="AZ310" s="3">
        <v>0.96493055555555562</v>
      </c>
      <c r="BA310" s="6">
        <f t="shared" si="63"/>
        <v>0.96562500000000007</v>
      </c>
      <c r="BB310" t="s">
        <v>2214</v>
      </c>
      <c r="BC310" t="s">
        <v>2237</v>
      </c>
      <c r="BD310" t="s">
        <v>2019</v>
      </c>
      <c r="BE310" s="3">
        <v>0.22187500000000002</v>
      </c>
    </row>
    <row r="311" spans="1:57" x14ac:dyDescent="0.35">
      <c r="A311">
        <v>1712</v>
      </c>
      <c r="B311">
        <v>4.47</v>
      </c>
      <c r="X311" t="s">
        <v>433</v>
      </c>
      <c r="Y311" s="4" t="s">
        <v>1520</v>
      </c>
      <c r="Z311" s="3">
        <v>0.82152777777777775</v>
      </c>
      <c r="AA311" s="2">
        <v>0.95</v>
      </c>
      <c r="AB311" t="s">
        <v>447</v>
      </c>
      <c r="AC311" t="s">
        <v>434</v>
      </c>
      <c r="AD311" s="4" t="s">
        <v>758</v>
      </c>
      <c r="AE311" s="3">
        <v>8.5416666666666655E-2</v>
      </c>
      <c r="AF311" s="2">
        <v>5.01</v>
      </c>
      <c r="AH311" s="6">
        <f t="shared" si="56"/>
        <v>0.26388888889050577</v>
      </c>
      <c r="AI311" s="6">
        <f t="shared" si="57"/>
        <v>0.13194444444525288</v>
      </c>
      <c r="AJ311" s="6">
        <f t="shared" si="58"/>
        <v>44872.953472222223</v>
      </c>
      <c r="AK311" s="5">
        <v>44873</v>
      </c>
      <c r="AL311" s="5">
        <f>AK311-1</f>
        <v>44872</v>
      </c>
      <c r="AM311" s="6">
        <f t="shared" si="59"/>
        <v>0.25416666666569654</v>
      </c>
      <c r="AN311" s="6">
        <f t="shared" si="60"/>
        <v>0.25416666666569654</v>
      </c>
      <c r="AO311" s="6">
        <f t="shared" si="61"/>
        <v>0.12708333333284827</v>
      </c>
      <c r="AP311" s="6">
        <f t="shared" si="62"/>
        <v>44873.212500000001</v>
      </c>
      <c r="AQ311" s="5">
        <v>44873</v>
      </c>
      <c r="AR311" s="5">
        <f t="shared" si="67"/>
        <v>44873</v>
      </c>
      <c r="AW311">
        <f t="shared" si="64"/>
        <v>309</v>
      </c>
      <c r="AX311" t="s">
        <v>2237</v>
      </c>
      <c r="AY311" s="5" t="s">
        <v>2019</v>
      </c>
      <c r="AZ311" s="3">
        <v>0.22187500000000002</v>
      </c>
      <c r="BA311" s="6">
        <f t="shared" si="63"/>
        <v>0.22256944444444446</v>
      </c>
      <c r="BB311" t="s">
        <v>1974</v>
      </c>
      <c r="BC311" t="s">
        <v>2237</v>
      </c>
      <c r="BD311" t="s">
        <v>2019</v>
      </c>
      <c r="BE311" s="3">
        <v>0.4850694444444445</v>
      </c>
    </row>
    <row r="312" spans="1:57" x14ac:dyDescent="0.35">
      <c r="A312">
        <v>2246</v>
      </c>
      <c r="B312">
        <v>1.0900000000000001</v>
      </c>
      <c r="X312" t="s">
        <v>434</v>
      </c>
      <c r="Y312" s="4" t="s">
        <v>1521</v>
      </c>
      <c r="Z312" s="3">
        <v>0.33958333333333335</v>
      </c>
      <c r="AA312" s="2">
        <v>0.68</v>
      </c>
      <c r="AB312" t="s">
        <v>447</v>
      </c>
      <c r="AC312" t="s">
        <v>434</v>
      </c>
      <c r="AD312" s="4" t="s">
        <v>759</v>
      </c>
      <c r="AE312" s="3">
        <v>0.6069444444444444</v>
      </c>
      <c r="AF312" s="2">
        <v>4.88</v>
      </c>
      <c r="AH312" s="6">
        <f t="shared" si="56"/>
        <v>0.26736111110949423</v>
      </c>
      <c r="AI312" s="6">
        <f t="shared" si="57"/>
        <v>0.13368055555474712</v>
      </c>
      <c r="AJ312" s="6">
        <f t="shared" si="58"/>
        <v>44873.473263888889</v>
      </c>
      <c r="AK312" s="5">
        <v>44873</v>
      </c>
      <c r="AL312" s="5">
        <f>AK312</f>
        <v>44873</v>
      </c>
      <c r="AM312" s="6">
        <f t="shared" si="59"/>
        <v>0.24097222222189885</v>
      </c>
      <c r="AN312" s="6">
        <f t="shared" si="60"/>
        <v>0.24097222222189885</v>
      </c>
      <c r="AO312" s="6">
        <f t="shared" si="61"/>
        <v>0.12048611111094942</v>
      </c>
      <c r="AP312" s="6">
        <f t="shared" si="62"/>
        <v>44873.727430555555</v>
      </c>
      <c r="AQ312" s="5">
        <v>44873</v>
      </c>
      <c r="AR312" s="5">
        <f t="shared" si="67"/>
        <v>44873</v>
      </c>
      <c r="AW312">
        <f t="shared" si="64"/>
        <v>310</v>
      </c>
      <c r="AX312" t="s">
        <v>2237</v>
      </c>
      <c r="AY312" s="5" t="s">
        <v>2019</v>
      </c>
      <c r="AZ312" s="3">
        <v>0.4850694444444445</v>
      </c>
      <c r="BA312" s="6">
        <f t="shared" si="63"/>
        <v>0.48576388888888894</v>
      </c>
      <c r="BB312" t="s">
        <v>2214</v>
      </c>
      <c r="BC312" t="s">
        <v>2237</v>
      </c>
      <c r="BD312" t="s">
        <v>2019</v>
      </c>
      <c r="BE312" s="3">
        <v>0.75</v>
      </c>
    </row>
    <row r="313" spans="1:57" x14ac:dyDescent="0.35">
      <c r="A313">
        <v>2</v>
      </c>
      <c r="X313" t="s">
        <v>434</v>
      </c>
      <c r="Y313" s="4" t="s">
        <v>1522</v>
      </c>
      <c r="Z313" s="3">
        <v>0.84791666666666676</v>
      </c>
      <c r="AA313" s="2">
        <v>0.87</v>
      </c>
      <c r="AB313" t="s">
        <v>447</v>
      </c>
      <c r="AC313" t="s">
        <v>429</v>
      </c>
      <c r="AD313" s="4" t="s">
        <v>760</v>
      </c>
      <c r="AE313" s="3">
        <v>0.1111111111111111</v>
      </c>
      <c r="AF313" s="2">
        <v>5.01</v>
      </c>
      <c r="AH313" s="6">
        <f t="shared" si="56"/>
        <v>0.26319444444379769</v>
      </c>
      <c r="AI313" s="6">
        <f t="shared" si="57"/>
        <v>0.13159722222189885</v>
      </c>
      <c r="AJ313" s="6">
        <f t="shared" si="58"/>
        <v>44873.979513888888</v>
      </c>
      <c r="AK313" s="5">
        <v>44874</v>
      </c>
      <c r="AL313" s="5">
        <f>AK313-1</f>
        <v>44873</v>
      </c>
      <c r="AM313" s="6">
        <f t="shared" si="59"/>
        <v>0.25277777777955635</v>
      </c>
      <c r="AN313" s="6">
        <f t="shared" si="60"/>
        <v>0.25277777777955635</v>
      </c>
      <c r="AO313" s="6">
        <f t="shared" si="61"/>
        <v>0.12638888888977817</v>
      </c>
      <c r="AP313" s="6">
        <f t="shared" si="62"/>
        <v>44874.237500000003</v>
      </c>
      <c r="AQ313" s="5">
        <v>44874</v>
      </c>
      <c r="AR313" s="5">
        <f t="shared" si="67"/>
        <v>44874</v>
      </c>
      <c r="AW313">
        <f t="shared" si="64"/>
        <v>311</v>
      </c>
      <c r="AX313" t="s">
        <v>2237</v>
      </c>
      <c r="AY313" s="5" t="s">
        <v>2019</v>
      </c>
      <c r="AZ313" s="3">
        <v>0.75</v>
      </c>
      <c r="BA313" s="6">
        <f t="shared" si="63"/>
        <v>0.75069444444444444</v>
      </c>
      <c r="BB313" t="s">
        <v>1974</v>
      </c>
      <c r="BC313" t="s">
        <v>2238</v>
      </c>
      <c r="BD313" t="s">
        <v>2020</v>
      </c>
      <c r="BE313" s="3">
        <v>1.4236111111111111E-2</v>
      </c>
    </row>
    <row r="314" spans="1:57" x14ac:dyDescent="0.35">
      <c r="A314" t="s">
        <v>93</v>
      </c>
      <c r="B314">
        <v>4.6900000000000004</v>
      </c>
      <c r="X314" t="s">
        <v>429</v>
      </c>
      <c r="Y314" s="4" t="s">
        <v>1523</v>
      </c>
      <c r="Z314" s="3">
        <v>0.36388888888888887</v>
      </c>
      <c r="AA314" s="2">
        <v>0.75</v>
      </c>
      <c r="AB314" t="s">
        <v>447</v>
      </c>
      <c r="AC314" t="s">
        <v>429</v>
      </c>
      <c r="AD314" s="4" t="s">
        <v>761</v>
      </c>
      <c r="AE314" s="3">
        <v>0.63055555555555554</v>
      </c>
      <c r="AF314" s="2">
        <v>4.88</v>
      </c>
      <c r="AH314" s="6">
        <f t="shared" si="56"/>
        <v>0.26666666667006211</v>
      </c>
      <c r="AI314" s="6">
        <f t="shared" si="57"/>
        <v>0.13333333333503106</v>
      </c>
      <c r="AJ314" s="6">
        <f t="shared" si="58"/>
        <v>44874.497222222228</v>
      </c>
      <c r="AK314" s="5">
        <v>44874</v>
      </c>
      <c r="AL314" s="5">
        <f t="shared" ref="AL314:AL335" si="68">AK314</f>
        <v>44874</v>
      </c>
      <c r="AM314" s="6">
        <f t="shared" si="59"/>
        <v>0.24236111110803904</v>
      </c>
      <c r="AN314" s="6">
        <f t="shared" si="60"/>
        <v>0.24236111110803904</v>
      </c>
      <c r="AO314" s="6">
        <f t="shared" si="61"/>
        <v>0.12118055555401952</v>
      </c>
      <c r="AP314" s="6">
        <f t="shared" si="62"/>
        <v>44874.751736111109</v>
      </c>
      <c r="AQ314" s="5">
        <v>44874</v>
      </c>
      <c r="AR314" s="5">
        <f t="shared" si="67"/>
        <v>44874</v>
      </c>
      <c r="AW314">
        <f t="shared" si="64"/>
        <v>312</v>
      </c>
      <c r="AX314" t="s">
        <v>2238</v>
      </c>
      <c r="AY314" s="5" t="s">
        <v>2020</v>
      </c>
      <c r="AZ314" s="3">
        <v>1.4236111111111111E-2</v>
      </c>
      <c r="BA314" s="6">
        <f t="shared" si="63"/>
        <v>1.4930555555555555E-2</v>
      </c>
      <c r="BB314" t="s">
        <v>2214</v>
      </c>
      <c r="BC314" t="s">
        <v>2238</v>
      </c>
      <c r="BD314" t="s">
        <v>2020</v>
      </c>
      <c r="BE314" s="3">
        <v>0.27569444444444446</v>
      </c>
    </row>
    <row r="315" spans="1:57" x14ac:dyDescent="0.35">
      <c r="A315">
        <v>1122</v>
      </c>
      <c r="B315">
        <v>0.78</v>
      </c>
      <c r="X315" t="s">
        <v>429</v>
      </c>
      <c r="Y315" s="4" t="s">
        <v>1524</v>
      </c>
      <c r="Z315" s="3">
        <v>0.87291666666666667</v>
      </c>
      <c r="AA315" s="2">
        <v>0.86</v>
      </c>
      <c r="AB315" t="s">
        <v>447</v>
      </c>
      <c r="AC315" t="s">
        <v>430</v>
      </c>
      <c r="AD315" s="4" t="s">
        <v>762</v>
      </c>
      <c r="AE315" s="3">
        <v>0.13819444444444443</v>
      </c>
      <c r="AF315" s="2">
        <v>4.93</v>
      </c>
      <c r="AH315" s="6">
        <f t="shared" si="56"/>
        <v>0.26527777777664596</v>
      </c>
      <c r="AI315" s="6">
        <f t="shared" si="57"/>
        <v>0.13263888888832298</v>
      </c>
      <c r="AJ315" s="6">
        <f t="shared" si="58"/>
        <v>44875.005555555559</v>
      </c>
      <c r="AK315" s="5">
        <v>44875</v>
      </c>
      <c r="AL315" s="5">
        <f t="shared" si="68"/>
        <v>44875</v>
      </c>
      <c r="AM315" s="6">
        <f t="shared" si="59"/>
        <v>0.24722222222044365</v>
      </c>
      <c r="AN315" s="6">
        <f t="shared" si="60"/>
        <v>0.24722222222044365</v>
      </c>
      <c r="AO315" s="6">
        <f t="shared" si="61"/>
        <v>0.12361111111022183</v>
      </c>
      <c r="AP315" s="6">
        <f t="shared" si="62"/>
        <v>44875.26180555555</v>
      </c>
      <c r="AQ315" s="5">
        <v>44875</v>
      </c>
      <c r="AR315" s="5">
        <f t="shared" si="67"/>
        <v>44875</v>
      </c>
      <c r="AW315">
        <f t="shared" si="64"/>
        <v>313</v>
      </c>
      <c r="AX315" t="s">
        <v>2238</v>
      </c>
      <c r="AY315" s="5" t="s">
        <v>2020</v>
      </c>
      <c r="AZ315" s="3">
        <v>0.27569444444444446</v>
      </c>
      <c r="BA315" s="6">
        <f t="shared" si="63"/>
        <v>0.27638888888888891</v>
      </c>
      <c r="BB315" t="s">
        <v>1974</v>
      </c>
      <c r="BC315" t="s">
        <v>2238</v>
      </c>
      <c r="BD315" t="s">
        <v>2020</v>
      </c>
      <c r="BE315" s="3">
        <v>0.5395833333333333</v>
      </c>
    </row>
    <row r="316" spans="1:57" x14ac:dyDescent="0.35">
      <c r="A316">
        <v>1748</v>
      </c>
      <c r="B316">
        <v>4.4000000000000004</v>
      </c>
      <c r="X316" t="s">
        <v>430</v>
      </c>
      <c r="Y316" s="4" t="s">
        <v>1525</v>
      </c>
      <c r="Z316" s="3">
        <v>0.38541666666666669</v>
      </c>
      <c r="AA316" s="2">
        <v>0.88</v>
      </c>
      <c r="AB316" t="s">
        <v>447</v>
      </c>
      <c r="AC316" t="s">
        <v>430</v>
      </c>
      <c r="AD316" s="4" t="s">
        <v>763</v>
      </c>
      <c r="AE316" s="3">
        <v>0.65347222222222223</v>
      </c>
      <c r="AF316" s="2">
        <v>4.82</v>
      </c>
      <c r="AH316" s="6">
        <f t="shared" si="56"/>
        <v>0.26805555555620231</v>
      </c>
      <c r="AI316" s="6">
        <f t="shared" si="57"/>
        <v>0.13402777777810115</v>
      </c>
      <c r="AJ316" s="6">
        <f t="shared" si="58"/>
        <v>44875.519444444442</v>
      </c>
      <c r="AK316" s="5">
        <v>44875</v>
      </c>
      <c r="AL316" s="5">
        <f t="shared" si="68"/>
        <v>44875</v>
      </c>
      <c r="AM316" s="6">
        <f t="shared" si="59"/>
        <v>0.24444444444816327</v>
      </c>
      <c r="AN316" s="6">
        <f t="shared" si="60"/>
        <v>0.24444444444816327</v>
      </c>
      <c r="AO316" s="6">
        <f t="shared" si="61"/>
        <v>0.12222222222408163</v>
      </c>
      <c r="AP316" s="6">
        <f t="shared" si="62"/>
        <v>44875.775694444441</v>
      </c>
      <c r="AQ316" s="5">
        <v>44875</v>
      </c>
      <c r="AR316" s="5">
        <f t="shared" si="67"/>
        <v>44875</v>
      </c>
      <c r="AW316">
        <f t="shared" si="64"/>
        <v>314</v>
      </c>
      <c r="AX316" t="s">
        <v>2238</v>
      </c>
      <c r="AY316" s="5" t="s">
        <v>2020</v>
      </c>
      <c r="AZ316" s="3">
        <v>0.5395833333333333</v>
      </c>
      <c r="BA316" s="6">
        <f t="shared" si="63"/>
        <v>0.54027777777777775</v>
      </c>
      <c r="BB316" t="s">
        <v>2214</v>
      </c>
      <c r="BC316" t="s">
        <v>2238</v>
      </c>
      <c r="BD316" t="s">
        <v>2020</v>
      </c>
      <c r="BE316" s="3">
        <v>0.80451388888888886</v>
      </c>
    </row>
    <row r="317" spans="1:57" x14ac:dyDescent="0.35">
      <c r="A317">
        <v>2321</v>
      </c>
      <c r="B317">
        <v>1.1599999999999999</v>
      </c>
      <c r="X317" t="s">
        <v>430</v>
      </c>
      <c r="Y317" s="4" t="s">
        <v>1526</v>
      </c>
      <c r="Z317" s="3">
        <v>0.8979166666666667</v>
      </c>
      <c r="AA317" s="2">
        <v>0.92</v>
      </c>
      <c r="AB317" t="s">
        <v>447</v>
      </c>
      <c r="AC317" t="s">
        <v>428</v>
      </c>
      <c r="AD317" s="4" t="s">
        <v>764</v>
      </c>
      <c r="AE317" s="3">
        <v>0.16527777777777777</v>
      </c>
      <c r="AF317" s="2">
        <v>4.78</v>
      </c>
      <c r="AH317" s="6">
        <f t="shared" si="56"/>
        <v>0.26736111110949423</v>
      </c>
      <c r="AI317" s="6">
        <f t="shared" si="57"/>
        <v>0.13368055555474712</v>
      </c>
      <c r="AJ317" s="6">
        <f t="shared" si="58"/>
        <v>44876.031597222223</v>
      </c>
      <c r="AK317" s="5">
        <v>44876</v>
      </c>
      <c r="AL317" s="5">
        <f t="shared" si="68"/>
        <v>44876</v>
      </c>
      <c r="AM317" s="6">
        <f t="shared" si="59"/>
        <v>0.24166666666860692</v>
      </c>
      <c r="AN317" s="6">
        <f t="shared" si="60"/>
        <v>0.24166666666860692</v>
      </c>
      <c r="AO317" s="6">
        <f t="shared" si="61"/>
        <v>0.12083333333430346</v>
      </c>
      <c r="AP317" s="6">
        <f t="shared" si="62"/>
        <v>44876.286111111112</v>
      </c>
      <c r="AQ317" s="5">
        <v>44876</v>
      </c>
      <c r="AR317" s="5">
        <f t="shared" si="67"/>
        <v>44876</v>
      </c>
      <c r="AW317">
        <f t="shared" si="64"/>
        <v>315</v>
      </c>
      <c r="AX317" t="s">
        <v>2238</v>
      </c>
      <c r="AY317" s="5" t="s">
        <v>2020</v>
      </c>
      <c r="AZ317" s="3">
        <v>0.80451388888888886</v>
      </c>
      <c r="BA317" s="6">
        <f t="shared" si="63"/>
        <v>0.8052083333333333</v>
      </c>
      <c r="BB317" t="s">
        <v>1974</v>
      </c>
      <c r="BC317" t="s">
        <v>2239</v>
      </c>
      <c r="BD317" t="s">
        <v>2021</v>
      </c>
      <c r="BE317" s="3">
        <v>7.2222222222222229E-2</v>
      </c>
    </row>
    <row r="318" spans="1:57" x14ac:dyDescent="0.35">
      <c r="A318">
        <v>3</v>
      </c>
      <c r="X318" t="s">
        <v>428</v>
      </c>
      <c r="Y318" s="4" t="s">
        <v>1527</v>
      </c>
      <c r="Z318" s="3">
        <v>0.4069444444444445</v>
      </c>
      <c r="AA318" s="2">
        <v>1.05</v>
      </c>
      <c r="AB318" t="s">
        <v>447</v>
      </c>
      <c r="AC318" t="s">
        <v>428</v>
      </c>
      <c r="AD318" s="4" t="s">
        <v>765</v>
      </c>
      <c r="AE318" s="3">
        <v>0.67708333333333337</v>
      </c>
      <c r="AF318" s="2">
        <v>4.72</v>
      </c>
      <c r="AH318" s="6">
        <f t="shared" si="56"/>
        <v>0.27013888888905058</v>
      </c>
      <c r="AI318" s="6">
        <f t="shared" si="57"/>
        <v>0.13506944444452529</v>
      </c>
      <c r="AJ318" s="6">
        <f t="shared" si="58"/>
        <v>44876.542013888888</v>
      </c>
      <c r="AK318" s="5">
        <v>44876</v>
      </c>
      <c r="AL318" s="5">
        <f t="shared" si="68"/>
        <v>44876</v>
      </c>
      <c r="AM318" s="6">
        <f t="shared" si="59"/>
        <v>0.24583333333430346</v>
      </c>
      <c r="AN318" s="6">
        <f t="shared" si="60"/>
        <v>0.24583333333430346</v>
      </c>
      <c r="AO318" s="6">
        <f t="shared" si="61"/>
        <v>0.12291666666715173</v>
      </c>
      <c r="AP318" s="6">
        <f t="shared" si="62"/>
        <v>44876.800000000003</v>
      </c>
      <c r="AQ318" s="5">
        <v>44876</v>
      </c>
      <c r="AR318" s="5">
        <f t="shared" si="67"/>
        <v>44876</v>
      </c>
      <c r="AW318">
        <f t="shared" si="64"/>
        <v>316</v>
      </c>
      <c r="AX318" t="s">
        <v>2239</v>
      </c>
      <c r="AY318" s="5" t="s">
        <v>2021</v>
      </c>
      <c r="AZ318" s="3">
        <v>7.2222222222222229E-2</v>
      </c>
      <c r="BA318" s="6">
        <f t="shared" si="63"/>
        <v>7.2916666666666671E-2</v>
      </c>
      <c r="BB318" t="s">
        <v>2214</v>
      </c>
      <c r="BC318" t="s">
        <v>2239</v>
      </c>
      <c r="BD318" t="s">
        <v>2021</v>
      </c>
      <c r="BE318" s="3">
        <v>0.33680555555555558</v>
      </c>
    </row>
    <row r="319" spans="1:57" x14ac:dyDescent="0.35">
      <c r="A319" t="s">
        <v>94</v>
      </c>
      <c r="B319">
        <v>4.62</v>
      </c>
      <c r="X319" t="s">
        <v>428</v>
      </c>
      <c r="Y319" s="4" t="s">
        <v>1528</v>
      </c>
      <c r="Z319" s="3">
        <v>0.92291666666666661</v>
      </c>
      <c r="AA319" s="2">
        <v>1.02</v>
      </c>
      <c r="AB319" t="s">
        <v>447</v>
      </c>
      <c r="AC319" t="s">
        <v>431</v>
      </c>
      <c r="AD319" s="4" t="s">
        <v>766</v>
      </c>
      <c r="AE319" s="3">
        <v>0.19236111111111112</v>
      </c>
      <c r="AF319" s="2">
        <v>4.59</v>
      </c>
      <c r="AH319" s="6">
        <f t="shared" si="56"/>
        <v>0.2694444444423425</v>
      </c>
      <c r="AI319" s="6">
        <f t="shared" si="57"/>
        <v>0.13472222222117125</v>
      </c>
      <c r="AJ319" s="6">
        <f t="shared" si="58"/>
        <v>44877.057638888888</v>
      </c>
      <c r="AK319" s="5">
        <v>44877</v>
      </c>
      <c r="AL319" s="5">
        <f t="shared" si="68"/>
        <v>44877</v>
      </c>
      <c r="AM319" s="6">
        <f t="shared" si="59"/>
        <v>0.23680555555620231</v>
      </c>
      <c r="AN319" s="6">
        <f t="shared" si="60"/>
        <v>0.23680555555620231</v>
      </c>
      <c r="AO319" s="6">
        <f t="shared" si="61"/>
        <v>0.11840277777810115</v>
      </c>
      <c r="AP319" s="6">
        <f t="shared" si="62"/>
        <v>44877.310763888891</v>
      </c>
      <c r="AQ319" s="5">
        <v>44877</v>
      </c>
      <c r="AR319" s="5">
        <f t="shared" si="67"/>
        <v>44877</v>
      </c>
      <c r="AW319">
        <f t="shared" si="64"/>
        <v>317</v>
      </c>
      <c r="AX319" t="s">
        <v>2239</v>
      </c>
      <c r="AY319" s="5" t="s">
        <v>2021</v>
      </c>
      <c r="AZ319" s="3">
        <v>0.33680555555555558</v>
      </c>
      <c r="BA319" s="6">
        <f t="shared" si="63"/>
        <v>0.33750000000000002</v>
      </c>
      <c r="BB319" t="s">
        <v>1974</v>
      </c>
      <c r="BC319" t="s">
        <v>2239</v>
      </c>
      <c r="BD319" t="s">
        <v>2021</v>
      </c>
      <c r="BE319" s="3">
        <v>0.59826388888888882</v>
      </c>
    </row>
    <row r="320" spans="1:57" x14ac:dyDescent="0.35">
      <c r="A320">
        <v>1159</v>
      </c>
      <c r="B320">
        <v>0.87</v>
      </c>
      <c r="X320" t="s">
        <v>431</v>
      </c>
      <c r="Y320" s="4" t="s">
        <v>1529</v>
      </c>
      <c r="Z320" s="3">
        <v>0.4291666666666667</v>
      </c>
      <c r="AA320" s="2">
        <v>1.24</v>
      </c>
      <c r="AB320" t="s">
        <v>447</v>
      </c>
      <c r="AC320" t="s">
        <v>431</v>
      </c>
      <c r="AD320" s="4" t="s">
        <v>767</v>
      </c>
      <c r="AE320" s="3">
        <v>0.70138888888888884</v>
      </c>
      <c r="AF320" s="2">
        <v>4.57</v>
      </c>
      <c r="AH320" s="6">
        <f t="shared" si="56"/>
        <v>0.27222222222189885</v>
      </c>
      <c r="AI320" s="6">
        <f t="shared" si="57"/>
        <v>0.13611111111094942</v>
      </c>
      <c r="AJ320" s="6">
        <f t="shared" si="58"/>
        <v>44877.56527777778</v>
      </c>
      <c r="AK320" s="5">
        <v>44877</v>
      </c>
      <c r="AL320" s="5">
        <f t="shared" si="68"/>
        <v>44877</v>
      </c>
      <c r="AM320" s="6">
        <f t="shared" si="59"/>
        <v>0.24583333333430346</v>
      </c>
      <c r="AN320" s="6">
        <f t="shared" si="60"/>
        <v>0.24583333333430346</v>
      </c>
      <c r="AO320" s="6">
        <f t="shared" si="61"/>
        <v>0.12291666666715173</v>
      </c>
      <c r="AP320" s="6">
        <f t="shared" si="62"/>
        <v>44877.824305555558</v>
      </c>
      <c r="AQ320" s="5">
        <v>44877</v>
      </c>
      <c r="AR320" s="5">
        <f t="shared" si="67"/>
        <v>44877</v>
      </c>
      <c r="AW320">
        <f t="shared" si="64"/>
        <v>318</v>
      </c>
      <c r="AX320" t="s">
        <v>2239</v>
      </c>
      <c r="AY320" s="5" t="s">
        <v>2021</v>
      </c>
      <c r="AZ320" s="3">
        <v>0.59826388888888882</v>
      </c>
      <c r="BA320" s="6">
        <f t="shared" si="63"/>
        <v>0.59895833333333326</v>
      </c>
      <c r="BB320" t="s">
        <v>2214</v>
      </c>
      <c r="BC320" t="s">
        <v>2239</v>
      </c>
      <c r="BD320" t="s">
        <v>2021</v>
      </c>
      <c r="BE320" s="3">
        <v>0.85868055555555556</v>
      </c>
    </row>
    <row r="321" spans="1:57" x14ac:dyDescent="0.35">
      <c r="A321">
        <v>1828</v>
      </c>
      <c r="B321">
        <v>4.3099999999999996</v>
      </c>
      <c r="X321" t="s">
        <v>431</v>
      </c>
      <c r="Y321" s="4" t="s">
        <v>1530</v>
      </c>
      <c r="Z321" s="3">
        <v>0.9472222222222223</v>
      </c>
      <c r="AA321" s="2">
        <v>1.1599999999999999</v>
      </c>
      <c r="AB321" t="s">
        <v>447</v>
      </c>
      <c r="AC321" t="s">
        <v>432</v>
      </c>
      <c r="AD321" s="4" t="s">
        <v>768</v>
      </c>
      <c r="AE321" s="3">
        <v>0.22083333333333333</v>
      </c>
      <c r="AF321" s="2">
        <v>4.37</v>
      </c>
      <c r="AH321" s="6">
        <f t="shared" si="56"/>
        <v>0.27361111110803904</v>
      </c>
      <c r="AI321" s="6">
        <f t="shared" si="57"/>
        <v>0.13680555555401952</v>
      </c>
      <c r="AJ321" s="6">
        <f t="shared" si="58"/>
        <v>44878.084027777775</v>
      </c>
      <c r="AK321" s="5">
        <v>44878</v>
      </c>
      <c r="AL321" s="5">
        <f t="shared" si="68"/>
        <v>44878</v>
      </c>
      <c r="AM321" s="6">
        <f t="shared" si="59"/>
        <v>0.22986111111094942</v>
      </c>
      <c r="AN321" s="6">
        <f t="shared" si="60"/>
        <v>0.22986111111094942</v>
      </c>
      <c r="AO321" s="6">
        <f t="shared" si="61"/>
        <v>0.11493055555547471</v>
      </c>
      <c r="AP321" s="6">
        <f t="shared" si="62"/>
        <v>44878.335763888885</v>
      </c>
      <c r="AQ321" s="5">
        <v>44878</v>
      </c>
      <c r="AR321" s="5">
        <f t="shared" si="67"/>
        <v>44878</v>
      </c>
      <c r="AW321">
        <f t="shared" si="64"/>
        <v>319</v>
      </c>
      <c r="AX321" t="s">
        <v>2239</v>
      </c>
      <c r="AY321" s="5" t="s">
        <v>2021</v>
      </c>
      <c r="AZ321" s="3">
        <v>0.85868055555555556</v>
      </c>
      <c r="BA321" s="6">
        <f t="shared" si="63"/>
        <v>0.859375</v>
      </c>
      <c r="BB321" t="s">
        <v>1974</v>
      </c>
      <c r="BC321" t="s">
        <v>2240</v>
      </c>
      <c r="BD321" t="s">
        <v>2022</v>
      </c>
      <c r="BE321" s="3">
        <v>0.121875</v>
      </c>
    </row>
    <row r="322" spans="1:57" x14ac:dyDescent="0.35">
      <c r="A322">
        <v>2359</v>
      </c>
      <c r="B322">
        <v>1.25</v>
      </c>
      <c r="X322" t="s">
        <v>432</v>
      </c>
      <c r="Y322" s="4" t="s">
        <v>1531</v>
      </c>
      <c r="Z322" s="3">
        <v>0.45069444444444445</v>
      </c>
      <c r="AA322" s="2">
        <v>1.45</v>
      </c>
      <c r="AB322" t="s">
        <v>447</v>
      </c>
      <c r="AC322" t="s">
        <v>432</v>
      </c>
      <c r="AD322" s="4" t="s">
        <v>769</v>
      </c>
      <c r="AE322" s="3">
        <v>0.7270833333333333</v>
      </c>
      <c r="AF322" s="2">
        <v>4.4000000000000004</v>
      </c>
      <c r="AH322" s="6">
        <f t="shared" si="56"/>
        <v>0.27638888888759539</v>
      </c>
      <c r="AI322" s="6">
        <f t="shared" si="57"/>
        <v>0.13819444444379769</v>
      </c>
      <c r="AJ322" s="6">
        <f t="shared" si="58"/>
        <v>44878.588888888888</v>
      </c>
      <c r="AK322" s="5">
        <v>44878</v>
      </c>
      <c r="AL322" s="5">
        <f t="shared" si="68"/>
        <v>44878</v>
      </c>
      <c r="AM322" s="6">
        <f t="shared" si="59"/>
        <v>0.24722222222771961</v>
      </c>
      <c r="AN322" s="6">
        <f t="shared" si="60"/>
        <v>0.24722222222771961</v>
      </c>
      <c r="AO322" s="6">
        <f t="shared" si="61"/>
        <v>0.12361111111385981</v>
      </c>
      <c r="AP322" s="6">
        <f t="shared" si="62"/>
        <v>44878.850694444445</v>
      </c>
      <c r="AQ322" s="5">
        <v>44878</v>
      </c>
      <c r="AR322" s="5">
        <f t="shared" si="67"/>
        <v>44878</v>
      </c>
      <c r="AW322">
        <f t="shared" si="64"/>
        <v>320</v>
      </c>
      <c r="AX322" t="s">
        <v>2240</v>
      </c>
      <c r="AY322" s="5" t="s">
        <v>2022</v>
      </c>
      <c r="AZ322" s="3">
        <v>0.121875</v>
      </c>
      <c r="BA322" s="6">
        <f t="shared" si="63"/>
        <v>0.12256944444444444</v>
      </c>
      <c r="BB322" t="s">
        <v>2214</v>
      </c>
      <c r="BC322" t="s">
        <v>2240</v>
      </c>
      <c r="BD322" t="s">
        <v>2022</v>
      </c>
      <c r="BE322" s="3">
        <v>0.38472222222222219</v>
      </c>
    </row>
    <row r="323" spans="1:57" x14ac:dyDescent="0.35">
      <c r="A323">
        <v>4</v>
      </c>
      <c r="X323" t="s">
        <v>432</v>
      </c>
      <c r="Y323" s="4" t="s">
        <v>1532</v>
      </c>
      <c r="Z323" s="3">
        <v>0.97430555555555554</v>
      </c>
      <c r="AA323" s="2">
        <v>1.31</v>
      </c>
      <c r="AB323" t="s">
        <v>447</v>
      </c>
      <c r="AC323" t="s">
        <v>433</v>
      </c>
      <c r="AD323" s="4" t="s">
        <v>770</v>
      </c>
      <c r="AE323" s="3">
        <v>0.25277777777777777</v>
      </c>
      <c r="AF323" s="2">
        <v>4.13</v>
      </c>
      <c r="AH323" s="6">
        <f t="shared" ref="AH323:AH386" si="69">AD323-Y323</f>
        <v>0.27847222222044365</v>
      </c>
      <c r="AI323" s="6">
        <f t="shared" ref="AI323:AI386" si="70">AH323/2</f>
        <v>0.13923611111022183</v>
      </c>
      <c r="AJ323" s="6">
        <f t="shared" ref="AJ323:AJ386" si="71">AD323-AI323</f>
        <v>44879.113541666666</v>
      </c>
      <c r="AK323" s="5">
        <v>44879</v>
      </c>
      <c r="AL323" s="5">
        <f t="shared" si="68"/>
        <v>44879</v>
      </c>
      <c r="AM323" s="6">
        <f t="shared" ref="AM323:AM386" si="72">Y324-AD323</f>
        <v>0.22430555555183673</v>
      </c>
      <c r="AN323" s="6">
        <f t="shared" ref="AN323:AN386" si="73">Y324-AD323</f>
        <v>0.22430555555183673</v>
      </c>
      <c r="AO323" s="6">
        <f t="shared" ref="AO323:AO386" si="74">AN323/2</f>
        <v>0.11215277777591837</v>
      </c>
      <c r="AP323" s="6">
        <f t="shared" ref="AP323:AP386" si="75">Y324-AO323</f>
        <v>44879.364930555559</v>
      </c>
      <c r="AQ323" s="5">
        <v>44879</v>
      </c>
      <c r="AR323" s="5">
        <f t="shared" si="67"/>
        <v>44879</v>
      </c>
      <c r="AW323">
        <f t="shared" si="64"/>
        <v>321</v>
      </c>
      <c r="AX323" t="s">
        <v>2240</v>
      </c>
      <c r="AY323" s="5" t="s">
        <v>2022</v>
      </c>
      <c r="AZ323" s="3">
        <v>0.38472222222222219</v>
      </c>
      <c r="BA323" s="6">
        <f t="shared" ref="BA323:BA386" si="76">AZ323+1/1440</f>
        <v>0.38541666666666663</v>
      </c>
      <c r="BB323" t="s">
        <v>1974</v>
      </c>
      <c r="BC323" t="s">
        <v>2240</v>
      </c>
      <c r="BD323" t="s">
        <v>2022</v>
      </c>
      <c r="BE323" s="3">
        <v>0.64201388888888888</v>
      </c>
    </row>
    <row r="324" spans="1:57" x14ac:dyDescent="0.35">
      <c r="A324" t="s">
        <v>95</v>
      </c>
      <c r="B324">
        <v>4.5199999999999996</v>
      </c>
      <c r="X324" t="s">
        <v>433</v>
      </c>
      <c r="Y324" s="4" t="s">
        <v>1533</v>
      </c>
      <c r="Z324" s="3">
        <v>0.4770833333333333</v>
      </c>
      <c r="AA324" s="2">
        <v>1.65</v>
      </c>
      <c r="AB324" t="s">
        <v>447</v>
      </c>
      <c r="AC324" t="s">
        <v>433</v>
      </c>
      <c r="AD324" s="4" t="s">
        <v>771</v>
      </c>
      <c r="AE324" s="3">
        <v>0.75694444444444453</v>
      </c>
      <c r="AF324" s="2">
        <v>4.2</v>
      </c>
      <c r="AH324" s="6">
        <f t="shared" si="69"/>
        <v>0.27986111111385981</v>
      </c>
      <c r="AI324" s="6">
        <f t="shared" si="70"/>
        <v>0.1399305555569299</v>
      </c>
      <c r="AJ324" s="6">
        <f t="shared" si="71"/>
        <v>44879.617013888885</v>
      </c>
      <c r="AK324" s="5">
        <v>44879</v>
      </c>
      <c r="AL324" s="5">
        <f t="shared" si="68"/>
        <v>44879</v>
      </c>
      <c r="AM324" s="6">
        <f t="shared" si="72"/>
        <v>0.25</v>
      </c>
      <c r="AN324" s="6">
        <f t="shared" si="73"/>
        <v>0.25</v>
      </c>
      <c r="AO324" s="6">
        <f t="shared" si="74"/>
        <v>0.125</v>
      </c>
      <c r="AP324" s="6">
        <f t="shared" si="75"/>
        <v>44879.881944444445</v>
      </c>
      <c r="AQ324" s="5">
        <v>44880</v>
      </c>
      <c r="AR324" s="5">
        <f>AQ324-1</f>
        <v>44879</v>
      </c>
      <c r="AW324">
        <f t="shared" si="64"/>
        <v>322</v>
      </c>
      <c r="AX324" t="s">
        <v>2240</v>
      </c>
      <c r="AY324" s="5" t="s">
        <v>2022</v>
      </c>
      <c r="AZ324" s="3">
        <v>0.64201388888888888</v>
      </c>
      <c r="BA324" s="6">
        <f t="shared" si="76"/>
        <v>0.64270833333333333</v>
      </c>
      <c r="BB324" t="s">
        <v>2214</v>
      </c>
      <c r="BC324" t="s">
        <v>2240</v>
      </c>
      <c r="BD324" t="s">
        <v>2022</v>
      </c>
      <c r="BE324" s="3">
        <v>0.8979166666666667</v>
      </c>
    </row>
    <row r="325" spans="1:57" x14ac:dyDescent="0.35">
      <c r="A325">
        <v>1240</v>
      </c>
      <c r="B325">
        <v>0.98</v>
      </c>
      <c r="X325" t="s">
        <v>434</v>
      </c>
      <c r="Y325" s="4" t="s">
        <v>1534</v>
      </c>
      <c r="Z325" s="3">
        <v>6.9444444444444441E-3</v>
      </c>
      <c r="AA325" s="2">
        <v>1.48</v>
      </c>
      <c r="AB325" t="s">
        <v>447</v>
      </c>
      <c r="AC325" t="s">
        <v>434</v>
      </c>
      <c r="AD325" s="4" t="s">
        <v>772</v>
      </c>
      <c r="AE325" s="3">
        <v>0.28819444444444448</v>
      </c>
      <c r="AF325" s="2">
        <v>3.9</v>
      </c>
      <c r="AH325" s="6">
        <f t="shared" si="69"/>
        <v>0.28125</v>
      </c>
      <c r="AI325" s="6">
        <f t="shared" si="70"/>
        <v>0.140625</v>
      </c>
      <c r="AJ325" s="6">
        <f t="shared" si="71"/>
        <v>44880.147569444445</v>
      </c>
      <c r="AK325" s="5">
        <v>44880</v>
      </c>
      <c r="AL325" s="5">
        <f t="shared" si="68"/>
        <v>44880</v>
      </c>
      <c r="AM325" s="6">
        <f t="shared" si="72"/>
        <v>0.22152777777955635</v>
      </c>
      <c r="AN325" s="6">
        <f t="shared" si="73"/>
        <v>0.22152777777955635</v>
      </c>
      <c r="AO325" s="6">
        <f t="shared" si="74"/>
        <v>0.11076388888977817</v>
      </c>
      <c r="AP325" s="6">
        <f t="shared" si="75"/>
        <v>44880.398958333331</v>
      </c>
      <c r="AQ325" s="5">
        <v>44880</v>
      </c>
      <c r="AR325" s="5">
        <f>AQ325</f>
        <v>44880</v>
      </c>
      <c r="AW325">
        <f t="shared" ref="AW325:AW388" si="77">AW324+1</f>
        <v>323</v>
      </c>
      <c r="AX325" t="s">
        <v>2240</v>
      </c>
      <c r="AY325" s="5" t="s">
        <v>2022</v>
      </c>
      <c r="AZ325" s="3">
        <v>0.8979166666666667</v>
      </c>
      <c r="BA325" s="6">
        <f t="shared" si="76"/>
        <v>0.89861111111111114</v>
      </c>
      <c r="BB325" t="s">
        <v>1974</v>
      </c>
      <c r="BC325" t="s">
        <v>2234</v>
      </c>
      <c r="BD325" t="s">
        <v>2023</v>
      </c>
      <c r="BE325" s="3">
        <v>0.15833333333333333</v>
      </c>
    </row>
    <row r="326" spans="1:57" x14ac:dyDescent="0.35">
      <c r="A326">
        <v>1913</v>
      </c>
      <c r="B326">
        <v>4.2</v>
      </c>
      <c r="X326" t="s">
        <v>434</v>
      </c>
      <c r="Y326" s="4" t="s">
        <v>1535</v>
      </c>
      <c r="Z326" s="3">
        <v>0.50972222222222219</v>
      </c>
      <c r="AA326" s="2">
        <v>1.86</v>
      </c>
      <c r="AB326" t="s">
        <v>447</v>
      </c>
      <c r="AC326" t="s">
        <v>434</v>
      </c>
      <c r="AD326" s="4" t="s">
        <v>773</v>
      </c>
      <c r="AE326" s="3">
        <v>0.79305555555555562</v>
      </c>
      <c r="AF326" s="2">
        <v>4</v>
      </c>
      <c r="AH326" s="6">
        <f t="shared" si="69"/>
        <v>0.28333333333284827</v>
      </c>
      <c r="AI326" s="6">
        <f t="shared" si="70"/>
        <v>0.14166666666642413</v>
      </c>
      <c r="AJ326" s="6">
        <f t="shared" si="71"/>
        <v>44880.651388888888</v>
      </c>
      <c r="AK326" s="5">
        <v>44880</v>
      </c>
      <c r="AL326" s="5">
        <f t="shared" si="68"/>
        <v>44880</v>
      </c>
      <c r="AM326" s="6">
        <f t="shared" si="72"/>
        <v>0.25416666666569654</v>
      </c>
      <c r="AN326" s="6">
        <f t="shared" si="73"/>
        <v>0.25416666666569654</v>
      </c>
      <c r="AO326" s="6">
        <f t="shared" si="74"/>
        <v>0.12708333333284827</v>
      </c>
      <c r="AP326" s="6">
        <f t="shared" si="75"/>
        <v>44880.920138888891</v>
      </c>
      <c r="AQ326" s="5">
        <v>44881</v>
      </c>
      <c r="AR326" s="5">
        <f>AQ326-1</f>
        <v>44880</v>
      </c>
      <c r="AW326">
        <f t="shared" si="77"/>
        <v>324</v>
      </c>
      <c r="AX326" t="s">
        <v>2234</v>
      </c>
      <c r="AY326" s="5" t="s">
        <v>2023</v>
      </c>
      <c r="AZ326" s="3">
        <v>0.15833333333333333</v>
      </c>
      <c r="BA326" s="6">
        <f t="shared" si="76"/>
        <v>0.15902777777777777</v>
      </c>
      <c r="BB326" t="s">
        <v>2214</v>
      </c>
      <c r="BC326" t="s">
        <v>2234</v>
      </c>
      <c r="BD326" t="s">
        <v>2023</v>
      </c>
      <c r="BE326" s="3">
        <v>0.41979166666666662</v>
      </c>
    </row>
    <row r="327" spans="1:57" x14ac:dyDescent="0.35">
      <c r="A327">
        <v>5</v>
      </c>
      <c r="X327" t="s">
        <v>429</v>
      </c>
      <c r="Y327" s="4" t="s">
        <v>1536</v>
      </c>
      <c r="Z327" s="3">
        <v>4.7222222222222221E-2</v>
      </c>
      <c r="AA327" s="2">
        <v>1.62</v>
      </c>
      <c r="AB327" t="s">
        <v>447</v>
      </c>
      <c r="AC327" t="s">
        <v>429</v>
      </c>
      <c r="AD327" s="4" t="s">
        <v>774</v>
      </c>
      <c r="AE327" s="3">
        <v>0.33124999999999999</v>
      </c>
      <c r="AF327" s="2">
        <v>3.72</v>
      </c>
      <c r="AH327" s="6">
        <f t="shared" si="69"/>
        <v>0.28402777777955635</v>
      </c>
      <c r="AI327" s="6">
        <f t="shared" si="70"/>
        <v>0.14201388888977817</v>
      </c>
      <c r="AJ327" s="6">
        <f t="shared" si="71"/>
        <v>44881.189236111109</v>
      </c>
      <c r="AK327" s="5">
        <v>44881</v>
      </c>
      <c r="AL327" s="5">
        <f t="shared" si="68"/>
        <v>44881</v>
      </c>
      <c r="AM327" s="6">
        <f t="shared" si="72"/>
        <v>0.22291666666569654</v>
      </c>
      <c r="AN327" s="6">
        <f t="shared" si="73"/>
        <v>0.22291666666569654</v>
      </c>
      <c r="AO327" s="6">
        <f t="shared" si="74"/>
        <v>0.11145833333284827</v>
      </c>
      <c r="AP327" s="6">
        <f t="shared" si="75"/>
        <v>44881.442708333336</v>
      </c>
      <c r="AQ327" s="5">
        <v>44881</v>
      </c>
      <c r="AR327" s="5">
        <f>AQ327</f>
        <v>44881</v>
      </c>
      <c r="AW327">
        <f t="shared" si="77"/>
        <v>325</v>
      </c>
      <c r="AX327" t="s">
        <v>2234</v>
      </c>
      <c r="AY327" s="5" t="s">
        <v>2023</v>
      </c>
      <c r="AZ327" s="3">
        <v>0.41979166666666662</v>
      </c>
      <c r="BA327" s="6">
        <f t="shared" si="76"/>
        <v>0.42048611111111106</v>
      </c>
      <c r="BB327" t="s">
        <v>1974</v>
      </c>
      <c r="BC327" t="s">
        <v>2234</v>
      </c>
      <c r="BD327" t="s">
        <v>2023</v>
      </c>
      <c r="BE327" s="3">
        <v>0.67465277777777777</v>
      </c>
    </row>
    <row r="328" spans="1:57" x14ac:dyDescent="0.35">
      <c r="A328" t="s">
        <v>96</v>
      </c>
      <c r="B328">
        <v>1.37</v>
      </c>
      <c r="X328" t="s">
        <v>429</v>
      </c>
      <c r="Y328" s="4" t="s">
        <v>1537</v>
      </c>
      <c r="Z328" s="3">
        <v>0.5541666666666667</v>
      </c>
      <c r="AA328" s="2">
        <v>2.02</v>
      </c>
      <c r="AB328" t="s">
        <v>447</v>
      </c>
      <c r="AC328" t="s">
        <v>429</v>
      </c>
      <c r="AD328" s="4" t="s">
        <v>775</v>
      </c>
      <c r="AE328" s="3">
        <v>0.83819444444444446</v>
      </c>
      <c r="AF328" s="2">
        <v>3.84</v>
      </c>
      <c r="AH328" s="6">
        <f t="shared" si="69"/>
        <v>0.28402777777228039</v>
      </c>
      <c r="AI328" s="6">
        <f t="shared" si="70"/>
        <v>0.14201388888614019</v>
      </c>
      <c r="AJ328" s="6">
        <f t="shared" si="71"/>
        <v>44881.696180555555</v>
      </c>
      <c r="AK328" s="5">
        <v>44881</v>
      </c>
      <c r="AL328" s="5">
        <f t="shared" si="68"/>
        <v>44881</v>
      </c>
      <c r="AM328" s="6">
        <f t="shared" si="72"/>
        <v>0.25972222222480923</v>
      </c>
      <c r="AN328" s="6">
        <f t="shared" si="73"/>
        <v>0.25972222222480923</v>
      </c>
      <c r="AO328" s="6">
        <f t="shared" si="74"/>
        <v>0.12986111111240461</v>
      </c>
      <c r="AP328" s="6">
        <f t="shared" si="75"/>
        <v>44881.968055555553</v>
      </c>
      <c r="AQ328" s="5">
        <v>44882</v>
      </c>
      <c r="AR328" s="5">
        <f>AQ328-1</f>
        <v>44881</v>
      </c>
      <c r="AW328">
        <f t="shared" si="77"/>
        <v>326</v>
      </c>
      <c r="AX328" t="s">
        <v>2234</v>
      </c>
      <c r="AY328" s="5" t="s">
        <v>2023</v>
      </c>
      <c r="AZ328" s="3">
        <v>0.67465277777777777</v>
      </c>
      <c r="BA328" s="6">
        <f t="shared" si="76"/>
        <v>0.67534722222222221</v>
      </c>
      <c r="BB328" t="s">
        <v>2214</v>
      </c>
      <c r="BC328" t="s">
        <v>2234</v>
      </c>
      <c r="BD328" t="s">
        <v>2023</v>
      </c>
      <c r="BE328" s="3">
        <v>0.9277777777777777</v>
      </c>
    </row>
    <row r="329" spans="1:57" x14ac:dyDescent="0.35">
      <c r="A329">
        <v>720</v>
      </c>
      <c r="B329">
        <v>4.3899999999999997</v>
      </c>
      <c r="X329" t="s">
        <v>430</v>
      </c>
      <c r="Y329" s="4" t="s">
        <v>1538</v>
      </c>
      <c r="Z329" s="3">
        <v>9.7916666666666666E-2</v>
      </c>
      <c r="AA329" s="2">
        <v>1.69</v>
      </c>
      <c r="AB329" t="s">
        <v>447</v>
      </c>
      <c r="AC329" t="s">
        <v>430</v>
      </c>
      <c r="AD329" s="4" t="s">
        <v>776</v>
      </c>
      <c r="AE329" s="3">
        <v>0.37986111111111115</v>
      </c>
      <c r="AF329" s="2">
        <v>3.66</v>
      </c>
      <c r="AH329" s="6">
        <f t="shared" si="69"/>
        <v>0.28194444444670808</v>
      </c>
      <c r="AI329" s="6">
        <f t="shared" si="70"/>
        <v>0.14097222222335404</v>
      </c>
      <c r="AJ329" s="6">
        <f t="shared" si="71"/>
        <v>44882.238888888889</v>
      </c>
      <c r="AK329" s="5">
        <v>44882</v>
      </c>
      <c r="AL329" s="5">
        <f t="shared" si="68"/>
        <v>44882</v>
      </c>
      <c r="AM329" s="6">
        <f t="shared" si="72"/>
        <v>0.23402777777664596</v>
      </c>
      <c r="AN329" s="6">
        <f t="shared" si="73"/>
        <v>0.23402777777664596</v>
      </c>
      <c r="AO329" s="6">
        <f t="shared" si="74"/>
        <v>0.11701388888832298</v>
      </c>
      <c r="AP329" s="6">
        <f t="shared" si="75"/>
        <v>44882.496874999997</v>
      </c>
      <c r="AQ329" s="5">
        <v>44882</v>
      </c>
      <c r="AR329" s="5">
        <f t="shared" ref="AR329:AR352" si="78">AQ329</f>
        <v>44882</v>
      </c>
      <c r="AW329">
        <f t="shared" si="77"/>
        <v>327</v>
      </c>
      <c r="AX329" t="s">
        <v>2234</v>
      </c>
      <c r="AY329" s="5" t="s">
        <v>2023</v>
      </c>
      <c r="AZ329" s="3">
        <v>0.9277777777777777</v>
      </c>
      <c r="BA329" s="6">
        <f t="shared" si="76"/>
        <v>0.92847222222222214</v>
      </c>
      <c r="BB329" t="s">
        <v>1974</v>
      </c>
      <c r="BC329" t="s">
        <v>2235</v>
      </c>
      <c r="BD329" t="s">
        <v>2024</v>
      </c>
      <c r="BE329" s="3">
        <v>0.18680555555555556</v>
      </c>
    </row>
    <row r="330" spans="1:57" x14ac:dyDescent="0.35">
      <c r="A330">
        <v>1328</v>
      </c>
      <c r="B330">
        <v>1.1299999999999999</v>
      </c>
      <c r="X330" t="s">
        <v>430</v>
      </c>
      <c r="Y330" s="4" t="s">
        <v>1539</v>
      </c>
      <c r="Z330" s="3">
        <v>0.61388888888888882</v>
      </c>
      <c r="AA330" s="2">
        <v>2.0699999999999998</v>
      </c>
      <c r="AB330" t="s">
        <v>447</v>
      </c>
      <c r="AC330" t="s">
        <v>430</v>
      </c>
      <c r="AD330" s="4" t="s">
        <v>777</v>
      </c>
      <c r="AE330" s="3">
        <v>0.88958333333333339</v>
      </c>
      <c r="AF330" s="2">
        <v>3.81</v>
      </c>
      <c r="AH330" s="6">
        <f t="shared" si="69"/>
        <v>0.27569444444088731</v>
      </c>
      <c r="AI330" s="6">
        <f t="shared" si="70"/>
        <v>0.13784722222044365</v>
      </c>
      <c r="AJ330" s="6">
        <f t="shared" si="71"/>
        <v>44882.751736111109</v>
      </c>
      <c r="AK330" s="5">
        <v>44882</v>
      </c>
      <c r="AL330" s="5">
        <f t="shared" si="68"/>
        <v>44882</v>
      </c>
      <c r="AM330" s="6">
        <f t="shared" si="72"/>
        <v>0.26250000000436557</v>
      </c>
      <c r="AN330" s="6">
        <f t="shared" si="73"/>
        <v>0.26250000000436557</v>
      </c>
      <c r="AO330" s="6">
        <f t="shared" si="74"/>
        <v>0.13125000000218279</v>
      </c>
      <c r="AP330" s="6">
        <f t="shared" si="75"/>
        <v>44883.020833333328</v>
      </c>
      <c r="AQ330" s="5">
        <v>44883</v>
      </c>
      <c r="AR330" s="5">
        <f t="shared" si="78"/>
        <v>44883</v>
      </c>
      <c r="AW330">
        <f t="shared" si="77"/>
        <v>328</v>
      </c>
      <c r="AX330" t="s">
        <v>2235</v>
      </c>
      <c r="AY330" s="5" t="s">
        <v>2024</v>
      </c>
      <c r="AZ330" s="3">
        <v>0.18680555555555556</v>
      </c>
      <c r="BA330" s="6">
        <f t="shared" si="76"/>
        <v>0.1875</v>
      </c>
      <c r="BB330" t="s">
        <v>2214</v>
      </c>
      <c r="BC330" t="s">
        <v>2235</v>
      </c>
      <c r="BD330" t="s">
        <v>2024</v>
      </c>
      <c r="BE330" s="3">
        <v>0.44722222222222219</v>
      </c>
    </row>
    <row r="331" spans="1:57" x14ac:dyDescent="0.35">
      <c r="A331">
        <v>2007</v>
      </c>
      <c r="B331">
        <v>4.09</v>
      </c>
      <c r="X331" t="s">
        <v>428</v>
      </c>
      <c r="Y331" s="4" t="s">
        <v>1540</v>
      </c>
      <c r="Z331" s="3">
        <v>0.15208333333333332</v>
      </c>
      <c r="AA331" s="2">
        <v>1.62</v>
      </c>
      <c r="AB331" t="s">
        <v>447</v>
      </c>
      <c r="AC331" t="s">
        <v>428</v>
      </c>
      <c r="AD331" s="4" t="s">
        <v>778</v>
      </c>
      <c r="AE331" s="3">
        <v>0.43055555555555558</v>
      </c>
      <c r="AF331" s="2">
        <v>3.76</v>
      </c>
      <c r="AH331" s="6">
        <f t="shared" si="69"/>
        <v>0.27847222222044365</v>
      </c>
      <c r="AI331" s="6">
        <f t="shared" si="70"/>
        <v>0.13923611111022183</v>
      </c>
      <c r="AJ331" s="6">
        <f t="shared" si="71"/>
        <v>44883.291319444441</v>
      </c>
      <c r="AK331" s="5">
        <v>44883</v>
      </c>
      <c r="AL331" s="5">
        <f t="shared" si="68"/>
        <v>44883</v>
      </c>
      <c r="AM331" s="6">
        <f t="shared" si="72"/>
        <v>0.24097222222189885</v>
      </c>
      <c r="AN331" s="6">
        <f t="shared" si="73"/>
        <v>0.24097222222189885</v>
      </c>
      <c r="AO331" s="6">
        <f t="shared" si="74"/>
        <v>0.12048611111094942</v>
      </c>
      <c r="AP331" s="6">
        <f t="shared" si="75"/>
        <v>44883.551041666666</v>
      </c>
      <c r="AQ331" s="5">
        <v>44883</v>
      </c>
      <c r="AR331" s="5">
        <f t="shared" si="78"/>
        <v>44883</v>
      </c>
      <c r="AW331">
        <f t="shared" si="77"/>
        <v>329</v>
      </c>
      <c r="AX331" t="s">
        <v>2235</v>
      </c>
      <c r="AY331" s="5" t="s">
        <v>2024</v>
      </c>
      <c r="AZ331" s="3">
        <v>0.44722222222222219</v>
      </c>
      <c r="BA331" s="6">
        <f t="shared" si="76"/>
        <v>0.44791666666666663</v>
      </c>
      <c r="BB331" t="s">
        <v>1974</v>
      </c>
      <c r="BC331" t="s">
        <v>2235</v>
      </c>
      <c r="BD331" t="s">
        <v>2024</v>
      </c>
      <c r="BE331" s="3">
        <v>0.70104166666666667</v>
      </c>
    </row>
    <row r="332" spans="1:57" x14ac:dyDescent="0.35">
      <c r="A332">
        <v>6</v>
      </c>
      <c r="X332" t="s">
        <v>428</v>
      </c>
      <c r="Y332" s="4" t="s">
        <v>1541</v>
      </c>
      <c r="Z332" s="3">
        <v>0.67152777777777783</v>
      </c>
      <c r="AA332" s="2">
        <v>1.95</v>
      </c>
      <c r="AB332" t="s">
        <v>447</v>
      </c>
      <c r="AC332" t="s">
        <v>428</v>
      </c>
      <c r="AD332" s="4" t="s">
        <v>779</v>
      </c>
      <c r="AE332" s="3">
        <v>0.93888888888888899</v>
      </c>
      <c r="AF332" s="2">
        <v>3.93</v>
      </c>
      <c r="AH332" s="6">
        <f t="shared" si="69"/>
        <v>0.26736111110949423</v>
      </c>
      <c r="AI332" s="6">
        <f t="shared" si="70"/>
        <v>0.13368055555474712</v>
      </c>
      <c r="AJ332" s="6">
        <f t="shared" si="71"/>
        <v>44883.805208333331</v>
      </c>
      <c r="AK332" s="5">
        <v>44883</v>
      </c>
      <c r="AL332" s="5">
        <f t="shared" si="68"/>
        <v>44883</v>
      </c>
      <c r="AM332" s="6">
        <f t="shared" si="72"/>
        <v>0.25763888889196096</v>
      </c>
      <c r="AN332" s="6">
        <f t="shared" si="73"/>
        <v>0.25763888889196096</v>
      </c>
      <c r="AO332" s="6">
        <f t="shared" si="74"/>
        <v>0.12881944444598048</v>
      </c>
      <c r="AP332" s="6">
        <f t="shared" si="75"/>
        <v>44884.067708333328</v>
      </c>
      <c r="AQ332" s="5">
        <v>44884</v>
      </c>
      <c r="AR332" s="5">
        <f t="shared" si="78"/>
        <v>44884</v>
      </c>
      <c r="AW332">
        <f t="shared" si="77"/>
        <v>330</v>
      </c>
      <c r="AX332" t="s">
        <v>2235</v>
      </c>
      <c r="AY332" s="5" t="s">
        <v>2024</v>
      </c>
      <c r="AZ332" s="3">
        <v>0.70104166666666667</v>
      </c>
      <c r="BA332" s="6">
        <f t="shared" si="76"/>
        <v>0.70173611111111112</v>
      </c>
      <c r="BB332" t="s">
        <v>2214</v>
      </c>
      <c r="BC332" t="s">
        <v>2235</v>
      </c>
      <c r="BD332" t="s">
        <v>2024</v>
      </c>
      <c r="BE332" s="3">
        <v>0.953125</v>
      </c>
    </row>
    <row r="333" spans="1:57" x14ac:dyDescent="0.35">
      <c r="A333" t="s">
        <v>97</v>
      </c>
      <c r="B333">
        <v>1.49</v>
      </c>
      <c r="X333" t="s">
        <v>431</v>
      </c>
      <c r="Y333" s="4" t="s">
        <v>1542</v>
      </c>
      <c r="Z333" s="3">
        <v>0.19652777777777777</v>
      </c>
      <c r="AA333" s="2">
        <v>1.44</v>
      </c>
      <c r="AB333" t="s">
        <v>447</v>
      </c>
      <c r="AC333" t="s">
        <v>431</v>
      </c>
      <c r="AD333" s="4" t="s">
        <v>780</v>
      </c>
      <c r="AE333" s="3">
        <v>0.47291666666666665</v>
      </c>
      <c r="AF333" s="2">
        <v>3.97</v>
      </c>
      <c r="AH333" s="6">
        <f t="shared" si="69"/>
        <v>0.27638888888759539</v>
      </c>
      <c r="AI333" s="6">
        <f t="shared" si="70"/>
        <v>0.13819444444379769</v>
      </c>
      <c r="AJ333" s="6">
        <f t="shared" si="71"/>
        <v>44884.334722222222</v>
      </c>
      <c r="AK333" s="5">
        <v>44884</v>
      </c>
      <c r="AL333" s="5">
        <f t="shared" si="68"/>
        <v>44884</v>
      </c>
      <c r="AM333" s="6">
        <f t="shared" si="72"/>
        <v>0.23958333333575865</v>
      </c>
      <c r="AN333" s="6">
        <f t="shared" si="73"/>
        <v>0.23958333333575865</v>
      </c>
      <c r="AO333" s="6">
        <f t="shared" si="74"/>
        <v>0.11979166666787933</v>
      </c>
      <c r="AP333" s="6">
        <f t="shared" si="75"/>
        <v>44884.592708333337</v>
      </c>
      <c r="AQ333" s="5">
        <v>44884</v>
      </c>
      <c r="AR333" s="5">
        <f t="shared" si="78"/>
        <v>44884</v>
      </c>
      <c r="AW333">
        <f t="shared" si="77"/>
        <v>331</v>
      </c>
      <c r="AX333" t="s">
        <v>2235</v>
      </c>
      <c r="AY333" s="5" t="s">
        <v>2024</v>
      </c>
      <c r="AZ333" s="3">
        <v>0.953125</v>
      </c>
      <c r="BA333" s="6">
        <f t="shared" si="76"/>
        <v>0.95381944444444444</v>
      </c>
      <c r="BB333" t="s">
        <v>1974</v>
      </c>
      <c r="BC333" t="s">
        <v>2236</v>
      </c>
      <c r="BD333" t="s">
        <v>2025</v>
      </c>
      <c r="BE333" s="3">
        <v>0.21180555555555555</v>
      </c>
    </row>
    <row r="334" spans="1:57" x14ac:dyDescent="0.35">
      <c r="A334">
        <v>820</v>
      </c>
      <c r="B334">
        <v>4.24</v>
      </c>
      <c r="X334" t="s">
        <v>431</v>
      </c>
      <c r="Y334" s="4" t="s">
        <v>1543</v>
      </c>
      <c r="Z334" s="3">
        <v>0.71250000000000002</v>
      </c>
      <c r="AA334" s="2">
        <v>1.75</v>
      </c>
      <c r="AB334" t="s">
        <v>447</v>
      </c>
      <c r="AC334" t="s">
        <v>431</v>
      </c>
      <c r="AD334" s="4" t="s">
        <v>781</v>
      </c>
      <c r="AE334" s="3">
        <v>0.97777777777777775</v>
      </c>
      <c r="AF334" s="2">
        <v>4.1500000000000004</v>
      </c>
      <c r="AH334" s="6">
        <f t="shared" si="69"/>
        <v>0.26527777777664596</v>
      </c>
      <c r="AI334" s="6">
        <f t="shared" si="70"/>
        <v>0.13263888888832298</v>
      </c>
      <c r="AJ334" s="6">
        <f t="shared" si="71"/>
        <v>44884.845138888893</v>
      </c>
      <c r="AK334" s="5">
        <v>44884</v>
      </c>
      <c r="AL334" s="5">
        <f t="shared" si="68"/>
        <v>44884</v>
      </c>
      <c r="AM334" s="6">
        <f t="shared" si="72"/>
        <v>0.25277777777955635</v>
      </c>
      <c r="AN334" s="6">
        <f t="shared" si="73"/>
        <v>0.25277777777955635</v>
      </c>
      <c r="AO334" s="6">
        <f t="shared" si="74"/>
        <v>0.12638888888977817</v>
      </c>
      <c r="AP334" s="6">
        <f t="shared" si="75"/>
        <v>44885.104166666672</v>
      </c>
      <c r="AQ334" s="5">
        <v>44885</v>
      </c>
      <c r="AR334" s="5">
        <f t="shared" si="78"/>
        <v>44885</v>
      </c>
      <c r="AW334">
        <f t="shared" si="77"/>
        <v>332</v>
      </c>
      <c r="AX334" t="s">
        <v>2236</v>
      </c>
      <c r="AY334" s="5" t="s">
        <v>2025</v>
      </c>
      <c r="AZ334" s="3">
        <v>0.21180555555555555</v>
      </c>
      <c r="BA334" s="6">
        <f t="shared" si="76"/>
        <v>0.21249999999999999</v>
      </c>
      <c r="BB334" t="s">
        <v>2214</v>
      </c>
      <c r="BC334" t="s">
        <v>2236</v>
      </c>
      <c r="BD334" t="s">
        <v>2025</v>
      </c>
      <c r="BE334" s="3">
        <v>0.47118055555555555</v>
      </c>
    </row>
    <row r="335" spans="1:57" x14ac:dyDescent="0.35">
      <c r="A335">
        <v>1428</v>
      </c>
      <c r="B335">
        <v>1.27</v>
      </c>
      <c r="X335" t="s">
        <v>432</v>
      </c>
      <c r="Y335" s="4" t="s">
        <v>1544</v>
      </c>
      <c r="Z335" s="3">
        <v>0.23055555555555554</v>
      </c>
      <c r="AA335" s="2">
        <v>1.23</v>
      </c>
      <c r="AB335" t="s">
        <v>447</v>
      </c>
      <c r="AC335" t="s">
        <v>432</v>
      </c>
      <c r="AD335" s="4" t="s">
        <v>782</v>
      </c>
      <c r="AE335" s="3">
        <v>0.50486111111111109</v>
      </c>
      <c r="AF335" s="2">
        <v>4.2300000000000004</v>
      </c>
      <c r="AH335" s="6">
        <f t="shared" si="69"/>
        <v>0.27430555555474712</v>
      </c>
      <c r="AI335" s="6">
        <f t="shared" si="70"/>
        <v>0.13715277777737356</v>
      </c>
      <c r="AJ335" s="6">
        <f t="shared" si="71"/>
        <v>44885.367708333331</v>
      </c>
      <c r="AK335" s="5">
        <v>44885</v>
      </c>
      <c r="AL335" s="5">
        <f t="shared" si="68"/>
        <v>44885</v>
      </c>
      <c r="AM335" s="6">
        <f t="shared" si="72"/>
        <v>0.23888888888905058</v>
      </c>
      <c r="AN335" s="6">
        <f t="shared" si="73"/>
        <v>0.23888888888905058</v>
      </c>
      <c r="AO335" s="6">
        <f t="shared" si="74"/>
        <v>0.11944444444452529</v>
      </c>
      <c r="AP335" s="6">
        <f t="shared" si="75"/>
        <v>44885.624305555553</v>
      </c>
      <c r="AQ335" s="5">
        <v>44885</v>
      </c>
      <c r="AR335" s="5">
        <f t="shared" si="78"/>
        <v>44885</v>
      </c>
      <c r="AW335">
        <f t="shared" si="77"/>
        <v>333</v>
      </c>
      <c r="AX335" t="s">
        <v>2236</v>
      </c>
      <c r="AY335" s="5" t="s">
        <v>2025</v>
      </c>
      <c r="AZ335" s="3">
        <v>0.47118055555555555</v>
      </c>
      <c r="BA335" s="6">
        <f t="shared" si="76"/>
        <v>0.47187499999999999</v>
      </c>
      <c r="BB335" t="s">
        <v>1974</v>
      </c>
      <c r="BC335" t="s">
        <v>2236</v>
      </c>
      <c r="BD335" t="s">
        <v>2025</v>
      </c>
      <c r="BE335" s="3">
        <v>0.72430555555555554</v>
      </c>
    </row>
    <row r="336" spans="1:57" x14ac:dyDescent="0.35">
      <c r="A336">
        <v>2109</v>
      </c>
      <c r="B336">
        <v>4</v>
      </c>
      <c r="X336" t="s">
        <v>432</v>
      </c>
      <c r="Y336" s="4" t="s">
        <v>1545</v>
      </c>
      <c r="Z336" s="3">
        <v>0.74375000000000002</v>
      </c>
      <c r="AA336" s="2">
        <v>1.51</v>
      </c>
      <c r="AB336" t="s">
        <v>447</v>
      </c>
      <c r="AC336" t="s">
        <v>433</v>
      </c>
      <c r="AD336" s="4" t="s">
        <v>783</v>
      </c>
      <c r="AE336" s="3">
        <v>9.0277777777777787E-3</v>
      </c>
      <c r="AF336" s="2">
        <v>4.4000000000000004</v>
      </c>
      <c r="AH336" s="6">
        <f t="shared" si="69"/>
        <v>0.26527777777664596</v>
      </c>
      <c r="AI336" s="6">
        <f t="shared" si="70"/>
        <v>0.13263888888832298</v>
      </c>
      <c r="AJ336" s="6">
        <f t="shared" si="71"/>
        <v>44885.876388888893</v>
      </c>
      <c r="AK336" s="5">
        <v>44886</v>
      </c>
      <c r="AL336" s="5">
        <f>AK336-1</f>
        <v>44885</v>
      </c>
      <c r="AM336" s="6">
        <f t="shared" si="72"/>
        <v>0.25138888888614019</v>
      </c>
      <c r="AN336" s="6">
        <f t="shared" si="73"/>
        <v>0.25138888888614019</v>
      </c>
      <c r="AO336" s="6">
        <f t="shared" si="74"/>
        <v>0.1256944444430701</v>
      </c>
      <c r="AP336" s="6">
        <f t="shared" si="75"/>
        <v>44886.134722222225</v>
      </c>
      <c r="AQ336" s="5">
        <v>44886</v>
      </c>
      <c r="AR336" s="5">
        <f t="shared" si="78"/>
        <v>44886</v>
      </c>
      <c r="AW336">
        <f t="shared" si="77"/>
        <v>334</v>
      </c>
      <c r="AX336" t="s">
        <v>2236</v>
      </c>
      <c r="AY336" s="5" t="s">
        <v>2025</v>
      </c>
      <c r="AZ336" s="3">
        <v>0.72430555555555554</v>
      </c>
      <c r="BA336" s="6">
        <f t="shared" si="76"/>
        <v>0.72499999999999998</v>
      </c>
      <c r="BB336" t="s">
        <v>2214</v>
      </c>
      <c r="BC336" t="s">
        <v>2236</v>
      </c>
      <c r="BD336" t="s">
        <v>2025</v>
      </c>
      <c r="BE336" s="3">
        <v>0.97638888888888886</v>
      </c>
    </row>
    <row r="337" spans="1:57" x14ac:dyDescent="0.35">
      <c r="A337">
        <v>7</v>
      </c>
      <c r="X337" t="s">
        <v>433</v>
      </c>
      <c r="Y337" s="4" t="s">
        <v>1546</v>
      </c>
      <c r="Z337" s="3">
        <v>0.26041666666666669</v>
      </c>
      <c r="AA337" s="2">
        <v>1.02</v>
      </c>
      <c r="AB337" t="s">
        <v>447</v>
      </c>
      <c r="AC337" t="s">
        <v>433</v>
      </c>
      <c r="AD337" s="4" t="s">
        <v>784</v>
      </c>
      <c r="AE337" s="3">
        <v>0.53333333333333333</v>
      </c>
      <c r="AF337" s="2">
        <v>4.49</v>
      </c>
      <c r="AH337" s="6">
        <f t="shared" si="69"/>
        <v>0.27291666666860692</v>
      </c>
      <c r="AI337" s="6">
        <f t="shared" si="70"/>
        <v>0.13645833333430346</v>
      </c>
      <c r="AJ337" s="6">
        <f t="shared" si="71"/>
        <v>44886.396874999999</v>
      </c>
      <c r="AK337" s="5">
        <v>44886</v>
      </c>
      <c r="AL337" s="5">
        <f>AK337</f>
        <v>44886</v>
      </c>
      <c r="AM337" s="6">
        <f t="shared" si="72"/>
        <v>0.23958333333575865</v>
      </c>
      <c r="AN337" s="6">
        <f t="shared" si="73"/>
        <v>0.23958333333575865</v>
      </c>
      <c r="AO337" s="6">
        <f t="shared" si="74"/>
        <v>0.11979166666787933</v>
      </c>
      <c r="AP337" s="6">
        <f t="shared" si="75"/>
        <v>44886.653124999997</v>
      </c>
      <c r="AQ337" s="5">
        <v>44886</v>
      </c>
      <c r="AR337" s="5">
        <f t="shared" si="78"/>
        <v>44886</v>
      </c>
      <c r="AW337">
        <f t="shared" si="77"/>
        <v>335</v>
      </c>
      <c r="AX337" t="s">
        <v>2236</v>
      </c>
      <c r="AY337" s="5" t="s">
        <v>2025</v>
      </c>
      <c r="AZ337" s="3">
        <v>0.97638888888888886</v>
      </c>
      <c r="BA337" s="6">
        <f t="shared" si="76"/>
        <v>0.9770833333333333</v>
      </c>
      <c r="BB337" t="s">
        <v>1974</v>
      </c>
      <c r="BC337" t="s">
        <v>2237</v>
      </c>
      <c r="BD337" t="s">
        <v>2026</v>
      </c>
      <c r="BE337" s="3">
        <v>0.23506944444444444</v>
      </c>
    </row>
    <row r="338" spans="1:57" x14ac:dyDescent="0.35">
      <c r="A338" t="s">
        <v>98</v>
      </c>
      <c r="B338">
        <v>1.56</v>
      </c>
      <c r="X338" t="s">
        <v>433</v>
      </c>
      <c r="Y338" s="4" t="s">
        <v>1547</v>
      </c>
      <c r="Z338" s="3">
        <v>0.7729166666666667</v>
      </c>
      <c r="AA338" s="2">
        <v>1.29</v>
      </c>
      <c r="AB338" t="s">
        <v>447</v>
      </c>
      <c r="AC338" t="s">
        <v>434</v>
      </c>
      <c r="AD338" s="4" t="s">
        <v>785</v>
      </c>
      <c r="AE338" s="3">
        <v>3.7499999999999999E-2</v>
      </c>
      <c r="AF338" s="2">
        <v>4.6500000000000004</v>
      </c>
      <c r="AH338" s="6">
        <f t="shared" si="69"/>
        <v>0.26458333332993789</v>
      </c>
      <c r="AI338" s="6">
        <f t="shared" si="70"/>
        <v>0.13229166666496894</v>
      </c>
      <c r="AJ338" s="6">
        <f t="shared" si="71"/>
        <v>44886.905208333337</v>
      </c>
      <c r="AK338" s="5">
        <v>44887</v>
      </c>
      <c r="AL338" s="5">
        <f>AK338-1</f>
        <v>44886</v>
      </c>
      <c r="AM338" s="6">
        <f t="shared" si="72"/>
        <v>0.25208333333284827</v>
      </c>
      <c r="AN338" s="6">
        <f t="shared" si="73"/>
        <v>0.25208333333284827</v>
      </c>
      <c r="AO338" s="6">
        <f t="shared" si="74"/>
        <v>0.12604166666642413</v>
      </c>
      <c r="AP338" s="6">
        <f t="shared" si="75"/>
        <v>44887.163541666669</v>
      </c>
      <c r="AQ338" s="5">
        <v>44887</v>
      </c>
      <c r="AR338" s="5">
        <f t="shared" si="78"/>
        <v>44887</v>
      </c>
      <c r="AW338">
        <f t="shared" si="77"/>
        <v>336</v>
      </c>
      <c r="AX338" t="s">
        <v>2237</v>
      </c>
      <c r="AY338" s="5" t="s">
        <v>2026</v>
      </c>
      <c r="AZ338" s="3">
        <v>0.23506944444444444</v>
      </c>
      <c r="BA338" s="6">
        <f t="shared" si="76"/>
        <v>0.23576388888888888</v>
      </c>
      <c r="BB338" t="s">
        <v>2214</v>
      </c>
      <c r="BC338" t="s">
        <v>2237</v>
      </c>
      <c r="BD338" t="s">
        <v>2026</v>
      </c>
      <c r="BE338" s="3">
        <v>0.49444444444444446</v>
      </c>
    </row>
    <row r="339" spans="1:57" x14ac:dyDescent="0.35">
      <c r="A339">
        <v>933</v>
      </c>
      <c r="B339">
        <v>4.13</v>
      </c>
      <c r="X339" t="s">
        <v>434</v>
      </c>
      <c r="Y339" s="4" t="s">
        <v>1548</v>
      </c>
      <c r="Z339" s="3">
        <v>0.28958333333333336</v>
      </c>
      <c r="AA339" s="2">
        <v>0.85</v>
      </c>
      <c r="AB339" t="s">
        <v>447</v>
      </c>
      <c r="AC339" t="s">
        <v>434</v>
      </c>
      <c r="AD339" s="4" t="s">
        <v>786</v>
      </c>
      <c r="AE339" s="3">
        <v>0.55902777777777779</v>
      </c>
      <c r="AF339" s="2">
        <v>4.72</v>
      </c>
      <c r="AH339" s="6">
        <f t="shared" si="69"/>
        <v>0.26944444444961846</v>
      </c>
      <c r="AI339" s="6">
        <f t="shared" si="70"/>
        <v>0.13472222222480923</v>
      </c>
      <c r="AJ339" s="6">
        <f t="shared" si="71"/>
        <v>44887.424305555556</v>
      </c>
      <c r="AK339" s="5">
        <v>44887</v>
      </c>
      <c r="AL339" s="5">
        <f>AK339</f>
        <v>44887</v>
      </c>
      <c r="AM339" s="6">
        <f t="shared" si="72"/>
        <v>0.24097222222189885</v>
      </c>
      <c r="AN339" s="6">
        <f t="shared" si="73"/>
        <v>0.24097222222189885</v>
      </c>
      <c r="AO339" s="6">
        <f t="shared" si="74"/>
        <v>0.12048611111094942</v>
      </c>
      <c r="AP339" s="6">
        <f t="shared" si="75"/>
        <v>44887.679513888892</v>
      </c>
      <c r="AQ339" s="5">
        <v>44887</v>
      </c>
      <c r="AR339" s="5">
        <f t="shared" si="78"/>
        <v>44887</v>
      </c>
      <c r="AW339">
        <f t="shared" si="77"/>
        <v>337</v>
      </c>
      <c r="AX339" t="s">
        <v>2237</v>
      </c>
      <c r="AY339" s="5" t="s">
        <v>2026</v>
      </c>
      <c r="AZ339" s="3">
        <v>0.49444444444444446</v>
      </c>
      <c r="BA339" s="6">
        <f t="shared" si="76"/>
        <v>0.49513888888888891</v>
      </c>
      <c r="BB339" t="s">
        <v>1974</v>
      </c>
      <c r="BC339" t="s">
        <v>2237</v>
      </c>
      <c r="BD339" t="s">
        <v>2026</v>
      </c>
      <c r="BE339" s="3">
        <v>0.74687500000000007</v>
      </c>
    </row>
    <row r="340" spans="1:57" x14ac:dyDescent="0.35">
      <c r="A340">
        <v>1541</v>
      </c>
      <c r="B340">
        <v>1.36</v>
      </c>
      <c r="X340" t="s">
        <v>434</v>
      </c>
      <c r="Y340" s="4" t="s">
        <v>1549</v>
      </c>
      <c r="Z340" s="3">
        <v>0.79999999999999993</v>
      </c>
      <c r="AA340" s="2">
        <v>1.08</v>
      </c>
      <c r="AB340" t="s">
        <v>447</v>
      </c>
      <c r="AC340" t="s">
        <v>429</v>
      </c>
      <c r="AD340" s="4" t="s">
        <v>787</v>
      </c>
      <c r="AE340" s="3">
        <v>6.5277777777777782E-2</v>
      </c>
      <c r="AF340" s="2">
        <v>4.8600000000000003</v>
      </c>
      <c r="AH340" s="6">
        <f t="shared" si="69"/>
        <v>0.26527777777664596</v>
      </c>
      <c r="AI340" s="6">
        <f t="shared" si="70"/>
        <v>0.13263888888832298</v>
      </c>
      <c r="AJ340" s="6">
        <f t="shared" si="71"/>
        <v>44887.932638888888</v>
      </c>
      <c r="AK340" s="5">
        <v>44888</v>
      </c>
      <c r="AL340" s="5">
        <f>AK340-1</f>
        <v>44887</v>
      </c>
      <c r="AM340" s="6">
        <f t="shared" si="72"/>
        <v>0.25138888888614019</v>
      </c>
      <c r="AN340" s="6">
        <f t="shared" si="73"/>
        <v>0.25138888888614019</v>
      </c>
      <c r="AO340" s="6">
        <f t="shared" si="74"/>
        <v>0.1256944444430701</v>
      </c>
      <c r="AP340" s="6">
        <f t="shared" si="75"/>
        <v>44888.190972222219</v>
      </c>
      <c r="AQ340" s="5">
        <v>44888</v>
      </c>
      <c r="AR340" s="5">
        <f t="shared" si="78"/>
        <v>44888</v>
      </c>
      <c r="AW340">
        <f t="shared" si="77"/>
        <v>338</v>
      </c>
      <c r="AX340" t="s">
        <v>2237</v>
      </c>
      <c r="AY340" s="5" t="s">
        <v>2026</v>
      </c>
      <c r="AZ340" s="3">
        <v>0.74687500000000007</v>
      </c>
      <c r="BA340" s="6">
        <f t="shared" si="76"/>
        <v>0.74756944444444451</v>
      </c>
      <c r="BB340" t="s">
        <v>2214</v>
      </c>
      <c r="BC340" t="s">
        <v>2237</v>
      </c>
      <c r="BD340" t="s">
        <v>2026</v>
      </c>
      <c r="BE340" s="3">
        <v>0.99826388888888884</v>
      </c>
    </row>
    <row r="341" spans="1:57" x14ac:dyDescent="0.35">
      <c r="A341">
        <v>2221</v>
      </c>
      <c r="B341">
        <v>4.01</v>
      </c>
      <c r="X341" t="s">
        <v>429</v>
      </c>
      <c r="Y341" s="4" t="s">
        <v>1550</v>
      </c>
      <c r="Z341" s="3">
        <v>0.31666666666666665</v>
      </c>
      <c r="AA341" s="2">
        <v>0.72</v>
      </c>
      <c r="AB341" t="s">
        <v>447</v>
      </c>
      <c r="AC341" t="s">
        <v>429</v>
      </c>
      <c r="AD341" s="4" t="s">
        <v>788</v>
      </c>
      <c r="AE341" s="3">
        <v>0.5854166666666667</v>
      </c>
      <c r="AF341" s="2">
        <v>4.8899999999999997</v>
      </c>
      <c r="AH341" s="6">
        <f t="shared" si="69"/>
        <v>0.26875000000291038</v>
      </c>
      <c r="AI341" s="6">
        <f t="shared" si="70"/>
        <v>0.13437500000145519</v>
      </c>
      <c r="AJ341" s="6">
        <f t="shared" si="71"/>
        <v>44888.451041666667</v>
      </c>
      <c r="AK341" s="5">
        <v>44888</v>
      </c>
      <c r="AL341" s="5">
        <f>AK341</f>
        <v>44888</v>
      </c>
      <c r="AM341" s="6">
        <f t="shared" si="72"/>
        <v>0.24375000000145519</v>
      </c>
      <c r="AN341" s="6">
        <f t="shared" si="73"/>
        <v>0.24375000000145519</v>
      </c>
      <c r="AO341" s="6">
        <f t="shared" si="74"/>
        <v>0.1218750000007276</v>
      </c>
      <c r="AP341" s="6">
        <f t="shared" si="75"/>
        <v>44888.707291666666</v>
      </c>
      <c r="AQ341" s="5">
        <v>44888</v>
      </c>
      <c r="AR341" s="5">
        <f t="shared" si="78"/>
        <v>44888</v>
      </c>
      <c r="AW341">
        <f t="shared" si="77"/>
        <v>339</v>
      </c>
      <c r="AX341" t="s">
        <v>2237</v>
      </c>
      <c r="AY341" s="5" t="s">
        <v>2026</v>
      </c>
      <c r="AZ341" s="3">
        <v>0.99826388888888884</v>
      </c>
      <c r="BA341" s="6">
        <f t="shared" si="76"/>
        <v>0.99895833333333328</v>
      </c>
      <c r="BB341" t="s">
        <v>1974</v>
      </c>
      <c r="BC341" t="s">
        <v>2238</v>
      </c>
      <c r="BD341" t="s">
        <v>2027</v>
      </c>
      <c r="BE341" s="3">
        <v>0.25729166666666664</v>
      </c>
    </row>
    <row r="342" spans="1:57" x14ac:dyDescent="0.35">
      <c r="A342">
        <v>8</v>
      </c>
      <c r="X342" t="s">
        <v>429</v>
      </c>
      <c r="Y342" s="4" t="s">
        <v>1551</v>
      </c>
      <c r="Z342" s="3">
        <v>0.82916666666666661</v>
      </c>
      <c r="AA342" s="2">
        <v>0.91</v>
      </c>
      <c r="AB342" t="s">
        <v>447</v>
      </c>
      <c r="AC342" t="s">
        <v>430</v>
      </c>
      <c r="AD342" s="4" t="s">
        <v>789</v>
      </c>
      <c r="AE342" s="3">
        <v>9.375E-2</v>
      </c>
      <c r="AF342" s="2">
        <v>5.0199999999999996</v>
      </c>
      <c r="AH342" s="6">
        <f t="shared" si="69"/>
        <v>0.26458333332993789</v>
      </c>
      <c r="AI342" s="6">
        <f t="shared" si="70"/>
        <v>0.13229166666496894</v>
      </c>
      <c r="AJ342" s="6">
        <f t="shared" si="71"/>
        <v>44888.961458333331</v>
      </c>
      <c r="AK342" s="5">
        <v>44889</v>
      </c>
      <c r="AL342" s="5">
        <f>AK342-1</f>
        <v>44888</v>
      </c>
      <c r="AM342" s="6">
        <f t="shared" si="72"/>
        <v>0.25138888888614019</v>
      </c>
      <c r="AN342" s="6">
        <f t="shared" si="73"/>
        <v>0.25138888888614019</v>
      </c>
      <c r="AO342" s="6">
        <f t="shared" si="74"/>
        <v>0.1256944444430701</v>
      </c>
      <c r="AP342" s="6">
        <f t="shared" si="75"/>
        <v>44889.219444444447</v>
      </c>
      <c r="AQ342" s="5">
        <v>44889</v>
      </c>
      <c r="AR342" s="5">
        <f t="shared" si="78"/>
        <v>44889</v>
      </c>
      <c r="AW342">
        <f t="shared" si="77"/>
        <v>340</v>
      </c>
      <c r="AX342" t="s">
        <v>2238</v>
      </c>
      <c r="AY342" s="5" t="s">
        <v>2027</v>
      </c>
      <c r="AZ342" s="3">
        <v>0.25729166666666664</v>
      </c>
      <c r="BA342" s="6">
        <f t="shared" si="76"/>
        <v>0.25798611111111108</v>
      </c>
      <c r="BB342" t="s">
        <v>2214</v>
      </c>
      <c r="BC342" t="s">
        <v>2238</v>
      </c>
      <c r="BD342" t="s">
        <v>2027</v>
      </c>
      <c r="BE342" s="3">
        <v>0.51666666666666672</v>
      </c>
    </row>
    <row r="343" spans="1:57" x14ac:dyDescent="0.35">
      <c r="A343" t="s">
        <v>99</v>
      </c>
      <c r="B343">
        <v>1.51</v>
      </c>
      <c r="X343" t="s">
        <v>430</v>
      </c>
      <c r="Y343" s="4" t="s">
        <v>1552</v>
      </c>
      <c r="Z343" s="3">
        <v>0.34513888888888888</v>
      </c>
      <c r="AA343" s="2">
        <v>0.67</v>
      </c>
      <c r="AB343" t="s">
        <v>447</v>
      </c>
      <c r="AC343" t="s">
        <v>430</v>
      </c>
      <c r="AD343" s="4" t="s">
        <v>790</v>
      </c>
      <c r="AE343" s="3">
        <v>0.61111111111111105</v>
      </c>
      <c r="AF343" s="2">
        <v>5.01</v>
      </c>
      <c r="AH343" s="6">
        <f t="shared" si="69"/>
        <v>0.26597222222335404</v>
      </c>
      <c r="AI343" s="6">
        <f t="shared" si="70"/>
        <v>0.13298611111167702</v>
      </c>
      <c r="AJ343" s="6">
        <f t="shared" si="71"/>
        <v>44889.478124999994</v>
      </c>
      <c r="AK343" s="5">
        <v>44889</v>
      </c>
      <c r="AL343" s="5">
        <f>AK343</f>
        <v>44889</v>
      </c>
      <c r="AM343" s="6">
        <f t="shared" si="72"/>
        <v>0.24652777778101154</v>
      </c>
      <c r="AN343" s="6">
        <f t="shared" si="73"/>
        <v>0.24652777778101154</v>
      </c>
      <c r="AO343" s="6">
        <f t="shared" si="74"/>
        <v>0.12326388889050577</v>
      </c>
      <c r="AP343" s="6">
        <f t="shared" si="75"/>
        <v>44889.734375</v>
      </c>
      <c r="AQ343" s="5">
        <v>44889</v>
      </c>
      <c r="AR343" s="5">
        <f t="shared" si="78"/>
        <v>44889</v>
      </c>
      <c r="AW343">
        <f t="shared" si="77"/>
        <v>341</v>
      </c>
      <c r="AX343" t="s">
        <v>2238</v>
      </c>
      <c r="AY343" s="5" t="s">
        <v>2027</v>
      </c>
      <c r="AZ343" s="3">
        <v>0.51666666666666672</v>
      </c>
      <c r="BA343" s="6">
        <f t="shared" si="76"/>
        <v>0.51736111111111116</v>
      </c>
      <c r="BB343" t="s">
        <v>1974</v>
      </c>
      <c r="BC343" t="s">
        <v>2238</v>
      </c>
      <c r="BD343" t="s">
        <v>2027</v>
      </c>
      <c r="BE343" s="3">
        <v>0.76874999999999993</v>
      </c>
    </row>
    <row r="344" spans="1:57" x14ac:dyDescent="0.35">
      <c r="A344">
        <v>1054</v>
      </c>
      <c r="B344">
        <v>4.1500000000000004</v>
      </c>
      <c r="X344" t="s">
        <v>430</v>
      </c>
      <c r="Y344" s="4" t="s">
        <v>1553</v>
      </c>
      <c r="Z344" s="3">
        <v>0.85763888888888884</v>
      </c>
      <c r="AA344" s="2">
        <v>0.79</v>
      </c>
      <c r="AB344" t="s">
        <v>447</v>
      </c>
      <c r="AC344" t="s">
        <v>428</v>
      </c>
      <c r="AD344" s="4" t="s">
        <v>791</v>
      </c>
      <c r="AE344" s="3">
        <v>0.12430555555555556</v>
      </c>
      <c r="AF344" s="2">
        <v>5.0999999999999996</v>
      </c>
      <c r="AH344" s="6">
        <f t="shared" si="69"/>
        <v>0.26666666666278616</v>
      </c>
      <c r="AI344" s="6">
        <f t="shared" si="70"/>
        <v>0.13333333333139308</v>
      </c>
      <c r="AJ344" s="6">
        <f t="shared" si="71"/>
        <v>44889.990972222222</v>
      </c>
      <c r="AK344" s="5">
        <v>44890</v>
      </c>
      <c r="AL344" s="5">
        <f>AK344-1</f>
        <v>44889</v>
      </c>
      <c r="AM344" s="6">
        <f t="shared" si="72"/>
        <v>0.25</v>
      </c>
      <c r="AN344" s="6">
        <f t="shared" si="73"/>
        <v>0.25</v>
      </c>
      <c r="AO344" s="6">
        <f t="shared" si="74"/>
        <v>0.125</v>
      </c>
      <c r="AP344" s="6">
        <f t="shared" si="75"/>
        <v>44890.249305555553</v>
      </c>
      <c r="AQ344" s="5">
        <v>44890</v>
      </c>
      <c r="AR344" s="5">
        <f t="shared" si="78"/>
        <v>44890</v>
      </c>
      <c r="AW344">
        <f t="shared" si="77"/>
        <v>342</v>
      </c>
      <c r="AX344" t="s">
        <v>2238</v>
      </c>
      <c r="AY344" s="5" t="s">
        <v>2027</v>
      </c>
      <c r="AZ344" s="3">
        <v>0.76874999999999993</v>
      </c>
      <c r="BA344" s="6">
        <f t="shared" si="76"/>
        <v>0.76944444444444438</v>
      </c>
      <c r="BB344" t="s">
        <v>2214</v>
      </c>
      <c r="BC344" t="s">
        <v>2239</v>
      </c>
      <c r="BD344" t="s">
        <v>2028</v>
      </c>
      <c r="BE344" s="3">
        <v>1.9791666666666666E-2</v>
      </c>
    </row>
    <row r="345" spans="1:57" x14ac:dyDescent="0.35">
      <c r="A345">
        <v>1700</v>
      </c>
      <c r="B345">
        <v>1.34</v>
      </c>
      <c r="X345" t="s">
        <v>428</v>
      </c>
      <c r="Y345" s="4" t="s">
        <v>1554</v>
      </c>
      <c r="Z345" s="3">
        <v>0.3743055555555555</v>
      </c>
      <c r="AA345" s="2">
        <v>0.7</v>
      </c>
      <c r="AB345" t="s">
        <v>447</v>
      </c>
      <c r="AC345" t="s">
        <v>428</v>
      </c>
      <c r="AD345" s="4" t="s">
        <v>792</v>
      </c>
      <c r="AE345" s="3">
        <v>0.64027777777777783</v>
      </c>
      <c r="AF345" s="2">
        <v>5.04</v>
      </c>
      <c r="AH345" s="6">
        <f t="shared" si="69"/>
        <v>0.26597222222335404</v>
      </c>
      <c r="AI345" s="6">
        <f t="shared" si="70"/>
        <v>0.13298611111167702</v>
      </c>
      <c r="AJ345" s="6">
        <f t="shared" si="71"/>
        <v>44890.507291666669</v>
      </c>
      <c r="AK345" s="5">
        <v>44890</v>
      </c>
      <c r="AL345" s="5">
        <f t="shared" ref="AL345:AL362" si="79">AK345</f>
        <v>44890</v>
      </c>
      <c r="AM345" s="6">
        <f t="shared" si="72"/>
        <v>0.24861111111385981</v>
      </c>
      <c r="AN345" s="6">
        <f t="shared" si="73"/>
        <v>0.24861111111385981</v>
      </c>
      <c r="AO345" s="6">
        <f t="shared" si="74"/>
        <v>0.1243055555569299</v>
      </c>
      <c r="AP345" s="6">
        <f t="shared" si="75"/>
        <v>44890.764583333337</v>
      </c>
      <c r="AQ345" s="5">
        <v>44890</v>
      </c>
      <c r="AR345" s="5">
        <f t="shared" si="78"/>
        <v>44890</v>
      </c>
      <c r="AW345">
        <f t="shared" si="77"/>
        <v>343</v>
      </c>
      <c r="AX345" t="s">
        <v>2239</v>
      </c>
      <c r="AY345" s="5" t="s">
        <v>2028</v>
      </c>
      <c r="AZ345" s="3">
        <v>1.9791666666666666E-2</v>
      </c>
      <c r="BA345" s="6">
        <f t="shared" si="76"/>
        <v>2.0486111111111111E-2</v>
      </c>
      <c r="BB345" t="s">
        <v>1974</v>
      </c>
      <c r="BC345" t="s">
        <v>2239</v>
      </c>
      <c r="BD345" t="s">
        <v>2028</v>
      </c>
      <c r="BE345" s="3">
        <v>0.2795138888888889</v>
      </c>
    </row>
    <row r="346" spans="1:57" x14ac:dyDescent="0.35">
      <c r="A346">
        <v>2334</v>
      </c>
      <c r="B346">
        <v>4.1500000000000004</v>
      </c>
      <c r="X346" t="s">
        <v>428</v>
      </c>
      <c r="Y346" s="4" t="s">
        <v>1555</v>
      </c>
      <c r="Z346" s="3">
        <v>0.88888888888888884</v>
      </c>
      <c r="AA346" s="2">
        <v>0.72</v>
      </c>
      <c r="AB346" t="s">
        <v>447</v>
      </c>
      <c r="AC346" t="s">
        <v>431</v>
      </c>
      <c r="AD346" s="4" t="s">
        <v>793</v>
      </c>
      <c r="AE346" s="3">
        <v>0.15694444444444444</v>
      </c>
      <c r="AF346" s="2">
        <v>5.07</v>
      </c>
      <c r="AH346" s="6">
        <f t="shared" si="69"/>
        <v>0.26805555555620231</v>
      </c>
      <c r="AI346" s="6">
        <f t="shared" si="70"/>
        <v>0.13402777777810115</v>
      </c>
      <c r="AJ346" s="6">
        <f t="shared" si="71"/>
        <v>44891.022916666669</v>
      </c>
      <c r="AK346" s="5">
        <v>44891</v>
      </c>
      <c r="AL346" s="5">
        <f t="shared" si="79"/>
        <v>44891</v>
      </c>
      <c r="AM346" s="6">
        <f t="shared" si="72"/>
        <v>0.24861111110658385</v>
      </c>
      <c r="AN346" s="6">
        <f t="shared" si="73"/>
        <v>0.24861111110658385</v>
      </c>
      <c r="AO346" s="6">
        <f t="shared" si="74"/>
        <v>0.12430555555329192</v>
      </c>
      <c r="AP346" s="6">
        <f t="shared" si="75"/>
        <v>44891.28125</v>
      </c>
      <c r="AQ346" s="5">
        <v>44891</v>
      </c>
      <c r="AR346" s="5">
        <f t="shared" si="78"/>
        <v>44891</v>
      </c>
      <c r="AW346">
        <f t="shared" si="77"/>
        <v>344</v>
      </c>
      <c r="AX346" t="s">
        <v>2239</v>
      </c>
      <c r="AY346" s="5" t="s">
        <v>2028</v>
      </c>
      <c r="AZ346" s="3">
        <v>0.2795138888888889</v>
      </c>
      <c r="BA346" s="6">
        <f t="shared" si="76"/>
        <v>0.28020833333333334</v>
      </c>
      <c r="BB346" t="s">
        <v>2214</v>
      </c>
      <c r="BC346" t="s">
        <v>2239</v>
      </c>
      <c r="BD346" t="s">
        <v>2028</v>
      </c>
      <c r="BE346" s="3">
        <v>0.5395833333333333</v>
      </c>
    </row>
    <row r="347" spans="1:57" x14ac:dyDescent="0.35">
      <c r="A347">
        <v>9</v>
      </c>
      <c r="X347" t="s">
        <v>431</v>
      </c>
      <c r="Y347" s="4" t="s">
        <v>1556</v>
      </c>
      <c r="Z347" s="3">
        <v>0.4055555555555555</v>
      </c>
      <c r="AA347" s="2">
        <v>0.81</v>
      </c>
      <c r="AB347" t="s">
        <v>447</v>
      </c>
      <c r="AC347" t="s">
        <v>431</v>
      </c>
      <c r="AD347" s="4" t="s">
        <v>794</v>
      </c>
      <c r="AE347" s="3">
        <v>0.67013888888888884</v>
      </c>
      <c r="AF347" s="2">
        <v>5</v>
      </c>
      <c r="AH347" s="6">
        <f t="shared" si="69"/>
        <v>0.26458333333721384</v>
      </c>
      <c r="AI347" s="6">
        <f t="shared" si="70"/>
        <v>0.13229166666860692</v>
      </c>
      <c r="AJ347" s="6">
        <f t="shared" si="71"/>
        <v>44891.537847222222</v>
      </c>
      <c r="AK347" s="5">
        <v>44891</v>
      </c>
      <c r="AL347" s="5">
        <f t="shared" si="79"/>
        <v>44891</v>
      </c>
      <c r="AM347" s="6">
        <f t="shared" si="72"/>
        <v>0.25277777777955635</v>
      </c>
      <c r="AN347" s="6">
        <f t="shared" si="73"/>
        <v>0.25277777777955635</v>
      </c>
      <c r="AO347" s="6">
        <f t="shared" si="74"/>
        <v>0.12638888888977817</v>
      </c>
      <c r="AP347" s="6">
        <f t="shared" si="75"/>
        <v>44891.796527777784</v>
      </c>
      <c r="AQ347" s="5">
        <v>44891</v>
      </c>
      <c r="AR347" s="5">
        <f t="shared" si="78"/>
        <v>44891</v>
      </c>
      <c r="AW347">
        <f t="shared" si="77"/>
        <v>345</v>
      </c>
      <c r="AX347" t="s">
        <v>2239</v>
      </c>
      <c r="AY347" s="5" t="s">
        <v>2028</v>
      </c>
      <c r="AZ347" s="3">
        <v>0.5395833333333333</v>
      </c>
      <c r="BA347" s="6">
        <f t="shared" si="76"/>
        <v>0.54027777777777775</v>
      </c>
      <c r="BB347" t="s">
        <v>1974</v>
      </c>
      <c r="BC347" t="s">
        <v>2239</v>
      </c>
      <c r="BD347" t="s">
        <v>2028</v>
      </c>
      <c r="BE347" s="3">
        <v>0.79062500000000002</v>
      </c>
    </row>
    <row r="348" spans="1:57" x14ac:dyDescent="0.35">
      <c r="A348" t="s">
        <v>100</v>
      </c>
      <c r="B348">
        <v>1.3</v>
      </c>
      <c r="X348" t="s">
        <v>431</v>
      </c>
      <c r="Y348" s="4" t="s">
        <v>1557</v>
      </c>
      <c r="Z348" s="3">
        <v>0.92291666666666661</v>
      </c>
      <c r="AA348" s="2">
        <v>0.73</v>
      </c>
      <c r="AB348" t="s">
        <v>447</v>
      </c>
      <c r="AC348" t="s">
        <v>432</v>
      </c>
      <c r="AD348" s="4" t="s">
        <v>795</v>
      </c>
      <c r="AE348" s="3">
        <v>0.19305555555555554</v>
      </c>
      <c r="AF348" s="2">
        <v>4.9400000000000004</v>
      </c>
      <c r="AH348" s="6">
        <f t="shared" si="69"/>
        <v>0.27013888888905058</v>
      </c>
      <c r="AI348" s="6">
        <f t="shared" si="70"/>
        <v>0.13506944444452529</v>
      </c>
      <c r="AJ348" s="6">
        <f t="shared" si="71"/>
        <v>44892.057986111118</v>
      </c>
      <c r="AK348" s="5">
        <v>44892</v>
      </c>
      <c r="AL348" s="5">
        <f t="shared" si="79"/>
        <v>44892</v>
      </c>
      <c r="AM348" s="6">
        <f t="shared" si="72"/>
        <v>0.24444444444088731</v>
      </c>
      <c r="AN348" s="6">
        <f t="shared" si="73"/>
        <v>0.24444444444088731</v>
      </c>
      <c r="AO348" s="6">
        <f t="shared" si="74"/>
        <v>0.12222222222044365</v>
      </c>
      <c r="AP348" s="6">
        <f t="shared" si="75"/>
        <v>44892.31527777778</v>
      </c>
      <c r="AQ348" s="5">
        <v>44892</v>
      </c>
      <c r="AR348" s="5">
        <f t="shared" si="78"/>
        <v>44892</v>
      </c>
      <c r="AW348">
        <f t="shared" si="77"/>
        <v>346</v>
      </c>
      <c r="AX348" t="s">
        <v>2239</v>
      </c>
      <c r="AY348" s="5" t="s">
        <v>2028</v>
      </c>
      <c r="AZ348" s="3">
        <v>0.79062500000000002</v>
      </c>
      <c r="BA348" s="6">
        <f t="shared" si="76"/>
        <v>0.79131944444444446</v>
      </c>
      <c r="BB348" t="s">
        <v>2214</v>
      </c>
      <c r="BC348" t="s">
        <v>2240</v>
      </c>
      <c r="BD348" t="s">
        <v>2029</v>
      </c>
      <c r="BE348" s="3">
        <v>4.1319444444444443E-2</v>
      </c>
    </row>
    <row r="349" spans="1:57" x14ac:dyDescent="0.35">
      <c r="A349">
        <v>1212</v>
      </c>
      <c r="B349">
        <v>4.33</v>
      </c>
      <c r="X349" t="s">
        <v>432</v>
      </c>
      <c r="Y349" s="4" t="s">
        <v>1558</v>
      </c>
      <c r="Z349" s="3">
        <v>0.4375</v>
      </c>
      <c r="AA349" s="2">
        <v>1</v>
      </c>
      <c r="AB349" t="s">
        <v>447</v>
      </c>
      <c r="AC349" t="s">
        <v>432</v>
      </c>
      <c r="AD349" s="4" t="s">
        <v>796</v>
      </c>
      <c r="AE349" s="3">
        <v>0.70347222222222217</v>
      </c>
      <c r="AF349" s="2">
        <v>4.88</v>
      </c>
      <c r="AH349" s="6">
        <f t="shared" si="69"/>
        <v>0.26597222222335404</v>
      </c>
      <c r="AI349" s="6">
        <f t="shared" si="70"/>
        <v>0.13298611111167702</v>
      </c>
      <c r="AJ349" s="6">
        <f t="shared" si="71"/>
        <v>44892.570486111115</v>
      </c>
      <c r="AK349" s="5">
        <v>44892</v>
      </c>
      <c r="AL349" s="5">
        <f t="shared" si="79"/>
        <v>44892</v>
      </c>
      <c r="AM349" s="6">
        <f t="shared" si="72"/>
        <v>0.25555555555183673</v>
      </c>
      <c r="AN349" s="6">
        <f t="shared" si="73"/>
        <v>0.25555555555183673</v>
      </c>
      <c r="AO349" s="6">
        <f t="shared" si="74"/>
        <v>0.12777777777591837</v>
      </c>
      <c r="AP349" s="6">
        <f t="shared" si="75"/>
        <v>44892.831250000003</v>
      </c>
      <c r="AQ349" s="5">
        <v>44892</v>
      </c>
      <c r="AR349" s="5">
        <f t="shared" si="78"/>
        <v>44892</v>
      </c>
      <c r="AW349">
        <f t="shared" si="77"/>
        <v>347</v>
      </c>
      <c r="AX349" t="s">
        <v>2240</v>
      </c>
      <c r="AY349" s="5" t="s">
        <v>2029</v>
      </c>
      <c r="AZ349" s="3">
        <v>4.1319444444444443E-2</v>
      </c>
      <c r="BA349" s="6">
        <f t="shared" si="76"/>
        <v>4.2013888888888885E-2</v>
      </c>
      <c r="BB349" t="s">
        <v>1974</v>
      </c>
      <c r="BC349" t="s">
        <v>2240</v>
      </c>
      <c r="BD349" t="s">
        <v>2029</v>
      </c>
      <c r="BE349" s="3">
        <v>0.30208333333333331</v>
      </c>
    </row>
    <row r="350" spans="1:57" x14ac:dyDescent="0.35">
      <c r="A350">
        <v>1811</v>
      </c>
      <c r="B350">
        <v>1.21</v>
      </c>
      <c r="X350" t="s">
        <v>432</v>
      </c>
      <c r="Y350" s="4" t="s">
        <v>1559</v>
      </c>
      <c r="Z350" s="3">
        <v>0.9590277777777777</v>
      </c>
      <c r="AA350" s="2">
        <v>0.8</v>
      </c>
      <c r="AB350" t="s">
        <v>447</v>
      </c>
      <c r="AC350" t="s">
        <v>433</v>
      </c>
      <c r="AD350" s="4" t="s">
        <v>797</v>
      </c>
      <c r="AE350" s="3">
        <v>0.23263888888888887</v>
      </c>
      <c r="AF350" s="2">
        <v>4.7300000000000004</v>
      </c>
      <c r="AH350" s="6">
        <f t="shared" si="69"/>
        <v>0.273611111115315</v>
      </c>
      <c r="AI350" s="6">
        <f t="shared" si="70"/>
        <v>0.1368055555576575</v>
      </c>
      <c r="AJ350" s="6">
        <f t="shared" si="71"/>
        <v>44893.095833333333</v>
      </c>
      <c r="AK350" s="5">
        <v>44893</v>
      </c>
      <c r="AL350" s="5">
        <f t="shared" si="79"/>
        <v>44893</v>
      </c>
      <c r="AM350" s="6">
        <f t="shared" si="72"/>
        <v>0.24027777777519077</v>
      </c>
      <c r="AN350" s="6">
        <f t="shared" si="73"/>
        <v>0.24027777777519077</v>
      </c>
      <c r="AO350" s="6">
        <f t="shared" si="74"/>
        <v>0.12013888888759539</v>
      </c>
      <c r="AP350" s="6">
        <f t="shared" si="75"/>
        <v>44893.352777777778</v>
      </c>
      <c r="AQ350" s="5">
        <v>44893</v>
      </c>
      <c r="AR350" s="5">
        <f t="shared" si="78"/>
        <v>44893</v>
      </c>
      <c r="AW350">
        <f t="shared" si="77"/>
        <v>348</v>
      </c>
      <c r="AX350" t="s">
        <v>2240</v>
      </c>
      <c r="AY350" s="5" t="s">
        <v>2029</v>
      </c>
      <c r="AZ350" s="3">
        <v>0.30208333333333331</v>
      </c>
      <c r="BA350" s="6">
        <f t="shared" si="76"/>
        <v>0.30277777777777776</v>
      </c>
      <c r="BB350" t="s">
        <v>2214</v>
      </c>
      <c r="BC350" t="s">
        <v>2240</v>
      </c>
      <c r="BD350" t="s">
        <v>2029</v>
      </c>
      <c r="BE350" s="3">
        <v>0.5625</v>
      </c>
    </row>
    <row r="351" spans="1:57" x14ac:dyDescent="0.35">
      <c r="A351">
        <v>10</v>
      </c>
      <c r="X351" t="s">
        <v>433</v>
      </c>
      <c r="Y351" s="4" t="s">
        <v>1560</v>
      </c>
      <c r="Z351" s="3">
        <v>0.47291666666666665</v>
      </c>
      <c r="AA351" s="2">
        <v>1.23</v>
      </c>
      <c r="AB351" t="s">
        <v>447</v>
      </c>
      <c r="AC351" t="s">
        <v>433</v>
      </c>
      <c r="AD351" s="4" t="s">
        <v>798</v>
      </c>
      <c r="AE351" s="3">
        <v>0.73888888888888893</v>
      </c>
      <c r="AF351" s="2">
        <v>4.71</v>
      </c>
      <c r="AH351" s="6">
        <f t="shared" si="69"/>
        <v>0.26597222222335404</v>
      </c>
      <c r="AI351" s="6">
        <f t="shared" si="70"/>
        <v>0.13298611111167702</v>
      </c>
      <c r="AJ351" s="6">
        <f t="shared" si="71"/>
        <v>44893.605902777781</v>
      </c>
      <c r="AK351" s="5">
        <v>44893</v>
      </c>
      <c r="AL351" s="5">
        <f t="shared" si="79"/>
        <v>44893</v>
      </c>
      <c r="AM351" s="6">
        <f t="shared" si="72"/>
        <v>0.25972222222480923</v>
      </c>
      <c r="AN351" s="6">
        <f t="shared" si="73"/>
        <v>0.25972222222480923</v>
      </c>
      <c r="AO351" s="6">
        <f t="shared" si="74"/>
        <v>0.12986111111240461</v>
      </c>
      <c r="AP351" s="6">
        <f t="shared" si="75"/>
        <v>44893.868750000001</v>
      </c>
      <c r="AQ351" s="5">
        <v>44893</v>
      </c>
      <c r="AR351" s="5">
        <f t="shared" si="78"/>
        <v>44893</v>
      </c>
      <c r="AW351">
        <f t="shared" si="77"/>
        <v>349</v>
      </c>
      <c r="AX351" t="s">
        <v>2240</v>
      </c>
      <c r="AY351" s="5" t="s">
        <v>2029</v>
      </c>
      <c r="AZ351" s="3">
        <v>0.5625</v>
      </c>
      <c r="BA351" s="6">
        <f t="shared" si="76"/>
        <v>0.56319444444444444</v>
      </c>
      <c r="BB351" t="s">
        <v>1974</v>
      </c>
      <c r="BC351" t="s">
        <v>2240</v>
      </c>
      <c r="BD351" t="s">
        <v>2029</v>
      </c>
      <c r="BE351" s="3">
        <v>0.81319444444444444</v>
      </c>
    </row>
    <row r="352" spans="1:57" x14ac:dyDescent="0.35">
      <c r="A352" t="s">
        <v>101</v>
      </c>
      <c r="B352">
        <v>4.41</v>
      </c>
      <c r="X352" t="s">
        <v>433</v>
      </c>
      <c r="Y352" s="4" t="s">
        <v>1561</v>
      </c>
      <c r="Z352" s="3">
        <v>0.99861111111111101</v>
      </c>
      <c r="AA352" s="2">
        <v>0.92</v>
      </c>
      <c r="AB352" t="s">
        <v>447</v>
      </c>
      <c r="AC352" t="s">
        <v>434</v>
      </c>
      <c r="AD352" s="4" t="s">
        <v>799</v>
      </c>
      <c r="AE352" s="3">
        <v>0.27638888888888885</v>
      </c>
      <c r="AF352" s="2">
        <v>4.4800000000000004</v>
      </c>
      <c r="AH352" s="6">
        <f t="shared" si="69"/>
        <v>0.27777777777373558</v>
      </c>
      <c r="AI352" s="6">
        <f t="shared" si="70"/>
        <v>0.13888888888686779</v>
      </c>
      <c r="AJ352" s="6">
        <f t="shared" si="71"/>
        <v>44894.137499999997</v>
      </c>
      <c r="AK352" s="5">
        <v>44894</v>
      </c>
      <c r="AL352" s="5">
        <f t="shared" si="79"/>
        <v>44894</v>
      </c>
      <c r="AM352" s="6">
        <f t="shared" si="72"/>
        <v>0.23680555555620231</v>
      </c>
      <c r="AN352" s="6">
        <f t="shared" si="73"/>
        <v>0.23680555555620231</v>
      </c>
      <c r="AO352" s="6">
        <f t="shared" si="74"/>
        <v>0.11840277777810115</v>
      </c>
      <c r="AP352" s="6">
        <f t="shared" si="75"/>
        <v>44894.394791666666</v>
      </c>
      <c r="AQ352" s="5">
        <v>44894</v>
      </c>
      <c r="AR352" s="5">
        <f t="shared" si="78"/>
        <v>44894</v>
      </c>
      <c r="AW352">
        <f t="shared" si="77"/>
        <v>350</v>
      </c>
      <c r="AX352" t="s">
        <v>2240</v>
      </c>
      <c r="AY352" s="5" t="s">
        <v>2029</v>
      </c>
      <c r="AZ352" s="3">
        <v>0.81319444444444444</v>
      </c>
      <c r="BA352" s="6">
        <f t="shared" si="76"/>
        <v>0.81388888888888888</v>
      </c>
      <c r="BB352" t="s">
        <v>2214</v>
      </c>
      <c r="BC352" t="s">
        <v>2234</v>
      </c>
      <c r="BD352" t="s">
        <v>2030</v>
      </c>
      <c r="BE352" s="3">
        <v>6.4236111111111105E-2</v>
      </c>
    </row>
    <row r="353" spans="1:57" x14ac:dyDescent="0.35">
      <c r="A353">
        <v>644</v>
      </c>
      <c r="B353">
        <v>1</v>
      </c>
      <c r="X353" t="s">
        <v>434</v>
      </c>
      <c r="Y353" s="4" t="s">
        <v>1562</v>
      </c>
      <c r="Z353" s="3">
        <v>0.5131944444444444</v>
      </c>
      <c r="AA353" s="2">
        <v>1.47</v>
      </c>
      <c r="AB353" t="s">
        <v>447</v>
      </c>
      <c r="AC353" t="s">
        <v>434</v>
      </c>
      <c r="AD353" s="4" t="s">
        <v>800</v>
      </c>
      <c r="AE353" s="3">
        <v>0.78055555555555556</v>
      </c>
      <c r="AF353" s="2">
        <v>4.51</v>
      </c>
      <c r="AH353" s="6">
        <f t="shared" si="69"/>
        <v>0.26736111110949423</v>
      </c>
      <c r="AI353" s="6">
        <f t="shared" si="70"/>
        <v>0.13368055555474712</v>
      </c>
      <c r="AJ353" s="6">
        <f t="shared" si="71"/>
        <v>44894.646874999999</v>
      </c>
      <c r="AK353" s="5">
        <v>44894</v>
      </c>
      <c r="AL353" s="5">
        <f t="shared" si="79"/>
        <v>44894</v>
      </c>
      <c r="AM353" s="6">
        <f t="shared" si="72"/>
        <v>0.26319444444379769</v>
      </c>
      <c r="AN353" s="6">
        <f t="shared" si="73"/>
        <v>0.26319444444379769</v>
      </c>
      <c r="AO353" s="6">
        <f t="shared" si="74"/>
        <v>0.13159722222189885</v>
      </c>
      <c r="AP353" s="6">
        <f t="shared" si="75"/>
        <v>44894.912152777775</v>
      </c>
      <c r="AQ353" s="5">
        <v>44895</v>
      </c>
      <c r="AR353" s="5">
        <f>AQ353-1</f>
        <v>44894</v>
      </c>
      <c r="AW353">
        <f t="shared" si="77"/>
        <v>351</v>
      </c>
      <c r="AX353" t="s">
        <v>2234</v>
      </c>
      <c r="AY353" s="5" t="s">
        <v>2030</v>
      </c>
      <c r="AZ353" s="3">
        <v>6.4236111111111105E-2</v>
      </c>
      <c r="BA353" s="6">
        <f t="shared" si="76"/>
        <v>6.4930555555555547E-2</v>
      </c>
      <c r="BB353" t="s">
        <v>1974</v>
      </c>
      <c r="BC353" t="s">
        <v>2234</v>
      </c>
      <c r="BD353" t="s">
        <v>2030</v>
      </c>
      <c r="BE353" s="3">
        <v>0.32500000000000001</v>
      </c>
    </row>
    <row r="354" spans="1:57" x14ac:dyDescent="0.35">
      <c r="A354">
        <v>1318</v>
      </c>
      <c r="B354">
        <v>4.5999999999999996</v>
      </c>
      <c r="X354" t="s">
        <v>429</v>
      </c>
      <c r="Y354" s="4" t="s">
        <v>1563</v>
      </c>
      <c r="Z354" s="3">
        <v>4.3750000000000004E-2</v>
      </c>
      <c r="AA354" s="2">
        <v>1.05</v>
      </c>
      <c r="AB354" t="s">
        <v>447</v>
      </c>
      <c r="AC354" t="s">
        <v>429</v>
      </c>
      <c r="AD354" s="4" t="s">
        <v>801</v>
      </c>
      <c r="AE354" s="3">
        <v>0.32569444444444445</v>
      </c>
      <c r="AF354" s="2">
        <v>4.26</v>
      </c>
      <c r="AH354" s="6">
        <f t="shared" si="69"/>
        <v>0.28194444444670808</v>
      </c>
      <c r="AI354" s="6">
        <f t="shared" si="70"/>
        <v>0.14097222222335404</v>
      </c>
      <c r="AJ354" s="6">
        <f t="shared" si="71"/>
        <v>44895.18472222222</v>
      </c>
      <c r="AK354" s="5">
        <v>44895</v>
      </c>
      <c r="AL354" s="5">
        <f t="shared" si="79"/>
        <v>44895</v>
      </c>
      <c r="AM354" s="6">
        <f t="shared" si="72"/>
        <v>0.23333333333721384</v>
      </c>
      <c r="AN354" s="6">
        <f t="shared" si="73"/>
        <v>0.23333333333721384</v>
      </c>
      <c r="AO354" s="6">
        <f t="shared" si="74"/>
        <v>0.11666666666860692</v>
      </c>
      <c r="AP354" s="6">
        <f t="shared" si="75"/>
        <v>44895.442361111112</v>
      </c>
      <c r="AQ354" s="5">
        <v>44895</v>
      </c>
      <c r="AR354" s="5">
        <f>AQ354</f>
        <v>44895</v>
      </c>
      <c r="AW354">
        <f t="shared" si="77"/>
        <v>352</v>
      </c>
      <c r="AX354" t="s">
        <v>2234</v>
      </c>
      <c r="AY354" s="5" t="s">
        <v>2030</v>
      </c>
      <c r="AZ354" s="3">
        <v>0.32500000000000001</v>
      </c>
      <c r="BA354" s="6">
        <f t="shared" si="76"/>
        <v>0.32569444444444445</v>
      </c>
      <c r="BB354" t="s">
        <v>2214</v>
      </c>
      <c r="BC354" t="s">
        <v>2234</v>
      </c>
      <c r="BD354" t="s">
        <v>2030</v>
      </c>
      <c r="BE354" s="3">
        <v>0.5864583333333333</v>
      </c>
    </row>
    <row r="355" spans="1:57" x14ac:dyDescent="0.35">
      <c r="A355">
        <v>1911</v>
      </c>
      <c r="B355">
        <v>1.05</v>
      </c>
      <c r="X355" t="s">
        <v>429</v>
      </c>
      <c r="Y355" s="4" t="s">
        <v>1564</v>
      </c>
      <c r="Z355" s="3">
        <v>0.55902777777777779</v>
      </c>
      <c r="AA355" s="2">
        <v>1.66</v>
      </c>
      <c r="AB355" t="s">
        <v>447</v>
      </c>
      <c r="AC355" t="s">
        <v>429</v>
      </c>
      <c r="AD355" s="4" t="s">
        <v>802</v>
      </c>
      <c r="AE355" s="3">
        <v>0.82916666666666661</v>
      </c>
      <c r="AF355" s="2">
        <v>4.3600000000000003</v>
      </c>
      <c r="AH355" s="6">
        <f t="shared" si="69"/>
        <v>0.27013888888905058</v>
      </c>
      <c r="AI355" s="6">
        <f t="shared" si="70"/>
        <v>0.13506944444452529</v>
      </c>
      <c r="AJ355" s="6">
        <f t="shared" si="71"/>
        <v>44895.694097222222</v>
      </c>
      <c r="AK355" s="5">
        <v>44895</v>
      </c>
      <c r="AL355" s="5">
        <f t="shared" si="79"/>
        <v>44895</v>
      </c>
      <c r="AM355" s="6">
        <f t="shared" si="72"/>
        <v>0.26597222221607808</v>
      </c>
      <c r="AN355" s="6">
        <f t="shared" si="73"/>
        <v>0.26597222221607808</v>
      </c>
      <c r="AO355" s="6">
        <f t="shared" si="74"/>
        <v>0.13298611110803904</v>
      </c>
      <c r="AP355" s="6">
        <f t="shared" si="75"/>
        <v>44895.962152777778</v>
      </c>
      <c r="AQ355" s="5">
        <v>44896</v>
      </c>
      <c r="AR355" s="5">
        <f>AQ355-1</f>
        <v>44895</v>
      </c>
      <c r="AW355">
        <f t="shared" si="77"/>
        <v>353</v>
      </c>
      <c r="AX355" t="s">
        <v>2234</v>
      </c>
      <c r="AY355" s="5" t="s">
        <v>2030</v>
      </c>
      <c r="AZ355" s="3">
        <v>0.5864583333333333</v>
      </c>
      <c r="BA355" s="6">
        <f t="shared" si="76"/>
        <v>0.58715277777777775</v>
      </c>
      <c r="BB355" t="s">
        <v>1974</v>
      </c>
      <c r="BC355" t="s">
        <v>2234</v>
      </c>
      <c r="BD355" t="s">
        <v>2030</v>
      </c>
      <c r="BE355" s="3">
        <v>0.83750000000000002</v>
      </c>
    </row>
    <row r="356" spans="1:57" x14ac:dyDescent="0.35">
      <c r="A356">
        <v>11</v>
      </c>
      <c r="X356" t="s">
        <v>430</v>
      </c>
      <c r="Y356" s="4" t="s">
        <v>1565</v>
      </c>
      <c r="Z356" s="3">
        <v>9.5138888888888884E-2</v>
      </c>
      <c r="AA356" s="2">
        <v>1.1299999999999999</v>
      </c>
      <c r="AB356" t="s">
        <v>447</v>
      </c>
      <c r="AC356" t="s">
        <v>430</v>
      </c>
      <c r="AD356" s="4" t="s">
        <v>803</v>
      </c>
      <c r="AE356" s="3">
        <v>0.37708333333333338</v>
      </c>
      <c r="AF356" s="2">
        <v>4.1399999999999997</v>
      </c>
      <c r="AH356" s="6">
        <f t="shared" si="69"/>
        <v>0.28194444444670808</v>
      </c>
      <c r="AI356" s="6">
        <f t="shared" si="70"/>
        <v>0.14097222222335404</v>
      </c>
      <c r="AJ356" s="6">
        <f t="shared" si="71"/>
        <v>44896.236111111109</v>
      </c>
      <c r="AK356" s="5">
        <v>44896</v>
      </c>
      <c r="AL356" s="5">
        <f t="shared" si="79"/>
        <v>44896</v>
      </c>
      <c r="AM356" s="6">
        <f t="shared" si="72"/>
        <v>0.23541666667006211</v>
      </c>
      <c r="AN356" s="6">
        <f t="shared" si="73"/>
        <v>0.23541666667006211</v>
      </c>
      <c r="AO356" s="6">
        <f t="shared" si="74"/>
        <v>0.11770833333503106</v>
      </c>
      <c r="AP356" s="6">
        <f t="shared" si="75"/>
        <v>44896.494791666672</v>
      </c>
      <c r="AQ356" s="5">
        <v>44896</v>
      </c>
      <c r="AR356" s="5">
        <f t="shared" ref="AR356:AR381" si="80">AQ356</f>
        <v>44896</v>
      </c>
      <c r="AW356">
        <f t="shared" si="77"/>
        <v>354</v>
      </c>
      <c r="AX356" t="s">
        <v>2234</v>
      </c>
      <c r="AY356" s="5" t="s">
        <v>2030</v>
      </c>
      <c r="AZ356" s="3">
        <v>0.83750000000000002</v>
      </c>
      <c r="BA356" s="6">
        <f t="shared" si="76"/>
        <v>0.83819444444444446</v>
      </c>
      <c r="BB356" t="s">
        <v>2214</v>
      </c>
      <c r="BC356" t="s">
        <v>2235</v>
      </c>
      <c r="BD356" s="5">
        <v>44570</v>
      </c>
      <c r="BE356" s="3">
        <v>8.8888888888888892E-2</v>
      </c>
    </row>
    <row r="357" spans="1:57" x14ac:dyDescent="0.35">
      <c r="A357" t="s">
        <v>102</v>
      </c>
      <c r="B357">
        <v>4.6900000000000004</v>
      </c>
      <c r="X357" t="s">
        <v>430</v>
      </c>
      <c r="Y357" s="4" t="s">
        <v>1566</v>
      </c>
      <c r="Z357" s="3">
        <v>0.61249999999999993</v>
      </c>
      <c r="AA357" s="2">
        <v>1.73</v>
      </c>
      <c r="AB357" t="s">
        <v>447</v>
      </c>
      <c r="AC357" t="s">
        <v>430</v>
      </c>
      <c r="AD357" s="4" t="s">
        <v>804</v>
      </c>
      <c r="AE357" s="3">
        <v>0.88124999999999998</v>
      </c>
      <c r="AF357" s="2">
        <v>4.3</v>
      </c>
      <c r="AH357" s="6">
        <f t="shared" si="69"/>
        <v>0.26874999999563443</v>
      </c>
      <c r="AI357" s="6">
        <f t="shared" si="70"/>
        <v>0.13437499999781721</v>
      </c>
      <c r="AJ357" s="6">
        <f t="shared" si="71"/>
        <v>44896.746874999997</v>
      </c>
      <c r="AK357" s="5">
        <v>44896</v>
      </c>
      <c r="AL357" s="5">
        <f t="shared" si="79"/>
        <v>44896</v>
      </c>
      <c r="AM357" s="6">
        <f t="shared" si="72"/>
        <v>0.26597222222335404</v>
      </c>
      <c r="AN357" s="6">
        <f t="shared" si="73"/>
        <v>0.26597222222335404</v>
      </c>
      <c r="AO357" s="6">
        <f t="shared" si="74"/>
        <v>0.13298611111167702</v>
      </c>
      <c r="AP357" s="6">
        <f t="shared" si="75"/>
        <v>44897.014236111107</v>
      </c>
      <c r="AQ357" s="5">
        <v>44897</v>
      </c>
      <c r="AR357" s="5">
        <f t="shared" si="80"/>
        <v>44897</v>
      </c>
      <c r="AW357">
        <f t="shared" si="77"/>
        <v>355</v>
      </c>
      <c r="AX357" t="s">
        <v>2235</v>
      </c>
      <c r="AY357" s="5">
        <v>44570</v>
      </c>
      <c r="AZ357" s="3">
        <v>8.8888888888888892E-2</v>
      </c>
      <c r="BA357" s="6">
        <f t="shared" si="76"/>
        <v>8.9583333333333334E-2</v>
      </c>
      <c r="BB357" t="s">
        <v>1974</v>
      </c>
      <c r="BC357" t="s">
        <v>2235</v>
      </c>
      <c r="BD357" s="5">
        <v>44570</v>
      </c>
      <c r="BE357" s="3">
        <v>0.3503472222222222</v>
      </c>
    </row>
    <row r="358" spans="1:57" x14ac:dyDescent="0.35">
      <c r="A358">
        <v>742</v>
      </c>
      <c r="B358">
        <v>0.68</v>
      </c>
      <c r="X358" t="s">
        <v>428</v>
      </c>
      <c r="Y358" s="4" t="s">
        <v>1567</v>
      </c>
      <c r="Z358" s="3">
        <v>0.14722222222222223</v>
      </c>
      <c r="AA358" s="2">
        <v>1.1399999999999999</v>
      </c>
      <c r="AB358" t="s">
        <v>447</v>
      </c>
      <c r="AC358" t="s">
        <v>428</v>
      </c>
      <c r="AD358" s="4" t="s">
        <v>805</v>
      </c>
      <c r="AE358" s="3">
        <v>0.42777777777777781</v>
      </c>
      <c r="AF358" s="2">
        <v>4.1500000000000004</v>
      </c>
      <c r="AH358" s="6">
        <f t="shared" si="69"/>
        <v>0.28055555555329192</v>
      </c>
      <c r="AI358" s="6">
        <f t="shared" si="70"/>
        <v>0.14027777777664596</v>
      </c>
      <c r="AJ358" s="6">
        <f t="shared" si="71"/>
        <v>44897.287499999999</v>
      </c>
      <c r="AK358" s="5">
        <v>44897</v>
      </c>
      <c r="AL358" s="5">
        <f t="shared" si="79"/>
        <v>44897</v>
      </c>
      <c r="AM358" s="6">
        <f t="shared" si="72"/>
        <v>0.23541666667006211</v>
      </c>
      <c r="AN358" s="6">
        <f t="shared" si="73"/>
        <v>0.23541666667006211</v>
      </c>
      <c r="AO358" s="6">
        <f t="shared" si="74"/>
        <v>0.11770833333503106</v>
      </c>
      <c r="AP358" s="6">
        <f t="shared" si="75"/>
        <v>44897.545486111107</v>
      </c>
      <c r="AQ358" s="5">
        <v>44897</v>
      </c>
      <c r="AR358" s="5">
        <f t="shared" si="80"/>
        <v>44897</v>
      </c>
      <c r="AW358">
        <f t="shared" si="77"/>
        <v>356</v>
      </c>
      <c r="AX358" t="s">
        <v>2235</v>
      </c>
      <c r="AY358" s="5">
        <v>44570</v>
      </c>
      <c r="AZ358" s="3">
        <v>0.3503472222222222</v>
      </c>
      <c r="BA358" s="6">
        <f t="shared" si="76"/>
        <v>0.35104166666666664</v>
      </c>
      <c r="BB358" t="s">
        <v>2214</v>
      </c>
      <c r="BC358" t="s">
        <v>2235</v>
      </c>
      <c r="BD358" s="5">
        <v>44570</v>
      </c>
      <c r="BE358" s="3">
        <v>0.6118055555555556</v>
      </c>
    </row>
    <row r="359" spans="1:57" x14ac:dyDescent="0.35">
      <c r="A359">
        <v>1412</v>
      </c>
      <c r="B359">
        <v>4.84</v>
      </c>
      <c r="X359" t="s">
        <v>428</v>
      </c>
      <c r="Y359" s="4" t="s">
        <v>1568</v>
      </c>
      <c r="Z359" s="3">
        <v>0.66319444444444442</v>
      </c>
      <c r="AA359" s="2">
        <v>1.69</v>
      </c>
      <c r="AB359" t="s">
        <v>447</v>
      </c>
      <c r="AC359" t="s">
        <v>428</v>
      </c>
      <c r="AD359" s="4" t="s">
        <v>806</v>
      </c>
      <c r="AE359" s="3">
        <v>0.93125000000000002</v>
      </c>
      <c r="AF359" s="2">
        <v>4.34</v>
      </c>
      <c r="AH359" s="6">
        <f t="shared" si="69"/>
        <v>0.26805555555620231</v>
      </c>
      <c r="AI359" s="6">
        <f t="shared" si="70"/>
        <v>0.13402777777810115</v>
      </c>
      <c r="AJ359" s="6">
        <f t="shared" si="71"/>
        <v>44897.797222222223</v>
      </c>
      <c r="AK359" s="5">
        <v>44897</v>
      </c>
      <c r="AL359" s="5">
        <f t="shared" si="79"/>
        <v>44897</v>
      </c>
      <c r="AM359" s="6">
        <f t="shared" si="72"/>
        <v>0.26249999999708962</v>
      </c>
      <c r="AN359" s="6">
        <f t="shared" si="73"/>
        <v>0.26249999999708962</v>
      </c>
      <c r="AO359" s="6">
        <f t="shared" si="74"/>
        <v>0.13124999999854481</v>
      </c>
      <c r="AP359" s="6">
        <f t="shared" si="75"/>
        <v>44898.0625</v>
      </c>
      <c r="AQ359" s="5">
        <v>44898</v>
      </c>
      <c r="AR359" s="5">
        <f t="shared" si="80"/>
        <v>44898</v>
      </c>
      <c r="AW359">
        <f t="shared" si="77"/>
        <v>357</v>
      </c>
      <c r="AX359" t="s">
        <v>2235</v>
      </c>
      <c r="AY359" s="5">
        <v>44570</v>
      </c>
      <c r="AZ359" s="3">
        <v>0.6118055555555556</v>
      </c>
      <c r="BA359" s="6">
        <f t="shared" si="76"/>
        <v>0.61250000000000004</v>
      </c>
      <c r="BB359" t="s">
        <v>1974</v>
      </c>
      <c r="BC359" t="s">
        <v>2235</v>
      </c>
      <c r="BD359" s="5">
        <v>44570</v>
      </c>
      <c r="BE359" s="3">
        <v>0.86249999999999993</v>
      </c>
    </row>
    <row r="360" spans="1:57" x14ac:dyDescent="0.35">
      <c r="A360">
        <v>2004</v>
      </c>
      <c r="B360">
        <v>0.89</v>
      </c>
      <c r="X360" t="s">
        <v>431</v>
      </c>
      <c r="Y360" s="4" t="s">
        <v>1569</v>
      </c>
      <c r="Z360" s="3">
        <v>0.19375000000000001</v>
      </c>
      <c r="AA360" s="2">
        <v>1.0900000000000001</v>
      </c>
      <c r="AB360" t="s">
        <v>447</v>
      </c>
      <c r="AC360" t="s">
        <v>431</v>
      </c>
      <c r="AD360" s="4" t="s">
        <v>807</v>
      </c>
      <c r="AE360" s="3">
        <v>0.47152777777777777</v>
      </c>
      <c r="AF360" s="2">
        <v>4.24</v>
      </c>
      <c r="AH360" s="6">
        <f t="shared" si="69"/>
        <v>0.27777777778101154</v>
      </c>
      <c r="AI360" s="6">
        <f t="shared" si="70"/>
        <v>0.13888888889050577</v>
      </c>
      <c r="AJ360" s="6">
        <f t="shared" si="71"/>
        <v>44898.332638888889</v>
      </c>
      <c r="AK360" s="5">
        <v>44898</v>
      </c>
      <c r="AL360" s="5">
        <f t="shared" si="79"/>
        <v>44898</v>
      </c>
      <c r="AM360" s="6">
        <f t="shared" si="72"/>
        <v>0.23541666666278616</v>
      </c>
      <c r="AN360" s="6">
        <f t="shared" si="73"/>
        <v>0.23541666666278616</v>
      </c>
      <c r="AO360" s="6">
        <f t="shared" si="74"/>
        <v>0.11770833333139308</v>
      </c>
      <c r="AP360" s="6">
        <f t="shared" si="75"/>
        <v>44898.589236111111</v>
      </c>
      <c r="AQ360" s="5">
        <v>44898</v>
      </c>
      <c r="AR360" s="5">
        <f t="shared" si="80"/>
        <v>44898</v>
      </c>
      <c r="AW360">
        <f t="shared" si="77"/>
        <v>358</v>
      </c>
      <c r="AX360" t="s">
        <v>2235</v>
      </c>
      <c r="AY360" s="5">
        <v>44570</v>
      </c>
      <c r="AZ360" s="3">
        <v>0.86249999999999993</v>
      </c>
      <c r="BA360" s="6">
        <f t="shared" si="76"/>
        <v>0.86319444444444438</v>
      </c>
      <c r="BB360" t="s">
        <v>2214</v>
      </c>
      <c r="BC360" t="s">
        <v>2236</v>
      </c>
      <c r="BD360" s="5">
        <v>44601</v>
      </c>
      <c r="BE360" s="3">
        <v>0.11527777777777777</v>
      </c>
    </row>
    <row r="361" spans="1:57" x14ac:dyDescent="0.35">
      <c r="A361">
        <v>12</v>
      </c>
      <c r="X361" t="s">
        <v>431</v>
      </c>
      <c r="Y361" s="4" t="s">
        <v>1570</v>
      </c>
      <c r="Z361" s="3">
        <v>0.70694444444444438</v>
      </c>
      <c r="AA361" s="2">
        <v>1.56</v>
      </c>
      <c r="AB361" t="s">
        <v>447</v>
      </c>
      <c r="AC361" t="s">
        <v>431</v>
      </c>
      <c r="AD361" s="4" t="s">
        <v>808</v>
      </c>
      <c r="AE361" s="3">
        <v>0.97430555555555554</v>
      </c>
      <c r="AF361" s="2">
        <v>4.4400000000000004</v>
      </c>
      <c r="AH361" s="6">
        <f t="shared" si="69"/>
        <v>0.26736111111677019</v>
      </c>
      <c r="AI361" s="6">
        <f t="shared" si="70"/>
        <v>0.13368055555838509</v>
      </c>
      <c r="AJ361" s="6">
        <f t="shared" si="71"/>
        <v>44898.840624999997</v>
      </c>
      <c r="AK361" s="5">
        <v>44898</v>
      </c>
      <c r="AL361" s="5">
        <f t="shared" si="79"/>
        <v>44898</v>
      </c>
      <c r="AM361" s="6">
        <f t="shared" si="72"/>
        <v>0.2590277777708252</v>
      </c>
      <c r="AN361" s="6">
        <f t="shared" si="73"/>
        <v>0.2590277777708252</v>
      </c>
      <c r="AO361" s="6">
        <f t="shared" si="74"/>
        <v>0.1295138888854126</v>
      </c>
      <c r="AP361" s="6">
        <f t="shared" si="75"/>
        <v>44899.103819444441</v>
      </c>
      <c r="AQ361" s="5">
        <v>44899</v>
      </c>
      <c r="AR361" s="5">
        <f t="shared" si="80"/>
        <v>44899</v>
      </c>
      <c r="AW361">
        <f t="shared" si="77"/>
        <v>359</v>
      </c>
      <c r="AX361" t="s">
        <v>2236</v>
      </c>
      <c r="AY361" s="5">
        <v>44601</v>
      </c>
      <c r="AZ361" s="3">
        <v>0.11527777777777777</v>
      </c>
      <c r="BA361" s="6">
        <f t="shared" si="76"/>
        <v>0.11597222222222221</v>
      </c>
      <c r="BB361" t="s">
        <v>1974</v>
      </c>
      <c r="BC361" t="s">
        <v>2236</v>
      </c>
      <c r="BD361" s="5">
        <v>44601</v>
      </c>
      <c r="BE361" s="3">
        <v>0.37777777777777777</v>
      </c>
    </row>
    <row r="362" spans="1:57" x14ac:dyDescent="0.35">
      <c r="A362" t="s">
        <v>103</v>
      </c>
      <c r="B362">
        <v>4.96</v>
      </c>
      <c r="X362" t="s">
        <v>432</v>
      </c>
      <c r="Y362" s="4" t="s">
        <v>1571</v>
      </c>
      <c r="Z362" s="3">
        <v>0.23333333333333331</v>
      </c>
      <c r="AA362" s="2">
        <v>1.04</v>
      </c>
      <c r="AB362" t="s">
        <v>447</v>
      </c>
      <c r="AC362" t="s">
        <v>432</v>
      </c>
      <c r="AD362" s="4" t="s">
        <v>809</v>
      </c>
      <c r="AE362" s="3">
        <v>0.50763888888888886</v>
      </c>
      <c r="AF362" s="2">
        <v>4.37</v>
      </c>
      <c r="AH362" s="6">
        <f t="shared" si="69"/>
        <v>0.27430555556202307</v>
      </c>
      <c r="AI362" s="6">
        <f t="shared" si="70"/>
        <v>0.13715277778101154</v>
      </c>
      <c r="AJ362" s="6">
        <f t="shared" si="71"/>
        <v>44899.370486111111</v>
      </c>
      <c r="AK362" s="5">
        <v>44899</v>
      </c>
      <c r="AL362" s="5">
        <f t="shared" si="79"/>
        <v>44899</v>
      </c>
      <c r="AM362" s="6">
        <f t="shared" si="72"/>
        <v>0.23680555554892635</v>
      </c>
      <c r="AN362" s="6">
        <f t="shared" si="73"/>
        <v>0.23680555554892635</v>
      </c>
      <c r="AO362" s="6">
        <f t="shared" si="74"/>
        <v>0.11840277777446317</v>
      </c>
      <c r="AP362" s="6">
        <f t="shared" si="75"/>
        <v>44899.626041666663</v>
      </c>
      <c r="AQ362" s="5">
        <v>44899</v>
      </c>
      <c r="AR362" s="5">
        <f t="shared" si="80"/>
        <v>44899</v>
      </c>
      <c r="AW362">
        <f t="shared" si="77"/>
        <v>360</v>
      </c>
      <c r="AX362" t="s">
        <v>2236</v>
      </c>
      <c r="AY362" s="5">
        <v>44601</v>
      </c>
      <c r="AZ362" s="3">
        <v>0.37777777777777777</v>
      </c>
      <c r="BA362" s="6">
        <f t="shared" si="76"/>
        <v>0.37847222222222221</v>
      </c>
      <c r="BB362" t="s">
        <v>2214</v>
      </c>
      <c r="BC362" t="s">
        <v>2236</v>
      </c>
      <c r="BD362" s="5">
        <v>44601</v>
      </c>
      <c r="BE362" s="3">
        <v>0.64027777777777783</v>
      </c>
    </row>
    <row r="363" spans="1:57" x14ac:dyDescent="0.35">
      <c r="A363">
        <v>834</v>
      </c>
      <c r="B363">
        <v>0.42</v>
      </c>
      <c r="X363" t="s">
        <v>432</v>
      </c>
      <c r="Y363" s="4" t="s">
        <v>1572</v>
      </c>
      <c r="Z363" s="3">
        <v>0.74444444444444446</v>
      </c>
      <c r="AA363" s="2">
        <v>1.41</v>
      </c>
      <c r="AB363" t="s">
        <v>447</v>
      </c>
      <c r="AC363" t="s">
        <v>433</v>
      </c>
      <c r="AD363" s="4" t="s">
        <v>810</v>
      </c>
      <c r="AE363" s="3">
        <v>1.1111111111111112E-2</v>
      </c>
      <c r="AF363" s="2">
        <v>4.55</v>
      </c>
      <c r="AH363" s="6">
        <f t="shared" si="69"/>
        <v>0.26666666667006211</v>
      </c>
      <c r="AI363" s="6">
        <f t="shared" si="70"/>
        <v>0.13333333333503106</v>
      </c>
      <c r="AJ363" s="6">
        <f t="shared" si="71"/>
        <v>44899.877777777772</v>
      </c>
      <c r="AK363" s="5">
        <v>44900</v>
      </c>
      <c r="AL363" s="5">
        <f>AK363-1</f>
        <v>44899</v>
      </c>
      <c r="AM363" s="6">
        <f t="shared" si="72"/>
        <v>0.25555555555911269</v>
      </c>
      <c r="AN363" s="6">
        <f t="shared" si="73"/>
        <v>0.25555555555911269</v>
      </c>
      <c r="AO363" s="6">
        <f t="shared" si="74"/>
        <v>0.12777777777955635</v>
      </c>
      <c r="AP363" s="6">
        <f t="shared" si="75"/>
        <v>44900.138888888891</v>
      </c>
      <c r="AQ363" s="5">
        <v>44900</v>
      </c>
      <c r="AR363" s="5">
        <f t="shared" si="80"/>
        <v>44900</v>
      </c>
      <c r="AW363">
        <f t="shared" si="77"/>
        <v>361</v>
      </c>
      <c r="AX363" t="s">
        <v>2236</v>
      </c>
      <c r="AY363" s="5">
        <v>44601</v>
      </c>
      <c r="AZ363" s="3">
        <v>0.64027777777777783</v>
      </c>
      <c r="BA363" s="6">
        <f t="shared" si="76"/>
        <v>0.64097222222222228</v>
      </c>
      <c r="BB363" t="s">
        <v>1974</v>
      </c>
      <c r="BC363" t="s">
        <v>2236</v>
      </c>
      <c r="BD363" s="5">
        <v>44601</v>
      </c>
      <c r="BE363" s="3">
        <v>0.89270833333333333</v>
      </c>
    </row>
    <row r="364" spans="1:57" x14ac:dyDescent="0.35">
      <c r="A364">
        <v>1502</v>
      </c>
      <c r="B364">
        <v>5</v>
      </c>
      <c r="X364" t="s">
        <v>433</v>
      </c>
      <c r="Y364" s="4" t="s">
        <v>1573</v>
      </c>
      <c r="Z364" s="3">
        <v>0.26666666666666666</v>
      </c>
      <c r="AA364" s="2">
        <v>1.01</v>
      </c>
      <c r="AB364" t="s">
        <v>447</v>
      </c>
      <c r="AC364" t="s">
        <v>433</v>
      </c>
      <c r="AD364" s="4" t="s">
        <v>811</v>
      </c>
      <c r="AE364" s="3">
        <v>0.5395833333333333</v>
      </c>
      <c r="AF364" s="2">
        <v>4.5</v>
      </c>
      <c r="AH364" s="6">
        <f t="shared" si="69"/>
        <v>0.27291666666133096</v>
      </c>
      <c r="AI364" s="6">
        <f t="shared" si="70"/>
        <v>0.13645833333066548</v>
      </c>
      <c r="AJ364" s="6">
        <f t="shared" si="71"/>
        <v>44900.403124999997</v>
      </c>
      <c r="AK364" s="5">
        <v>44900</v>
      </c>
      <c r="AL364" s="5">
        <f>AK364</f>
        <v>44900</v>
      </c>
      <c r="AM364" s="6">
        <f t="shared" si="72"/>
        <v>0.23750000000291038</v>
      </c>
      <c r="AN364" s="6">
        <f t="shared" si="73"/>
        <v>0.23750000000291038</v>
      </c>
      <c r="AO364" s="6">
        <f t="shared" si="74"/>
        <v>0.11875000000145519</v>
      </c>
      <c r="AP364" s="6">
        <f t="shared" si="75"/>
        <v>44900.658333333333</v>
      </c>
      <c r="AQ364" s="5">
        <v>44900</v>
      </c>
      <c r="AR364" s="5">
        <f t="shared" si="80"/>
        <v>44900</v>
      </c>
      <c r="AW364">
        <f t="shared" si="77"/>
        <v>362</v>
      </c>
      <c r="AX364" t="s">
        <v>2236</v>
      </c>
      <c r="AY364" s="5">
        <v>44601</v>
      </c>
      <c r="AZ364" s="3">
        <v>0.89270833333333333</v>
      </c>
      <c r="BA364" s="6">
        <f t="shared" si="76"/>
        <v>0.89340277777777777</v>
      </c>
      <c r="BB364" t="s">
        <v>2214</v>
      </c>
      <c r="BC364" t="s">
        <v>2237</v>
      </c>
      <c r="BD364" s="5">
        <v>44629</v>
      </c>
      <c r="BE364" s="3">
        <v>0.14756944444444445</v>
      </c>
    </row>
    <row r="365" spans="1:57" x14ac:dyDescent="0.35">
      <c r="A365">
        <v>2051</v>
      </c>
      <c r="B365">
        <v>0.77</v>
      </c>
      <c r="X365" t="s">
        <v>433</v>
      </c>
      <c r="Y365" s="4" t="s">
        <v>1574</v>
      </c>
      <c r="Z365" s="3">
        <v>0.77708333333333324</v>
      </c>
      <c r="AA365" s="2">
        <v>1.26</v>
      </c>
      <c r="AB365" t="s">
        <v>447</v>
      </c>
      <c r="AC365" t="s">
        <v>434</v>
      </c>
      <c r="AD365" s="4" t="s">
        <v>812</v>
      </c>
      <c r="AE365" s="3">
        <v>4.3750000000000004E-2</v>
      </c>
      <c r="AF365" s="2">
        <v>4.63</v>
      </c>
      <c r="AH365" s="6">
        <f t="shared" si="69"/>
        <v>0.26666666666278616</v>
      </c>
      <c r="AI365" s="6">
        <f t="shared" si="70"/>
        <v>0.13333333333139308</v>
      </c>
      <c r="AJ365" s="6">
        <f t="shared" si="71"/>
        <v>44900.910416666666</v>
      </c>
      <c r="AK365" s="5">
        <v>44901</v>
      </c>
      <c r="AL365" s="5">
        <f>AK365-1</f>
        <v>44900</v>
      </c>
      <c r="AM365" s="6">
        <f t="shared" si="72"/>
        <v>0.25208333333284827</v>
      </c>
      <c r="AN365" s="6">
        <f t="shared" si="73"/>
        <v>0.25208333333284827</v>
      </c>
      <c r="AO365" s="6">
        <f t="shared" si="74"/>
        <v>0.12604166666642413</v>
      </c>
      <c r="AP365" s="6">
        <f t="shared" si="75"/>
        <v>44901.16979166666</v>
      </c>
      <c r="AQ365" s="5">
        <v>44901</v>
      </c>
      <c r="AR365" s="5">
        <f t="shared" si="80"/>
        <v>44901</v>
      </c>
      <c r="AW365">
        <f t="shared" si="77"/>
        <v>363</v>
      </c>
      <c r="AX365" t="s">
        <v>2237</v>
      </c>
      <c r="AY365" s="5">
        <v>44629</v>
      </c>
      <c r="AZ365" s="3">
        <v>0.14756944444444445</v>
      </c>
      <c r="BA365" s="6">
        <f t="shared" si="76"/>
        <v>0.14826388888888889</v>
      </c>
      <c r="BB365" t="s">
        <v>1974</v>
      </c>
      <c r="BC365" t="s">
        <v>2237</v>
      </c>
      <c r="BD365" s="5">
        <v>44629</v>
      </c>
      <c r="BE365" s="3">
        <v>0.41145833333333331</v>
      </c>
    </row>
    <row r="366" spans="1:57" x14ac:dyDescent="0.35">
      <c r="A366">
        <v>13</v>
      </c>
      <c r="X366" t="s">
        <v>434</v>
      </c>
      <c r="Y366" s="4" t="s">
        <v>1575</v>
      </c>
      <c r="Z366" s="3">
        <v>0.29583333333333334</v>
      </c>
      <c r="AA366" s="2">
        <v>1</v>
      </c>
      <c r="AB366" t="s">
        <v>447</v>
      </c>
      <c r="AC366" t="s">
        <v>434</v>
      </c>
      <c r="AD366" s="4" t="s">
        <v>813</v>
      </c>
      <c r="AE366" s="3">
        <v>0.56666666666666665</v>
      </c>
      <c r="AF366" s="2">
        <v>4.6100000000000003</v>
      </c>
      <c r="AH366" s="6">
        <f t="shared" si="69"/>
        <v>0.27083333333575865</v>
      </c>
      <c r="AI366" s="6">
        <f t="shared" si="70"/>
        <v>0.13541666666787933</v>
      </c>
      <c r="AJ366" s="6">
        <f t="shared" si="71"/>
        <v>44901.431249999994</v>
      </c>
      <c r="AK366" s="5">
        <v>44901</v>
      </c>
      <c r="AL366" s="5">
        <f>AK366</f>
        <v>44901</v>
      </c>
      <c r="AM366" s="6">
        <f t="shared" si="72"/>
        <v>0.24027777777519077</v>
      </c>
      <c r="AN366" s="6">
        <f t="shared" si="73"/>
        <v>0.24027777777519077</v>
      </c>
      <c r="AO366" s="6">
        <f t="shared" si="74"/>
        <v>0.12013888888759539</v>
      </c>
      <c r="AP366" s="6">
        <f t="shared" si="75"/>
        <v>44901.686805555553</v>
      </c>
      <c r="AQ366" s="5">
        <v>44901</v>
      </c>
      <c r="AR366" s="5">
        <f t="shared" si="80"/>
        <v>44901</v>
      </c>
      <c r="AW366">
        <f t="shared" si="77"/>
        <v>364</v>
      </c>
      <c r="AX366" t="s">
        <v>2237</v>
      </c>
      <c r="AY366" s="5">
        <v>44629</v>
      </c>
      <c r="AZ366" s="3">
        <v>0.41145833333333331</v>
      </c>
      <c r="BA366" s="6">
        <f t="shared" si="76"/>
        <v>0.41215277777777776</v>
      </c>
      <c r="BB366" t="s">
        <v>2214</v>
      </c>
      <c r="BC366" t="s">
        <v>2237</v>
      </c>
      <c r="BD366" s="5">
        <v>44629</v>
      </c>
      <c r="BE366" s="3">
        <v>0.67499999999999993</v>
      </c>
    </row>
    <row r="367" spans="1:57" x14ac:dyDescent="0.35">
      <c r="A367" t="s">
        <v>104</v>
      </c>
      <c r="B367">
        <v>5.15</v>
      </c>
      <c r="X367" t="s">
        <v>434</v>
      </c>
      <c r="Y367" s="4" t="s">
        <v>1576</v>
      </c>
      <c r="Z367" s="3">
        <v>0.80694444444444446</v>
      </c>
      <c r="AA367" s="2">
        <v>1.1299999999999999</v>
      </c>
      <c r="AB367" t="s">
        <v>447</v>
      </c>
      <c r="AC367" t="s">
        <v>429</v>
      </c>
      <c r="AD367" s="4" t="s">
        <v>814</v>
      </c>
      <c r="AE367" s="3">
        <v>7.2916666666666671E-2</v>
      </c>
      <c r="AF367" s="2">
        <v>4.68</v>
      </c>
      <c r="AH367" s="6">
        <f t="shared" si="69"/>
        <v>0.26597222222335404</v>
      </c>
      <c r="AI367" s="6">
        <f t="shared" si="70"/>
        <v>0.13298611111167702</v>
      </c>
      <c r="AJ367" s="6">
        <f t="shared" si="71"/>
        <v>44901.939930555556</v>
      </c>
      <c r="AK367" s="5">
        <v>44902</v>
      </c>
      <c r="AL367" s="5">
        <f>AK367-1</f>
        <v>44901</v>
      </c>
      <c r="AM367" s="6">
        <f t="shared" si="72"/>
        <v>0.24861111111385981</v>
      </c>
      <c r="AN367" s="6">
        <f t="shared" si="73"/>
        <v>0.24861111111385981</v>
      </c>
      <c r="AO367" s="6">
        <f t="shared" si="74"/>
        <v>0.1243055555569299</v>
      </c>
      <c r="AP367" s="6">
        <f t="shared" si="75"/>
        <v>44902.197222222225</v>
      </c>
      <c r="AQ367" s="5">
        <v>44902</v>
      </c>
      <c r="AR367" s="5">
        <f t="shared" si="80"/>
        <v>44902</v>
      </c>
      <c r="AW367">
        <f t="shared" si="77"/>
        <v>365</v>
      </c>
      <c r="AX367" t="s">
        <v>2237</v>
      </c>
      <c r="AY367" s="5">
        <v>44629</v>
      </c>
      <c r="AZ367" s="3">
        <v>0.67499999999999993</v>
      </c>
      <c r="BA367" s="6">
        <f t="shared" si="76"/>
        <v>0.67569444444444438</v>
      </c>
      <c r="BB367" t="s">
        <v>1974</v>
      </c>
      <c r="BC367" t="s">
        <v>2237</v>
      </c>
      <c r="BD367" s="5">
        <v>44629</v>
      </c>
      <c r="BE367" s="3">
        <v>0.93055555555555547</v>
      </c>
    </row>
    <row r="368" spans="1:57" x14ac:dyDescent="0.35">
      <c r="A368">
        <v>924</v>
      </c>
      <c r="B368">
        <v>0.26</v>
      </c>
      <c r="X368" t="s">
        <v>429</v>
      </c>
      <c r="Y368" s="4" t="s">
        <v>1577</v>
      </c>
      <c r="Z368" s="3">
        <v>0.3215277777777778</v>
      </c>
      <c r="AA368" s="2">
        <v>1.01</v>
      </c>
      <c r="AB368" t="s">
        <v>447</v>
      </c>
      <c r="AC368" t="s">
        <v>429</v>
      </c>
      <c r="AD368" s="4" t="s">
        <v>815</v>
      </c>
      <c r="AE368" s="3">
        <v>0.59166666666666667</v>
      </c>
      <c r="AF368" s="2">
        <v>4.6900000000000004</v>
      </c>
      <c r="AH368" s="6">
        <f t="shared" si="69"/>
        <v>0.27013888888905058</v>
      </c>
      <c r="AI368" s="6">
        <f t="shared" si="70"/>
        <v>0.13506944444452529</v>
      </c>
      <c r="AJ368" s="6">
        <f t="shared" si="71"/>
        <v>44902.456597222219</v>
      </c>
      <c r="AK368" s="5">
        <v>44902</v>
      </c>
      <c r="AL368" s="5">
        <f>AK368</f>
        <v>44902</v>
      </c>
      <c r="AM368" s="6">
        <f t="shared" si="72"/>
        <v>0.24375000000145519</v>
      </c>
      <c r="AN368" s="6">
        <f t="shared" si="73"/>
        <v>0.24375000000145519</v>
      </c>
      <c r="AO368" s="6">
        <f t="shared" si="74"/>
        <v>0.1218750000007276</v>
      </c>
      <c r="AP368" s="6">
        <f t="shared" si="75"/>
        <v>44902.713541666672</v>
      </c>
      <c r="AQ368" s="5">
        <v>44902</v>
      </c>
      <c r="AR368" s="5">
        <f t="shared" si="80"/>
        <v>44902</v>
      </c>
      <c r="AW368">
        <f t="shared" si="77"/>
        <v>366</v>
      </c>
      <c r="AX368" t="s">
        <v>2237</v>
      </c>
      <c r="AY368" s="5">
        <v>44629</v>
      </c>
      <c r="AZ368" s="3">
        <v>0.93055555555555547</v>
      </c>
      <c r="BA368" s="6">
        <f t="shared" si="76"/>
        <v>0.93124999999999991</v>
      </c>
      <c r="BB368" t="s">
        <v>2214</v>
      </c>
      <c r="BC368" t="s">
        <v>2238</v>
      </c>
      <c r="BD368" s="5">
        <v>44660</v>
      </c>
      <c r="BE368" s="3">
        <v>0.18888888888888888</v>
      </c>
    </row>
    <row r="369" spans="1:57" x14ac:dyDescent="0.35">
      <c r="A369">
        <v>1549</v>
      </c>
      <c r="B369">
        <v>5.05</v>
      </c>
      <c r="X369" t="s">
        <v>429</v>
      </c>
      <c r="Y369" s="4" t="s">
        <v>1578</v>
      </c>
      <c r="Z369" s="3">
        <v>0.8354166666666667</v>
      </c>
      <c r="AA369" s="2">
        <v>1.04</v>
      </c>
      <c r="AB369" t="s">
        <v>447</v>
      </c>
      <c r="AC369" t="s">
        <v>430</v>
      </c>
      <c r="AD369" s="4" t="s">
        <v>816</v>
      </c>
      <c r="AE369" s="3">
        <v>0.1013888888888889</v>
      </c>
      <c r="AF369" s="2">
        <v>4.6900000000000004</v>
      </c>
      <c r="AH369" s="6">
        <f t="shared" si="69"/>
        <v>0.26597222222335404</v>
      </c>
      <c r="AI369" s="6">
        <f t="shared" si="70"/>
        <v>0.13298611111167702</v>
      </c>
      <c r="AJ369" s="6">
        <f t="shared" si="71"/>
        <v>44902.968402777784</v>
      </c>
      <c r="AK369" s="5">
        <v>44903</v>
      </c>
      <c r="AL369" s="5">
        <f>AK369-1</f>
        <v>44902</v>
      </c>
      <c r="AM369" s="6">
        <f t="shared" si="72"/>
        <v>0.24444444444088731</v>
      </c>
      <c r="AN369" s="6">
        <f t="shared" si="73"/>
        <v>0.24444444444088731</v>
      </c>
      <c r="AO369" s="6">
        <f t="shared" si="74"/>
        <v>0.12222222222044365</v>
      </c>
      <c r="AP369" s="6">
        <f t="shared" si="75"/>
        <v>44903.223611111112</v>
      </c>
      <c r="AQ369" s="5">
        <v>44903</v>
      </c>
      <c r="AR369" s="5">
        <f t="shared" si="80"/>
        <v>44903</v>
      </c>
      <c r="AW369">
        <f t="shared" si="77"/>
        <v>367</v>
      </c>
      <c r="AX369" t="s">
        <v>2238</v>
      </c>
      <c r="AY369" s="5">
        <v>44660</v>
      </c>
      <c r="AZ369" s="3">
        <v>0.18888888888888888</v>
      </c>
      <c r="BA369" s="6">
        <f t="shared" si="76"/>
        <v>0.18958333333333333</v>
      </c>
      <c r="BB369" t="s">
        <v>1974</v>
      </c>
      <c r="BC369" t="s">
        <v>2238</v>
      </c>
      <c r="BD369" s="5">
        <v>44660</v>
      </c>
      <c r="BE369" s="3">
        <v>0.45520833333333338</v>
      </c>
    </row>
    <row r="370" spans="1:57" x14ac:dyDescent="0.35">
      <c r="A370">
        <v>2136</v>
      </c>
      <c r="B370">
        <v>0.72</v>
      </c>
      <c r="X370" t="s">
        <v>430</v>
      </c>
      <c r="Y370" s="4" t="s">
        <v>1579</v>
      </c>
      <c r="Z370" s="3">
        <v>0.34583333333333338</v>
      </c>
      <c r="AA370" s="2">
        <v>1.05</v>
      </c>
      <c r="AB370" t="s">
        <v>447</v>
      </c>
      <c r="AC370" t="s">
        <v>430</v>
      </c>
      <c r="AD370" s="4" t="s">
        <v>817</v>
      </c>
      <c r="AE370" s="3">
        <v>0.6166666666666667</v>
      </c>
      <c r="AF370" s="2">
        <v>4.7300000000000004</v>
      </c>
      <c r="AH370" s="6">
        <f t="shared" si="69"/>
        <v>0.27083333333575865</v>
      </c>
      <c r="AI370" s="6">
        <f t="shared" si="70"/>
        <v>0.13541666666787933</v>
      </c>
      <c r="AJ370" s="6">
        <f t="shared" si="71"/>
        <v>44903.481249999997</v>
      </c>
      <c r="AK370" s="5">
        <v>44903</v>
      </c>
      <c r="AL370" s="5">
        <f>AK370</f>
        <v>44903</v>
      </c>
      <c r="AM370" s="6">
        <f t="shared" si="72"/>
        <v>0.24444444444088731</v>
      </c>
      <c r="AN370" s="6">
        <f t="shared" si="73"/>
        <v>0.24444444444088731</v>
      </c>
      <c r="AO370" s="6">
        <f t="shared" si="74"/>
        <v>0.12222222222044365</v>
      </c>
      <c r="AP370" s="6">
        <f t="shared" si="75"/>
        <v>44903.738888888889</v>
      </c>
      <c r="AQ370" s="5">
        <v>44903</v>
      </c>
      <c r="AR370" s="5">
        <f t="shared" si="80"/>
        <v>44903</v>
      </c>
      <c r="AW370">
        <f t="shared" si="77"/>
        <v>368</v>
      </c>
      <c r="AX370" t="s">
        <v>2238</v>
      </c>
      <c r="AY370" s="5">
        <v>44660</v>
      </c>
      <c r="AZ370" s="3">
        <v>0.45520833333333338</v>
      </c>
      <c r="BA370" s="6">
        <f t="shared" si="76"/>
        <v>0.45590277777777782</v>
      </c>
      <c r="BB370" t="s">
        <v>2214</v>
      </c>
      <c r="BC370" t="s">
        <v>2238</v>
      </c>
      <c r="BD370" s="5">
        <v>44660</v>
      </c>
      <c r="BE370" s="3">
        <v>0.72013888888888899</v>
      </c>
    </row>
    <row r="371" spans="1:57" x14ac:dyDescent="0.35">
      <c r="A371">
        <v>14</v>
      </c>
      <c r="X371" t="s">
        <v>430</v>
      </c>
      <c r="Y371" s="4" t="s">
        <v>1580</v>
      </c>
      <c r="Z371" s="3">
        <v>0.86111111111111116</v>
      </c>
      <c r="AA371" s="2">
        <v>0.99</v>
      </c>
      <c r="AB371" t="s">
        <v>447</v>
      </c>
      <c r="AC371" t="s">
        <v>428</v>
      </c>
      <c r="AD371" s="4" t="s">
        <v>818</v>
      </c>
      <c r="AE371" s="3">
        <v>0.12916666666666668</v>
      </c>
      <c r="AF371" s="2">
        <v>4.66</v>
      </c>
      <c r="AH371" s="6">
        <f t="shared" si="69"/>
        <v>0.26805555555620231</v>
      </c>
      <c r="AI371" s="6">
        <f t="shared" si="70"/>
        <v>0.13402777777810115</v>
      </c>
      <c r="AJ371" s="6">
        <f t="shared" si="71"/>
        <v>44903.995138888888</v>
      </c>
      <c r="AK371" s="5">
        <v>44904</v>
      </c>
      <c r="AL371" s="5">
        <f>AK371-1</f>
        <v>44903</v>
      </c>
      <c r="AM371" s="6">
        <f t="shared" si="72"/>
        <v>0.24027777777519077</v>
      </c>
      <c r="AN371" s="6">
        <f t="shared" si="73"/>
        <v>0.24027777777519077</v>
      </c>
      <c r="AO371" s="6">
        <f t="shared" si="74"/>
        <v>0.12013888888759539</v>
      </c>
      <c r="AP371" s="6">
        <f t="shared" si="75"/>
        <v>44904.249305555553</v>
      </c>
      <c r="AQ371" s="5">
        <v>44904</v>
      </c>
      <c r="AR371" s="5">
        <f t="shared" si="80"/>
        <v>44904</v>
      </c>
      <c r="AW371">
        <f t="shared" si="77"/>
        <v>369</v>
      </c>
      <c r="AX371" t="s">
        <v>2238</v>
      </c>
      <c r="AY371" s="5">
        <v>44660</v>
      </c>
      <c r="AZ371" s="3">
        <v>0.72013888888888899</v>
      </c>
      <c r="BA371" s="6">
        <f t="shared" si="76"/>
        <v>0.72083333333333344</v>
      </c>
      <c r="BB371" t="s">
        <v>1974</v>
      </c>
      <c r="BC371" t="s">
        <v>2238</v>
      </c>
      <c r="BD371" s="5">
        <v>44660</v>
      </c>
      <c r="BE371" s="3">
        <v>0.98125000000000007</v>
      </c>
    </row>
    <row r="372" spans="1:57" x14ac:dyDescent="0.35">
      <c r="A372" t="s">
        <v>105</v>
      </c>
      <c r="B372">
        <v>5.25</v>
      </c>
      <c r="X372" t="s">
        <v>428</v>
      </c>
      <c r="Y372" s="4" t="s">
        <v>1581</v>
      </c>
      <c r="Z372" s="3">
        <v>0.36944444444444446</v>
      </c>
      <c r="AA372" s="2">
        <v>1.1200000000000001</v>
      </c>
      <c r="AB372" t="s">
        <v>447</v>
      </c>
      <c r="AC372" t="s">
        <v>428</v>
      </c>
      <c r="AD372" s="4" t="s">
        <v>819</v>
      </c>
      <c r="AE372" s="3">
        <v>0.64027777777777783</v>
      </c>
      <c r="AF372" s="2">
        <v>4.7300000000000004</v>
      </c>
      <c r="AH372" s="6">
        <f t="shared" si="69"/>
        <v>0.27083333333575865</v>
      </c>
      <c r="AI372" s="6">
        <f t="shared" si="70"/>
        <v>0.13541666666787933</v>
      </c>
      <c r="AJ372" s="6">
        <f t="shared" si="71"/>
        <v>44904.504861111112</v>
      </c>
      <c r="AK372" s="5">
        <v>44904</v>
      </c>
      <c r="AL372" s="5">
        <f t="shared" ref="AL372:AL393" si="81">AK372</f>
        <v>44904</v>
      </c>
      <c r="AM372" s="6">
        <f t="shared" si="72"/>
        <v>0.24652777778101154</v>
      </c>
      <c r="AN372" s="6">
        <f t="shared" si="73"/>
        <v>0.24652777778101154</v>
      </c>
      <c r="AO372" s="6">
        <f t="shared" si="74"/>
        <v>0.12326388889050577</v>
      </c>
      <c r="AP372" s="6">
        <f t="shared" si="75"/>
        <v>44904.763541666667</v>
      </c>
      <c r="AQ372" s="5">
        <v>44904</v>
      </c>
      <c r="AR372" s="5">
        <f t="shared" si="80"/>
        <v>44904</v>
      </c>
      <c r="AW372">
        <f t="shared" si="77"/>
        <v>370</v>
      </c>
      <c r="AX372" t="s">
        <v>2238</v>
      </c>
      <c r="AY372" s="5">
        <v>44660</v>
      </c>
      <c r="AZ372" s="3">
        <v>0.98125000000000007</v>
      </c>
      <c r="BA372" s="6">
        <f t="shared" si="76"/>
        <v>0.98194444444444451</v>
      </c>
      <c r="BB372" t="s">
        <v>2214</v>
      </c>
      <c r="BC372" t="s">
        <v>2239</v>
      </c>
      <c r="BD372" s="5">
        <v>44690</v>
      </c>
      <c r="BE372" s="3">
        <v>0.24513888888888888</v>
      </c>
    </row>
    <row r="373" spans="1:57" x14ac:dyDescent="0.35">
      <c r="A373">
        <v>1009</v>
      </c>
      <c r="B373">
        <v>0.21</v>
      </c>
      <c r="X373" t="s">
        <v>428</v>
      </c>
      <c r="Y373" s="4" t="s">
        <v>1582</v>
      </c>
      <c r="Z373" s="3">
        <v>0.88680555555555562</v>
      </c>
      <c r="AA373" s="2">
        <v>0.99</v>
      </c>
      <c r="AB373" t="s">
        <v>447</v>
      </c>
      <c r="AC373" t="s">
        <v>431</v>
      </c>
      <c r="AD373" s="4" t="s">
        <v>820</v>
      </c>
      <c r="AE373" s="3">
        <v>0.15555555555555556</v>
      </c>
      <c r="AF373" s="2">
        <v>4.59</v>
      </c>
      <c r="AH373" s="6">
        <f t="shared" si="69"/>
        <v>0.26874999999563443</v>
      </c>
      <c r="AI373" s="6">
        <f t="shared" si="70"/>
        <v>0.13437499999781721</v>
      </c>
      <c r="AJ373" s="6">
        <f t="shared" si="71"/>
        <v>44905.021180555559</v>
      </c>
      <c r="AK373" s="5">
        <v>44905</v>
      </c>
      <c r="AL373" s="5">
        <f t="shared" si="81"/>
        <v>44905</v>
      </c>
      <c r="AM373" s="6">
        <f t="shared" si="72"/>
        <v>0.23680555555620231</v>
      </c>
      <c r="AN373" s="6">
        <f t="shared" si="73"/>
        <v>0.23680555555620231</v>
      </c>
      <c r="AO373" s="6">
        <f t="shared" si="74"/>
        <v>0.11840277777810115</v>
      </c>
      <c r="AP373" s="6">
        <f t="shared" si="75"/>
        <v>44905.273958333331</v>
      </c>
      <c r="AQ373" s="5">
        <v>44905</v>
      </c>
      <c r="AR373" s="5">
        <f t="shared" si="80"/>
        <v>44905</v>
      </c>
      <c r="AW373">
        <f t="shared" si="77"/>
        <v>371</v>
      </c>
      <c r="AX373" t="s">
        <v>2239</v>
      </c>
      <c r="AY373" s="5">
        <v>44690</v>
      </c>
      <c r="AZ373" s="3">
        <v>0.24513888888888888</v>
      </c>
      <c r="BA373" s="6">
        <f t="shared" si="76"/>
        <v>0.24583333333333332</v>
      </c>
      <c r="BB373" t="s">
        <v>1974</v>
      </c>
      <c r="BC373" t="s">
        <v>2239</v>
      </c>
      <c r="BD373" s="5">
        <v>44690</v>
      </c>
      <c r="BE373" s="3">
        <v>0.51423611111111112</v>
      </c>
    </row>
    <row r="374" spans="1:57" x14ac:dyDescent="0.35">
      <c r="A374">
        <v>1634</v>
      </c>
      <c r="B374">
        <v>4.99</v>
      </c>
      <c r="X374" t="s">
        <v>431</v>
      </c>
      <c r="Y374" s="4" t="s">
        <v>1583</v>
      </c>
      <c r="Z374" s="3">
        <v>0.3923611111111111</v>
      </c>
      <c r="AA374" s="2">
        <v>1.2</v>
      </c>
      <c r="AB374" t="s">
        <v>447</v>
      </c>
      <c r="AC374" t="s">
        <v>431</v>
      </c>
      <c r="AD374" s="4" t="s">
        <v>821</v>
      </c>
      <c r="AE374" s="3">
        <v>0.66388888888888886</v>
      </c>
      <c r="AF374" s="2">
        <v>4.6900000000000004</v>
      </c>
      <c r="AH374" s="6">
        <f t="shared" si="69"/>
        <v>0.27152777778246673</v>
      </c>
      <c r="AI374" s="6">
        <f t="shared" si="70"/>
        <v>0.13576388889123336</v>
      </c>
      <c r="AJ374" s="6">
        <f t="shared" si="71"/>
        <v>44905.528124999997</v>
      </c>
      <c r="AK374" s="5">
        <v>44905</v>
      </c>
      <c r="AL374" s="5">
        <f t="shared" si="81"/>
        <v>44905</v>
      </c>
      <c r="AM374" s="6">
        <f t="shared" si="72"/>
        <v>0.24791666666715173</v>
      </c>
      <c r="AN374" s="6">
        <f t="shared" si="73"/>
        <v>0.24791666666715173</v>
      </c>
      <c r="AO374" s="6">
        <f t="shared" si="74"/>
        <v>0.12395833333357587</v>
      </c>
      <c r="AP374" s="6">
        <f t="shared" si="75"/>
        <v>44905.787847222222</v>
      </c>
      <c r="AQ374" s="5">
        <v>44905</v>
      </c>
      <c r="AR374" s="5">
        <f t="shared" si="80"/>
        <v>44905</v>
      </c>
      <c r="AW374">
        <f t="shared" si="77"/>
        <v>372</v>
      </c>
      <c r="AX374" t="s">
        <v>2239</v>
      </c>
      <c r="AY374" s="5">
        <v>44690</v>
      </c>
      <c r="AZ374" s="3">
        <v>0.51423611111111112</v>
      </c>
      <c r="BA374" s="6">
        <f t="shared" si="76"/>
        <v>0.51493055555555556</v>
      </c>
      <c r="BB374" t="s">
        <v>2214</v>
      </c>
      <c r="BC374" t="s">
        <v>2239</v>
      </c>
      <c r="BD374" s="5">
        <v>44690</v>
      </c>
      <c r="BE374" s="3">
        <v>0.7788194444444444</v>
      </c>
    </row>
    <row r="375" spans="1:57" x14ac:dyDescent="0.35">
      <c r="A375">
        <v>2217</v>
      </c>
      <c r="B375">
        <v>0.75</v>
      </c>
      <c r="X375" t="s">
        <v>431</v>
      </c>
      <c r="Y375" s="4" t="s">
        <v>1584</v>
      </c>
      <c r="Z375" s="3">
        <v>0.91180555555555554</v>
      </c>
      <c r="AA375" s="2">
        <v>1.03</v>
      </c>
      <c r="AB375" t="s">
        <v>447</v>
      </c>
      <c r="AC375" t="s">
        <v>432</v>
      </c>
      <c r="AD375" s="4" t="s">
        <v>822</v>
      </c>
      <c r="AE375" s="3">
        <v>0.18263888888888891</v>
      </c>
      <c r="AF375" s="2">
        <v>4.49</v>
      </c>
      <c r="AH375" s="6">
        <f t="shared" si="69"/>
        <v>0.27083333332848269</v>
      </c>
      <c r="AI375" s="6">
        <f t="shared" si="70"/>
        <v>0.13541666666424135</v>
      </c>
      <c r="AJ375" s="6">
        <f t="shared" si="71"/>
        <v>44906.047222222223</v>
      </c>
      <c r="AK375" s="5">
        <v>44906</v>
      </c>
      <c r="AL375" s="5">
        <f t="shared" si="81"/>
        <v>44906</v>
      </c>
      <c r="AM375" s="6">
        <f t="shared" si="72"/>
        <v>0.23194444444379769</v>
      </c>
      <c r="AN375" s="6">
        <f t="shared" si="73"/>
        <v>0.23194444444379769</v>
      </c>
      <c r="AO375" s="6">
        <f t="shared" si="74"/>
        <v>0.11597222222189885</v>
      </c>
      <c r="AP375" s="6">
        <f t="shared" si="75"/>
        <v>44906.298611111109</v>
      </c>
      <c r="AQ375" s="5">
        <v>44906</v>
      </c>
      <c r="AR375" s="5">
        <f t="shared" si="80"/>
        <v>44906</v>
      </c>
      <c r="AW375">
        <f t="shared" si="77"/>
        <v>373</v>
      </c>
      <c r="AX375" t="s">
        <v>2239</v>
      </c>
      <c r="AY375" s="5">
        <v>44690</v>
      </c>
      <c r="AZ375" s="3">
        <v>0.7788194444444444</v>
      </c>
      <c r="BA375" s="6">
        <f t="shared" si="76"/>
        <v>0.77951388888888884</v>
      </c>
      <c r="BB375" t="s">
        <v>1974</v>
      </c>
      <c r="BC375" t="s">
        <v>2240</v>
      </c>
      <c r="BD375" s="5">
        <v>44721</v>
      </c>
      <c r="BE375" s="3">
        <v>4.4444444444444446E-2</v>
      </c>
    </row>
    <row r="376" spans="1:57" x14ac:dyDescent="0.35">
      <c r="A376">
        <v>15</v>
      </c>
      <c r="X376" t="s">
        <v>432</v>
      </c>
      <c r="Y376" s="4" t="s">
        <v>1585</v>
      </c>
      <c r="Z376" s="3">
        <v>0.4145833333333333</v>
      </c>
      <c r="AA376" s="2">
        <v>1.3</v>
      </c>
      <c r="AB376" t="s">
        <v>447</v>
      </c>
      <c r="AC376" t="s">
        <v>432</v>
      </c>
      <c r="AD376" s="4" t="s">
        <v>823</v>
      </c>
      <c r="AE376" s="3">
        <v>0.68680555555555556</v>
      </c>
      <c r="AF376" s="2">
        <v>4.62</v>
      </c>
      <c r="AH376" s="6">
        <f t="shared" si="69"/>
        <v>0.27222222222189885</v>
      </c>
      <c r="AI376" s="6">
        <f t="shared" si="70"/>
        <v>0.13611111111094942</v>
      </c>
      <c r="AJ376" s="6">
        <f t="shared" si="71"/>
        <v>44906.550694444442</v>
      </c>
      <c r="AK376" s="5">
        <v>44906</v>
      </c>
      <c r="AL376" s="5">
        <f t="shared" si="81"/>
        <v>44906</v>
      </c>
      <c r="AM376" s="6">
        <f t="shared" si="72"/>
        <v>0.25069444444670808</v>
      </c>
      <c r="AN376" s="6">
        <f t="shared" si="73"/>
        <v>0.25069444444670808</v>
      </c>
      <c r="AO376" s="6">
        <f t="shared" si="74"/>
        <v>0.12534722222335404</v>
      </c>
      <c r="AP376" s="6">
        <f t="shared" si="75"/>
        <v>44906.812152777777</v>
      </c>
      <c r="AQ376" s="5">
        <v>44906</v>
      </c>
      <c r="AR376" s="5">
        <f t="shared" si="80"/>
        <v>44906</v>
      </c>
      <c r="AW376">
        <f t="shared" si="77"/>
        <v>374</v>
      </c>
      <c r="AX376" t="s">
        <v>2240</v>
      </c>
      <c r="AY376" s="5">
        <v>44721</v>
      </c>
      <c r="AZ376" s="3">
        <v>4.4444444444444446E-2</v>
      </c>
      <c r="BA376" s="6">
        <f t="shared" si="76"/>
        <v>4.5138888888888888E-2</v>
      </c>
      <c r="BB376" t="s">
        <v>2214</v>
      </c>
      <c r="BC376" t="s">
        <v>2240</v>
      </c>
      <c r="BD376" s="5">
        <v>44721</v>
      </c>
      <c r="BE376" s="3">
        <v>0.31354166666666666</v>
      </c>
    </row>
    <row r="377" spans="1:57" x14ac:dyDescent="0.35">
      <c r="A377" t="s">
        <v>106</v>
      </c>
      <c r="B377">
        <v>5.23</v>
      </c>
      <c r="X377" t="s">
        <v>432</v>
      </c>
      <c r="Y377" s="4" t="s">
        <v>1586</v>
      </c>
      <c r="Z377" s="3">
        <v>0.9375</v>
      </c>
      <c r="AA377" s="2">
        <v>1.0900000000000001</v>
      </c>
      <c r="AB377" t="s">
        <v>447</v>
      </c>
      <c r="AC377" t="s">
        <v>433</v>
      </c>
      <c r="AD377" s="4" t="s">
        <v>824</v>
      </c>
      <c r="AE377" s="3">
        <v>0.21041666666666667</v>
      </c>
      <c r="AF377" s="2">
        <v>4.3600000000000003</v>
      </c>
      <c r="AH377" s="6">
        <f t="shared" si="69"/>
        <v>0.27291666666860692</v>
      </c>
      <c r="AI377" s="6">
        <f t="shared" si="70"/>
        <v>0.13645833333430346</v>
      </c>
      <c r="AJ377" s="6">
        <f t="shared" si="71"/>
        <v>44907.073958333334</v>
      </c>
      <c r="AK377" s="5">
        <v>44907</v>
      </c>
      <c r="AL377" s="5">
        <f t="shared" si="81"/>
        <v>44907</v>
      </c>
      <c r="AM377" s="6">
        <f t="shared" si="72"/>
        <v>0.22777777777810115</v>
      </c>
      <c r="AN377" s="6">
        <f t="shared" si="73"/>
        <v>0.22777777777810115</v>
      </c>
      <c r="AO377" s="6">
        <f t="shared" si="74"/>
        <v>0.11388888888905058</v>
      </c>
      <c r="AP377" s="6">
        <f t="shared" si="75"/>
        <v>44907.324305555558</v>
      </c>
      <c r="AQ377" s="5">
        <v>44907</v>
      </c>
      <c r="AR377" s="5">
        <f t="shared" si="80"/>
        <v>44907</v>
      </c>
      <c r="AW377">
        <f t="shared" si="77"/>
        <v>375</v>
      </c>
      <c r="AX377" t="s">
        <v>2240</v>
      </c>
      <c r="AY377" s="5">
        <v>44721</v>
      </c>
      <c r="AZ377" s="3">
        <v>0.31354166666666666</v>
      </c>
      <c r="BA377" s="6">
        <f t="shared" si="76"/>
        <v>0.3142361111111111</v>
      </c>
      <c r="BB377" t="s">
        <v>1974</v>
      </c>
      <c r="BC377" t="s">
        <v>2240</v>
      </c>
      <c r="BD377" s="5">
        <v>44721</v>
      </c>
      <c r="BE377" s="3">
        <v>0.57986111111111105</v>
      </c>
    </row>
    <row r="378" spans="1:57" x14ac:dyDescent="0.35">
      <c r="A378">
        <v>1051</v>
      </c>
      <c r="B378">
        <v>0.3</v>
      </c>
      <c r="X378" t="s">
        <v>433</v>
      </c>
      <c r="Y378" s="4" t="s">
        <v>1587</v>
      </c>
      <c r="Z378" s="3">
        <v>0.4381944444444445</v>
      </c>
      <c r="AA378" s="2">
        <v>1.41</v>
      </c>
      <c r="AB378" t="s">
        <v>447</v>
      </c>
      <c r="AC378" t="s">
        <v>433</v>
      </c>
      <c r="AD378" s="4" t="s">
        <v>825</v>
      </c>
      <c r="AE378" s="3">
        <v>0.71250000000000002</v>
      </c>
      <c r="AF378" s="2">
        <v>4.51</v>
      </c>
      <c r="AH378" s="6">
        <f t="shared" si="69"/>
        <v>0.27430555555474712</v>
      </c>
      <c r="AI378" s="6">
        <f t="shared" si="70"/>
        <v>0.13715277777737356</v>
      </c>
      <c r="AJ378" s="6">
        <f t="shared" si="71"/>
        <v>44907.575347222228</v>
      </c>
      <c r="AK378" s="5">
        <v>44907</v>
      </c>
      <c r="AL378" s="5">
        <f t="shared" si="81"/>
        <v>44907</v>
      </c>
      <c r="AM378" s="6">
        <f t="shared" si="72"/>
        <v>0.25138888888614019</v>
      </c>
      <c r="AN378" s="6">
        <f t="shared" si="73"/>
        <v>0.25138888888614019</v>
      </c>
      <c r="AO378" s="6">
        <f t="shared" si="74"/>
        <v>0.1256944444430701</v>
      </c>
      <c r="AP378" s="6">
        <f t="shared" si="75"/>
        <v>44907.838194444441</v>
      </c>
      <c r="AQ378" s="5">
        <v>44907</v>
      </c>
      <c r="AR378" s="5">
        <f t="shared" si="80"/>
        <v>44907</v>
      </c>
      <c r="AW378">
        <f t="shared" si="77"/>
        <v>376</v>
      </c>
      <c r="AX378" t="s">
        <v>2240</v>
      </c>
      <c r="AY378" s="5">
        <v>44721</v>
      </c>
      <c r="AZ378" s="3">
        <v>0.57986111111111105</v>
      </c>
      <c r="BA378" s="6">
        <f t="shared" si="76"/>
        <v>0.58055555555555549</v>
      </c>
      <c r="BB378" t="s">
        <v>2214</v>
      </c>
      <c r="BC378" t="s">
        <v>2240</v>
      </c>
      <c r="BD378" s="5">
        <v>44721</v>
      </c>
      <c r="BE378" s="3">
        <v>0.83993055555555562</v>
      </c>
    </row>
    <row r="379" spans="1:57" x14ac:dyDescent="0.35">
      <c r="A379">
        <v>1718</v>
      </c>
      <c r="B379">
        <v>4.83</v>
      </c>
      <c r="X379" t="s">
        <v>433</v>
      </c>
      <c r="Y379" s="4" t="s">
        <v>1588</v>
      </c>
      <c r="Z379" s="3">
        <v>0.96388888888888891</v>
      </c>
      <c r="AA379" s="2">
        <v>1.17</v>
      </c>
      <c r="AB379" t="s">
        <v>447</v>
      </c>
      <c r="AC379" t="s">
        <v>434</v>
      </c>
      <c r="AD379" s="4" t="s">
        <v>826</v>
      </c>
      <c r="AE379" s="3">
        <v>0.23750000000000002</v>
      </c>
      <c r="AF379" s="2">
        <v>4.22</v>
      </c>
      <c r="AH379" s="6">
        <f t="shared" si="69"/>
        <v>0.273611111115315</v>
      </c>
      <c r="AI379" s="6">
        <f t="shared" si="70"/>
        <v>0.1368055555576575</v>
      </c>
      <c r="AJ379" s="6">
        <f t="shared" si="71"/>
        <v>44908.100694444445</v>
      </c>
      <c r="AK379" s="5">
        <v>44908</v>
      </c>
      <c r="AL379" s="5">
        <f t="shared" si="81"/>
        <v>44908</v>
      </c>
      <c r="AM379" s="6">
        <f t="shared" si="72"/>
        <v>0.226388888884685</v>
      </c>
      <c r="AN379" s="6">
        <f t="shared" si="73"/>
        <v>0.226388888884685</v>
      </c>
      <c r="AO379" s="6">
        <f t="shared" si="74"/>
        <v>0.1131944444423425</v>
      </c>
      <c r="AP379" s="6">
        <f t="shared" si="75"/>
        <v>44908.350694444445</v>
      </c>
      <c r="AQ379" s="5">
        <v>44908</v>
      </c>
      <c r="AR379" s="5">
        <f t="shared" si="80"/>
        <v>44908</v>
      </c>
      <c r="AW379">
        <f t="shared" si="77"/>
        <v>377</v>
      </c>
      <c r="AX379" t="s">
        <v>2240</v>
      </c>
      <c r="AY379" s="5">
        <v>44721</v>
      </c>
      <c r="AZ379" s="3">
        <v>0.83993055555555562</v>
      </c>
      <c r="BA379" s="6">
        <f t="shared" si="76"/>
        <v>0.84062500000000007</v>
      </c>
      <c r="BB379" t="s">
        <v>1974</v>
      </c>
      <c r="BC379" t="s">
        <v>2234</v>
      </c>
      <c r="BD379" s="5">
        <v>44751</v>
      </c>
      <c r="BE379" s="3">
        <v>0.10381944444444445</v>
      </c>
    </row>
    <row r="380" spans="1:57" x14ac:dyDescent="0.35">
      <c r="A380">
        <v>2258</v>
      </c>
      <c r="B380" t="s">
        <v>107</v>
      </c>
      <c r="C380" t="s">
        <v>13</v>
      </c>
      <c r="X380" t="s">
        <v>434</v>
      </c>
      <c r="Y380" s="4" t="s">
        <v>1589</v>
      </c>
      <c r="Z380" s="3">
        <v>0.46388888888888885</v>
      </c>
      <c r="AA380" s="2">
        <v>1.53</v>
      </c>
      <c r="AB380" t="s">
        <v>447</v>
      </c>
      <c r="AC380" t="s">
        <v>434</v>
      </c>
      <c r="AD380" s="4" t="s">
        <v>827</v>
      </c>
      <c r="AE380" s="3">
        <v>0.73958333333333337</v>
      </c>
      <c r="AF380" s="2">
        <v>4.38</v>
      </c>
      <c r="AH380" s="6">
        <f t="shared" si="69"/>
        <v>0.27569444444816327</v>
      </c>
      <c r="AI380" s="6">
        <f t="shared" si="70"/>
        <v>0.13784722222408163</v>
      </c>
      <c r="AJ380" s="6">
        <f t="shared" si="71"/>
        <v>44908.601736111115</v>
      </c>
      <c r="AK380" s="5">
        <v>44908</v>
      </c>
      <c r="AL380" s="5">
        <f t="shared" si="81"/>
        <v>44908</v>
      </c>
      <c r="AM380" s="6">
        <f t="shared" si="72"/>
        <v>0.25347222221898846</v>
      </c>
      <c r="AN380" s="6">
        <f t="shared" si="73"/>
        <v>0.25347222221898846</v>
      </c>
      <c r="AO380" s="6">
        <f t="shared" si="74"/>
        <v>0.12673611110949423</v>
      </c>
      <c r="AP380" s="6">
        <f t="shared" si="75"/>
        <v>44908.866319444445</v>
      </c>
      <c r="AQ380" s="5">
        <v>44908</v>
      </c>
      <c r="AR380" s="5">
        <f t="shared" si="80"/>
        <v>44908</v>
      </c>
      <c r="AW380">
        <f t="shared" si="77"/>
        <v>378</v>
      </c>
      <c r="AX380" t="s">
        <v>2234</v>
      </c>
      <c r="AY380" s="5">
        <v>44751</v>
      </c>
      <c r="AZ380" s="3">
        <v>0.10381944444444445</v>
      </c>
      <c r="BA380" s="6">
        <f t="shared" si="76"/>
        <v>0.10451388888888889</v>
      </c>
      <c r="BB380" t="s">
        <v>2214</v>
      </c>
      <c r="BC380" t="s">
        <v>2234</v>
      </c>
      <c r="BD380" s="5">
        <v>44751</v>
      </c>
      <c r="BE380" s="3">
        <v>0.37152777777777773</v>
      </c>
    </row>
    <row r="381" spans="1:57" x14ac:dyDescent="0.35">
      <c r="A381">
        <v>16</v>
      </c>
      <c r="X381" t="s">
        <v>434</v>
      </c>
      <c r="Y381" s="4" t="s">
        <v>1590</v>
      </c>
      <c r="Z381" s="3">
        <v>0.99305555555555547</v>
      </c>
      <c r="AA381" s="2">
        <v>1.28</v>
      </c>
      <c r="AB381" t="s">
        <v>447</v>
      </c>
      <c r="AC381" t="s">
        <v>429</v>
      </c>
      <c r="AD381" s="4" t="s">
        <v>828</v>
      </c>
      <c r="AE381" s="3">
        <v>0.26944444444444443</v>
      </c>
      <c r="AF381" s="2">
        <v>4.0599999999999996</v>
      </c>
      <c r="AH381" s="6">
        <f t="shared" si="69"/>
        <v>0.27638888888759539</v>
      </c>
      <c r="AI381" s="6">
        <f t="shared" si="70"/>
        <v>0.13819444444379769</v>
      </c>
      <c r="AJ381" s="6">
        <f t="shared" si="71"/>
        <v>44909.131249999999</v>
      </c>
      <c r="AK381" s="5">
        <v>44909</v>
      </c>
      <c r="AL381" s="5">
        <f t="shared" si="81"/>
        <v>44909</v>
      </c>
      <c r="AM381" s="6">
        <f t="shared" si="72"/>
        <v>0.22291666666569654</v>
      </c>
      <c r="AN381" s="6">
        <f t="shared" si="73"/>
        <v>0.22291666666569654</v>
      </c>
      <c r="AO381" s="6">
        <f t="shared" si="74"/>
        <v>0.11145833333284827</v>
      </c>
      <c r="AP381" s="6">
        <f t="shared" si="75"/>
        <v>44909.380902777775</v>
      </c>
      <c r="AQ381" s="5">
        <v>44909</v>
      </c>
      <c r="AR381" s="5">
        <f t="shared" si="80"/>
        <v>44909</v>
      </c>
      <c r="AW381">
        <f t="shared" si="77"/>
        <v>379</v>
      </c>
      <c r="AX381" t="s">
        <v>2234</v>
      </c>
      <c r="AY381" s="5">
        <v>44751</v>
      </c>
      <c r="AZ381" s="3">
        <v>0.37152777777777773</v>
      </c>
      <c r="BA381" s="6">
        <f t="shared" si="76"/>
        <v>0.37222222222222218</v>
      </c>
      <c r="BB381" t="s">
        <v>1974</v>
      </c>
      <c r="BC381" t="s">
        <v>2234</v>
      </c>
      <c r="BD381" s="5">
        <v>44751</v>
      </c>
      <c r="BE381" s="3">
        <v>0.63263888888888886</v>
      </c>
    </row>
    <row r="382" spans="1:57" x14ac:dyDescent="0.35">
      <c r="A382" t="s">
        <v>108</v>
      </c>
      <c r="B382">
        <v>5.0999999999999996</v>
      </c>
      <c r="X382" t="s">
        <v>429</v>
      </c>
      <c r="Y382" s="4" t="s">
        <v>1591</v>
      </c>
      <c r="Z382" s="3">
        <v>0.49236111111111108</v>
      </c>
      <c r="AA382" s="2">
        <v>1.66</v>
      </c>
      <c r="AB382" t="s">
        <v>447</v>
      </c>
      <c r="AC382" t="s">
        <v>429</v>
      </c>
      <c r="AD382" s="4" t="s">
        <v>829</v>
      </c>
      <c r="AE382" s="3">
        <v>0.77083333333333337</v>
      </c>
      <c r="AF382" s="2">
        <v>4.2300000000000004</v>
      </c>
      <c r="AH382" s="6">
        <f t="shared" si="69"/>
        <v>0.27847222222771961</v>
      </c>
      <c r="AI382" s="6">
        <f t="shared" si="70"/>
        <v>0.13923611111385981</v>
      </c>
      <c r="AJ382" s="6">
        <f t="shared" si="71"/>
        <v>44909.631597222222</v>
      </c>
      <c r="AK382" s="5">
        <v>44909</v>
      </c>
      <c r="AL382" s="5">
        <f t="shared" si="81"/>
        <v>44909</v>
      </c>
      <c r="AM382" s="6">
        <f t="shared" si="72"/>
        <v>0.25486111110512866</v>
      </c>
      <c r="AN382" s="6">
        <f t="shared" si="73"/>
        <v>0.25486111110512866</v>
      </c>
      <c r="AO382" s="6">
        <f t="shared" si="74"/>
        <v>0.12743055555256433</v>
      </c>
      <c r="AP382" s="6">
        <f t="shared" si="75"/>
        <v>44909.898263888885</v>
      </c>
      <c r="AQ382" s="5">
        <v>44910</v>
      </c>
      <c r="AR382" s="5">
        <f>AQ382-1</f>
        <v>44909</v>
      </c>
      <c r="AW382">
        <f t="shared" si="77"/>
        <v>380</v>
      </c>
      <c r="AX382" t="s">
        <v>2234</v>
      </c>
      <c r="AY382" s="5">
        <v>44751</v>
      </c>
      <c r="AZ382" s="3">
        <v>0.63263888888888886</v>
      </c>
      <c r="BA382" s="6">
        <f t="shared" si="76"/>
        <v>0.6333333333333333</v>
      </c>
      <c r="BB382" t="s">
        <v>2214</v>
      </c>
      <c r="BC382" t="s">
        <v>2234</v>
      </c>
      <c r="BD382" s="5">
        <v>44751</v>
      </c>
      <c r="BE382" s="3">
        <v>0.88784722222222223</v>
      </c>
    </row>
    <row r="383" spans="1:57" x14ac:dyDescent="0.35">
      <c r="A383">
        <v>1132</v>
      </c>
      <c r="B383">
        <v>0.5</v>
      </c>
      <c r="X383" t="s">
        <v>430</v>
      </c>
      <c r="Y383" s="4" t="s">
        <v>1592</v>
      </c>
      <c r="Z383" s="3">
        <v>2.5694444444444447E-2</v>
      </c>
      <c r="AA383" s="2">
        <v>1.38</v>
      </c>
      <c r="AB383" t="s">
        <v>447</v>
      </c>
      <c r="AC383" t="s">
        <v>430</v>
      </c>
      <c r="AD383" s="4" t="s">
        <v>830</v>
      </c>
      <c r="AE383" s="3">
        <v>0.3034722222222222</v>
      </c>
      <c r="AF383" s="2">
        <v>3.92</v>
      </c>
      <c r="AH383" s="6">
        <f t="shared" si="69"/>
        <v>0.27777777778101154</v>
      </c>
      <c r="AI383" s="6">
        <f t="shared" si="70"/>
        <v>0.13888888889050577</v>
      </c>
      <c r="AJ383" s="6">
        <f t="shared" si="71"/>
        <v>44910.164583333331</v>
      </c>
      <c r="AK383" s="5">
        <v>44910</v>
      </c>
      <c r="AL383" s="5">
        <f t="shared" si="81"/>
        <v>44910</v>
      </c>
      <c r="AM383" s="6">
        <f t="shared" si="72"/>
        <v>0.22291666666569654</v>
      </c>
      <c r="AN383" s="6">
        <f t="shared" si="73"/>
        <v>0.22291666666569654</v>
      </c>
      <c r="AO383" s="6">
        <f t="shared" si="74"/>
        <v>0.11145833333284827</v>
      </c>
      <c r="AP383" s="6">
        <f t="shared" si="75"/>
        <v>44910.414930555555</v>
      </c>
      <c r="AQ383" s="5">
        <v>44910</v>
      </c>
      <c r="AR383" s="5">
        <f>AQ383</f>
        <v>44910</v>
      </c>
      <c r="AW383">
        <f t="shared" si="77"/>
        <v>381</v>
      </c>
      <c r="AX383" t="s">
        <v>2234</v>
      </c>
      <c r="AY383" s="5">
        <v>44751</v>
      </c>
      <c r="AZ383" s="3">
        <v>0.88784722222222223</v>
      </c>
      <c r="BA383" s="6">
        <f t="shared" si="76"/>
        <v>0.88854166666666667</v>
      </c>
      <c r="BB383" t="s">
        <v>1974</v>
      </c>
      <c r="BC383" t="s">
        <v>2235</v>
      </c>
      <c r="BD383" s="5">
        <v>44782</v>
      </c>
      <c r="BE383" s="3">
        <v>0.14930555555555555</v>
      </c>
    </row>
    <row r="384" spans="1:57" x14ac:dyDescent="0.35">
      <c r="A384">
        <v>1801</v>
      </c>
      <c r="B384">
        <v>4.6100000000000003</v>
      </c>
      <c r="X384" t="s">
        <v>430</v>
      </c>
      <c r="Y384" s="4" t="s">
        <v>1593</v>
      </c>
      <c r="Z384" s="3">
        <v>0.52638888888888891</v>
      </c>
      <c r="AA384" s="2">
        <v>1.78</v>
      </c>
      <c r="AB384" t="s">
        <v>447</v>
      </c>
      <c r="AC384" t="s">
        <v>430</v>
      </c>
      <c r="AD384" s="4" t="s">
        <v>831</v>
      </c>
      <c r="AE384" s="3">
        <v>0.80625000000000002</v>
      </c>
      <c r="AF384" s="2">
        <v>4.09</v>
      </c>
      <c r="AH384" s="6">
        <f t="shared" si="69"/>
        <v>0.27986111111385981</v>
      </c>
      <c r="AI384" s="6">
        <f t="shared" si="70"/>
        <v>0.1399305555569299</v>
      </c>
      <c r="AJ384" s="6">
        <f t="shared" si="71"/>
        <v>44910.666319444441</v>
      </c>
      <c r="AK384" s="5">
        <v>44910</v>
      </c>
      <c r="AL384" s="5">
        <f t="shared" si="81"/>
        <v>44910</v>
      </c>
      <c r="AM384" s="6">
        <f t="shared" si="72"/>
        <v>0.25624999999854481</v>
      </c>
      <c r="AN384" s="6">
        <f t="shared" si="73"/>
        <v>0.25624999999854481</v>
      </c>
      <c r="AO384" s="6">
        <f t="shared" si="74"/>
        <v>0.1281249999992724</v>
      </c>
      <c r="AP384" s="6">
        <f t="shared" si="75"/>
        <v>44910.934374999997</v>
      </c>
      <c r="AQ384" s="5">
        <v>44911</v>
      </c>
      <c r="AR384" s="5">
        <f>AQ384-1</f>
        <v>44910</v>
      </c>
      <c r="AW384">
        <f t="shared" si="77"/>
        <v>382</v>
      </c>
      <c r="AX384" t="s">
        <v>2235</v>
      </c>
      <c r="AY384" s="5">
        <v>44782</v>
      </c>
      <c r="AZ384" s="3">
        <v>0.14930555555555555</v>
      </c>
      <c r="BA384" s="6">
        <f t="shared" si="76"/>
        <v>0.15</v>
      </c>
      <c r="BB384" t="s">
        <v>2214</v>
      </c>
      <c r="BC384" t="s">
        <v>2235</v>
      </c>
      <c r="BD384" s="5">
        <v>44782</v>
      </c>
      <c r="BE384" s="3">
        <v>0.41493055555555558</v>
      </c>
    </row>
    <row r="385" spans="1:57" x14ac:dyDescent="0.35">
      <c r="A385">
        <v>2335</v>
      </c>
      <c r="B385">
        <v>1.01</v>
      </c>
      <c r="X385" t="s">
        <v>428</v>
      </c>
      <c r="Y385" s="4" t="s">
        <v>1594</v>
      </c>
      <c r="Z385" s="3">
        <v>6.25E-2</v>
      </c>
      <c r="AA385" s="2">
        <v>1.46</v>
      </c>
      <c r="AB385" t="s">
        <v>447</v>
      </c>
      <c r="AC385" t="s">
        <v>428</v>
      </c>
      <c r="AD385" s="4" t="s">
        <v>832</v>
      </c>
      <c r="AE385" s="3">
        <v>0.34236111111111112</v>
      </c>
      <c r="AF385" s="2">
        <v>3.82</v>
      </c>
      <c r="AH385" s="6">
        <f t="shared" si="69"/>
        <v>0.27986111111385981</v>
      </c>
      <c r="AI385" s="6">
        <f t="shared" si="70"/>
        <v>0.1399305555569299</v>
      </c>
      <c r="AJ385" s="6">
        <f t="shared" si="71"/>
        <v>44911.202430555553</v>
      </c>
      <c r="AK385" s="5">
        <v>44911</v>
      </c>
      <c r="AL385" s="5">
        <f t="shared" si="81"/>
        <v>44911</v>
      </c>
      <c r="AM385" s="6">
        <f t="shared" si="72"/>
        <v>0.22499999999854481</v>
      </c>
      <c r="AN385" s="6">
        <f t="shared" si="73"/>
        <v>0.22499999999854481</v>
      </c>
      <c r="AO385" s="6">
        <f t="shared" si="74"/>
        <v>0.1124999999992724</v>
      </c>
      <c r="AP385" s="6">
        <f t="shared" si="75"/>
        <v>44911.454861111109</v>
      </c>
      <c r="AQ385" s="5">
        <v>44911</v>
      </c>
      <c r="AR385" s="5">
        <f>AQ385</f>
        <v>44911</v>
      </c>
      <c r="AW385">
        <f t="shared" si="77"/>
        <v>383</v>
      </c>
      <c r="AX385" t="s">
        <v>2235</v>
      </c>
      <c r="AY385" s="5">
        <v>44782</v>
      </c>
      <c r="AZ385" s="3">
        <v>0.41493055555555558</v>
      </c>
      <c r="BA385" s="6">
        <f t="shared" si="76"/>
        <v>0.41562500000000002</v>
      </c>
      <c r="BB385" t="s">
        <v>1974</v>
      </c>
      <c r="BC385" t="s">
        <v>2235</v>
      </c>
      <c r="BD385" s="5">
        <v>44782</v>
      </c>
      <c r="BE385" s="3">
        <v>0.67291666666666661</v>
      </c>
    </row>
    <row r="386" spans="1:57" x14ac:dyDescent="0.35">
      <c r="A386">
        <v>17</v>
      </c>
      <c r="X386" t="s">
        <v>428</v>
      </c>
      <c r="Y386" s="4" t="s">
        <v>1595</v>
      </c>
      <c r="Z386" s="3">
        <v>0.56736111111111109</v>
      </c>
      <c r="AA386" s="2">
        <v>1.87</v>
      </c>
      <c r="AB386" t="s">
        <v>447</v>
      </c>
      <c r="AC386" t="s">
        <v>428</v>
      </c>
      <c r="AD386" s="4" t="s">
        <v>833</v>
      </c>
      <c r="AE386" s="3">
        <v>0.84722222222222221</v>
      </c>
      <c r="AF386" s="2">
        <v>4</v>
      </c>
      <c r="AH386" s="6">
        <f t="shared" si="69"/>
        <v>0.27986111110658385</v>
      </c>
      <c r="AI386" s="6">
        <f t="shared" si="70"/>
        <v>0.13993055555329192</v>
      </c>
      <c r="AJ386" s="6">
        <f t="shared" si="71"/>
        <v>44911.707291666666</v>
      </c>
      <c r="AK386" s="5">
        <v>44911</v>
      </c>
      <c r="AL386" s="5">
        <f t="shared" si="81"/>
        <v>44911</v>
      </c>
      <c r="AM386" s="6">
        <f t="shared" si="72"/>
        <v>0.25763888889196096</v>
      </c>
      <c r="AN386" s="6">
        <f t="shared" si="73"/>
        <v>0.25763888889196096</v>
      </c>
      <c r="AO386" s="6">
        <f t="shared" si="74"/>
        <v>0.12881944444598048</v>
      </c>
      <c r="AP386" s="6">
        <f t="shared" si="75"/>
        <v>44911.976041666669</v>
      </c>
      <c r="AQ386" s="5">
        <v>44912</v>
      </c>
      <c r="AR386" s="5">
        <f>AQ386-1</f>
        <v>44911</v>
      </c>
      <c r="AW386">
        <f t="shared" si="77"/>
        <v>384</v>
      </c>
      <c r="AX386" t="s">
        <v>2235</v>
      </c>
      <c r="AY386" s="5">
        <v>44782</v>
      </c>
      <c r="AZ386" s="3">
        <v>0.67291666666666661</v>
      </c>
      <c r="BA386" s="6">
        <f t="shared" si="76"/>
        <v>0.67361111111111105</v>
      </c>
      <c r="BB386" t="s">
        <v>2214</v>
      </c>
      <c r="BC386" t="s">
        <v>2235</v>
      </c>
      <c r="BD386" s="5">
        <v>44782</v>
      </c>
      <c r="BE386" s="3">
        <v>0.92534722222222221</v>
      </c>
    </row>
    <row r="387" spans="1:57" x14ac:dyDescent="0.35">
      <c r="A387" t="s">
        <v>109</v>
      </c>
      <c r="B387">
        <v>4.88</v>
      </c>
      <c r="X387" t="s">
        <v>431</v>
      </c>
      <c r="Y387" s="4" t="s">
        <v>1596</v>
      </c>
      <c r="Z387" s="3">
        <v>0.10486111111111111</v>
      </c>
      <c r="AA387" s="2">
        <v>1.49</v>
      </c>
      <c r="AB387" t="s">
        <v>447</v>
      </c>
      <c r="AC387" t="s">
        <v>431</v>
      </c>
      <c r="AD387" s="4" t="s">
        <v>834</v>
      </c>
      <c r="AE387" s="3">
        <v>0.3840277777777778</v>
      </c>
      <c r="AF387" s="2">
        <v>3.81</v>
      </c>
      <c r="AH387" s="6">
        <f t="shared" ref="AH387:AH450" si="82">AD387-Y387</f>
        <v>0.27916666666715173</v>
      </c>
      <c r="AI387" s="6">
        <f t="shared" ref="AI387:AI450" si="83">AH387/2</f>
        <v>0.13958333333357587</v>
      </c>
      <c r="AJ387" s="6">
        <f t="shared" ref="AJ387:AJ450" si="84">AD387-AI387</f>
        <v>44912.244444444441</v>
      </c>
      <c r="AK387" s="5">
        <v>44912</v>
      </c>
      <c r="AL387" s="5">
        <f t="shared" si="81"/>
        <v>44912</v>
      </c>
      <c r="AM387" s="6">
        <f t="shared" ref="AM387:AM450" si="85">Y388-AD387</f>
        <v>0.23194444444379769</v>
      </c>
      <c r="AN387" s="6">
        <f t="shared" ref="AN387:AN450" si="86">Y388-AD387</f>
        <v>0.23194444444379769</v>
      </c>
      <c r="AO387" s="6">
        <f t="shared" ref="AO387:AO450" si="87">AN387/2</f>
        <v>0.11597222222189885</v>
      </c>
      <c r="AP387" s="6">
        <f t="shared" ref="AP387:AP450" si="88">Y388-AO387</f>
        <v>44912.5</v>
      </c>
      <c r="AQ387" s="5">
        <v>44912</v>
      </c>
      <c r="AR387" s="5">
        <f t="shared" ref="AR387:AR408" si="89">AQ387</f>
        <v>44912</v>
      </c>
      <c r="AW387">
        <f t="shared" si="77"/>
        <v>385</v>
      </c>
      <c r="AX387" t="s">
        <v>2235</v>
      </c>
      <c r="AY387" s="5">
        <v>44782</v>
      </c>
      <c r="AZ387" s="3">
        <v>0.92534722222222221</v>
      </c>
      <c r="BA387" s="6">
        <f t="shared" ref="BA387:BA450" si="90">AZ387+1/1440</f>
        <v>0.92604166666666665</v>
      </c>
      <c r="BB387" t="s">
        <v>1974</v>
      </c>
      <c r="BC387" t="s">
        <v>2236</v>
      </c>
      <c r="BD387" s="5">
        <v>44813</v>
      </c>
      <c r="BE387" s="3">
        <v>0.18576388888888887</v>
      </c>
    </row>
    <row r="388" spans="1:57" x14ac:dyDescent="0.35">
      <c r="A388">
        <v>1211</v>
      </c>
      <c r="B388">
        <v>0.78</v>
      </c>
      <c r="X388" t="s">
        <v>431</v>
      </c>
      <c r="Y388" s="4" t="s">
        <v>1597</v>
      </c>
      <c r="Z388" s="3">
        <v>0.61597222222222225</v>
      </c>
      <c r="AA388" s="2">
        <v>1.88</v>
      </c>
      <c r="AB388" t="s">
        <v>447</v>
      </c>
      <c r="AC388" t="s">
        <v>431</v>
      </c>
      <c r="AD388" s="4" t="s">
        <v>835</v>
      </c>
      <c r="AE388" s="3">
        <v>0.89097222222222217</v>
      </c>
      <c r="AF388" s="2">
        <v>4</v>
      </c>
      <c r="AH388" s="6">
        <f t="shared" si="82"/>
        <v>0.27500000000145519</v>
      </c>
      <c r="AI388" s="6">
        <f t="shared" si="83"/>
        <v>0.1375000000007276</v>
      </c>
      <c r="AJ388" s="6">
        <f t="shared" si="84"/>
        <v>44912.753472222219</v>
      </c>
      <c r="AK388" s="5">
        <v>44912</v>
      </c>
      <c r="AL388" s="5">
        <f t="shared" si="81"/>
        <v>44912</v>
      </c>
      <c r="AM388" s="6">
        <f t="shared" si="85"/>
        <v>0.25833333333139308</v>
      </c>
      <c r="AN388" s="6">
        <f t="shared" si="86"/>
        <v>0.25833333333139308</v>
      </c>
      <c r="AO388" s="6">
        <f t="shared" si="87"/>
        <v>0.12916666666569654</v>
      </c>
      <c r="AP388" s="6">
        <f t="shared" si="88"/>
        <v>44913.020138888889</v>
      </c>
      <c r="AQ388" s="5">
        <v>44913</v>
      </c>
      <c r="AR388" s="5">
        <f t="shared" si="89"/>
        <v>44913</v>
      </c>
      <c r="AW388">
        <f t="shared" si="77"/>
        <v>386</v>
      </c>
      <c r="AX388" t="s">
        <v>2236</v>
      </c>
      <c r="AY388" s="5">
        <v>44813</v>
      </c>
      <c r="AZ388" s="3">
        <v>0.18576388888888887</v>
      </c>
      <c r="BA388" s="6">
        <f t="shared" si="90"/>
        <v>0.18645833333333331</v>
      </c>
      <c r="BB388" t="s">
        <v>2214</v>
      </c>
      <c r="BC388" t="s">
        <v>2236</v>
      </c>
      <c r="BD388" s="5">
        <v>44813</v>
      </c>
      <c r="BE388" s="3">
        <v>0.45034722222222223</v>
      </c>
    </row>
    <row r="389" spans="1:57" x14ac:dyDescent="0.35">
      <c r="A389">
        <v>1844</v>
      </c>
      <c r="B389">
        <v>4.3600000000000003</v>
      </c>
      <c r="X389" t="s">
        <v>432</v>
      </c>
      <c r="Y389" s="4" t="s">
        <v>1598</v>
      </c>
      <c r="Z389" s="3">
        <v>0.14930555555555555</v>
      </c>
      <c r="AA389" s="2">
        <v>1.44</v>
      </c>
      <c r="AB389" t="s">
        <v>447</v>
      </c>
      <c r="AC389" t="s">
        <v>432</v>
      </c>
      <c r="AD389" s="4" t="s">
        <v>836</v>
      </c>
      <c r="AE389" s="3">
        <v>0.42708333333333331</v>
      </c>
      <c r="AF389" s="2">
        <v>3.9</v>
      </c>
      <c r="AH389" s="6">
        <f t="shared" si="82"/>
        <v>0.27777777778101154</v>
      </c>
      <c r="AI389" s="6">
        <f t="shared" si="83"/>
        <v>0.13888888889050577</v>
      </c>
      <c r="AJ389" s="6">
        <f t="shared" si="84"/>
        <v>44913.288194444445</v>
      </c>
      <c r="AK389" s="5">
        <v>44913</v>
      </c>
      <c r="AL389" s="5">
        <f t="shared" si="81"/>
        <v>44913</v>
      </c>
      <c r="AM389" s="6">
        <f t="shared" si="85"/>
        <v>0.23680555555620231</v>
      </c>
      <c r="AN389" s="6">
        <f t="shared" si="86"/>
        <v>0.23680555555620231</v>
      </c>
      <c r="AO389" s="6">
        <f t="shared" si="87"/>
        <v>0.11840277777810115</v>
      </c>
      <c r="AP389" s="6">
        <f t="shared" si="88"/>
        <v>44913.545486111114</v>
      </c>
      <c r="AQ389" s="5">
        <v>44913</v>
      </c>
      <c r="AR389" s="5">
        <f t="shared" si="89"/>
        <v>44913</v>
      </c>
      <c r="AW389">
        <f t="shared" ref="AW389:AW452" si="91">AW388+1</f>
        <v>387</v>
      </c>
      <c r="AX389" t="s">
        <v>2236</v>
      </c>
      <c r="AY389" s="5">
        <v>44813</v>
      </c>
      <c r="AZ389" s="3">
        <v>0.45034722222222223</v>
      </c>
      <c r="BA389" s="6">
        <f t="shared" si="90"/>
        <v>0.45104166666666667</v>
      </c>
      <c r="BB389" t="s">
        <v>1974</v>
      </c>
      <c r="BC389" t="s">
        <v>2236</v>
      </c>
      <c r="BD389" s="5">
        <v>44813</v>
      </c>
      <c r="BE389" s="3">
        <v>0.70590277777777777</v>
      </c>
    </row>
    <row r="390" spans="1:57" x14ac:dyDescent="0.35">
      <c r="A390">
        <v>18</v>
      </c>
      <c r="X390" t="s">
        <v>432</v>
      </c>
      <c r="Y390" s="4" t="s">
        <v>1599</v>
      </c>
      <c r="Z390" s="3">
        <v>0.66388888888888886</v>
      </c>
      <c r="AA390" s="2">
        <v>1.8</v>
      </c>
      <c r="AB390" t="s">
        <v>447</v>
      </c>
      <c r="AC390" t="s">
        <v>432</v>
      </c>
      <c r="AD390" s="4" t="s">
        <v>837</v>
      </c>
      <c r="AE390" s="3">
        <v>0.93472222222222223</v>
      </c>
      <c r="AF390" s="2">
        <v>4.09</v>
      </c>
      <c r="AH390" s="6">
        <f t="shared" si="82"/>
        <v>0.27083333332848269</v>
      </c>
      <c r="AI390" s="6">
        <f t="shared" si="83"/>
        <v>0.13541666666424135</v>
      </c>
      <c r="AJ390" s="6">
        <f t="shared" si="84"/>
        <v>44913.799305555556</v>
      </c>
      <c r="AK390" s="5">
        <v>44913</v>
      </c>
      <c r="AL390" s="5">
        <f t="shared" si="81"/>
        <v>44913</v>
      </c>
      <c r="AM390" s="6">
        <f t="shared" si="85"/>
        <v>0.25694444444525288</v>
      </c>
      <c r="AN390" s="6">
        <f t="shared" si="86"/>
        <v>0.25694444444525288</v>
      </c>
      <c r="AO390" s="6">
        <f t="shared" si="87"/>
        <v>0.12847222222262644</v>
      </c>
      <c r="AP390" s="6">
        <f t="shared" si="88"/>
        <v>44914.063194444447</v>
      </c>
      <c r="AQ390" s="5">
        <v>44914</v>
      </c>
      <c r="AR390" s="5">
        <f t="shared" si="89"/>
        <v>44914</v>
      </c>
      <c r="AW390">
        <f t="shared" si="91"/>
        <v>388</v>
      </c>
      <c r="AX390" t="s">
        <v>2236</v>
      </c>
      <c r="AY390" s="5">
        <v>44813</v>
      </c>
      <c r="AZ390" s="3">
        <v>0.70590277777777777</v>
      </c>
      <c r="BA390" s="6">
        <f t="shared" si="90"/>
        <v>0.70659722222222221</v>
      </c>
      <c r="BB390" t="s">
        <v>2214</v>
      </c>
      <c r="BC390" t="s">
        <v>2236</v>
      </c>
      <c r="BD390" s="5">
        <v>44813</v>
      </c>
      <c r="BE390" s="3">
        <v>0.95659722222222221</v>
      </c>
    </row>
    <row r="391" spans="1:57" x14ac:dyDescent="0.35">
      <c r="A391" t="s">
        <v>110</v>
      </c>
      <c r="B391">
        <v>1.21</v>
      </c>
      <c r="X391" t="s">
        <v>433</v>
      </c>
      <c r="Y391" s="4" t="s">
        <v>1600</v>
      </c>
      <c r="Z391" s="3">
        <v>0.19166666666666665</v>
      </c>
      <c r="AA391" s="2">
        <v>1.33</v>
      </c>
      <c r="AB391" t="s">
        <v>447</v>
      </c>
      <c r="AC391" t="s">
        <v>433</v>
      </c>
      <c r="AD391" s="4" t="s">
        <v>838</v>
      </c>
      <c r="AE391" s="3">
        <v>0.46736111111111112</v>
      </c>
      <c r="AF391" s="2">
        <v>4.08</v>
      </c>
      <c r="AH391" s="6">
        <f t="shared" si="82"/>
        <v>0.27569444444816327</v>
      </c>
      <c r="AI391" s="6">
        <f t="shared" si="83"/>
        <v>0.13784722222408163</v>
      </c>
      <c r="AJ391" s="6">
        <f t="shared" si="84"/>
        <v>44914.329513888893</v>
      </c>
      <c r="AK391" s="5">
        <v>44914</v>
      </c>
      <c r="AL391" s="5">
        <f t="shared" si="81"/>
        <v>44914</v>
      </c>
      <c r="AM391" s="6">
        <f t="shared" si="85"/>
        <v>0.23958333332848269</v>
      </c>
      <c r="AN391" s="6">
        <f t="shared" si="86"/>
        <v>0.23958333332848269</v>
      </c>
      <c r="AO391" s="6">
        <f t="shared" si="87"/>
        <v>0.11979166666424135</v>
      </c>
      <c r="AP391" s="6">
        <f t="shared" si="88"/>
        <v>44914.587152777778</v>
      </c>
      <c r="AQ391" s="5">
        <v>44914</v>
      </c>
      <c r="AR391" s="5">
        <f t="shared" si="89"/>
        <v>44914</v>
      </c>
      <c r="AW391">
        <f t="shared" si="91"/>
        <v>389</v>
      </c>
      <c r="AX391" t="s">
        <v>2236</v>
      </c>
      <c r="AY391" s="5">
        <v>44813</v>
      </c>
      <c r="AZ391" s="3">
        <v>0.95659722222222221</v>
      </c>
      <c r="BA391" s="6">
        <f t="shared" si="90"/>
        <v>0.95729166666666665</v>
      </c>
      <c r="BB391" t="s">
        <v>1974</v>
      </c>
      <c r="BC391" t="s">
        <v>2237</v>
      </c>
      <c r="BD391" s="5">
        <v>44843</v>
      </c>
      <c r="BE391" s="3">
        <v>0.21736111111111112</v>
      </c>
    </row>
    <row r="392" spans="1:57" x14ac:dyDescent="0.35">
      <c r="A392">
        <v>649</v>
      </c>
      <c r="B392">
        <v>4.58</v>
      </c>
      <c r="X392" t="s">
        <v>433</v>
      </c>
      <c r="Y392" s="4" t="s">
        <v>1601</v>
      </c>
      <c r="Z392" s="3">
        <v>0.70694444444444438</v>
      </c>
      <c r="AA392" s="2">
        <v>1.63</v>
      </c>
      <c r="AB392" t="s">
        <v>447</v>
      </c>
      <c r="AC392" t="s">
        <v>433</v>
      </c>
      <c r="AD392" s="4" t="s">
        <v>839</v>
      </c>
      <c r="AE392" s="3">
        <v>0.97499999999999998</v>
      </c>
      <c r="AF392" s="2">
        <v>4.26</v>
      </c>
      <c r="AH392" s="6">
        <f t="shared" si="82"/>
        <v>0.26805555555620231</v>
      </c>
      <c r="AI392" s="6">
        <f t="shared" si="83"/>
        <v>0.13402777777810115</v>
      </c>
      <c r="AJ392" s="6">
        <f t="shared" si="84"/>
        <v>44914.84097222222</v>
      </c>
      <c r="AK392" s="5">
        <v>44914</v>
      </c>
      <c r="AL392" s="5">
        <f t="shared" si="81"/>
        <v>44914</v>
      </c>
      <c r="AM392" s="6">
        <f t="shared" si="85"/>
        <v>0.25486111111240461</v>
      </c>
      <c r="AN392" s="6">
        <f t="shared" si="86"/>
        <v>0.25486111111240461</v>
      </c>
      <c r="AO392" s="6">
        <f t="shared" si="87"/>
        <v>0.12743055555620231</v>
      </c>
      <c r="AP392" s="6">
        <f t="shared" si="88"/>
        <v>44915.102430555555</v>
      </c>
      <c r="AQ392" s="5">
        <v>44915</v>
      </c>
      <c r="AR392" s="5">
        <f t="shared" si="89"/>
        <v>44915</v>
      </c>
      <c r="AW392">
        <f t="shared" si="91"/>
        <v>390</v>
      </c>
      <c r="AX392" t="s">
        <v>2237</v>
      </c>
      <c r="AY392" s="5">
        <v>44843</v>
      </c>
      <c r="AZ392" s="3">
        <v>0.21736111111111112</v>
      </c>
      <c r="BA392" s="6">
        <f t="shared" si="90"/>
        <v>0.21805555555555556</v>
      </c>
      <c r="BB392" t="s">
        <v>2214</v>
      </c>
      <c r="BC392" t="s">
        <v>2237</v>
      </c>
      <c r="BD392" s="5">
        <v>44843</v>
      </c>
      <c r="BE392" s="3">
        <v>0.48194444444444445</v>
      </c>
    </row>
    <row r="393" spans="1:57" x14ac:dyDescent="0.35">
      <c r="A393">
        <v>1250</v>
      </c>
      <c r="B393">
        <v>1.0900000000000001</v>
      </c>
      <c r="X393" t="s">
        <v>434</v>
      </c>
      <c r="Y393" s="4" t="s">
        <v>1602</v>
      </c>
      <c r="Z393" s="3">
        <v>0.2298611111111111</v>
      </c>
      <c r="AA393" s="2">
        <v>1.18</v>
      </c>
      <c r="AB393" t="s">
        <v>447</v>
      </c>
      <c r="AC393" t="s">
        <v>434</v>
      </c>
      <c r="AD393" s="4" t="s">
        <v>840</v>
      </c>
      <c r="AE393" s="3">
        <v>0.50347222222222221</v>
      </c>
      <c r="AF393" s="2">
        <v>4.3099999999999996</v>
      </c>
      <c r="AH393" s="6">
        <f t="shared" si="82"/>
        <v>0.27361111110803904</v>
      </c>
      <c r="AI393" s="6">
        <f t="shared" si="83"/>
        <v>0.13680555555401952</v>
      </c>
      <c r="AJ393" s="6">
        <f t="shared" si="84"/>
        <v>44915.366666666669</v>
      </c>
      <c r="AK393" s="5">
        <v>44915</v>
      </c>
      <c r="AL393" s="5">
        <f t="shared" si="81"/>
        <v>44915</v>
      </c>
      <c r="AM393" s="6">
        <f t="shared" si="85"/>
        <v>0.24166666666860692</v>
      </c>
      <c r="AN393" s="6">
        <f t="shared" si="86"/>
        <v>0.24166666666860692</v>
      </c>
      <c r="AO393" s="6">
        <f t="shared" si="87"/>
        <v>0.12083333333430346</v>
      </c>
      <c r="AP393" s="6">
        <f t="shared" si="88"/>
        <v>44915.624305555553</v>
      </c>
      <c r="AQ393" s="5">
        <v>44915</v>
      </c>
      <c r="AR393" s="5">
        <f t="shared" si="89"/>
        <v>44915</v>
      </c>
      <c r="AW393">
        <f t="shared" si="91"/>
        <v>391</v>
      </c>
      <c r="AX393" t="s">
        <v>2237</v>
      </c>
      <c r="AY393" s="5">
        <v>44843</v>
      </c>
      <c r="AZ393" s="3">
        <v>0.48194444444444445</v>
      </c>
      <c r="BA393" s="6">
        <f t="shared" si="90"/>
        <v>0.4826388888888889</v>
      </c>
      <c r="BB393" t="s">
        <v>1974</v>
      </c>
      <c r="BC393" t="s">
        <v>2237</v>
      </c>
      <c r="BD393" s="5">
        <v>44843</v>
      </c>
      <c r="BE393" s="3">
        <v>0.73611111111111116</v>
      </c>
    </row>
    <row r="394" spans="1:57" x14ac:dyDescent="0.35">
      <c r="A394">
        <v>1930</v>
      </c>
      <c r="B394">
        <v>4.1100000000000003</v>
      </c>
      <c r="X394" t="s">
        <v>434</v>
      </c>
      <c r="Y394" s="4" t="s">
        <v>1603</v>
      </c>
      <c r="Z394" s="3">
        <v>0.74513888888888891</v>
      </c>
      <c r="AA394" s="2">
        <v>1.42</v>
      </c>
      <c r="AB394" t="s">
        <v>447</v>
      </c>
      <c r="AC394" t="s">
        <v>429</v>
      </c>
      <c r="AD394" s="4" t="s">
        <v>841</v>
      </c>
      <c r="AE394" s="3">
        <v>1.2499999999999999E-2</v>
      </c>
      <c r="AF394" s="2">
        <v>4.47</v>
      </c>
      <c r="AH394" s="6">
        <f t="shared" si="82"/>
        <v>0.26736111110949423</v>
      </c>
      <c r="AI394" s="6">
        <f t="shared" si="83"/>
        <v>0.13368055555474712</v>
      </c>
      <c r="AJ394" s="6">
        <f t="shared" si="84"/>
        <v>44915.878819444442</v>
      </c>
      <c r="AK394" s="5">
        <v>44916</v>
      </c>
      <c r="AL394" s="5">
        <f>AK394-1</f>
        <v>44915</v>
      </c>
      <c r="AM394" s="6">
        <f t="shared" si="85"/>
        <v>0.25277777777955635</v>
      </c>
      <c r="AN394" s="6">
        <f t="shared" si="86"/>
        <v>0.25277777777955635</v>
      </c>
      <c r="AO394" s="6">
        <f t="shared" si="87"/>
        <v>0.12638888888977817</v>
      </c>
      <c r="AP394" s="6">
        <f t="shared" si="88"/>
        <v>44916.138888888891</v>
      </c>
      <c r="AQ394" s="5">
        <v>44916</v>
      </c>
      <c r="AR394" s="5">
        <f t="shared" si="89"/>
        <v>44916</v>
      </c>
      <c r="AW394">
        <f t="shared" si="91"/>
        <v>392</v>
      </c>
      <c r="AX394" t="s">
        <v>2237</v>
      </c>
      <c r="AY394" s="5">
        <v>44843</v>
      </c>
      <c r="AZ394" s="3">
        <v>0.73611111111111116</v>
      </c>
      <c r="BA394" s="6">
        <f t="shared" si="90"/>
        <v>0.7368055555555556</v>
      </c>
      <c r="BB394" t="s">
        <v>2214</v>
      </c>
      <c r="BC394" t="s">
        <v>2237</v>
      </c>
      <c r="BD394" s="5">
        <v>44843</v>
      </c>
      <c r="BE394" s="3">
        <v>0.98611111111111116</v>
      </c>
    </row>
    <row r="395" spans="1:57" x14ac:dyDescent="0.35">
      <c r="A395">
        <v>19</v>
      </c>
      <c r="X395" t="s">
        <v>429</v>
      </c>
      <c r="Y395" s="4" t="s">
        <v>1604</v>
      </c>
      <c r="Z395" s="3">
        <v>0.26527777777777778</v>
      </c>
      <c r="AA395" s="2">
        <v>1.04</v>
      </c>
      <c r="AB395" t="s">
        <v>447</v>
      </c>
      <c r="AC395" t="s">
        <v>429</v>
      </c>
      <c r="AD395" s="4" t="s">
        <v>842</v>
      </c>
      <c r="AE395" s="3">
        <v>0.53680555555555554</v>
      </c>
      <c r="AF395" s="2">
        <v>4.54</v>
      </c>
      <c r="AH395" s="6">
        <f t="shared" si="82"/>
        <v>0.27152777778246673</v>
      </c>
      <c r="AI395" s="6">
        <f t="shared" si="83"/>
        <v>0.13576388889123336</v>
      </c>
      <c r="AJ395" s="6">
        <f t="shared" si="84"/>
        <v>44916.401041666672</v>
      </c>
      <c r="AK395" s="5">
        <v>44916</v>
      </c>
      <c r="AL395" s="5">
        <f>AK395</f>
        <v>44916</v>
      </c>
      <c r="AM395" s="6">
        <f t="shared" si="85"/>
        <v>0.24374999999417923</v>
      </c>
      <c r="AN395" s="6">
        <f t="shared" si="86"/>
        <v>0.24374999999417923</v>
      </c>
      <c r="AO395" s="6">
        <f t="shared" si="87"/>
        <v>0.12187499999708962</v>
      </c>
      <c r="AP395" s="6">
        <f t="shared" si="88"/>
        <v>44916.658680555556</v>
      </c>
      <c r="AQ395" s="5">
        <v>44916</v>
      </c>
      <c r="AR395" s="5">
        <f t="shared" si="89"/>
        <v>44916</v>
      </c>
      <c r="AW395">
        <f t="shared" si="91"/>
        <v>393</v>
      </c>
      <c r="AX395" t="s">
        <v>2237</v>
      </c>
      <c r="AY395" s="5">
        <v>44843</v>
      </c>
      <c r="AZ395" s="3">
        <v>0.98611111111111116</v>
      </c>
      <c r="BA395" s="6">
        <f t="shared" si="90"/>
        <v>0.9868055555555556</v>
      </c>
      <c r="BB395" t="s">
        <v>1974</v>
      </c>
      <c r="BC395" t="s">
        <v>2238</v>
      </c>
      <c r="BD395" s="5">
        <v>44874</v>
      </c>
      <c r="BE395" s="3">
        <v>0.24687499999999998</v>
      </c>
    </row>
    <row r="396" spans="1:57" x14ac:dyDescent="0.35">
      <c r="A396" t="s">
        <v>111</v>
      </c>
      <c r="B396">
        <v>1.44</v>
      </c>
      <c r="X396" t="s">
        <v>429</v>
      </c>
      <c r="Y396" s="4" t="s">
        <v>1605</v>
      </c>
      <c r="Z396" s="3">
        <v>0.78055555555555556</v>
      </c>
      <c r="AA396" s="2">
        <v>1.19</v>
      </c>
      <c r="AB396" t="s">
        <v>447</v>
      </c>
      <c r="AC396" t="s">
        <v>430</v>
      </c>
      <c r="AD396" s="4" t="s">
        <v>843</v>
      </c>
      <c r="AE396" s="3">
        <v>4.7916666666666663E-2</v>
      </c>
      <c r="AF396" s="2">
        <v>4.6900000000000004</v>
      </c>
      <c r="AH396" s="6">
        <f t="shared" si="82"/>
        <v>0.26736111111677019</v>
      </c>
      <c r="AI396" s="6">
        <f t="shared" si="83"/>
        <v>0.13368055555838509</v>
      </c>
      <c r="AJ396" s="6">
        <f t="shared" si="84"/>
        <v>44916.914236111115</v>
      </c>
      <c r="AK396" s="5">
        <v>44917</v>
      </c>
      <c r="AL396" s="5">
        <f>AK396-1</f>
        <v>44916</v>
      </c>
      <c r="AM396" s="6">
        <f t="shared" si="85"/>
        <v>0.25138888888614019</v>
      </c>
      <c r="AN396" s="6">
        <f t="shared" si="86"/>
        <v>0.25138888888614019</v>
      </c>
      <c r="AO396" s="6">
        <f t="shared" si="87"/>
        <v>0.1256944444430701</v>
      </c>
      <c r="AP396" s="6">
        <f t="shared" si="88"/>
        <v>44917.173611111109</v>
      </c>
      <c r="AQ396" s="5">
        <v>44917</v>
      </c>
      <c r="AR396" s="5">
        <f t="shared" si="89"/>
        <v>44917</v>
      </c>
      <c r="AW396">
        <f t="shared" si="91"/>
        <v>394</v>
      </c>
      <c r="AX396" t="s">
        <v>2238</v>
      </c>
      <c r="AY396" s="5">
        <v>44874</v>
      </c>
      <c r="AZ396" s="3">
        <v>0.24687499999999998</v>
      </c>
      <c r="BA396" s="6">
        <f t="shared" si="90"/>
        <v>0.24756944444444443</v>
      </c>
      <c r="BB396" t="s">
        <v>2214</v>
      </c>
      <c r="BC396" t="s">
        <v>2238</v>
      </c>
      <c r="BD396" s="5">
        <v>44874</v>
      </c>
      <c r="BE396" s="3">
        <v>0.51076388888888891</v>
      </c>
    </row>
    <row r="397" spans="1:57" x14ac:dyDescent="0.35">
      <c r="A397">
        <v>740</v>
      </c>
      <c r="B397">
        <v>4.25</v>
      </c>
      <c r="X397" t="s">
        <v>430</v>
      </c>
      <c r="Y397" s="4" t="s">
        <v>1606</v>
      </c>
      <c r="Z397" s="3">
        <v>0.29930555555555555</v>
      </c>
      <c r="AA397" s="2">
        <v>0.91</v>
      </c>
      <c r="AB397" t="s">
        <v>447</v>
      </c>
      <c r="AC397" t="s">
        <v>430</v>
      </c>
      <c r="AD397" s="4" t="s">
        <v>844</v>
      </c>
      <c r="AE397" s="3">
        <v>0.56805555555555554</v>
      </c>
      <c r="AF397" s="2">
        <v>4.74</v>
      </c>
      <c r="AH397" s="6">
        <f t="shared" si="82"/>
        <v>0.26875000000291038</v>
      </c>
      <c r="AI397" s="6">
        <f t="shared" si="83"/>
        <v>0.13437500000145519</v>
      </c>
      <c r="AJ397" s="6">
        <f t="shared" si="84"/>
        <v>44917.433680555558</v>
      </c>
      <c r="AK397" s="5">
        <v>44917</v>
      </c>
      <c r="AL397" s="5">
        <f>AK397</f>
        <v>44917</v>
      </c>
      <c r="AM397" s="6">
        <f t="shared" si="85"/>
        <v>0.24652777777373558</v>
      </c>
      <c r="AN397" s="6">
        <f t="shared" si="86"/>
        <v>0.24652777777373558</v>
      </c>
      <c r="AO397" s="6">
        <f t="shared" si="87"/>
        <v>0.12326388888686779</v>
      </c>
      <c r="AP397" s="6">
        <f t="shared" si="88"/>
        <v>44917.69131944445</v>
      </c>
      <c r="AQ397" s="5">
        <v>44917</v>
      </c>
      <c r="AR397" s="5">
        <f t="shared" si="89"/>
        <v>44917</v>
      </c>
      <c r="AW397">
        <f t="shared" si="91"/>
        <v>395</v>
      </c>
      <c r="AX397" t="s">
        <v>2238</v>
      </c>
      <c r="AY397" s="5">
        <v>44874</v>
      </c>
      <c r="AZ397" s="3">
        <v>0.51076388888888891</v>
      </c>
      <c r="BA397" s="6">
        <f t="shared" si="90"/>
        <v>0.51145833333333335</v>
      </c>
      <c r="BB397" t="s">
        <v>1974</v>
      </c>
      <c r="BC397" t="s">
        <v>2238</v>
      </c>
      <c r="BD397" s="5">
        <v>44874</v>
      </c>
      <c r="BE397" s="3">
        <v>0.76354166666666667</v>
      </c>
    </row>
    <row r="398" spans="1:57" x14ac:dyDescent="0.35">
      <c r="A398">
        <v>1335</v>
      </c>
      <c r="B398">
        <v>1.41</v>
      </c>
      <c r="X398" t="s">
        <v>430</v>
      </c>
      <c r="Y398" s="4" t="s">
        <v>1607</v>
      </c>
      <c r="Z398" s="3">
        <v>0.81458333333333333</v>
      </c>
      <c r="AA398" s="2">
        <v>0.97</v>
      </c>
      <c r="AB398" t="s">
        <v>447</v>
      </c>
      <c r="AC398" t="s">
        <v>428</v>
      </c>
      <c r="AD398" s="4" t="s">
        <v>845</v>
      </c>
      <c r="AE398" s="3">
        <v>8.3333333333333329E-2</v>
      </c>
      <c r="AF398" s="2">
        <v>4.88</v>
      </c>
      <c r="AH398" s="6">
        <f t="shared" si="82"/>
        <v>0.26875000000291038</v>
      </c>
      <c r="AI398" s="6">
        <f t="shared" si="83"/>
        <v>0.13437500000145519</v>
      </c>
      <c r="AJ398" s="6">
        <f t="shared" si="84"/>
        <v>44917.948958333334</v>
      </c>
      <c r="AK398" s="5">
        <v>44918</v>
      </c>
      <c r="AL398" s="5">
        <f>AK398-1</f>
        <v>44917</v>
      </c>
      <c r="AM398" s="6">
        <f t="shared" si="85"/>
        <v>0.25</v>
      </c>
      <c r="AN398" s="6">
        <f t="shared" si="86"/>
        <v>0.25</v>
      </c>
      <c r="AO398" s="6">
        <f t="shared" si="87"/>
        <v>0.125</v>
      </c>
      <c r="AP398" s="6">
        <f t="shared" si="88"/>
        <v>44918.208333333336</v>
      </c>
      <c r="AQ398" s="5">
        <v>44918</v>
      </c>
      <c r="AR398" s="5">
        <f t="shared" si="89"/>
        <v>44918</v>
      </c>
      <c r="AW398">
        <f t="shared" si="91"/>
        <v>396</v>
      </c>
      <c r="AX398" t="s">
        <v>2238</v>
      </c>
      <c r="AY398" s="5">
        <v>44874</v>
      </c>
      <c r="AZ398" s="3">
        <v>0.76354166666666667</v>
      </c>
      <c r="BA398" s="6">
        <f t="shared" si="90"/>
        <v>0.76423611111111112</v>
      </c>
      <c r="BB398" t="s">
        <v>2214</v>
      </c>
      <c r="BC398" t="s">
        <v>2239</v>
      </c>
      <c r="BD398" s="5">
        <v>44904</v>
      </c>
      <c r="BE398" s="3">
        <v>1.3194444444444444E-2</v>
      </c>
    </row>
    <row r="399" spans="1:57" x14ac:dyDescent="0.35">
      <c r="A399">
        <v>2023</v>
      </c>
      <c r="B399">
        <v>3.89</v>
      </c>
      <c r="X399" t="s">
        <v>428</v>
      </c>
      <c r="Y399" s="4" t="s">
        <v>1608</v>
      </c>
      <c r="Z399" s="3">
        <v>0.33333333333333331</v>
      </c>
      <c r="AA399" s="2">
        <v>0.84</v>
      </c>
      <c r="AB399" t="s">
        <v>447</v>
      </c>
      <c r="AC399" t="s">
        <v>428</v>
      </c>
      <c r="AD399" s="4" t="s">
        <v>846</v>
      </c>
      <c r="AE399" s="3">
        <v>0.59861111111111109</v>
      </c>
      <c r="AF399" s="2">
        <v>4.91</v>
      </c>
      <c r="AH399" s="6">
        <f t="shared" si="82"/>
        <v>0.26527777777664596</v>
      </c>
      <c r="AI399" s="6">
        <f t="shared" si="83"/>
        <v>0.13263888888832298</v>
      </c>
      <c r="AJ399" s="6">
        <f t="shared" si="84"/>
        <v>44918.465972222228</v>
      </c>
      <c r="AK399" s="5">
        <v>44918</v>
      </c>
      <c r="AL399" s="5">
        <f>AK399</f>
        <v>44918</v>
      </c>
      <c r="AM399" s="6">
        <f t="shared" si="85"/>
        <v>0.25138888888614019</v>
      </c>
      <c r="AN399" s="6">
        <f t="shared" si="86"/>
        <v>0.25138888888614019</v>
      </c>
      <c r="AO399" s="6">
        <f t="shared" si="87"/>
        <v>0.1256944444430701</v>
      </c>
      <c r="AP399" s="6">
        <f t="shared" si="88"/>
        <v>44918.724305555559</v>
      </c>
      <c r="AQ399" s="5">
        <v>44918</v>
      </c>
      <c r="AR399" s="5">
        <f t="shared" si="89"/>
        <v>44918</v>
      </c>
      <c r="AW399">
        <f t="shared" si="91"/>
        <v>397</v>
      </c>
      <c r="AX399" t="s">
        <v>2239</v>
      </c>
      <c r="AY399" s="5">
        <v>44904</v>
      </c>
      <c r="AZ399" s="3">
        <v>1.3194444444444444E-2</v>
      </c>
      <c r="BA399" s="6">
        <f t="shared" si="90"/>
        <v>1.3888888888888888E-2</v>
      </c>
      <c r="BB399" t="s">
        <v>1974</v>
      </c>
      <c r="BC399" t="s">
        <v>2239</v>
      </c>
      <c r="BD399" s="5">
        <v>44904</v>
      </c>
      <c r="BE399" s="3">
        <v>0.27430555555555552</v>
      </c>
    </row>
    <row r="400" spans="1:57" x14ac:dyDescent="0.35">
      <c r="A400">
        <v>20</v>
      </c>
      <c r="X400" t="s">
        <v>428</v>
      </c>
      <c r="Y400" s="4" t="s">
        <v>1609</v>
      </c>
      <c r="Z400" s="3">
        <v>0.85</v>
      </c>
      <c r="AA400" s="2">
        <v>0.77</v>
      </c>
      <c r="AB400" t="s">
        <v>447</v>
      </c>
      <c r="AC400" t="s">
        <v>431</v>
      </c>
      <c r="AD400" s="4" t="s">
        <v>847</v>
      </c>
      <c r="AE400" s="3">
        <v>0.11944444444444445</v>
      </c>
      <c r="AF400" s="2">
        <v>5</v>
      </c>
      <c r="AH400" s="6">
        <f t="shared" si="82"/>
        <v>0.2694444444423425</v>
      </c>
      <c r="AI400" s="6">
        <f t="shared" si="83"/>
        <v>0.13472222222117125</v>
      </c>
      <c r="AJ400" s="6">
        <f t="shared" si="84"/>
        <v>44918.984722222216</v>
      </c>
      <c r="AK400" s="5">
        <v>44919</v>
      </c>
      <c r="AL400" s="5">
        <f>AK400-1</f>
        <v>44918</v>
      </c>
      <c r="AM400" s="6">
        <f t="shared" si="85"/>
        <v>0.24722222222771961</v>
      </c>
      <c r="AN400" s="6">
        <f t="shared" si="86"/>
        <v>0.24722222222771961</v>
      </c>
      <c r="AO400" s="6">
        <f t="shared" si="87"/>
        <v>0.12361111111385981</v>
      </c>
      <c r="AP400" s="6">
        <f t="shared" si="88"/>
        <v>44919.243055555555</v>
      </c>
      <c r="AQ400" s="5">
        <v>44919</v>
      </c>
      <c r="AR400" s="5">
        <f t="shared" si="89"/>
        <v>44919</v>
      </c>
      <c r="AW400">
        <f t="shared" si="91"/>
        <v>398</v>
      </c>
      <c r="AX400" t="s">
        <v>2239</v>
      </c>
      <c r="AY400" s="5">
        <v>44904</v>
      </c>
      <c r="AZ400" s="3">
        <v>0.27430555555555552</v>
      </c>
      <c r="BA400" s="6">
        <f t="shared" si="90"/>
        <v>0.27499999999999997</v>
      </c>
      <c r="BB400" t="s">
        <v>2214</v>
      </c>
      <c r="BC400" t="s">
        <v>2239</v>
      </c>
      <c r="BD400" s="5">
        <v>44904</v>
      </c>
      <c r="BE400" s="3">
        <v>0.53784722222222225</v>
      </c>
    </row>
    <row r="401" spans="1:57" x14ac:dyDescent="0.35">
      <c r="A401" t="s">
        <v>112</v>
      </c>
      <c r="B401">
        <v>1.65</v>
      </c>
      <c r="X401" t="s">
        <v>431</v>
      </c>
      <c r="Y401" s="4" t="s">
        <v>1610</v>
      </c>
      <c r="Z401" s="3">
        <v>0.3666666666666667</v>
      </c>
      <c r="AA401" s="2">
        <v>0.82</v>
      </c>
      <c r="AB401" t="s">
        <v>447</v>
      </c>
      <c r="AC401" t="s">
        <v>431</v>
      </c>
      <c r="AD401" s="4" t="s">
        <v>848</v>
      </c>
      <c r="AE401" s="3">
        <v>0.63055555555555554</v>
      </c>
      <c r="AF401" s="2">
        <v>5.0199999999999996</v>
      </c>
      <c r="AH401" s="6">
        <f t="shared" si="82"/>
        <v>0.26388888889050577</v>
      </c>
      <c r="AI401" s="6">
        <f t="shared" si="83"/>
        <v>0.13194444444525288</v>
      </c>
      <c r="AJ401" s="6">
        <f t="shared" si="84"/>
        <v>44919.498611111114</v>
      </c>
      <c r="AK401" s="5">
        <v>44919</v>
      </c>
      <c r="AL401" s="5">
        <f t="shared" ref="AL401:AL420" si="92">AK401</f>
        <v>44919</v>
      </c>
      <c r="AM401" s="6">
        <f t="shared" si="85"/>
        <v>0.25486111110512866</v>
      </c>
      <c r="AN401" s="6">
        <f t="shared" si="86"/>
        <v>0.25486111110512866</v>
      </c>
      <c r="AO401" s="6">
        <f t="shared" si="87"/>
        <v>0.12743055555256433</v>
      </c>
      <c r="AP401" s="6">
        <f t="shared" si="88"/>
        <v>44919.757986111115</v>
      </c>
      <c r="AQ401" s="5">
        <v>44919</v>
      </c>
      <c r="AR401" s="5">
        <f t="shared" si="89"/>
        <v>44919</v>
      </c>
      <c r="AW401">
        <f t="shared" si="91"/>
        <v>399</v>
      </c>
      <c r="AX401" t="s">
        <v>2239</v>
      </c>
      <c r="AY401" s="5">
        <v>44904</v>
      </c>
      <c r="AZ401" s="3">
        <v>0.53784722222222225</v>
      </c>
      <c r="BA401" s="6">
        <f t="shared" si="90"/>
        <v>0.5385416666666667</v>
      </c>
      <c r="BB401" t="s">
        <v>1974</v>
      </c>
      <c r="BC401" t="s">
        <v>2239</v>
      </c>
      <c r="BD401" s="5">
        <v>44904</v>
      </c>
      <c r="BE401" s="3">
        <v>0.79027777777777775</v>
      </c>
    </row>
    <row r="402" spans="1:57" x14ac:dyDescent="0.35">
      <c r="A402">
        <v>843</v>
      </c>
      <c r="B402">
        <v>3.93</v>
      </c>
      <c r="X402" t="s">
        <v>431</v>
      </c>
      <c r="Y402" s="4" t="s">
        <v>1611</v>
      </c>
      <c r="Z402" s="3">
        <v>0.88541666666666663</v>
      </c>
      <c r="AA402" s="2">
        <v>0.63</v>
      </c>
      <c r="AB402" t="s">
        <v>447</v>
      </c>
      <c r="AC402" t="s">
        <v>432</v>
      </c>
      <c r="AD402" s="4" t="s">
        <v>849</v>
      </c>
      <c r="AE402" s="3">
        <v>0.15486111111111112</v>
      </c>
      <c r="AF402" s="2">
        <v>5.04</v>
      </c>
      <c r="AH402" s="6">
        <f t="shared" si="82"/>
        <v>0.26944444444961846</v>
      </c>
      <c r="AI402" s="6">
        <f t="shared" si="83"/>
        <v>0.13472222222480923</v>
      </c>
      <c r="AJ402" s="6">
        <f t="shared" si="84"/>
        <v>44920.020138888889</v>
      </c>
      <c r="AK402" s="5">
        <v>44920</v>
      </c>
      <c r="AL402" s="5">
        <f t="shared" si="92"/>
        <v>44920</v>
      </c>
      <c r="AM402" s="6">
        <f t="shared" si="85"/>
        <v>0.24513888888759539</v>
      </c>
      <c r="AN402" s="6">
        <f t="shared" si="86"/>
        <v>0.24513888888759539</v>
      </c>
      <c r="AO402" s="6">
        <f t="shared" si="87"/>
        <v>0.12256944444379769</v>
      </c>
      <c r="AP402" s="6">
        <f t="shared" si="88"/>
        <v>44920.277430555558</v>
      </c>
      <c r="AQ402" s="5">
        <v>44920</v>
      </c>
      <c r="AR402" s="5">
        <f t="shared" si="89"/>
        <v>44920</v>
      </c>
      <c r="AW402">
        <f t="shared" si="91"/>
        <v>400</v>
      </c>
      <c r="AX402" t="s">
        <v>2239</v>
      </c>
      <c r="AY402" s="5">
        <v>44904</v>
      </c>
      <c r="AZ402" s="3">
        <v>0.79027777777777775</v>
      </c>
      <c r="BA402" s="6">
        <f t="shared" si="90"/>
        <v>0.79097222222222219</v>
      </c>
      <c r="BB402" t="s">
        <v>2214</v>
      </c>
      <c r="BC402" t="s">
        <v>2240</v>
      </c>
      <c r="BD402" t="s">
        <v>2031</v>
      </c>
      <c r="BE402" s="3">
        <v>4.0625000000000001E-2</v>
      </c>
    </row>
    <row r="403" spans="1:57" x14ac:dyDescent="0.35">
      <c r="A403">
        <v>1434</v>
      </c>
      <c r="B403">
        <v>1.68</v>
      </c>
      <c r="X403" t="s">
        <v>432</v>
      </c>
      <c r="Y403" s="4" t="s">
        <v>1612</v>
      </c>
      <c r="Z403" s="3">
        <v>0.39999999999999997</v>
      </c>
      <c r="AA403" s="2">
        <v>0.86</v>
      </c>
      <c r="AB403" t="s">
        <v>447</v>
      </c>
      <c r="AC403" t="s">
        <v>432</v>
      </c>
      <c r="AD403" s="4" t="s">
        <v>850</v>
      </c>
      <c r="AE403" s="3">
        <v>0.66319444444444442</v>
      </c>
      <c r="AF403" s="2">
        <v>5.0599999999999996</v>
      </c>
      <c r="AH403" s="6">
        <f t="shared" si="82"/>
        <v>0.26319444444379769</v>
      </c>
      <c r="AI403" s="6">
        <f t="shared" si="83"/>
        <v>0.13159722222189885</v>
      </c>
      <c r="AJ403" s="6">
        <f t="shared" si="84"/>
        <v>44920.531597222223</v>
      </c>
      <c r="AK403" s="5">
        <v>44920</v>
      </c>
      <c r="AL403" s="5">
        <f t="shared" si="92"/>
        <v>44920</v>
      </c>
      <c r="AM403" s="6">
        <f t="shared" si="85"/>
        <v>0.25833333333139308</v>
      </c>
      <c r="AN403" s="6">
        <f t="shared" si="86"/>
        <v>0.25833333333139308</v>
      </c>
      <c r="AO403" s="6">
        <f t="shared" si="87"/>
        <v>0.12916666666569654</v>
      </c>
      <c r="AP403" s="6">
        <f t="shared" si="88"/>
        <v>44920.792361111111</v>
      </c>
      <c r="AQ403" s="5">
        <v>44920</v>
      </c>
      <c r="AR403" s="5">
        <f t="shared" si="89"/>
        <v>44920</v>
      </c>
      <c r="AW403">
        <f t="shared" si="91"/>
        <v>401</v>
      </c>
      <c r="AX403" t="s">
        <v>2240</v>
      </c>
      <c r="AY403" s="5" t="s">
        <v>2031</v>
      </c>
      <c r="AZ403" s="3">
        <v>4.0625000000000001E-2</v>
      </c>
      <c r="BA403" s="6">
        <f t="shared" si="90"/>
        <v>4.1319444444444443E-2</v>
      </c>
      <c r="BB403" t="s">
        <v>1974</v>
      </c>
      <c r="BC403" t="s">
        <v>2240</v>
      </c>
      <c r="BD403" t="s">
        <v>2031</v>
      </c>
      <c r="BE403" s="3">
        <v>0.30138888888888887</v>
      </c>
    </row>
    <row r="404" spans="1:57" x14ac:dyDescent="0.35">
      <c r="A404">
        <v>2126</v>
      </c>
      <c r="B404">
        <v>3.74</v>
      </c>
      <c r="X404" t="s">
        <v>432</v>
      </c>
      <c r="Y404" s="4" t="s">
        <v>1613</v>
      </c>
      <c r="Z404" s="3">
        <v>0.92152777777777783</v>
      </c>
      <c r="AA404" s="2">
        <v>0.55000000000000004</v>
      </c>
      <c r="AB404" t="s">
        <v>447</v>
      </c>
      <c r="AC404" t="s">
        <v>433</v>
      </c>
      <c r="AD404" s="4" t="s">
        <v>851</v>
      </c>
      <c r="AE404" s="3">
        <v>0.19166666666666665</v>
      </c>
      <c r="AF404" s="2">
        <v>4.9800000000000004</v>
      </c>
      <c r="AH404" s="6">
        <f t="shared" si="82"/>
        <v>0.27013888888905058</v>
      </c>
      <c r="AI404" s="6">
        <f t="shared" si="83"/>
        <v>0.13506944444452529</v>
      </c>
      <c r="AJ404" s="6">
        <f t="shared" si="84"/>
        <v>44921.056597222225</v>
      </c>
      <c r="AK404" s="5">
        <v>44921</v>
      </c>
      <c r="AL404" s="5">
        <f t="shared" si="92"/>
        <v>44921</v>
      </c>
      <c r="AM404" s="6">
        <f t="shared" si="85"/>
        <v>0.242361111115315</v>
      </c>
      <c r="AN404" s="6">
        <f t="shared" si="86"/>
        <v>0.242361111115315</v>
      </c>
      <c r="AO404" s="6">
        <f t="shared" si="87"/>
        <v>0.1211805555576575</v>
      </c>
      <c r="AP404" s="6">
        <f t="shared" si="88"/>
        <v>44921.312847222223</v>
      </c>
      <c r="AQ404" s="5">
        <v>44921</v>
      </c>
      <c r="AR404" s="5">
        <f t="shared" si="89"/>
        <v>44921</v>
      </c>
      <c r="AW404">
        <f t="shared" si="91"/>
        <v>402</v>
      </c>
      <c r="AX404" t="s">
        <v>2240</v>
      </c>
      <c r="AY404" s="5" t="s">
        <v>2031</v>
      </c>
      <c r="AZ404" s="3">
        <v>0.30138888888888887</v>
      </c>
      <c r="BA404" s="6">
        <f t="shared" si="90"/>
        <v>0.30208333333333331</v>
      </c>
      <c r="BB404" t="s">
        <v>2214</v>
      </c>
      <c r="BC404" t="s">
        <v>2240</v>
      </c>
      <c r="BD404" t="s">
        <v>2031</v>
      </c>
      <c r="BE404" s="3">
        <v>0.56423611111111105</v>
      </c>
    </row>
    <row r="405" spans="1:57" x14ac:dyDescent="0.35">
      <c r="A405">
        <v>21</v>
      </c>
      <c r="X405" t="s">
        <v>433</v>
      </c>
      <c r="Y405" s="4" t="s">
        <v>1614</v>
      </c>
      <c r="Z405" s="3">
        <v>0.43402777777777773</v>
      </c>
      <c r="AA405" s="2">
        <v>0.95</v>
      </c>
      <c r="AB405" t="s">
        <v>447</v>
      </c>
      <c r="AC405" t="s">
        <v>433</v>
      </c>
      <c r="AD405" s="4" t="s">
        <v>852</v>
      </c>
      <c r="AE405" s="3">
        <v>0.69652777777777775</v>
      </c>
      <c r="AF405" s="2">
        <v>5.03</v>
      </c>
      <c r="AH405" s="6">
        <f t="shared" si="82"/>
        <v>0.26249999999708962</v>
      </c>
      <c r="AI405" s="6">
        <f t="shared" si="83"/>
        <v>0.13124999999854481</v>
      </c>
      <c r="AJ405" s="6">
        <f t="shared" si="84"/>
        <v>44921.56527777778</v>
      </c>
      <c r="AK405" s="5">
        <v>44921</v>
      </c>
      <c r="AL405" s="5">
        <f t="shared" si="92"/>
        <v>44921</v>
      </c>
      <c r="AM405" s="6">
        <f t="shared" si="85"/>
        <v>0.2618055555576575</v>
      </c>
      <c r="AN405" s="6">
        <f t="shared" si="86"/>
        <v>0.2618055555576575</v>
      </c>
      <c r="AO405" s="6">
        <f t="shared" si="87"/>
        <v>0.13090277777882875</v>
      </c>
      <c r="AP405" s="6">
        <f t="shared" si="88"/>
        <v>44921.827430555553</v>
      </c>
      <c r="AQ405" s="5">
        <v>44921</v>
      </c>
      <c r="AR405" s="5">
        <f t="shared" si="89"/>
        <v>44921</v>
      </c>
      <c r="AW405">
        <f t="shared" si="91"/>
        <v>403</v>
      </c>
      <c r="AX405" t="s">
        <v>2240</v>
      </c>
      <c r="AY405" s="5" t="s">
        <v>2031</v>
      </c>
      <c r="AZ405" s="3">
        <v>0.56423611111111105</v>
      </c>
      <c r="BA405" s="6">
        <f t="shared" si="90"/>
        <v>0.56493055555555549</v>
      </c>
      <c r="BB405" t="s">
        <v>1974</v>
      </c>
      <c r="BC405" t="s">
        <v>2240</v>
      </c>
      <c r="BD405" t="s">
        <v>2031</v>
      </c>
      <c r="BE405" s="3">
        <v>0.81597222222222221</v>
      </c>
    </row>
    <row r="406" spans="1:57" x14ac:dyDescent="0.35">
      <c r="A406" t="s">
        <v>113</v>
      </c>
      <c r="B406">
        <v>1.78</v>
      </c>
      <c r="X406" t="s">
        <v>433</v>
      </c>
      <c r="Y406" s="4" t="s">
        <v>1615</v>
      </c>
      <c r="Z406" s="3">
        <v>0.95833333333333337</v>
      </c>
      <c r="AA406" s="2">
        <v>0.55000000000000004</v>
      </c>
      <c r="AB406" t="s">
        <v>447</v>
      </c>
      <c r="AC406" t="s">
        <v>434</v>
      </c>
      <c r="AD406" s="4" t="s">
        <v>853</v>
      </c>
      <c r="AE406" s="3">
        <v>0.2298611111111111</v>
      </c>
      <c r="AF406" s="2">
        <v>4.83</v>
      </c>
      <c r="AH406" s="6">
        <f t="shared" si="82"/>
        <v>0.27152777777519077</v>
      </c>
      <c r="AI406" s="6">
        <f t="shared" si="83"/>
        <v>0.13576388888759539</v>
      </c>
      <c r="AJ406" s="6">
        <f t="shared" si="84"/>
        <v>44922.094097222223</v>
      </c>
      <c r="AK406" s="5">
        <v>44922</v>
      </c>
      <c r="AL406" s="5">
        <f t="shared" si="92"/>
        <v>44922</v>
      </c>
      <c r="AM406" s="6">
        <f t="shared" si="85"/>
        <v>0.23888888888905058</v>
      </c>
      <c r="AN406" s="6">
        <f t="shared" si="86"/>
        <v>0.23888888888905058</v>
      </c>
      <c r="AO406" s="6">
        <f t="shared" si="87"/>
        <v>0.11944444444452529</v>
      </c>
      <c r="AP406" s="6">
        <f t="shared" si="88"/>
        <v>44922.349305555559</v>
      </c>
      <c r="AQ406" s="5">
        <v>44922</v>
      </c>
      <c r="AR406" s="5">
        <f t="shared" si="89"/>
        <v>44922</v>
      </c>
      <c r="AW406">
        <f t="shared" si="91"/>
        <v>404</v>
      </c>
      <c r="AX406" t="s">
        <v>2240</v>
      </c>
      <c r="AY406" s="5" t="s">
        <v>2031</v>
      </c>
      <c r="AZ406" s="3">
        <v>0.81597222222222221</v>
      </c>
      <c r="BA406" s="6">
        <f t="shared" si="90"/>
        <v>0.81666666666666665</v>
      </c>
      <c r="BB406" t="s">
        <v>2214</v>
      </c>
      <c r="BC406" t="s">
        <v>2234</v>
      </c>
      <c r="BD406" t="s">
        <v>2032</v>
      </c>
      <c r="BE406" s="3">
        <v>6.6666666666666666E-2</v>
      </c>
    </row>
    <row r="407" spans="1:57" x14ac:dyDescent="0.35">
      <c r="A407">
        <v>959</v>
      </c>
      <c r="B407">
        <v>3.72</v>
      </c>
      <c r="X407" t="s">
        <v>434</v>
      </c>
      <c r="Y407" s="4" t="s">
        <v>1616</v>
      </c>
      <c r="Z407" s="3">
        <v>0.46875</v>
      </c>
      <c r="AA407" s="2">
        <v>1.1000000000000001</v>
      </c>
      <c r="AB407" t="s">
        <v>447</v>
      </c>
      <c r="AC407" t="s">
        <v>434</v>
      </c>
      <c r="AD407" s="4" t="s">
        <v>854</v>
      </c>
      <c r="AE407" s="3">
        <v>0.7319444444444444</v>
      </c>
      <c r="AF407" s="2">
        <v>4.9400000000000004</v>
      </c>
      <c r="AH407" s="6">
        <f t="shared" si="82"/>
        <v>0.26319444444379769</v>
      </c>
      <c r="AI407" s="6">
        <f t="shared" si="83"/>
        <v>0.13159722222189885</v>
      </c>
      <c r="AJ407" s="6">
        <f t="shared" si="84"/>
        <v>44922.600347222222</v>
      </c>
      <c r="AK407" s="5">
        <v>44922</v>
      </c>
      <c r="AL407" s="5">
        <f t="shared" si="92"/>
        <v>44922</v>
      </c>
      <c r="AM407" s="6">
        <f t="shared" si="85"/>
        <v>0.26319444444379769</v>
      </c>
      <c r="AN407" s="6">
        <f t="shared" si="86"/>
        <v>0.26319444444379769</v>
      </c>
      <c r="AO407" s="6">
        <f t="shared" si="87"/>
        <v>0.13159722222189885</v>
      </c>
      <c r="AP407" s="6">
        <f t="shared" si="88"/>
        <v>44922.863541666666</v>
      </c>
      <c r="AQ407" s="5">
        <v>44922</v>
      </c>
      <c r="AR407" s="5">
        <f t="shared" si="89"/>
        <v>44922</v>
      </c>
      <c r="AW407">
        <f t="shared" si="91"/>
        <v>405</v>
      </c>
      <c r="AX407" t="s">
        <v>2234</v>
      </c>
      <c r="AY407" s="5" t="s">
        <v>2032</v>
      </c>
      <c r="AZ407" s="3">
        <v>6.6666666666666666E-2</v>
      </c>
      <c r="BA407" s="6">
        <f t="shared" si="90"/>
        <v>6.7361111111111108E-2</v>
      </c>
      <c r="BB407" t="s">
        <v>1974</v>
      </c>
      <c r="BC407" t="s">
        <v>2234</v>
      </c>
      <c r="BD407" t="s">
        <v>2032</v>
      </c>
      <c r="BE407" s="3">
        <v>0.32708333333333334</v>
      </c>
    </row>
    <row r="408" spans="1:57" x14ac:dyDescent="0.35">
      <c r="A408">
        <v>1555</v>
      </c>
      <c r="B408">
        <v>1.83</v>
      </c>
      <c r="X408" t="s">
        <v>434</v>
      </c>
      <c r="Y408" s="4" t="s">
        <v>1617</v>
      </c>
      <c r="Z408" s="3">
        <v>0.99513888888888891</v>
      </c>
      <c r="AA408" s="2">
        <v>0.64</v>
      </c>
      <c r="AB408" t="s">
        <v>447</v>
      </c>
      <c r="AC408" t="s">
        <v>429</v>
      </c>
      <c r="AD408" s="4" t="s">
        <v>855</v>
      </c>
      <c r="AE408" s="3">
        <v>0.26944444444444443</v>
      </c>
      <c r="AF408" s="2">
        <v>4.62</v>
      </c>
      <c r="AH408" s="6">
        <f t="shared" si="82"/>
        <v>0.27430555555474712</v>
      </c>
      <c r="AI408" s="6">
        <f t="shared" si="83"/>
        <v>0.13715277777737356</v>
      </c>
      <c r="AJ408" s="6">
        <f t="shared" si="84"/>
        <v>44923.132291666669</v>
      </c>
      <c r="AK408" s="5">
        <v>44923</v>
      </c>
      <c r="AL408" s="5">
        <f t="shared" si="92"/>
        <v>44923</v>
      </c>
      <c r="AM408" s="6">
        <f t="shared" si="85"/>
        <v>0.23402777777664596</v>
      </c>
      <c r="AN408" s="6">
        <f t="shared" si="86"/>
        <v>0.23402777777664596</v>
      </c>
      <c r="AO408" s="6">
        <f t="shared" si="87"/>
        <v>0.11701388888832298</v>
      </c>
      <c r="AP408" s="6">
        <f t="shared" si="88"/>
        <v>44923.386458333334</v>
      </c>
      <c r="AQ408" s="5">
        <v>44923</v>
      </c>
      <c r="AR408" s="5">
        <f t="shared" si="89"/>
        <v>44923</v>
      </c>
      <c r="AW408">
        <f t="shared" si="91"/>
        <v>406</v>
      </c>
      <c r="AX408" t="s">
        <v>2234</v>
      </c>
      <c r="AY408" s="5" t="s">
        <v>2032</v>
      </c>
      <c r="AZ408" s="3">
        <v>0.32708333333333334</v>
      </c>
      <c r="BA408" s="6">
        <f t="shared" si="90"/>
        <v>0.32777777777777778</v>
      </c>
      <c r="BB408" t="s">
        <v>2214</v>
      </c>
      <c r="BC408" t="s">
        <v>2234</v>
      </c>
      <c r="BD408" t="s">
        <v>2032</v>
      </c>
      <c r="BE408" s="3">
        <v>0.58923611111111118</v>
      </c>
    </row>
    <row r="409" spans="1:57" x14ac:dyDescent="0.35">
      <c r="A409">
        <v>2242</v>
      </c>
      <c r="B409">
        <v>3.73</v>
      </c>
      <c r="X409" t="s">
        <v>429</v>
      </c>
      <c r="Y409" s="4" t="s">
        <v>1618</v>
      </c>
      <c r="Z409" s="3">
        <v>0.50347222222222221</v>
      </c>
      <c r="AA409" s="2">
        <v>1.26</v>
      </c>
      <c r="AB409" t="s">
        <v>447</v>
      </c>
      <c r="AC409" t="s">
        <v>429</v>
      </c>
      <c r="AD409" s="4" t="s">
        <v>856</v>
      </c>
      <c r="AE409" s="3">
        <v>0.77013888888888893</v>
      </c>
      <c r="AF409" s="2">
        <v>4.79</v>
      </c>
      <c r="AH409" s="6">
        <f t="shared" si="82"/>
        <v>0.26666666667006211</v>
      </c>
      <c r="AI409" s="6">
        <f t="shared" si="83"/>
        <v>0.13333333333503106</v>
      </c>
      <c r="AJ409" s="6">
        <f t="shared" si="84"/>
        <v>44923.63680555555</v>
      </c>
      <c r="AK409" s="5">
        <v>44923</v>
      </c>
      <c r="AL409" s="5">
        <f t="shared" si="92"/>
        <v>44923</v>
      </c>
      <c r="AM409" s="6">
        <f t="shared" si="85"/>
        <v>0.26388888889050577</v>
      </c>
      <c r="AN409" s="6">
        <f t="shared" si="86"/>
        <v>0.26388888889050577</v>
      </c>
      <c r="AO409" s="6">
        <f t="shared" si="87"/>
        <v>0.13194444444525288</v>
      </c>
      <c r="AP409" s="6">
        <f t="shared" si="88"/>
        <v>44923.902083333334</v>
      </c>
      <c r="AQ409" s="5">
        <v>44924</v>
      </c>
      <c r="AR409" s="5">
        <f>AQ409-1</f>
        <v>44923</v>
      </c>
      <c r="AW409">
        <f t="shared" si="91"/>
        <v>407</v>
      </c>
      <c r="AX409" t="s">
        <v>2234</v>
      </c>
      <c r="AY409" s="5" t="s">
        <v>2032</v>
      </c>
      <c r="AZ409" s="3">
        <v>0.58923611111111118</v>
      </c>
      <c r="BA409" s="6">
        <f t="shared" si="90"/>
        <v>0.58993055555555562</v>
      </c>
      <c r="BB409" t="s">
        <v>1974</v>
      </c>
      <c r="BC409" t="s">
        <v>2234</v>
      </c>
      <c r="BD409" t="s">
        <v>2032</v>
      </c>
      <c r="BE409" s="3">
        <v>0.8413194444444444</v>
      </c>
    </row>
    <row r="410" spans="1:57" x14ac:dyDescent="0.35">
      <c r="A410">
        <v>22</v>
      </c>
      <c r="X410" t="s">
        <v>430</v>
      </c>
      <c r="Y410" s="4" t="s">
        <v>1619</v>
      </c>
      <c r="Z410" s="3">
        <v>3.4027777777777775E-2</v>
      </c>
      <c r="AA410" s="2">
        <v>0.78</v>
      </c>
      <c r="AB410" t="s">
        <v>447</v>
      </c>
      <c r="AC410" t="s">
        <v>430</v>
      </c>
      <c r="AD410" s="4" t="s">
        <v>857</v>
      </c>
      <c r="AE410" s="3">
        <v>0.31041666666666667</v>
      </c>
      <c r="AF410" s="2">
        <v>4.3899999999999997</v>
      </c>
      <c r="AH410" s="6">
        <f t="shared" si="82"/>
        <v>0.27638888888759539</v>
      </c>
      <c r="AI410" s="6">
        <f t="shared" si="83"/>
        <v>0.13819444444379769</v>
      </c>
      <c r="AJ410" s="6">
        <f t="shared" si="84"/>
        <v>44924.172222222223</v>
      </c>
      <c r="AK410" s="5">
        <v>44924</v>
      </c>
      <c r="AL410" s="5">
        <f t="shared" si="92"/>
        <v>44924</v>
      </c>
      <c r="AM410" s="6">
        <f t="shared" si="85"/>
        <v>0.23124999999708962</v>
      </c>
      <c r="AN410" s="6">
        <f t="shared" si="86"/>
        <v>0.23124999999708962</v>
      </c>
      <c r="AO410" s="6">
        <f t="shared" si="87"/>
        <v>0.11562499999854481</v>
      </c>
      <c r="AP410" s="6">
        <f t="shared" si="88"/>
        <v>44924.426041666666</v>
      </c>
      <c r="AQ410" s="5">
        <v>44924</v>
      </c>
      <c r="AR410" s="5">
        <f>AQ410</f>
        <v>44924</v>
      </c>
      <c r="AW410">
        <f t="shared" si="91"/>
        <v>408</v>
      </c>
      <c r="AX410" t="s">
        <v>2234</v>
      </c>
      <c r="AY410" s="5" t="s">
        <v>2032</v>
      </c>
      <c r="AZ410" s="3">
        <v>0.8413194444444444</v>
      </c>
      <c r="BA410" s="6">
        <f t="shared" si="90"/>
        <v>0.84201388888888884</v>
      </c>
      <c r="BB410" t="s">
        <v>2214</v>
      </c>
      <c r="BC410" t="s">
        <v>2235</v>
      </c>
      <c r="BD410" t="s">
        <v>2033</v>
      </c>
      <c r="BE410" s="3">
        <v>9.3402777777777779E-2</v>
      </c>
    </row>
    <row r="411" spans="1:57" x14ac:dyDescent="0.35">
      <c r="A411" t="s">
        <v>114</v>
      </c>
      <c r="B411">
        <v>1.75</v>
      </c>
      <c r="X411" t="s">
        <v>430</v>
      </c>
      <c r="Y411" s="4" t="s">
        <v>1620</v>
      </c>
      <c r="Z411" s="3">
        <v>0.54166666666666663</v>
      </c>
      <c r="AA411" s="2">
        <v>1.43</v>
      </c>
      <c r="AB411" t="s">
        <v>447</v>
      </c>
      <c r="AC411" t="s">
        <v>430</v>
      </c>
      <c r="AD411" s="4" t="s">
        <v>858</v>
      </c>
      <c r="AE411" s="3">
        <v>0.81111111111111101</v>
      </c>
      <c r="AF411" s="2">
        <v>4.6100000000000003</v>
      </c>
      <c r="AH411" s="6">
        <f t="shared" si="82"/>
        <v>0.26944444444961846</v>
      </c>
      <c r="AI411" s="6">
        <f t="shared" si="83"/>
        <v>0.13472222222480923</v>
      </c>
      <c r="AJ411" s="6">
        <f t="shared" si="84"/>
        <v>44924.676388888889</v>
      </c>
      <c r="AK411" s="5">
        <v>44924</v>
      </c>
      <c r="AL411" s="5">
        <f t="shared" si="92"/>
        <v>44924</v>
      </c>
      <c r="AM411" s="6">
        <f t="shared" si="85"/>
        <v>0.26319444444379769</v>
      </c>
      <c r="AN411" s="6">
        <f t="shared" si="86"/>
        <v>0.26319444444379769</v>
      </c>
      <c r="AO411" s="6">
        <f t="shared" si="87"/>
        <v>0.13159722222189885</v>
      </c>
      <c r="AP411" s="6">
        <f t="shared" si="88"/>
        <v>44924.942708333336</v>
      </c>
      <c r="AQ411" s="5">
        <v>44925</v>
      </c>
      <c r="AR411" s="5">
        <f>AQ411-1</f>
        <v>44924</v>
      </c>
      <c r="AW411">
        <f t="shared" si="91"/>
        <v>409</v>
      </c>
      <c r="AX411" t="s">
        <v>2235</v>
      </c>
      <c r="AY411" s="5" t="s">
        <v>2033</v>
      </c>
      <c r="AZ411" s="3">
        <v>9.3402777777777779E-2</v>
      </c>
      <c r="BA411" s="6">
        <f t="shared" si="90"/>
        <v>9.4097222222222221E-2</v>
      </c>
      <c r="BB411" t="s">
        <v>1974</v>
      </c>
      <c r="BC411" t="s">
        <v>2235</v>
      </c>
      <c r="BD411" t="s">
        <v>2033</v>
      </c>
      <c r="BE411" s="3">
        <v>0.3527777777777778</v>
      </c>
    </row>
    <row r="412" spans="1:57" x14ac:dyDescent="0.35">
      <c r="A412">
        <v>1124</v>
      </c>
      <c r="B412">
        <v>3.72</v>
      </c>
      <c r="X412" t="s">
        <v>428</v>
      </c>
      <c r="Y412" s="4" t="s">
        <v>1621</v>
      </c>
      <c r="Z412" s="3">
        <v>7.4305555555555555E-2</v>
      </c>
      <c r="AA412" s="2">
        <v>0.96</v>
      </c>
      <c r="AB412" t="s">
        <v>447</v>
      </c>
      <c r="AC412" t="s">
        <v>428</v>
      </c>
      <c r="AD412" s="4" t="s">
        <v>859</v>
      </c>
      <c r="AE412" s="3">
        <v>0.35347222222222219</v>
      </c>
      <c r="AF412" s="2">
        <v>4.1900000000000004</v>
      </c>
      <c r="AH412" s="6">
        <f t="shared" si="82"/>
        <v>0.27916666666715173</v>
      </c>
      <c r="AI412" s="6">
        <f t="shared" si="83"/>
        <v>0.13958333333357587</v>
      </c>
      <c r="AJ412" s="6">
        <f t="shared" si="84"/>
        <v>44925.213888888888</v>
      </c>
      <c r="AK412" s="5">
        <v>44925</v>
      </c>
      <c r="AL412" s="5">
        <f t="shared" si="92"/>
        <v>44925</v>
      </c>
      <c r="AM412" s="6">
        <f t="shared" si="85"/>
        <v>0.22986111111094942</v>
      </c>
      <c r="AN412" s="6">
        <f t="shared" si="86"/>
        <v>0.22986111111094942</v>
      </c>
      <c r="AO412" s="6">
        <f t="shared" si="87"/>
        <v>0.11493055555547471</v>
      </c>
      <c r="AP412" s="6">
        <f t="shared" si="88"/>
        <v>44925.468402777784</v>
      </c>
      <c r="AQ412" s="5">
        <v>44925</v>
      </c>
      <c r="AR412" s="5">
        <f>AQ412</f>
        <v>44925</v>
      </c>
      <c r="AW412">
        <f t="shared" si="91"/>
        <v>410</v>
      </c>
      <c r="AX412" t="s">
        <v>2235</v>
      </c>
      <c r="AY412" s="5" t="s">
        <v>2033</v>
      </c>
      <c r="AZ412" s="3">
        <v>0.3527777777777778</v>
      </c>
      <c r="BA412" s="6">
        <f t="shared" si="90"/>
        <v>0.35347222222222224</v>
      </c>
      <c r="BB412" t="s">
        <v>2214</v>
      </c>
      <c r="BC412" t="s">
        <v>2235</v>
      </c>
      <c r="BD412" t="s">
        <v>2033</v>
      </c>
      <c r="BE412" s="3">
        <v>0.61423611111111109</v>
      </c>
    </row>
    <row r="413" spans="1:57" x14ac:dyDescent="0.35">
      <c r="A413">
        <v>1719</v>
      </c>
      <c r="B413">
        <v>1.8</v>
      </c>
      <c r="X413" t="s">
        <v>428</v>
      </c>
      <c r="Y413" s="4" t="s">
        <v>1622</v>
      </c>
      <c r="Z413" s="3">
        <v>0.58333333333333337</v>
      </c>
      <c r="AA413" s="2">
        <v>1.57</v>
      </c>
      <c r="AB413" t="s">
        <v>447</v>
      </c>
      <c r="AC413" t="s">
        <v>428</v>
      </c>
      <c r="AD413" s="4" t="s">
        <v>860</v>
      </c>
      <c r="AE413" s="3">
        <v>0.85625000000000007</v>
      </c>
      <c r="AF413" s="2">
        <v>4.43</v>
      </c>
      <c r="AH413" s="6">
        <f t="shared" si="82"/>
        <v>0.27291666666133096</v>
      </c>
      <c r="AI413" s="6">
        <f t="shared" si="83"/>
        <v>0.13645833333066548</v>
      </c>
      <c r="AJ413" s="6">
        <f t="shared" si="84"/>
        <v>44925.719791666663</v>
      </c>
      <c r="AK413" s="5">
        <v>44925</v>
      </c>
      <c r="AL413" s="5">
        <f t="shared" si="92"/>
        <v>44925</v>
      </c>
      <c r="AM413" s="6">
        <f t="shared" si="85"/>
        <v>0.2618055555576575</v>
      </c>
      <c r="AN413" s="6">
        <f t="shared" si="86"/>
        <v>0.2618055555576575</v>
      </c>
      <c r="AO413" s="6">
        <f t="shared" si="87"/>
        <v>0.13090277777882875</v>
      </c>
      <c r="AP413" s="6">
        <f t="shared" si="88"/>
        <v>44925.987152777772</v>
      </c>
      <c r="AQ413" s="5">
        <v>44926</v>
      </c>
      <c r="AR413" s="5">
        <f>AQ413-1</f>
        <v>44925</v>
      </c>
      <c r="AW413">
        <f t="shared" si="91"/>
        <v>411</v>
      </c>
      <c r="AX413" t="s">
        <v>2235</v>
      </c>
      <c r="AY413" s="5" t="s">
        <v>2033</v>
      </c>
      <c r="AZ413" s="3">
        <v>0.61423611111111109</v>
      </c>
      <c r="BA413" s="6">
        <f t="shared" si="90"/>
        <v>0.61493055555555554</v>
      </c>
      <c r="BB413" t="s">
        <v>1974</v>
      </c>
      <c r="BC413" t="s">
        <v>2235</v>
      </c>
      <c r="BD413" t="s">
        <v>2033</v>
      </c>
      <c r="BE413" s="3">
        <v>0.86701388888888886</v>
      </c>
    </row>
    <row r="414" spans="1:57" x14ac:dyDescent="0.35">
      <c r="A414">
        <v>2354</v>
      </c>
      <c r="B414">
        <v>3.87</v>
      </c>
      <c r="X414" t="s">
        <v>431</v>
      </c>
      <c r="Y414" s="4" t="s">
        <v>1623</v>
      </c>
      <c r="Z414" s="3">
        <v>0.11805555555555557</v>
      </c>
      <c r="AA414" s="2">
        <v>1.1299999999999999</v>
      </c>
      <c r="AB414" t="s">
        <v>447</v>
      </c>
      <c r="AC414" t="s">
        <v>431</v>
      </c>
      <c r="AD414" s="4" t="s">
        <v>861</v>
      </c>
      <c r="AE414" s="3">
        <v>0.3979166666666667</v>
      </c>
      <c r="AF414" s="2">
        <v>4.05</v>
      </c>
      <c r="AH414" s="6">
        <f t="shared" si="82"/>
        <v>0.27986111111385981</v>
      </c>
      <c r="AI414" s="6">
        <f t="shared" si="83"/>
        <v>0.1399305555569299</v>
      </c>
      <c r="AJ414" s="6">
        <f t="shared" si="84"/>
        <v>44926.257986111115</v>
      </c>
      <c r="AK414" s="5">
        <v>44926</v>
      </c>
      <c r="AL414" s="5">
        <f t="shared" si="92"/>
        <v>44926</v>
      </c>
      <c r="AM414" s="6">
        <f t="shared" si="85"/>
        <v>0.23124999999708962</v>
      </c>
      <c r="AN414" s="6">
        <f t="shared" si="86"/>
        <v>0.23124999999708962</v>
      </c>
      <c r="AO414" s="6">
        <f t="shared" si="87"/>
        <v>0.11562499999854481</v>
      </c>
      <c r="AP414" s="6">
        <f t="shared" si="88"/>
        <v>44926.513541666667</v>
      </c>
      <c r="AQ414" s="5">
        <v>44926</v>
      </c>
      <c r="AR414" s="5">
        <f t="shared" ref="AR414:AR437" si="93">AQ414</f>
        <v>44926</v>
      </c>
      <c r="AW414">
        <f t="shared" si="91"/>
        <v>412</v>
      </c>
      <c r="AX414" t="s">
        <v>2235</v>
      </c>
      <c r="AY414" s="5" t="s">
        <v>2033</v>
      </c>
      <c r="AZ414" s="3">
        <v>0.86701388888888886</v>
      </c>
      <c r="BA414" s="6">
        <f t="shared" si="90"/>
        <v>0.8677083333333333</v>
      </c>
      <c r="BB414" t="s">
        <v>2214</v>
      </c>
      <c r="BC414" t="s">
        <v>2236</v>
      </c>
      <c r="BD414" t="s">
        <v>2034</v>
      </c>
      <c r="BE414" s="3">
        <v>0.12048611111111111</v>
      </c>
    </row>
    <row r="415" spans="1:57" x14ac:dyDescent="0.35">
      <c r="A415">
        <v>23</v>
      </c>
      <c r="X415" t="s">
        <v>431</v>
      </c>
      <c r="Y415" s="4" t="s">
        <v>1624</v>
      </c>
      <c r="Z415" s="3">
        <v>0.62916666666666665</v>
      </c>
      <c r="AA415" s="2">
        <v>1.66</v>
      </c>
      <c r="AB415" t="s">
        <v>447</v>
      </c>
      <c r="AC415" t="s">
        <v>431</v>
      </c>
      <c r="AD415" s="4" t="s">
        <v>862</v>
      </c>
      <c r="AE415" s="3">
        <v>0.90277777777777779</v>
      </c>
      <c r="AF415" s="2">
        <v>4.29</v>
      </c>
      <c r="AH415" s="6">
        <f t="shared" si="82"/>
        <v>0.273611111115315</v>
      </c>
      <c r="AI415" s="6">
        <f t="shared" si="83"/>
        <v>0.1368055555576575</v>
      </c>
      <c r="AJ415" s="6">
        <f t="shared" si="84"/>
        <v>44926.765972222223</v>
      </c>
      <c r="AK415" s="5">
        <v>44926</v>
      </c>
      <c r="AL415" s="5">
        <f t="shared" si="92"/>
        <v>44926</v>
      </c>
      <c r="AM415" s="6">
        <f t="shared" si="85"/>
        <v>0.26111111111094942</v>
      </c>
      <c r="AN415" s="6">
        <f t="shared" si="86"/>
        <v>0.26111111111094942</v>
      </c>
      <c r="AO415" s="6">
        <f t="shared" si="87"/>
        <v>0.13055555555547471</v>
      </c>
      <c r="AP415" s="6">
        <f t="shared" si="88"/>
        <v>44927.03333333334</v>
      </c>
      <c r="AQ415" s="5">
        <v>44927</v>
      </c>
      <c r="AR415" s="5">
        <f t="shared" si="93"/>
        <v>44927</v>
      </c>
      <c r="AW415">
        <f t="shared" si="91"/>
        <v>413</v>
      </c>
      <c r="AX415" t="s">
        <v>2236</v>
      </c>
      <c r="AY415" s="5" t="s">
        <v>2034</v>
      </c>
      <c r="AZ415" s="3">
        <v>0.12048611111111111</v>
      </c>
      <c r="BA415" s="6">
        <f t="shared" si="90"/>
        <v>0.12118055555555556</v>
      </c>
      <c r="BB415" t="s">
        <v>1974</v>
      </c>
      <c r="BC415" t="s">
        <v>2236</v>
      </c>
      <c r="BD415" t="s">
        <v>2034</v>
      </c>
      <c r="BE415" s="3">
        <v>0.37916666666666665</v>
      </c>
    </row>
    <row r="416" spans="1:57" x14ac:dyDescent="0.35">
      <c r="A416" t="s">
        <v>115</v>
      </c>
      <c r="B416">
        <v>1.56</v>
      </c>
      <c r="X416" t="s">
        <v>432</v>
      </c>
      <c r="Y416" s="4" t="s">
        <v>1625</v>
      </c>
      <c r="Z416" s="3">
        <v>0.16388888888888889</v>
      </c>
      <c r="AA416" s="2">
        <v>1.26</v>
      </c>
      <c r="AB416" t="s">
        <v>447</v>
      </c>
      <c r="AC416" t="s">
        <v>432</v>
      </c>
      <c r="AD416" s="4" t="s">
        <v>863</v>
      </c>
      <c r="AE416" s="3">
        <v>0.44166666666666665</v>
      </c>
      <c r="AF416" s="2">
        <v>4.01</v>
      </c>
      <c r="AH416" s="6">
        <f t="shared" si="82"/>
        <v>0.27777777777373558</v>
      </c>
      <c r="AI416" s="6">
        <f t="shared" si="83"/>
        <v>0.13888888888686779</v>
      </c>
      <c r="AJ416" s="6">
        <f t="shared" si="84"/>
        <v>44927.302777777775</v>
      </c>
      <c r="AK416" s="5">
        <v>44927</v>
      </c>
      <c r="AL416" s="5">
        <f t="shared" si="92"/>
        <v>44927</v>
      </c>
      <c r="AM416" s="6">
        <f t="shared" si="85"/>
        <v>0.23541666667006211</v>
      </c>
      <c r="AN416" s="6">
        <f t="shared" si="86"/>
        <v>0.23541666667006211</v>
      </c>
      <c r="AO416" s="6">
        <f t="shared" si="87"/>
        <v>0.11770833333503106</v>
      </c>
      <c r="AP416" s="6">
        <f t="shared" si="88"/>
        <v>44927.559374999997</v>
      </c>
      <c r="AQ416" s="5">
        <v>44927</v>
      </c>
      <c r="AR416" s="5">
        <f t="shared" si="93"/>
        <v>44927</v>
      </c>
      <c r="AW416">
        <f t="shared" si="91"/>
        <v>414</v>
      </c>
      <c r="AX416" t="s">
        <v>2236</v>
      </c>
      <c r="AY416" s="5" t="s">
        <v>2034</v>
      </c>
      <c r="AZ416" s="3">
        <v>0.37916666666666665</v>
      </c>
      <c r="BA416" s="6">
        <f t="shared" si="90"/>
        <v>0.37986111111111109</v>
      </c>
      <c r="BB416" t="s">
        <v>2214</v>
      </c>
      <c r="BC416" t="s">
        <v>2236</v>
      </c>
      <c r="BD416" t="s">
        <v>2034</v>
      </c>
      <c r="BE416" s="3">
        <v>0.63958333333333328</v>
      </c>
    </row>
    <row r="417" spans="1:57" x14ac:dyDescent="0.35">
      <c r="A417">
        <v>1231</v>
      </c>
      <c r="B417">
        <v>3.89</v>
      </c>
      <c r="X417" t="s">
        <v>432</v>
      </c>
      <c r="Y417" s="4" t="s">
        <v>1626</v>
      </c>
      <c r="Z417" s="3">
        <v>0.67708333333333337</v>
      </c>
      <c r="AA417" s="2">
        <v>1.66</v>
      </c>
      <c r="AB417" t="s">
        <v>447</v>
      </c>
      <c r="AC417" t="s">
        <v>432</v>
      </c>
      <c r="AD417" s="4" t="s">
        <v>864</v>
      </c>
      <c r="AE417" s="3">
        <v>0.94930555555555562</v>
      </c>
      <c r="AF417" s="2">
        <v>4.22</v>
      </c>
      <c r="AH417" s="6">
        <f t="shared" si="82"/>
        <v>0.27222222222189885</v>
      </c>
      <c r="AI417" s="6">
        <f t="shared" si="83"/>
        <v>0.13611111111094942</v>
      </c>
      <c r="AJ417" s="6">
        <f t="shared" si="84"/>
        <v>44927.813194444447</v>
      </c>
      <c r="AK417" s="5">
        <v>44927</v>
      </c>
      <c r="AL417" s="5">
        <f t="shared" si="92"/>
        <v>44927</v>
      </c>
      <c r="AM417" s="6">
        <f t="shared" si="85"/>
        <v>0.25833333333139308</v>
      </c>
      <c r="AN417" s="6">
        <f t="shared" si="86"/>
        <v>0.25833333333139308</v>
      </c>
      <c r="AO417" s="6">
        <f t="shared" si="87"/>
        <v>0.12916666666569654</v>
      </c>
      <c r="AP417" s="6">
        <f t="shared" si="88"/>
        <v>44928.078472222223</v>
      </c>
      <c r="AQ417" s="5">
        <v>44928</v>
      </c>
      <c r="AR417" s="5">
        <f t="shared" si="93"/>
        <v>44928</v>
      </c>
      <c r="AW417">
        <f t="shared" si="91"/>
        <v>415</v>
      </c>
      <c r="AX417" t="s">
        <v>2236</v>
      </c>
      <c r="AY417" s="5" t="s">
        <v>2034</v>
      </c>
      <c r="AZ417" s="3">
        <v>0.63958333333333328</v>
      </c>
      <c r="BA417" s="6">
        <f t="shared" si="90"/>
        <v>0.64027777777777772</v>
      </c>
      <c r="BB417" t="s">
        <v>1974</v>
      </c>
      <c r="BC417" t="s">
        <v>2236</v>
      </c>
      <c r="BD417" t="s">
        <v>2034</v>
      </c>
      <c r="BE417" s="3">
        <v>0.89479166666666676</v>
      </c>
    </row>
    <row r="418" spans="1:57" x14ac:dyDescent="0.35">
      <c r="A418">
        <v>1818</v>
      </c>
      <c r="B418">
        <v>1.67</v>
      </c>
      <c r="X418" t="s">
        <v>433</v>
      </c>
      <c r="Y418" s="4" t="s">
        <v>1627</v>
      </c>
      <c r="Z418" s="3">
        <v>0.2076388888888889</v>
      </c>
      <c r="AA418" s="2">
        <v>1.33</v>
      </c>
      <c r="AB418" t="s">
        <v>447</v>
      </c>
      <c r="AC418" t="s">
        <v>433</v>
      </c>
      <c r="AD418" s="4" t="s">
        <v>865</v>
      </c>
      <c r="AE418" s="3">
        <v>0.48333333333333334</v>
      </c>
      <c r="AF418" s="2">
        <v>4.07</v>
      </c>
      <c r="AH418" s="6">
        <f t="shared" si="82"/>
        <v>0.27569444444088731</v>
      </c>
      <c r="AI418" s="6">
        <f t="shared" si="83"/>
        <v>0.13784722222044365</v>
      </c>
      <c r="AJ418" s="6">
        <f t="shared" si="84"/>
        <v>44928.345486111109</v>
      </c>
      <c r="AK418" s="5">
        <v>44928</v>
      </c>
      <c r="AL418" s="5">
        <f t="shared" si="92"/>
        <v>44928</v>
      </c>
      <c r="AM418" s="6">
        <f t="shared" si="85"/>
        <v>0.23958333333575865</v>
      </c>
      <c r="AN418" s="6">
        <f t="shared" si="86"/>
        <v>0.23958333333575865</v>
      </c>
      <c r="AO418" s="6">
        <f t="shared" si="87"/>
        <v>0.11979166666787933</v>
      </c>
      <c r="AP418" s="6">
        <f t="shared" si="88"/>
        <v>44928.603124999994</v>
      </c>
      <c r="AQ418" s="5">
        <v>44928</v>
      </c>
      <c r="AR418" s="5">
        <f t="shared" si="93"/>
        <v>44928</v>
      </c>
      <c r="AW418">
        <f t="shared" si="91"/>
        <v>416</v>
      </c>
      <c r="AX418" t="s">
        <v>2236</v>
      </c>
      <c r="AY418" s="5" t="s">
        <v>2034</v>
      </c>
      <c r="AZ418" s="3">
        <v>0.89479166666666676</v>
      </c>
      <c r="BA418" s="6">
        <f t="shared" si="90"/>
        <v>0.8954861111111112</v>
      </c>
      <c r="BB418" t="s">
        <v>2214</v>
      </c>
      <c r="BC418" t="s">
        <v>2237</v>
      </c>
      <c r="BD418" t="s">
        <v>2035</v>
      </c>
      <c r="BE418" s="3">
        <v>0.15138888888888888</v>
      </c>
    </row>
    <row r="419" spans="1:57" x14ac:dyDescent="0.35">
      <c r="A419">
        <v>24</v>
      </c>
      <c r="X419" t="s">
        <v>433</v>
      </c>
      <c r="Y419" s="4" t="s">
        <v>1628</v>
      </c>
      <c r="Z419" s="3">
        <v>0.72291666666666676</v>
      </c>
      <c r="AA419" s="2">
        <v>1.57</v>
      </c>
      <c r="AB419" t="s">
        <v>447</v>
      </c>
      <c r="AC419" t="s">
        <v>433</v>
      </c>
      <c r="AD419" s="4" t="s">
        <v>866</v>
      </c>
      <c r="AE419" s="3">
        <v>0.99375000000000002</v>
      </c>
      <c r="AF419" s="2">
        <v>4.22</v>
      </c>
      <c r="AH419" s="6">
        <f t="shared" si="82"/>
        <v>0.27083333333575865</v>
      </c>
      <c r="AI419" s="6">
        <f t="shared" si="83"/>
        <v>0.13541666666787933</v>
      </c>
      <c r="AJ419" s="6">
        <f t="shared" si="84"/>
        <v>44928.858333333337</v>
      </c>
      <c r="AK419" s="5">
        <v>44928</v>
      </c>
      <c r="AL419" s="5">
        <f t="shared" si="92"/>
        <v>44928</v>
      </c>
      <c r="AM419" s="6">
        <f t="shared" si="85"/>
        <v>0.25347222221898846</v>
      </c>
      <c r="AN419" s="6">
        <f t="shared" si="86"/>
        <v>0.25347222221898846</v>
      </c>
      <c r="AO419" s="6">
        <f t="shared" si="87"/>
        <v>0.12673611110949423</v>
      </c>
      <c r="AP419" s="6">
        <f t="shared" si="88"/>
        <v>44929.120486111111</v>
      </c>
      <c r="AQ419" s="5">
        <v>44929</v>
      </c>
      <c r="AR419" s="5">
        <f t="shared" si="93"/>
        <v>44929</v>
      </c>
      <c r="AW419">
        <f t="shared" si="91"/>
        <v>417</v>
      </c>
      <c r="AX419" t="s">
        <v>2237</v>
      </c>
      <c r="AY419" s="5" t="s">
        <v>2035</v>
      </c>
      <c r="AZ419" s="3">
        <v>0.15138888888888888</v>
      </c>
      <c r="BA419" s="6">
        <f t="shared" si="90"/>
        <v>0.15208333333333332</v>
      </c>
      <c r="BB419" t="s">
        <v>1974</v>
      </c>
      <c r="BC419" t="s">
        <v>2237</v>
      </c>
      <c r="BD419" t="s">
        <v>2035</v>
      </c>
      <c r="BE419" s="3">
        <v>0.40972222222222227</v>
      </c>
    </row>
    <row r="420" spans="1:57" x14ac:dyDescent="0.35">
      <c r="A420" t="s">
        <v>116</v>
      </c>
      <c r="B420">
        <v>4.0999999999999996</v>
      </c>
      <c r="X420" t="s">
        <v>434</v>
      </c>
      <c r="Y420" s="4" t="s">
        <v>1629</v>
      </c>
      <c r="Z420" s="3">
        <v>0.24722222222222223</v>
      </c>
      <c r="AA420" s="2">
        <v>1.35</v>
      </c>
      <c r="AB420" t="s">
        <v>447</v>
      </c>
      <c r="AC420" t="s">
        <v>434</v>
      </c>
      <c r="AD420" s="4" t="s">
        <v>867</v>
      </c>
      <c r="AE420" s="3">
        <v>0.52013888888888882</v>
      </c>
      <c r="AF420" s="2">
        <v>4.1900000000000004</v>
      </c>
      <c r="AH420" s="6">
        <f t="shared" si="82"/>
        <v>0.27291666666860692</v>
      </c>
      <c r="AI420" s="6">
        <f t="shared" si="83"/>
        <v>0.13645833333430346</v>
      </c>
      <c r="AJ420" s="6">
        <f t="shared" si="84"/>
        <v>44929.383680555555</v>
      </c>
      <c r="AK420" s="5">
        <v>44929</v>
      </c>
      <c r="AL420" s="5">
        <f t="shared" si="92"/>
        <v>44929</v>
      </c>
      <c r="AM420" s="6">
        <f t="shared" si="85"/>
        <v>0.24236111110803904</v>
      </c>
      <c r="AN420" s="6">
        <f t="shared" si="86"/>
        <v>0.24236111110803904</v>
      </c>
      <c r="AO420" s="6">
        <f t="shared" si="87"/>
        <v>0.12118055555401952</v>
      </c>
      <c r="AP420" s="6">
        <f t="shared" si="88"/>
        <v>44929.641319444447</v>
      </c>
      <c r="AQ420" s="5">
        <v>44929</v>
      </c>
      <c r="AR420" s="5">
        <f t="shared" si="93"/>
        <v>44929</v>
      </c>
      <c r="AW420">
        <f t="shared" si="91"/>
        <v>418</v>
      </c>
      <c r="AX420" t="s">
        <v>2237</v>
      </c>
      <c r="AY420" s="5" t="s">
        <v>2035</v>
      </c>
      <c r="AZ420" s="3">
        <v>0.40972222222222227</v>
      </c>
      <c r="BA420" s="6">
        <f t="shared" si="90"/>
        <v>0.41041666666666671</v>
      </c>
      <c r="BB420" t="s">
        <v>2214</v>
      </c>
      <c r="BC420" t="s">
        <v>2237</v>
      </c>
      <c r="BD420" t="s">
        <v>2035</v>
      </c>
      <c r="BE420" s="3">
        <v>0.66979166666666667</v>
      </c>
    </row>
    <row r="421" spans="1:57" x14ac:dyDescent="0.35">
      <c r="A421">
        <v>648</v>
      </c>
      <c r="B421">
        <v>1.34</v>
      </c>
      <c r="X421" t="s">
        <v>434</v>
      </c>
      <c r="Y421" s="4" t="s">
        <v>1630</v>
      </c>
      <c r="Z421" s="3">
        <v>0.76250000000000007</v>
      </c>
      <c r="AA421" s="2">
        <v>1.44</v>
      </c>
      <c r="AB421" t="s">
        <v>447</v>
      </c>
      <c r="AC421" t="s">
        <v>429</v>
      </c>
      <c r="AD421" s="4" t="s">
        <v>868</v>
      </c>
      <c r="AE421" s="3">
        <v>3.1944444444444449E-2</v>
      </c>
      <c r="AF421" s="2">
        <v>4.2699999999999996</v>
      </c>
      <c r="AH421" s="6">
        <f t="shared" si="82"/>
        <v>0.26944444444961846</v>
      </c>
      <c r="AI421" s="6">
        <f t="shared" si="83"/>
        <v>0.13472222222480923</v>
      </c>
      <c r="AJ421" s="6">
        <f t="shared" si="84"/>
        <v>44929.897222222222</v>
      </c>
      <c r="AK421" s="5">
        <v>44930</v>
      </c>
      <c r="AL421" s="5">
        <f>AK421-1</f>
        <v>44929</v>
      </c>
      <c r="AM421" s="6">
        <f t="shared" si="85"/>
        <v>0.24861111110658385</v>
      </c>
      <c r="AN421" s="6">
        <f t="shared" si="86"/>
        <v>0.24861111110658385</v>
      </c>
      <c r="AO421" s="6">
        <f t="shared" si="87"/>
        <v>0.12430555555329192</v>
      </c>
      <c r="AP421" s="6">
        <f t="shared" si="88"/>
        <v>44930.15625</v>
      </c>
      <c r="AQ421" s="5">
        <v>44930</v>
      </c>
      <c r="AR421" s="5">
        <f t="shared" si="93"/>
        <v>44930</v>
      </c>
      <c r="AW421">
        <f t="shared" si="91"/>
        <v>419</v>
      </c>
      <c r="AX421" t="s">
        <v>2237</v>
      </c>
      <c r="AY421" s="5" t="s">
        <v>2035</v>
      </c>
      <c r="AZ421" s="3">
        <v>0.66979166666666667</v>
      </c>
      <c r="BA421" s="6">
        <f t="shared" si="90"/>
        <v>0.67048611111111112</v>
      </c>
      <c r="BB421" t="s">
        <v>1974</v>
      </c>
      <c r="BC421" t="s">
        <v>2237</v>
      </c>
      <c r="BD421" t="s">
        <v>2035</v>
      </c>
      <c r="BE421" s="3">
        <v>0.9291666666666667</v>
      </c>
    </row>
    <row r="422" spans="1:57" x14ac:dyDescent="0.35">
      <c r="A422">
        <v>1321</v>
      </c>
      <c r="B422">
        <v>4.0999999999999996</v>
      </c>
      <c r="X422" t="s">
        <v>429</v>
      </c>
      <c r="Y422" s="4" t="s">
        <v>1631</v>
      </c>
      <c r="Z422" s="3">
        <v>0.28055555555555556</v>
      </c>
      <c r="AA422" s="2">
        <v>1.34</v>
      </c>
      <c r="AB422" t="s">
        <v>447</v>
      </c>
      <c r="AC422" t="s">
        <v>429</v>
      </c>
      <c r="AD422" s="4" t="s">
        <v>869</v>
      </c>
      <c r="AE422" s="3">
        <v>0.55208333333333337</v>
      </c>
      <c r="AF422" s="2">
        <v>4.34</v>
      </c>
      <c r="AH422" s="6">
        <f t="shared" si="82"/>
        <v>0.27152777778246673</v>
      </c>
      <c r="AI422" s="6">
        <f t="shared" si="83"/>
        <v>0.13576388889123336</v>
      </c>
      <c r="AJ422" s="6">
        <f t="shared" si="84"/>
        <v>44930.416319444441</v>
      </c>
      <c r="AK422" s="5">
        <v>44930</v>
      </c>
      <c r="AL422" s="5">
        <f>AK422</f>
        <v>44930</v>
      </c>
      <c r="AM422" s="6">
        <f t="shared" si="85"/>
        <v>0.24513888888759539</v>
      </c>
      <c r="AN422" s="6">
        <f t="shared" si="86"/>
        <v>0.24513888888759539</v>
      </c>
      <c r="AO422" s="6">
        <f t="shared" si="87"/>
        <v>0.12256944444379769</v>
      </c>
      <c r="AP422" s="6">
        <f t="shared" si="88"/>
        <v>44930.67465277778</v>
      </c>
      <c r="AQ422" s="5">
        <v>44930</v>
      </c>
      <c r="AR422" s="5">
        <f t="shared" si="93"/>
        <v>44930</v>
      </c>
      <c r="AW422">
        <f t="shared" si="91"/>
        <v>420</v>
      </c>
      <c r="AX422" t="s">
        <v>2237</v>
      </c>
      <c r="AY422" s="5" t="s">
        <v>2035</v>
      </c>
      <c r="AZ422" s="3">
        <v>0.9291666666666667</v>
      </c>
      <c r="BA422" s="6">
        <f t="shared" si="90"/>
        <v>0.92986111111111114</v>
      </c>
      <c r="BB422" t="s">
        <v>2214</v>
      </c>
      <c r="BC422" t="s">
        <v>2238</v>
      </c>
      <c r="BD422" t="s">
        <v>2036</v>
      </c>
      <c r="BE422" s="3">
        <v>0.18993055555555557</v>
      </c>
    </row>
    <row r="423" spans="1:57" x14ac:dyDescent="0.35">
      <c r="A423">
        <v>1902</v>
      </c>
      <c r="B423">
        <v>1.5</v>
      </c>
      <c r="X423" t="s">
        <v>429</v>
      </c>
      <c r="Y423" s="4" t="s">
        <v>1632</v>
      </c>
      <c r="Z423" s="3">
        <v>0.79722222222222217</v>
      </c>
      <c r="AA423" s="2">
        <v>1.29</v>
      </c>
      <c r="AB423" t="s">
        <v>447</v>
      </c>
      <c r="AC423" t="s">
        <v>430</v>
      </c>
      <c r="AD423" s="4" t="s">
        <v>870</v>
      </c>
      <c r="AE423" s="3">
        <v>6.5972222222222224E-2</v>
      </c>
      <c r="AF423" s="2">
        <v>4.3499999999999996</v>
      </c>
      <c r="AH423" s="6">
        <f t="shared" si="82"/>
        <v>0.26874999999563443</v>
      </c>
      <c r="AI423" s="6">
        <f t="shared" si="83"/>
        <v>0.13437499999781721</v>
      </c>
      <c r="AJ423" s="6">
        <f t="shared" si="84"/>
        <v>44930.931597222225</v>
      </c>
      <c r="AK423" s="5">
        <v>44931</v>
      </c>
      <c r="AL423" s="5">
        <f>AK423-1</f>
        <v>44930</v>
      </c>
      <c r="AM423" s="6">
        <f t="shared" si="85"/>
        <v>0.24305555556202307</v>
      </c>
      <c r="AN423" s="6">
        <f t="shared" si="86"/>
        <v>0.24305555556202307</v>
      </c>
      <c r="AO423" s="6">
        <f t="shared" si="87"/>
        <v>0.12152777778101154</v>
      </c>
      <c r="AP423" s="6">
        <f t="shared" si="88"/>
        <v>44931.1875</v>
      </c>
      <c r="AQ423" s="5">
        <v>44931</v>
      </c>
      <c r="AR423" s="5">
        <f t="shared" si="93"/>
        <v>44931</v>
      </c>
      <c r="AW423">
        <f t="shared" si="91"/>
        <v>421</v>
      </c>
      <c r="AX423" t="s">
        <v>2238</v>
      </c>
      <c r="AY423" s="5" t="s">
        <v>2036</v>
      </c>
      <c r="AZ423" s="3">
        <v>0.18993055555555557</v>
      </c>
      <c r="BA423" s="6">
        <f t="shared" si="90"/>
        <v>0.19062500000000002</v>
      </c>
      <c r="BB423" t="s">
        <v>1974</v>
      </c>
      <c r="BC423" t="s">
        <v>2238</v>
      </c>
      <c r="BD423" t="s">
        <v>2036</v>
      </c>
      <c r="BE423" s="3">
        <v>0.44895833333333335</v>
      </c>
    </row>
    <row r="424" spans="1:57" x14ac:dyDescent="0.35">
      <c r="A424">
        <v>25</v>
      </c>
      <c r="X424" t="s">
        <v>430</v>
      </c>
      <c r="Y424" s="4" t="s">
        <v>1633</v>
      </c>
      <c r="Z424" s="3">
        <v>0.30902777777777779</v>
      </c>
      <c r="AA424" s="2">
        <v>1.31</v>
      </c>
      <c r="AB424" t="s">
        <v>447</v>
      </c>
      <c r="AC424" t="s">
        <v>430</v>
      </c>
      <c r="AD424" s="4" t="s">
        <v>871</v>
      </c>
      <c r="AE424" s="3">
        <v>0.58124999999999993</v>
      </c>
      <c r="AF424" s="2">
        <v>4.47</v>
      </c>
      <c r="AH424" s="6">
        <f t="shared" si="82"/>
        <v>0.27222222222189885</v>
      </c>
      <c r="AI424" s="6">
        <f t="shared" si="83"/>
        <v>0.13611111111094942</v>
      </c>
      <c r="AJ424" s="6">
        <f t="shared" si="84"/>
        <v>44931.445138888892</v>
      </c>
      <c r="AK424" s="5">
        <v>44931</v>
      </c>
      <c r="AL424" s="5">
        <f>AK424</f>
        <v>44931</v>
      </c>
      <c r="AM424" s="6">
        <f t="shared" si="85"/>
        <v>0.2458333333270275</v>
      </c>
      <c r="AN424" s="6">
        <f t="shared" si="86"/>
        <v>0.2458333333270275</v>
      </c>
      <c r="AO424" s="6">
        <f t="shared" si="87"/>
        <v>0.12291666666351375</v>
      </c>
      <c r="AP424" s="6">
        <f t="shared" si="88"/>
        <v>44931.704166666663</v>
      </c>
      <c r="AQ424" s="5">
        <v>44931</v>
      </c>
      <c r="AR424" s="5">
        <f t="shared" si="93"/>
        <v>44931</v>
      </c>
      <c r="AW424">
        <f t="shared" si="91"/>
        <v>422</v>
      </c>
      <c r="AX424" t="s">
        <v>2238</v>
      </c>
      <c r="AY424" s="5" t="s">
        <v>2036</v>
      </c>
      <c r="AZ424" s="3">
        <v>0.44895833333333335</v>
      </c>
      <c r="BA424" s="6">
        <f t="shared" si="90"/>
        <v>0.44965277777777779</v>
      </c>
      <c r="BB424" t="s">
        <v>2214</v>
      </c>
      <c r="BC424" t="s">
        <v>2238</v>
      </c>
      <c r="BD424" t="s">
        <v>2036</v>
      </c>
      <c r="BE424" s="3">
        <v>0.71006944444444453</v>
      </c>
    </row>
    <row r="425" spans="1:57" x14ac:dyDescent="0.35">
      <c r="A425" t="s">
        <v>117</v>
      </c>
      <c r="B425">
        <v>4.32</v>
      </c>
      <c r="X425" t="s">
        <v>430</v>
      </c>
      <c r="Y425" s="4" t="s">
        <v>1634</v>
      </c>
      <c r="Z425" s="3">
        <v>0.82708333333333339</v>
      </c>
      <c r="AA425" s="2">
        <v>1.1599999999999999</v>
      </c>
      <c r="AB425" t="s">
        <v>447</v>
      </c>
      <c r="AC425" t="s">
        <v>428</v>
      </c>
      <c r="AD425" s="4" t="s">
        <v>872</v>
      </c>
      <c r="AE425" s="3">
        <v>9.5833333333333326E-2</v>
      </c>
      <c r="AF425" s="2">
        <v>4.42</v>
      </c>
      <c r="AH425" s="6">
        <f t="shared" si="82"/>
        <v>0.26875000000291038</v>
      </c>
      <c r="AI425" s="6">
        <f t="shared" si="83"/>
        <v>0.13437500000145519</v>
      </c>
      <c r="AJ425" s="6">
        <f t="shared" si="84"/>
        <v>44931.961458333331</v>
      </c>
      <c r="AK425" s="5">
        <v>44932</v>
      </c>
      <c r="AL425" s="5">
        <f>AK425-1</f>
        <v>44931</v>
      </c>
      <c r="AM425" s="6">
        <f t="shared" si="85"/>
        <v>0.23958333333575865</v>
      </c>
      <c r="AN425" s="6">
        <f t="shared" si="86"/>
        <v>0.23958333333575865</v>
      </c>
      <c r="AO425" s="6">
        <f t="shared" si="87"/>
        <v>0.11979166666787933</v>
      </c>
      <c r="AP425" s="6">
        <f t="shared" si="88"/>
        <v>44932.215624999997</v>
      </c>
      <c r="AQ425" s="5">
        <v>44932</v>
      </c>
      <c r="AR425" s="5">
        <f t="shared" si="93"/>
        <v>44932</v>
      </c>
      <c r="AW425">
        <f t="shared" si="91"/>
        <v>423</v>
      </c>
      <c r="AX425" t="s">
        <v>2238</v>
      </c>
      <c r="AY425" s="5" t="s">
        <v>2036</v>
      </c>
      <c r="AZ425" s="3">
        <v>0.71006944444444453</v>
      </c>
      <c r="BA425" s="6">
        <f t="shared" si="90"/>
        <v>0.71076388888888897</v>
      </c>
      <c r="BB425" t="s">
        <v>1974</v>
      </c>
      <c r="BC425" t="s">
        <v>2238</v>
      </c>
      <c r="BD425" t="s">
        <v>2036</v>
      </c>
      <c r="BE425" s="3">
        <v>0.97812500000000002</v>
      </c>
    </row>
    <row r="426" spans="1:57" x14ac:dyDescent="0.35">
      <c r="A426">
        <v>728</v>
      </c>
      <c r="B426">
        <v>1.1299999999999999</v>
      </c>
      <c r="X426" t="s">
        <v>428</v>
      </c>
      <c r="Y426" s="4" t="s">
        <v>1635</v>
      </c>
      <c r="Z426" s="3">
        <v>0.3354166666666667</v>
      </c>
      <c r="AA426" s="2">
        <v>1.27</v>
      </c>
      <c r="AB426" t="s">
        <v>447</v>
      </c>
      <c r="AC426" t="s">
        <v>428</v>
      </c>
      <c r="AD426" s="4" t="s">
        <v>873</v>
      </c>
      <c r="AE426" s="3">
        <v>0.60625000000000007</v>
      </c>
      <c r="AF426" s="2">
        <v>4.58</v>
      </c>
      <c r="AH426" s="6">
        <f t="shared" si="82"/>
        <v>0.27083333332848269</v>
      </c>
      <c r="AI426" s="6">
        <f t="shared" si="83"/>
        <v>0.13541666666424135</v>
      </c>
      <c r="AJ426" s="6">
        <f t="shared" si="84"/>
        <v>44932.470833333333</v>
      </c>
      <c r="AK426" s="5">
        <v>44932</v>
      </c>
      <c r="AL426" s="5">
        <f>AK426</f>
        <v>44932</v>
      </c>
      <c r="AM426" s="6">
        <f t="shared" si="85"/>
        <v>0.24791666666715173</v>
      </c>
      <c r="AN426" s="6">
        <f t="shared" si="86"/>
        <v>0.24791666666715173</v>
      </c>
      <c r="AO426" s="6">
        <f t="shared" si="87"/>
        <v>0.12395833333357587</v>
      </c>
      <c r="AP426" s="6">
        <f t="shared" si="88"/>
        <v>44932.730208333334</v>
      </c>
      <c r="AQ426" s="5">
        <v>44932</v>
      </c>
      <c r="AR426" s="5">
        <f t="shared" si="93"/>
        <v>44932</v>
      </c>
      <c r="AW426">
        <f t="shared" si="91"/>
        <v>424</v>
      </c>
      <c r="AX426" t="s">
        <v>2238</v>
      </c>
      <c r="AY426" s="5" t="s">
        <v>2036</v>
      </c>
      <c r="AZ426" s="3">
        <v>0.97812500000000002</v>
      </c>
      <c r="BA426" s="6">
        <f t="shared" si="90"/>
        <v>0.97881944444444446</v>
      </c>
      <c r="BB426" t="s">
        <v>2214</v>
      </c>
      <c r="BC426" t="s">
        <v>2239</v>
      </c>
      <c r="BD426" t="s">
        <v>2037</v>
      </c>
      <c r="BE426" s="3">
        <v>0.24444444444444446</v>
      </c>
    </row>
    <row r="427" spans="1:57" x14ac:dyDescent="0.35">
      <c r="A427">
        <v>1400</v>
      </c>
      <c r="B427">
        <v>4.3</v>
      </c>
      <c r="X427" t="s">
        <v>428</v>
      </c>
      <c r="Y427" s="4" t="s">
        <v>1636</v>
      </c>
      <c r="Z427" s="3">
        <v>0.85416666666666663</v>
      </c>
      <c r="AA427" s="2">
        <v>1.06</v>
      </c>
      <c r="AB427" t="s">
        <v>447</v>
      </c>
      <c r="AC427" t="s">
        <v>431</v>
      </c>
      <c r="AD427" s="4" t="s">
        <v>874</v>
      </c>
      <c r="AE427" s="3">
        <v>0.12361111111111112</v>
      </c>
      <c r="AF427" s="2">
        <v>4.47</v>
      </c>
      <c r="AH427" s="6">
        <f t="shared" si="82"/>
        <v>0.26944444444961846</v>
      </c>
      <c r="AI427" s="6">
        <f t="shared" si="83"/>
        <v>0.13472222222480923</v>
      </c>
      <c r="AJ427" s="6">
        <f t="shared" si="84"/>
        <v>44932.988888888889</v>
      </c>
      <c r="AK427" s="5">
        <v>44933</v>
      </c>
      <c r="AL427" s="5">
        <f>AK427-1</f>
        <v>44932</v>
      </c>
      <c r="AM427" s="6">
        <f t="shared" si="85"/>
        <v>0.23541666666278616</v>
      </c>
      <c r="AN427" s="6">
        <f t="shared" si="86"/>
        <v>0.23541666666278616</v>
      </c>
      <c r="AO427" s="6">
        <f t="shared" si="87"/>
        <v>0.11770833333139308</v>
      </c>
      <c r="AP427" s="6">
        <f t="shared" si="88"/>
        <v>44933.241319444445</v>
      </c>
      <c r="AQ427" s="5">
        <v>44933</v>
      </c>
      <c r="AR427" s="5">
        <f t="shared" si="93"/>
        <v>44933</v>
      </c>
      <c r="AW427">
        <f t="shared" si="91"/>
        <v>425</v>
      </c>
      <c r="AX427" t="s">
        <v>2239</v>
      </c>
      <c r="AY427" s="5" t="s">
        <v>2037</v>
      </c>
      <c r="AZ427" s="3">
        <v>0.24444444444444446</v>
      </c>
      <c r="BA427" s="6">
        <f t="shared" si="90"/>
        <v>0.24513888888888891</v>
      </c>
      <c r="BB427" t="s">
        <v>1974</v>
      </c>
      <c r="BC427" t="s">
        <v>2239</v>
      </c>
      <c r="BD427" t="s">
        <v>2037</v>
      </c>
      <c r="BE427" s="3">
        <v>0.50694444444444442</v>
      </c>
    </row>
    <row r="428" spans="1:57" x14ac:dyDescent="0.35">
      <c r="A428">
        <v>1939</v>
      </c>
      <c r="B428">
        <v>1.33</v>
      </c>
      <c r="X428" t="s">
        <v>431</v>
      </c>
      <c r="Y428" s="4" t="s">
        <v>1637</v>
      </c>
      <c r="Z428" s="3">
        <v>0.35902777777777778</v>
      </c>
      <c r="AA428" s="2">
        <v>1.24</v>
      </c>
      <c r="AB428" t="s">
        <v>447</v>
      </c>
      <c r="AC428" t="s">
        <v>431</v>
      </c>
      <c r="AD428" s="4" t="s">
        <v>875</v>
      </c>
      <c r="AE428" s="3">
        <v>0.63055555555555554</v>
      </c>
      <c r="AF428" s="2">
        <v>4.6500000000000004</v>
      </c>
      <c r="AH428" s="6">
        <f t="shared" si="82"/>
        <v>0.27152777778246673</v>
      </c>
      <c r="AI428" s="6">
        <f t="shared" si="83"/>
        <v>0.13576388889123336</v>
      </c>
      <c r="AJ428" s="6">
        <f t="shared" si="84"/>
        <v>44933.494791666672</v>
      </c>
      <c r="AK428" s="5">
        <v>44933</v>
      </c>
      <c r="AL428" s="5">
        <f t="shared" ref="AL428:AL451" si="94">AK428</f>
        <v>44933</v>
      </c>
      <c r="AM428" s="6">
        <f t="shared" si="85"/>
        <v>0.24930555555329192</v>
      </c>
      <c r="AN428" s="6">
        <f t="shared" si="86"/>
        <v>0.24930555555329192</v>
      </c>
      <c r="AO428" s="6">
        <f t="shared" si="87"/>
        <v>0.12465277777664596</v>
      </c>
      <c r="AP428" s="6">
        <f t="shared" si="88"/>
        <v>44933.755208333336</v>
      </c>
      <c r="AQ428" s="5">
        <v>44933</v>
      </c>
      <c r="AR428" s="5">
        <f t="shared" si="93"/>
        <v>44933</v>
      </c>
      <c r="AW428">
        <f t="shared" si="91"/>
        <v>426</v>
      </c>
      <c r="AX428" t="s">
        <v>2239</v>
      </c>
      <c r="AY428" s="5" t="s">
        <v>2037</v>
      </c>
      <c r="AZ428" s="3">
        <v>0.50694444444444442</v>
      </c>
      <c r="BA428" s="6">
        <f t="shared" si="90"/>
        <v>0.50763888888888886</v>
      </c>
      <c r="BB428" t="s">
        <v>2214</v>
      </c>
      <c r="BC428" t="s">
        <v>2239</v>
      </c>
      <c r="BD428" t="s">
        <v>2037</v>
      </c>
      <c r="BE428" s="3">
        <v>0.76874999999999993</v>
      </c>
    </row>
    <row r="429" spans="1:57" x14ac:dyDescent="0.35">
      <c r="A429">
        <v>26</v>
      </c>
      <c r="X429" t="s">
        <v>431</v>
      </c>
      <c r="Y429" s="4" t="s">
        <v>1638</v>
      </c>
      <c r="Z429" s="3">
        <v>0.87986111111111109</v>
      </c>
      <c r="AA429" s="2">
        <v>0.99</v>
      </c>
      <c r="AB429" t="s">
        <v>447</v>
      </c>
      <c r="AC429" t="s">
        <v>432</v>
      </c>
      <c r="AD429" s="4" t="s">
        <v>876</v>
      </c>
      <c r="AE429" s="3">
        <v>0.14861111111111111</v>
      </c>
      <c r="AF429" s="2">
        <v>4.49</v>
      </c>
      <c r="AH429" s="6">
        <f t="shared" si="82"/>
        <v>0.26874999999563443</v>
      </c>
      <c r="AI429" s="6">
        <f t="shared" si="83"/>
        <v>0.13437499999781721</v>
      </c>
      <c r="AJ429" s="6">
        <f t="shared" si="84"/>
        <v>44934.014236111107</v>
      </c>
      <c r="AK429" s="5">
        <v>44934</v>
      </c>
      <c r="AL429" s="5">
        <f t="shared" si="94"/>
        <v>44934</v>
      </c>
      <c r="AM429" s="6">
        <f t="shared" si="85"/>
        <v>0.23402777778392192</v>
      </c>
      <c r="AN429" s="6">
        <f t="shared" si="86"/>
        <v>0.23402777778392192</v>
      </c>
      <c r="AO429" s="6">
        <f t="shared" si="87"/>
        <v>0.11701388889196096</v>
      </c>
      <c r="AP429" s="6">
        <f t="shared" si="88"/>
        <v>44934.265625</v>
      </c>
      <c r="AQ429" s="5">
        <v>44934</v>
      </c>
      <c r="AR429" s="5">
        <f t="shared" si="93"/>
        <v>44934</v>
      </c>
      <c r="AW429">
        <f t="shared" si="91"/>
        <v>427</v>
      </c>
      <c r="AX429" t="s">
        <v>2239</v>
      </c>
      <c r="AY429" s="5" t="s">
        <v>2037</v>
      </c>
      <c r="AZ429" s="3">
        <v>0.76874999999999993</v>
      </c>
      <c r="BA429" s="6">
        <f t="shared" si="90"/>
        <v>0.76944444444444438</v>
      </c>
      <c r="BB429" t="s">
        <v>1974</v>
      </c>
      <c r="BC429" t="s">
        <v>2240</v>
      </c>
      <c r="BD429" t="s">
        <v>2038</v>
      </c>
      <c r="BE429" s="3">
        <v>4.2708333333333327E-2</v>
      </c>
    </row>
    <row r="430" spans="1:57" x14ac:dyDescent="0.35">
      <c r="A430" t="s">
        <v>118</v>
      </c>
      <c r="B430">
        <v>4.53</v>
      </c>
      <c r="X430" t="s">
        <v>432</v>
      </c>
      <c r="Y430" s="4" t="s">
        <v>1639</v>
      </c>
      <c r="Z430" s="3">
        <v>0.38263888888888892</v>
      </c>
      <c r="AA430" s="2">
        <v>1.23</v>
      </c>
      <c r="AB430" t="s">
        <v>447</v>
      </c>
      <c r="AC430" t="s">
        <v>432</v>
      </c>
      <c r="AD430" s="4" t="s">
        <v>877</v>
      </c>
      <c r="AE430" s="3">
        <v>0.65277777777777779</v>
      </c>
      <c r="AF430" s="2">
        <v>4.68</v>
      </c>
      <c r="AH430" s="6">
        <f t="shared" si="82"/>
        <v>0.27013888888905058</v>
      </c>
      <c r="AI430" s="6">
        <f t="shared" si="83"/>
        <v>0.13506944444452529</v>
      </c>
      <c r="AJ430" s="6">
        <f t="shared" si="84"/>
        <v>44934.51770833334</v>
      </c>
      <c r="AK430" s="5">
        <v>44934</v>
      </c>
      <c r="AL430" s="5">
        <f t="shared" si="94"/>
        <v>44934</v>
      </c>
      <c r="AM430" s="6">
        <f t="shared" si="85"/>
        <v>0.25138888888614019</v>
      </c>
      <c r="AN430" s="6">
        <f t="shared" si="86"/>
        <v>0.25138888888614019</v>
      </c>
      <c r="AO430" s="6">
        <f t="shared" si="87"/>
        <v>0.1256944444430701</v>
      </c>
      <c r="AP430" s="6">
        <f t="shared" si="88"/>
        <v>44934.778472222228</v>
      </c>
      <c r="AQ430" s="5">
        <v>44934</v>
      </c>
      <c r="AR430" s="5">
        <f t="shared" si="93"/>
        <v>44934</v>
      </c>
      <c r="AW430">
        <f t="shared" si="91"/>
        <v>428</v>
      </c>
      <c r="AX430" t="s">
        <v>2240</v>
      </c>
      <c r="AY430" s="5" t="s">
        <v>2038</v>
      </c>
      <c r="AZ430" s="3">
        <v>4.2708333333333327E-2</v>
      </c>
      <c r="BA430" s="6">
        <f t="shared" si="90"/>
        <v>4.3402777777777769E-2</v>
      </c>
      <c r="BB430" t="s">
        <v>2214</v>
      </c>
      <c r="BC430" t="s">
        <v>2240</v>
      </c>
      <c r="BD430" t="s">
        <v>2038</v>
      </c>
      <c r="BE430" s="3">
        <v>0.3142361111111111</v>
      </c>
    </row>
    <row r="431" spans="1:57" x14ac:dyDescent="0.35">
      <c r="A431">
        <v>804</v>
      </c>
      <c r="B431">
        <v>0.94</v>
      </c>
      <c r="X431" t="s">
        <v>432</v>
      </c>
      <c r="Y431" s="4" t="s">
        <v>1640</v>
      </c>
      <c r="Z431" s="3">
        <v>0.90416666666666667</v>
      </c>
      <c r="AA431" s="2">
        <v>0.95</v>
      </c>
      <c r="AB431" t="s">
        <v>447</v>
      </c>
      <c r="AC431" t="s">
        <v>433</v>
      </c>
      <c r="AD431" s="4" t="s">
        <v>878</v>
      </c>
      <c r="AE431" s="3">
        <v>0.17361111111111113</v>
      </c>
      <c r="AF431" s="2">
        <v>4.47</v>
      </c>
      <c r="AH431" s="6">
        <f t="shared" si="82"/>
        <v>0.2694444444423425</v>
      </c>
      <c r="AI431" s="6">
        <f t="shared" si="83"/>
        <v>0.13472222222117125</v>
      </c>
      <c r="AJ431" s="6">
        <f t="shared" si="84"/>
        <v>44935.038888888885</v>
      </c>
      <c r="AK431" s="5">
        <v>44935</v>
      </c>
      <c r="AL431" s="5">
        <f t="shared" si="94"/>
        <v>44935</v>
      </c>
      <c r="AM431" s="6">
        <f t="shared" si="85"/>
        <v>0.23125000000436557</v>
      </c>
      <c r="AN431" s="6">
        <f t="shared" si="86"/>
        <v>0.23125000000436557</v>
      </c>
      <c r="AO431" s="6">
        <f t="shared" si="87"/>
        <v>0.11562500000218279</v>
      </c>
      <c r="AP431" s="6">
        <f t="shared" si="88"/>
        <v>44935.289236111115</v>
      </c>
      <c r="AQ431" s="5">
        <v>44935</v>
      </c>
      <c r="AR431" s="5">
        <f t="shared" si="93"/>
        <v>44935</v>
      </c>
      <c r="AW431">
        <f t="shared" si="91"/>
        <v>429</v>
      </c>
      <c r="AX431" t="s">
        <v>2240</v>
      </c>
      <c r="AY431" s="5" t="s">
        <v>2038</v>
      </c>
      <c r="AZ431" s="3">
        <v>0.3142361111111111</v>
      </c>
      <c r="BA431" s="6">
        <f t="shared" si="90"/>
        <v>0.31493055555555555</v>
      </c>
      <c r="BB431" t="s">
        <v>1974</v>
      </c>
      <c r="BC431" t="s">
        <v>2240</v>
      </c>
      <c r="BD431" t="s">
        <v>2038</v>
      </c>
      <c r="BE431" s="3">
        <v>0.57708333333333328</v>
      </c>
    </row>
    <row r="432" spans="1:57" x14ac:dyDescent="0.35">
      <c r="A432">
        <v>1433</v>
      </c>
      <c r="B432">
        <v>4.47</v>
      </c>
      <c r="X432" t="s">
        <v>433</v>
      </c>
      <c r="Y432" s="4" t="s">
        <v>1641</v>
      </c>
      <c r="Z432" s="3">
        <v>0.40486111111111112</v>
      </c>
      <c r="AA432" s="2">
        <v>1.23</v>
      </c>
      <c r="AB432" t="s">
        <v>447</v>
      </c>
      <c r="AC432" t="s">
        <v>433</v>
      </c>
      <c r="AD432" s="4" t="s">
        <v>879</v>
      </c>
      <c r="AE432" s="3">
        <v>0.67638888888888893</v>
      </c>
      <c r="AF432" s="2">
        <v>4.68</v>
      </c>
      <c r="AH432" s="6">
        <f t="shared" si="82"/>
        <v>0.27152777777519077</v>
      </c>
      <c r="AI432" s="6">
        <f t="shared" si="83"/>
        <v>0.13576388888759539</v>
      </c>
      <c r="AJ432" s="6">
        <f t="shared" si="84"/>
        <v>44935.540625000001</v>
      </c>
      <c r="AK432" s="5">
        <v>44935</v>
      </c>
      <c r="AL432" s="5">
        <f t="shared" si="94"/>
        <v>44935</v>
      </c>
      <c r="AM432" s="6">
        <f t="shared" si="85"/>
        <v>0.25138888888614019</v>
      </c>
      <c r="AN432" s="6">
        <f t="shared" si="86"/>
        <v>0.25138888888614019</v>
      </c>
      <c r="AO432" s="6">
        <f t="shared" si="87"/>
        <v>0.1256944444430701</v>
      </c>
      <c r="AP432" s="6">
        <f t="shared" si="88"/>
        <v>44935.802083333328</v>
      </c>
      <c r="AQ432" s="5">
        <v>44935</v>
      </c>
      <c r="AR432" s="5">
        <f t="shared" si="93"/>
        <v>44935</v>
      </c>
      <c r="AW432">
        <f t="shared" si="91"/>
        <v>430</v>
      </c>
      <c r="AX432" t="s">
        <v>2240</v>
      </c>
      <c r="AY432" s="5" t="s">
        <v>2038</v>
      </c>
      <c r="AZ432" s="3">
        <v>0.57708333333333328</v>
      </c>
      <c r="BA432" s="6">
        <f t="shared" si="90"/>
        <v>0.57777777777777772</v>
      </c>
      <c r="BB432" t="s">
        <v>2214</v>
      </c>
      <c r="BC432" t="s">
        <v>2240</v>
      </c>
      <c r="BD432" t="s">
        <v>2038</v>
      </c>
      <c r="BE432" s="3">
        <v>0.83576388888888886</v>
      </c>
    </row>
    <row r="433" spans="1:57" x14ac:dyDescent="0.35">
      <c r="A433">
        <v>2013</v>
      </c>
      <c r="B433">
        <v>1.17</v>
      </c>
      <c r="X433" t="s">
        <v>433</v>
      </c>
      <c r="Y433" s="4" t="s">
        <v>1642</v>
      </c>
      <c r="Z433" s="3">
        <v>0.9277777777777777</v>
      </c>
      <c r="AA433" s="2">
        <v>0.94</v>
      </c>
      <c r="AB433" t="s">
        <v>447</v>
      </c>
      <c r="AC433" t="s">
        <v>434</v>
      </c>
      <c r="AD433" s="4" t="s">
        <v>880</v>
      </c>
      <c r="AE433" s="3">
        <v>0.19722222222222222</v>
      </c>
      <c r="AF433" s="2">
        <v>4.43</v>
      </c>
      <c r="AH433" s="6">
        <f t="shared" si="82"/>
        <v>0.26944444444961846</v>
      </c>
      <c r="AI433" s="6">
        <f t="shared" si="83"/>
        <v>0.13472222222480923</v>
      </c>
      <c r="AJ433" s="6">
        <f t="shared" si="84"/>
        <v>44936.0625</v>
      </c>
      <c r="AK433" s="5">
        <v>44936</v>
      </c>
      <c r="AL433" s="5">
        <f t="shared" si="94"/>
        <v>44936</v>
      </c>
      <c r="AM433" s="6">
        <f t="shared" si="85"/>
        <v>0.23055555555038154</v>
      </c>
      <c r="AN433" s="6">
        <f t="shared" si="86"/>
        <v>0.23055555555038154</v>
      </c>
      <c r="AO433" s="6">
        <f t="shared" si="87"/>
        <v>0.11527777777519077</v>
      </c>
      <c r="AP433" s="6">
        <f t="shared" si="88"/>
        <v>44936.3125</v>
      </c>
      <c r="AQ433" s="5">
        <v>44936</v>
      </c>
      <c r="AR433" s="5">
        <f t="shared" si="93"/>
        <v>44936</v>
      </c>
      <c r="AW433">
        <f t="shared" si="91"/>
        <v>431</v>
      </c>
      <c r="AX433" t="s">
        <v>2240</v>
      </c>
      <c r="AY433" s="5" t="s">
        <v>2038</v>
      </c>
      <c r="AZ433" s="3">
        <v>0.83576388888888886</v>
      </c>
      <c r="BA433" s="6">
        <f t="shared" si="90"/>
        <v>0.8364583333333333</v>
      </c>
      <c r="BB433" t="s">
        <v>1974</v>
      </c>
      <c r="BC433" t="s">
        <v>2234</v>
      </c>
      <c r="BD433" t="s">
        <v>2039</v>
      </c>
      <c r="BE433" s="3">
        <v>0.10034722222222221</v>
      </c>
    </row>
    <row r="434" spans="1:57" x14ac:dyDescent="0.35">
      <c r="A434">
        <v>27</v>
      </c>
      <c r="X434" t="s">
        <v>434</v>
      </c>
      <c r="Y434" s="4" t="s">
        <v>1643</v>
      </c>
      <c r="Z434" s="3">
        <v>0.42777777777777781</v>
      </c>
      <c r="AA434" s="2">
        <v>1.25</v>
      </c>
      <c r="AB434" t="s">
        <v>447</v>
      </c>
      <c r="AC434" t="s">
        <v>434</v>
      </c>
      <c r="AD434" s="4" t="s">
        <v>881</v>
      </c>
      <c r="AE434" s="3">
        <v>0.69930555555555562</v>
      </c>
      <c r="AF434" s="2">
        <v>4.6399999999999997</v>
      </c>
      <c r="AH434" s="6">
        <f t="shared" si="82"/>
        <v>0.27152777778246673</v>
      </c>
      <c r="AI434" s="6">
        <f t="shared" si="83"/>
        <v>0.13576388889123336</v>
      </c>
      <c r="AJ434" s="6">
        <f t="shared" si="84"/>
        <v>44936.563541666663</v>
      </c>
      <c r="AK434" s="5">
        <v>44936</v>
      </c>
      <c r="AL434" s="5">
        <f t="shared" si="94"/>
        <v>44936</v>
      </c>
      <c r="AM434" s="6">
        <f t="shared" si="85"/>
        <v>0.25277777777228039</v>
      </c>
      <c r="AN434" s="6">
        <f t="shared" si="86"/>
        <v>0.25277777777228039</v>
      </c>
      <c r="AO434" s="6">
        <f t="shared" si="87"/>
        <v>0.12638888888614019</v>
      </c>
      <c r="AP434" s="6">
        <f t="shared" si="88"/>
        <v>44936.825694444444</v>
      </c>
      <c r="AQ434" s="5">
        <v>44936</v>
      </c>
      <c r="AR434" s="5">
        <f t="shared" si="93"/>
        <v>44936</v>
      </c>
      <c r="AW434">
        <f t="shared" si="91"/>
        <v>432</v>
      </c>
      <c r="AX434" t="s">
        <v>2234</v>
      </c>
      <c r="AY434" s="5" t="s">
        <v>2039</v>
      </c>
      <c r="AZ434" s="3">
        <v>0.10034722222222221</v>
      </c>
      <c r="BA434" s="6">
        <f t="shared" si="90"/>
        <v>0.10104166666666665</v>
      </c>
      <c r="BB434" t="s">
        <v>2214</v>
      </c>
      <c r="BC434" t="s">
        <v>2234</v>
      </c>
      <c r="BD434" t="s">
        <v>2039</v>
      </c>
      <c r="BE434" s="3">
        <v>0.36736111111111108</v>
      </c>
    </row>
    <row r="435" spans="1:57" x14ac:dyDescent="0.35">
      <c r="A435" t="s">
        <v>119</v>
      </c>
      <c r="B435">
        <v>4.6900000000000004</v>
      </c>
      <c r="X435" t="s">
        <v>434</v>
      </c>
      <c r="Y435" s="4" t="s">
        <v>1644</v>
      </c>
      <c r="Z435" s="3">
        <v>0.95208333333333339</v>
      </c>
      <c r="AA435" s="2">
        <v>0.96</v>
      </c>
      <c r="AB435" t="s">
        <v>447</v>
      </c>
      <c r="AC435" t="s">
        <v>429</v>
      </c>
      <c r="AD435" s="4" t="s">
        <v>882</v>
      </c>
      <c r="AE435" s="3">
        <v>0.22291666666666665</v>
      </c>
      <c r="AF435" s="2">
        <v>4.3499999999999996</v>
      </c>
      <c r="AH435" s="6">
        <f t="shared" si="82"/>
        <v>0.27083333333575865</v>
      </c>
      <c r="AI435" s="6">
        <f t="shared" si="83"/>
        <v>0.13541666666787933</v>
      </c>
      <c r="AJ435" s="6">
        <f t="shared" si="84"/>
        <v>44937.087499999994</v>
      </c>
      <c r="AK435" s="5">
        <v>44937</v>
      </c>
      <c r="AL435" s="5">
        <f t="shared" si="94"/>
        <v>44937</v>
      </c>
      <c r="AM435" s="6">
        <f t="shared" si="85"/>
        <v>0.22777777777810115</v>
      </c>
      <c r="AN435" s="6">
        <f t="shared" si="86"/>
        <v>0.22777777777810115</v>
      </c>
      <c r="AO435" s="6">
        <f t="shared" si="87"/>
        <v>0.11388888888905058</v>
      </c>
      <c r="AP435" s="6">
        <f t="shared" si="88"/>
        <v>44937.336805555555</v>
      </c>
      <c r="AQ435" s="5">
        <v>44937</v>
      </c>
      <c r="AR435" s="5">
        <f t="shared" si="93"/>
        <v>44937</v>
      </c>
      <c r="AW435">
        <f t="shared" si="91"/>
        <v>433</v>
      </c>
      <c r="AX435" t="s">
        <v>2234</v>
      </c>
      <c r="AY435" s="5" t="s">
        <v>2039</v>
      </c>
      <c r="AZ435" s="3">
        <v>0.36736111111111108</v>
      </c>
      <c r="BA435" s="6">
        <f t="shared" si="90"/>
        <v>0.36805555555555552</v>
      </c>
      <c r="BB435" t="s">
        <v>1974</v>
      </c>
      <c r="BC435" t="s">
        <v>2234</v>
      </c>
      <c r="BD435" t="s">
        <v>2039</v>
      </c>
      <c r="BE435" s="3">
        <v>0.62569444444444444</v>
      </c>
    </row>
    <row r="436" spans="1:57" x14ac:dyDescent="0.35">
      <c r="A436">
        <v>838</v>
      </c>
      <c r="B436">
        <v>0.78</v>
      </c>
      <c r="X436" t="s">
        <v>429</v>
      </c>
      <c r="Y436" s="4" t="s">
        <v>1645</v>
      </c>
      <c r="Z436" s="3">
        <v>0.45069444444444445</v>
      </c>
      <c r="AA436" s="2">
        <v>1.3</v>
      </c>
      <c r="AB436" t="s">
        <v>447</v>
      </c>
      <c r="AC436" t="s">
        <v>429</v>
      </c>
      <c r="AD436" s="4" t="s">
        <v>883</v>
      </c>
      <c r="AE436" s="3">
        <v>0.72361111111111109</v>
      </c>
      <c r="AF436" s="2">
        <v>4.57</v>
      </c>
      <c r="AH436" s="6">
        <f t="shared" si="82"/>
        <v>0.27291666666860692</v>
      </c>
      <c r="AI436" s="6">
        <f t="shared" si="83"/>
        <v>0.13645833333430346</v>
      </c>
      <c r="AJ436" s="6">
        <f t="shared" si="84"/>
        <v>44937.587152777778</v>
      </c>
      <c r="AK436" s="5">
        <v>44937</v>
      </c>
      <c r="AL436" s="5">
        <f t="shared" si="94"/>
        <v>44937</v>
      </c>
      <c r="AM436" s="6">
        <f t="shared" si="85"/>
        <v>0.25416666666569654</v>
      </c>
      <c r="AN436" s="6">
        <f t="shared" si="86"/>
        <v>0.25416666666569654</v>
      </c>
      <c r="AO436" s="6">
        <f t="shared" si="87"/>
        <v>0.12708333333284827</v>
      </c>
      <c r="AP436" s="6">
        <f t="shared" si="88"/>
        <v>44937.850694444445</v>
      </c>
      <c r="AQ436" s="5">
        <v>44937</v>
      </c>
      <c r="AR436" s="5">
        <f t="shared" si="93"/>
        <v>44937</v>
      </c>
      <c r="AW436">
        <f t="shared" si="91"/>
        <v>434</v>
      </c>
      <c r="AX436" t="s">
        <v>2234</v>
      </c>
      <c r="AY436" s="5" t="s">
        <v>2039</v>
      </c>
      <c r="AZ436" s="3">
        <v>0.62569444444444444</v>
      </c>
      <c r="BA436" s="6">
        <f t="shared" si="90"/>
        <v>0.62638888888888888</v>
      </c>
      <c r="BB436" t="s">
        <v>2214</v>
      </c>
      <c r="BC436" t="s">
        <v>2234</v>
      </c>
      <c r="BD436" t="s">
        <v>2039</v>
      </c>
      <c r="BE436" s="3">
        <v>0.87951388888888893</v>
      </c>
    </row>
    <row r="437" spans="1:57" x14ac:dyDescent="0.35">
      <c r="A437">
        <v>1506</v>
      </c>
      <c r="B437">
        <v>4.5999999999999996</v>
      </c>
      <c r="X437" t="s">
        <v>429</v>
      </c>
      <c r="Y437" s="4" t="s">
        <v>1646</v>
      </c>
      <c r="Z437" s="3">
        <v>0.97777777777777775</v>
      </c>
      <c r="AA437" s="2">
        <v>1.02</v>
      </c>
      <c r="AB437" t="s">
        <v>447</v>
      </c>
      <c r="AC437" t="s">
        <v>430</v>
      </c>
      <c r="AD437" s="4" t="s">
        <v>884</v>
      </c>
      <c r="AE437" s="3">
        <v>0.24791666666666667</v>
      </c>
      <c r="AF437" s="2">
        <v>4.25</v>
      </c>
      <c r="AH437" s="6">
        <f t="shared" si="82"/>
        <v>0.27013888888905058</v>
      </c>
      <c r="AI437" s="6">
        <f t="shared" si="83"/>
        <v>0.13506944444452529</v>
      </c>
      <c r="AJ437" s="6">
        <f t="shared" si="84"/>
        <v>44938.112847222219</v>
      </c>
      <c r="AK437" s="5">
        <v>44938</v>
      </c>
      <c r="AL437" s="5">
        <f t="shared" si="94"/>
        <v>44938</v>
      </c>
      <c r="AM437" s="6">
        <f t="shared" si="85"/>
        <v>0.22777777777810115</v>
      </c>
      <c r="AN437" s="6">
        <f t="shared" si="86"/>
        <v>0.22777777777810115</v>
      </c>
      <c r="AO437" s="6">
        <f t="shared" si="87"/>
        <v>0.11388888888905058</v>
      </c>
      <c r="AP437" s="6">
        <f t="shared" si="88"/>
        <v>44938.361805555556</v>
      </c>
      <c r="AQ437" s="5">
        <v>44938</v>
      </c>
      <c r="AR437" s="5">
        <f t="shared" si="93"/>
        <v>44938</v>
      </c>
      <c r="AW437">
        <f t="shared" si="91"/>
        <v>435</v>
      </c>
      <c r="AX437" t="s">
        <v>2234</v>
      </c>
      <c r="AY437" s="5" t="s">
        <v>2039</v>
      </c>
      <c r="AZ437" s="3">
        <v>0.87951388888888893</v>
      </c>
      <c r="BA437" s="6">
        <f t="shared" si="90"/>
        <v>0.88020833333333337</v>
      </c>
      <c r="BB437" t="s">
        <v>1974</v>
      </c>
      <c r="BC437" t="s">
        <v>2235</v>
      </c>
      <c r="BD437" t="s">
        <v>2040</v>
      </c>
      <c r="BE437" s="3">
        <v>0.1388888888888889</v>
      </c>
    </row>
    <row r="438" spans="1:57" x14ac:dyDescent="0.35">
      <c r="A438">
        <v>2045</v>
      </c>
      <c r="B438">
        <v>1.04</v>
      </c>
      <c r="X438" t="s">
        <v>430</v>
      </c>
      <c r="Y438" s="4" t="s">
        <v>1647</v>
      </c>
      <c r="Z438" s="3">
        <v>0.47569444444444442</v>
      </c>
      <c r="AA438" s="2">
        <v>1.37</v>
      </c>
      <c r="AB438" t="s">
        <v>447</v>
      </c>
      <c r="AC438" t="s">
        <v>430</v>
      </c>
      <c r="AD438" s="4" t="s">
        <v>885</v>
      </c>
      <c r="AE438" s="3">
        <v>0.75</v>
      </c>
      <c r="AF438" s="2">
        <v>4.47</v>
      </c>
      <c r="AH438" s="6">
        <f t="shared" si="82"/>
        <v>0.27430555555474712</v>
      </c>
      <c r="AI438" s="6">
        <f t="shared" si="83"/>
        <v>0.13715277777737356</v>
      </c>
      <c r="AJ438" s="6">
        <f t="shared" si="84"/>
        <v>44938.612847222219</v>
      </c>
      <c r="AK438" s="5">
        <v>44938</v>
      </c>
      <c r="AL438" s="5">
        <f t="shared" si="94"/>
        <v>44938</v>
      </c>
      <c r="AM438" s="6">
        <f t="shared" si="85"/>
        <v>0.25486111111240461</v>
      </c>
      <c r="AN438" s="6">
        <f t="shared" si="86"/>
        <v>0.25486111111240461</v>
      </c>
      <c r="AO438" s="6">
        <f t="shared" si="87"/>
        <v>0.12743055555620231</v>
      </c>
      <c r="AP438" s="6">
        <f t="shared" si="88"/>
        <v>44938.877430555556</v>
      </c>
      <c r="AQ438" s="5">
        <v>44939</v>
      </c>
      <c r="AR438" s="5">
        <f>AQ438-1</f>
        <v>44938</v>
      </c>
      <c r="AW438">
        <f t="shared" si="91"/>
        <v>436</v>
      </c>
      <c r="AX438" t="s">
        <v>2235</v>
      </c>
      <c r="AY438" s="5" t="s">
        <v>2040</v>
      </c>
      <c r="AZ438" s="3">
        <v>0.1388888888888889</v>
      </c>
      <c r="BA438" s="6">
        <f t="shared" si="90"/>
        <v>0.13958333333333334</v>
      </c>
      <c r="BB438" t="s">
        <v>2214</v>
      </c>
      <c r="BC438" t="s">
        <v>2235</v>
      </c>
      <c r="BD438" t="s">
        <v>2040</v>
      </c>
      <c r="BE438" s="3">
        <v>0.40173611111111113</v>
      </c>
    </row>
    <row r="439" spans="1:57" x14ac:dyDescent="0.35">
      <c r="A439">
        <v>28</v>
      </c>
      <c r="X439" t="s">
        <v>428</v>
      </c>
      <c r="Y439" s="4" t="s">
        <v>1648</v>
      </c>
      <c r="Z439" s="3">
        <v>4.8611111111111112E-3</v>
      </c>
      <c r="AA439" s="2">
        <v>1.1100000000000001</v>
      </c>
      <c r="AB439" t="s">
        <v>447</v>
      </c>
      <c r="AC439" t="s">
        <v>428</v>
      </c>
      <c r="AD439" s="4" t="s">
        <v>886</v>
      </c>
      <c r="AE439" s="3">
        <v>0.27638888888888885</v>
      </c>
      <c r="AF439" s="2">
        <v>4.13</v>
      </c>
      <c r="AH439" s="6">
        <f t="shared" si="82"/>
        <v>0.27152777777519077</v>
      </c>
      <c r="AI439" s="6">
        <f t="shared" si="83"/>
        <v>0.13576388888759539</v>
      </c>
      <c r="AJ439" s="6">
        <f t="shared" si="84"/>
        <v>44939.140625</v>
      </c>
      <c r="AK439" s="5">
        <v>44939</v>
      </c>
      <c r="AL439" s="5">
        <f t="shared" si="94"/>
        <v>44939</v>
      </c>
      <c r="AM439" s="6">
        <f t="shared" si="85"/>
        <v>0.22569444444525288</v>
      </c>
      <c r="AN439" s="6">
        <f t="shared" si="86"/>
        <v>0.22569444444525288</v>
      </c>
      <c r="AO439" s="6">
        <f t="shared" si="87"/>
        <v>0.11284722222262644</v>
      </c>
      <c r="AP439" s="6">
        <f t="shared" si="88"/>
        <v>44939.389236111107</v>
      </c>
      <c r="AQ439" s="5">
        <v>44939</v>
      </c>
      <c r="AR439" s="5">
        <f>AQ439</f>
        <v>44939</v>
      </c>
      <c r="AW439">
        <f t="shared" si="91"/>
        <v>437</v>
      </c>
      <c r="AX439" t="s">
        <v>2235</v>
      </c>
      <c r="AY439" s="5" t="s">
        <v>2040</v>
      </c>
      <c r="AZ439" s="3">
        <v>0.40173611111111113</v>
      </c>
      <c r="BA439" s="6">
        <f t="shared" si="90"/>
        <v>0.40243055555555557</v>
      </c>
      <c r="BB439" t="s">
        <v>1974</v>
      </c>
      <c r="BC439" t="s">
        <v>2235</v>
      </c>
      <c r="BD439" t="s">
        <v>2040</v>
      </c>
      <c r="BE439" s="3">
        <v>0.65729166666666672</v>
      </c>
    </row>
    <row r="440" spans="1:57" x14ac:dyDescent="0.35">
      <c r="A440" t="s">
        <v>120</v>
      </c>
      <c r="B440">
        <v>4.82</v>
      </c>
      <c r="X440" t="s">
        <v>428</v>
      </c>
      <c r="Y440" s="4" t="s">
        <v>1649</v>
      </c>
      <c r="Z440" s="3">
        <v>0.50208333333333333</v>
      </c>
      <c r="AA440" s="2">
        <v>1.47</v>
      </c>
      <c r="AB440" t="s">
        <v>447</v>
      </c>
      <c r="AC440" t="s">
        <v>428</v>
      </c>
      <c r="AD440" s="4" t="s">
        <v>887</v>
      </c>
      <c r="AE440" s="3">
        <v>0.77777777777777779</v>
      </c>
      <c r="AF440" s="2">
        <v>4.3499999999999996</v>
      </c>
      <c r="AH440" s="6">
        <f t="shared" si="82"/>
        <v>0.27569444444816327</v>
      </c>
      <c r="AI440" s="6">
        <f t="shared" si="83"/>
        <v>0.13784722222408163</v>
      </c>
      <c r="AJ440" s="6">
        <f t="shared" si="84"/>
        <v>44939.639930555553</v>
      </c>
      <c r="AK440" s="5">
        <v>44939</v>
      </c>
      <c r="AL440" s="5">
        <f t="shared" si="94"/>
        <v>44939</v>
      </c>
      <c r="AM440" s="6">
        <f t="shared" si="85"/>
        <v>0.25555555555183673</v>
      </c>
      <c r="AN440" s="6">
        <f t="shared" si="86"/>
        <v>0.25555555555183673</v>
      </c>
      <c r="AO440" s="6">
        <f t="shared" si="87"/>
        <v>0.12777777777591837</v>
      </c>
      <c r="AP440" s="6">
        <f t="shared" si="88"/>
        <v>44939.905555555553</v>
      </c>
      <c r="AQ440" s="5">
        <v>44940</v>
      </c>
      <c r="AR440" s="5">
        <f>AQ440-1</f>
        <v>44939</v>
      </c>
      <c r="AW440">
        <f t="shared" si="91"/>
        <v>438</v>
      </c>
      <c r="AX440" t="s">
        <v>2235</v>
      </c>
      <c r="AY440" s="5" t="s">
        <v>2040</v>
      </c>
      <c r="AZ440" s="3">
        <v>0.65729166666666672</v>
      </c>
      <c r="BA440" s="6">
        <f t="shared" si="90"/>
        <v>0.65798611111111116</v>
      </c>
      <c r="BB440" t="s">
        <v>2214</v>
      </c>
      <c r="BC440" t="s">
        <v>2235</v>
      </c>
      <c r="BD440" t="s">
        <v>2040</v>
      </c>
      <c r="BE440" s="3">
        <v>0.90937499999999993</v>
      </c>
    </row>
    <row r="441" spans="1:57" x14ac:dyDescent="0.35">
      <c r="A441">
        <v>911</v>
      </c>
      <c r="B441">
        <v>0.65</v>
      </c>
      <c r="X441" t="s">
        <v>431</v>
      </c>
      <c r="Y441" s="4" t="s">
        <v>1650</v>
      </c>
      <c r="Z441" s="3">
        <v>3.3333333333333333E-2</v>
      </c>
      <c r="AA441" s="2">
        <v>1.21</v>
      </c>
      <c r="AB441" t="s">
        <v>447</v>
      </c>
      <c r="AC441" t="s">
        <v>431</v>
      </c>
      <c r="AD441" s="4" t="s">
        <v>888</v>
      </c>
      <c r="AE441" s="3">
        <v>0.30763888888888891</v>
      </c>
      <c r="AF441" s="2">
        <v>4.0199999999999996</v>
      </c>
      <c r="AH441" s="6">
        <f t="shared" si="82"/>
        <v>0.27430555555474712</v>
      </c>
      <c r="AI441" s="6">
        <f t="shared" si="83"/>
        <v>0.13715277777737356</v>
      </c>
      <c r="AJ441" s="6">
        <f t="shared" si="84"/>
        <v>44940.170486111107</v>
      </c>
      <c r="AK441" s="5">
        <v>44940</v>
      </c>
      <c r="AL441" s="5">
        <f t="shared" si="94"/>
        <v>44940</v>
      </c>
      <c r="AM441" s="6">
        <f t="shared" si="85"/>
        <v>0.22499999999854481</v>
      </c>
      <c r="AN441" s="6">
        <f t="shared" si="86"/>
        <v>0.22499999999854481</v>
      </c>
      <c r="AO441" s="6">
        <f t="shared" si="87"/>
        <v>0.1124999999992724</v>
      </c>
      <c r="AP441" s="6">
        <f t="shared" si="88"/>
        <v>44940.420138888891</v>
      </c>
      <c r="AQ441" s="5">
        <v>44940</v>
      </c>
      <c r="AR441" s="5">
        <f>AQ441</f>
        <v>44940</v>
      </c>
      <c r="AW441">
        <f t="shared" si="91"/>
        <v>439</v>
      </c>
      <c r="AX441" t="s">
        <v>2235</v>
      </c>
      <c r="AY441" s="5" t="s">
        <v>2040</v>
      </c>
      <c r="AZ441" s="3">
        <v>0.90937499999999993</v>
      </c>
      <c r="BA441" s="6">
        <f t="shared" si="90"/>
        <v>0.91006944444444438</v>
      </c>
      <c r="BB441" t="s">
        <v>1974</v>
      </c>
      <c r="BC441" t="s">
        <v>2236</v>
      </c>
      <c r="BD441" t="s">
        <v>2041</v>
      </c>
      <c r="BE441" s="3">
        <v>0.1673611111111111</v>
      </c>
    </row>
    <row r="442" spans="1:57" x14ac:dyDescent="0.35">
      <c r="A442">
        <v>1537</v>
      </c>
      <c r="B442">
        <v>4.6900000000000004</v>
      </c>
      <c r="X442" t="s">
        <v>431</v>
      </c>
      <c r="Y442" s="4" t="s">
        <v>1651</v>
      </c>
      <c r="Z442" s="3">
        <v>0.53263888888888888</v>
      </c>
      <c r="AA442" s="2">
        <v>1.59</v>
      </c>
      <c r="AB442" t="s">
        <v>447</v>
      </c>
      <c r="AC442" t="s">
        <v>431</v>
      </c>
      <c r="AD442" s="4" t="s">
        <v>889</v>
      </c>
      <c r="AE442" s="3">
        <v>0.80972222222222223</v>
      </c>
      <c r="AF442" s="2">
        <v>4.2300000000000004</v>
      </c>
      <c r="AH442" s="6">
        <f t="shared" si="82"/>
        <v>0.27708333333430346</v>
      </c>
      <c r="AI442" s="6">
        <f t="shared" si="83"/>
        <v>0.13854166666715173</v>
      </c>
      <c r="AJ442" s="6">
        <f t="shared" si="84"/>
        <v>44940.671180555553</v>
      </c>
      <c r="AK442" s="5">
        <v>44940</v>
      </c>
      <c r="AL442" s="5">
        <f t="shared" si="94"/>
        <v>44940</v>
      </c>
      <c r="AM442" s="6">
        <f t="shared" si="85"/>
        <v>0.25694444444525288</v>
      </c>
      <c r="AN442" s="6">
        <f t="shared" si="86"/>
        <v>0.25694444444525288</v>
      </c>
      <c r="AO442" s="6">
        <f t="shared" si="87"/>
        <v>0.12847222222262644</v>
      </c>
      <c r="AP442" s="6">
        <f t="shared" si="88"/>
        <v>44940.938194444447</v>
      </c>
      <c r="AQ442" s="5">
        <v>44941</v>
      </c>
      <c r="AR442" s="5">
        <f>AQ442-1</f>
        <v>44940</v>
      </c>
      <c r="AW442">
        <f t="shared" si="91"/>
        <v>440</v>
      </c>
      <c r="AX442" t="s">
        <v>2236</v>
      </c>
      <c r="AY442" s="5" t="s">
        <v>2041</v>
      </c>
      <c r="AZ442" s="3">
        <v>0.1673611111111111</v>
      </c>
      <c r="BA442" s="6">
        <f t="shared" si="90"/>
        <v>0.16805555555555554</v>
      </c>
      <c r="BB442" t="s">
        <v>2214</v>
      </c>
      <c r="BC442" t="s">
        <v>2236</v>
      </c>
      <c r="BD442" t="s">
        <v>2041</v>
      </c>
      <c r="BE442" s="3">
        <v>0.42812500000000003</v>
      </c>
    </row>
    <row r="443" spans="1:57" x14ac:dyDescent="0.35">
      <c r="A443">
        <v>2117</v>
      </c>
      <c r="B443">
        <v>0.95</v>
      </c>
      <c r="X443" t="s">
        <v>432</v>
      </c>
      <c r="Y443" s="4" t="s">
        <v>1652</v>
      </c>
      <c r="Z443" s="3">
        <v>6.6666666666666666E-2</v>
      </c>
      <c r="AA443" s="2">
        <v>1.31</v>
      </c>
      <c r="AB443" t="s">
        <v>447</v>
      </c>
      <c r="AC443" t="s">
        <v>432</v>
      </c>
      <c r="AD443" s="4" t="s">
        <v>890</v>
      </c>
      <c r="AE443" s="3">
        <v>0.34375</v>
      </c>
      <c r="AF443" s="2">
        <v>3.93</v>
      </c>
      <c r="AH443" s="6">
        <f t="shared" si="82"/>
        <v>0.27708333333430346</v>
      </c>
      <c r="AI443" s="6">
        <f t="shared" si="83"/>
        <v>0.13854166666715173</v>
      </c>
      <c r="AJ443" s="6">
        <f t="shared" si="84"/>
        <v>44941.205208333333</v>
      </c>
      <c r="AK443" s="5">
        <v>44941</v>
      </c>
      <c r="AL443" s="5">
        <f t="shared" si="94"/>
        <v>44941</v>
      </c>
      <c r="AM443" s="6">
        <f t="shared" si="85"/>
        <v>0.22569444444525288</v>
      </c>
      <c r="AN443" s="6">
        <f t="shared" si="86"/>
        <v>0.22569444444525288</v>
      </c>
      <c r="AO443" s="6">
        <f t="shared" si="87"/>
        <v>0.11284722222262644</v>
      </c>
      <c r="AP443" s="6">
        <f t="shared" si="88"/>
        <v>44941.456597222219</v>
      </c>
      <c r="AQ443" s="5">
        <v>44941</v>
      </c>
      <c r="AR443" s="5">
        <f>AQ443</f>
        <v>44941</v>
      </c>
      <c r="AW443">
        <f t="shared" si="91"/>
        <v>441</v>
      </c>
      <c r="AX443" t="s">
        <v>2236</v>
      </c>
      <c r="AY443" s="5" t="s">
        <v>2041</v>
      </c>
      <c r="AZ443" s="3">
        <v>0.42812500000000003</v>
      </c>
      <c r="BA443" s="6">
        <f t="shared" si="90"/>
        <v>0.42881944444444448</v>
      </c>
      <c r="BB443" t="s">
        <v>1974</v>
      </c>
      <c r="BC443" t="s">
        <v>2236</v>
      </c>
      <c r="BD443" t="s">
        <v>2041</v>
      </c>
      <c r="BE443" s="3">
        <v>0.68263888888888891</v>
      </c>
    </row>
    <row r="444" spans="1:57" x14ac:dyDescent="0.35">
      <c r="A444">
        <v>29</v>
      </c>
      <c r="X444" t="s">
        <v>432</v>
      </c>
      <c r="Y444" s="4" t="s">
        <v>1653</v>
      </c>
      <c r="Z444" s="3">
        <v>0.56944444444444442</v>
      </c>
      <c r="AA444" s="2">
        <v>1.69</v>
      </c>
      <c r="AB444" t="s">
        <v>447</v>
      </c>
      <c r="AC444" t="s">
        <v>432</v>
      </c>
      <c r="AD444" s="4" t="s">
        <v>891</v>
      </c>
      <c r="AE444" s="3">
        <v>0.84861111111111109</v>
      </c>
      <c r="AF444" s="2">
        <v>4.12</v>
      </c>
      <c r="AH444" s="6">
        <f t="shared" si="82"/>
        <v>0.27916666666715173</v>
      </c>
      <c r="AI444" s="6">
        <f t="shared" si="83"/>
        <v>0.13958333333357587</v>
      </c>
      <c r="AJ444" s="6">
        <f t="shared" si="84"/>
        <v>44941.709027777775</v>
      </c>
      <c r="AK444" s="5">
        <v>44941</v>
      </c>
      <c r="AL444" s="5">
        <f t="shared" si="94"/>
        <v>44941</v>
      </c>
      <c r="AM444" s="6">
        <f t="shared" si="85"/>
        <v>0.25694444444525288</v>
      </c>
      <c r="AN444" s="6">
        <f t="shared" si="86"/>
        <v>0.25694444444525288</v>
      </c>
      <c r="AO444" s="6">
        <f t="shared" si="87"/>
        <v>0.12847222222262644</v>
      </c>
      <c r="AP444" s="6">
        <f t="shared" si="88"/>
        <v>44941.977083333331</v>
      </c>
      <c r="AQ444" s="5">
        <v>44942</v>
      </c>
      <c r="AR444" s="5">
        <f>AQ444-1</f>
        <v>44941</v>
      </c>
      <c r="AW444">
        <f t="shared" si="91"/>
        <v>442</v>
      </c>
      <c r="AX444" t="s">
        <v>2236</v>
      </c>
      <c r="AY444" s="5" t="s">
        <v>2041</v>
      </c>
      <c r="AZ444" s="3">
        <v>0.68263888888888891</v>
      </c>
      <c r="BA444" s="6">
        <f t="shared" si="90"/>
        <v>0.68333333333333335</v>
      </c>
      <c r="BB444" t="s">
        <v>2214</v>
      </c>
      <c r="BC444" t="s">
        <v>2236</v>
      </c>
      <c r="BD444" t="s">
        <v>2041</v>
      </c>
      <c r="BE444" s="3">
        <v>0.93402777777777779</v>
      </c>
    </row>
    <row r="445" spans="1:57" x14ac:dyDescent="0.35">
      <c r="A445" t="s">
        <v>121</v>
      </c>
      <c r="B445">
        <v>4.9000000000000004</v>
      </c>
      <c r="X445" t="s">
        <v>433</v>
      </c>
      <c r="Y445" s="4" t="s">
        <v>1654</v>
      </c>
      <c r="Z445" s="3">
        <v>0.10555555555555556</v>
      </c>
      <c r="AA445" s="2">
        <v>1.39</v>
      </c>
      <c r="AB445" t="s">
        <v>447</v>
      </c>
      <c r="AC445" t="s">
        <v>433</v>
      </c>
      <c r="AD445" s="4" t="s">
        <v>892</v>
      </c>
      <c r="AE445" s="3">
        <v>0.38472222222222219</v>
      </c>
      <c r="AF445" s="2">
        <v>3.89</v>
      </c>
      <c r="AH445" s="6">
        <f t="shared" si="82"/>
        <v>0.27916666666715173</v>
      </c>
      <c r="AI445" s="6">
        <f t="shared" si="83"/>
        <v>0.13958333333357587</v>
      </c>
      <c r="AJ445" s="6">
        <f t="shared" si="84"/>
        <v>44942.245138888888</v>
      </c>
      <c r="AK445" s="5">
        <v>44942</v>
      </c>
      <c r="AL445" s="5">
        <f t="shared" si="94"/>
        <v>44942</v>
      </c>
      <c r="AM445" s="6">
        <f t="shared" si="85"/>
        <v>0.23194444444379769</v>
      </c>
      <c r="AN445" s="6">
        <f t="shared" si="86"/>
        <v>0.23194444444379769</v>
      </c>
      <c r="AO445" s="6">
        <f t="shared" si="87"/>
        <v>0.11597222222189885</v>
      </c>
      <c r="AP445" s="6">
        <f t="shared" si="88"/>
        <v>44942.500694444447</v>
      </c>
      <c r="AQ445" s="5">
        <v>44942</v>
      </c>
      <c r="AR445" s="5">
        <f t="shared" ref="AR445:AR464" si="95">AQ445</f>
        <v>44942</v>
      </c>
      <c r="AW445">
        <f t="shared" si="91"/>
        <v>443</v>
      </c>
      <c r="AX445" t="s">
        <v>2236</v>
      </c>
      <c r="AY445" s="5" t="s">
        <v>2041</v>
      </c>
      <c r="AZ445" s="3">
        <v>0.93402777777777779</v>
      </c>
      <c r="BA445" s="6">
        <f t="shared" si="90"/>
        <v>0.93472222222222223</v>
      </c>
      <c r="BB445" t="s">
        <v>1974</v>
      </c>
      <c r="BC445" t="s">
        <v>2237</v>
      </c>
      <c r="BD445" t="s">
        <v>2042</v>
      </c>
      <c r="BE445" s="3">
        <v>0.19166666666666665</v>
      </c>
    </row>
    <row r="446" spans="1:57" x14ac:dyDescent="0.35">
      <c r="A446">
        <v>945</v>
      </c>
      <c r="B446">
        <v>0.59</v>
      </c>
      <c r="X446" t="s">
        <v>433</v>
      </c>
      <c r="Y446" s="4" t="s">
        <v>1655</v>
      </c>
      <c r="Z446" s="3">
        <v>0.6166666666666667</v>
      </c>
      <c r="AA446" s="2">
        <v>1.74</v>
      </c>
      <c r="AB446" t="s">
        <v>447</v>
      </c>
      <c r="AC446" t="s">
        <v>433</v>
      </c>
      <c r="AD446" s="4" t="s">
        <v>893</v>
      </c>
      <c r="AE446" s="3">
        <v>0.89374999999999993</v>
      </c>
      <c r="AF446" s="2">
        <v>4.0599999999999996</v>
      </c>
      <c r="AH446" s="6">
        <f t="shared" si="82"/>
        <v>0.27708333333430346</v>
      </c>
      <c r="AI446" s="6">
        <f t="shared" si="83"/>
        <v>0.13854166666715173</v>
      </c>
      <c r="AJ446" s="6">
        <f t="shared" si="84"/>
        <v>44942.755208333336</v>
      </c>
      <c r="AK446" s="5">
        <v>44942</v>
      </c>
      <c r="AL446" s="5">
        <f t="shared" si="94"/>
        <v>44942</v>
      </c>
      <c r="AM446" s="6">
        <f t="shared" si="85"/>
        <v>0.25833333333139308</v>
      </c>
      <c r="AN446" s="6">
        <f t="shared" si="86"/>
        <v>0.25833333333139308</v>
      </c>
      <c r="AO446" s="6">
        <f t="shared" si="87"/>
        <v>0.12916666666569654</v>
      </c>
      <c r="AP446" s="6">
        <f t="shared" si="88"/>
        <v>44943.022916666669</v>
      </c>
      <c r="AQ446" s="5">
        <v>44943</v>
      </c>
      <c r="AR446" s="5">
        <f t="shared" si="95"/>
        <v>44943</v>
      </c>
      <c r="AW446">
        <f t="shared" si="91"/>
        <v>444</v>
      </c>
      <c r="AX446" t="s">
        <v>2237</v>
      </c>
      <c r="AY446" s="5" t="s">
        <v>2042</v>
      </c>
      <c r="AZ446" s="3">
        <v>0.19166666666666665</v>
      </c>
      <c r="BA446" s="6">
        <f t="shared" si="90"/>
        <v>0.19236111111111109</v>
      </c>
      <c r="BB446" t="s">
        <v>2214</v>
      </c>
      <c r="BC446" t="s">
        <v>2237</v>
      </c>
      <c r="BD446" t="s">
        <v>2042</v>
      </c>
      <c r="BE446" s="3">
        <v>0.4513888888888889</v>
      </c>
    </row>
    <row r="447" spans="1:57" x14ac:dyDescent="0.35">
      <c r="A447">
        <v>1609</v>
      </c>
      <c r="B447">
        <v>4.72</v>
      </c>
      <c r="X447" t="s">
        <v>434</v>
      </c>
      <c r="Y447" s="4" t="s">
        <v>1656</v>
      </c>
      <c r="Z447" s="3">
        <v>0.15208333333333332</v>
      </c>
      <c r="AA447" s="2">
        <v>1.42</v>
      </c>
      <c r="AB447" t="s">
        <v>447</v>
      </c>
      <c r="AC447" t="s">
        <v>434</v>
      </c>
      <c r="AD447" s="4" t="s">
        <v>894</v>
      </c>
      <c r="AE447" s="3">
        <v>0.43055555555555558</v>
      </c>
      <c r="AF447" s="2">
        <v>3.93</v>
      </c>
      <c r="AH447" s="6">
        <f t="shared" si="82"/>
        <v>0.27847222222044365</v>
      </c>
      <c r="AI447" s="6">
        <f t="shared" si="83"/>
        <v>0.13923611111022183</v>
      </c>
      <c r="AJ447" s="6">
        <f t="shared" si="84"/>
        <v>44943.291319444441</v>
      </c>
      <c r="AK447" s="5">
        <v>44943</v>
      </c>
      <c r="AL447" s="5">
        <f t="shared" si="94"/>
        <v>44943</v>
      </c>
      <c r="AM447" s="6">
        <f t="shared" si="85"/>
        <v>0.23958333333575865</v>
      </c>
      <c r="AN447" s="6">
        <f t="shared" si="86"/>
        <v>0.23958333333575865</v>
      </c>
      <c r="AO447" s="6">
        <f t="shared" si="87"/>
        <v>0.11979166666787933</v>
      </c>
      <c r="AP447" s="6">
        <f t="shared" si="88"/>
        <v>44943.550347222219</v>
      </c>
      <c r="AQ447" s="5">
        <v>44943</v>
      </c>
      <c r="AR447" s="5">
        <f t="shared" si="95"/>
        <v>44943</v>
      </c>
      <c r="AW447">
        <f t="shared" si="91"/>
        <v>445</v>
      </c>
      <c r="AX447" t="s">
        <v>2237</v>
      </c>
      <c r="AY447" s="5" t="s">
        <v>2042</v>
      </c>
      <c r="AZ447" s="3">
        <v>0.4513888888888889</v>
      </c>
      <c r="BA447" s="6">
        <f t="shared" si="90"/>
        <v>0.45208333333333334</v>
      </c>
      <c r="BB447" t="s">
        <v>1974</v>
      </c>
      <c r="BC447" t="s">
        <v>2237</v>
      </c>
      <c r="BD447" t="s">
        <v>2042</v>
      </c>
      <c r="BE447" s="3">
        <v>0.70486111111111116</v>
      </c>
    </row>
    <row r="448" spans="1:57" x14ac:dyDescent="0.35">
      <c r="A448">
        <v>2148</v>
      </c>
      <c r="B448">
        <v>0.91</v>
      </c>
      <c r="X448" t="s">
        <v>434</v>
      </c>
      <c r="Y448" s="4" t="s">
        <v>1657</v>
      </c>
      <c r="Z448" s="3">
        <v>0.67013888888888884</v>
      </c>
      <c r="AA448" s="2">
        <v>1.69</v>
      </c>
      <c r="AB448" t="s">
        <v>447</v>
      </c>
      <c r="AC448" t="s">
        <v>434</v>
      </c>
      <c r="AD448" s="4" t="s">
        <v>895</v>
      </c>
      <c r="AE448" s="3">
        <v>0.94444444444444453</v>
      </c>
      <c r="AF448" s="2">
        <v>4.0999999999999996</v>
      </c>
      <c r="AH448" s="6">
        <f t="shared" si="82"/>
        <v>0.27430555555474712</v>
      </c>
      <c r="AI448" s="6">
        <f t="shared" si="83"/>
        <v>0.13715277777737356</v>
      </c>
      <c r="AJ448" s="6">
        <f t="shared" si="84"/>
        <v>44943.807291666672</v>
      </c>
      <c r="AK448" s="5">
        <v>44943</v>
      </c>
      <c r="AL448" s="5">
        <f t="shared" si="94"/>
        <v>44943</v>
      </c>
      <c r="AM448" s="6">
        <f t="shared" si="85"/>
        <v>0.25694444444525288</v>
      </c>
      <c r="AN448" s="6">
        <f t="shared" si="86"/>
        <v>0.25694444444525288</v>
      </c>
      <c r="AO448" s="6">
        <f t="shared" si="87"/>
        <v>0.12847222222262644</v>
      </c>
      <c r="AP448" s="6">
        <f t="shared" si="88"/>
        <v>44944.072916666672</v>
      </c>
      <c r="AQ448" s="5">
        <v>44944</v>
      </c>
      <c r="AR448" s="5">
        <f t="shared" si="95"/>
        <v>44944</v>
      </c>
      <c r="AW448">
        <f t="shared" si="91"/>
        <v>446</v>
      </c>
      <c r="AX448" t="s">
        <v>2237</v>
      </c>
      <c r="AY448" s="5" t="s">
        <v>2042</v>
      </c>
      <c r="AZ448" s="3">
        <v>0.70486111111111116</v>
      </c>
      <c r="BA448" s="6">
        <f t="shared" si="90"/>
        <v>0.7055555555555556</v>
      </c>
      <c r="BB448" t="s">
        <v>2214</v>
      </c>
      <c r="BC448" t="s">
        <v>2237</v>
      </c>
      <c r="BD448" t="s">
        <v>2042</v>
      </c>
      <c r="BE448" s="3">
        <v>0.95624999999999993</v>
      </c>
    </row>
    <row r="449" spans="1:57" x14ac:dyDescent="0.35">
      <c r="A449">
        <v>30</v>
      </c>
      <c r="X449" t="s">
        <v>429</v>
      </c>
      <c r="Y449" s="4" t="s">
        <v>1658</v>
      </c>
      <c r="Z449" s="3">
        <v>0.20138888888888887</v>
      </c>
      <c r="AA449" s="2">
        <v>1.37</v>
      </c>
      <c r="AB449" t="s">
        <v>447</v>
      </c>
      <c r="AC449" t="s">
        <v>429</v>
      </c>
      <c r="AD449" s="4" t="s">
        <v>896</v>
      </c>
      <c r="AE449" s="3">
        <v>0.47638888888888892</v>
      </c>
      <c r="AF449" s="2">
        <v>4.07</v>
      </c>
      <c r="AH449" s="6">
        <f t="shared" si="82"/>
        <v>0.27500000000145519</v>
      </c>
      <c r="AI449" s="6">
        <f t="shared" si="83"/>
        <v>0.1375000000007276</v>
      </c>
      <c r="AJ449" s="6">
        <f t="shared" si="84"/>
        <v>44944.338888888888</v>
      </c>
      <c r="AK449" s="5">
        <v>44944</v>
      </c>
      <c r="AL449" s="5">
        <f t="shared" si="94"/>
        <v>44944</v>
      </c>
      <c r="AM449" s="6">
        <f t="shared" si="85"/>
        <v>0.2458333333270275</v>
      </c>
      <c r="AN449" s="6">
        <f t="shared" si="86"/>
        <v>0.2458333333270275</v>
      </c>
      <c r="AO449" s="6">
        <f t="shared" si="87"/>
        <v>0.12291666666351375</v>
      </c>
      <c r="AP449" s="6">
        <f t="shared" si="88"/>
        <v>44944.599305555559</v>
      </c>
      <c r="AQ449" s="5">
        <v>44944</v>
      </c>
      <c r="AR449" s="5">
        <f t="shared" si="95"/>
        <v>44944</v>
      </c>
      <c r="AW449">
        <f t="shared" si="91"/>
        <v>447</v>
      </c>
      <c r="AX449" t="s">
        <v>2237</v>
      </c>
      <c r="AY449" s="5" t="s">
        <v>2042</v>
      </c>
      <c r="AZ449" s="3">
        <v>0.95624999999999993</v>
      </c>
      <c r="BA449" s="6">
        <f t="shared" si="90"/>
        <v>0.95694444444444438</v>
      </c>
      <c r="BB449" t="s">
        <v>1974</v>
      </c>
      <c r="BC449" t="s">
        <v>2238</v>
      </c>
      <c r="BD449" t="s">
        <v>2043</v>
      </c>
      <c r="BE449" s="3">
        <v>0.21458333333333335</v>
      </c>
    </row>
    <row r="450" spans="1:57" x14ac:dyDescent="0.35">
      <c r="A450" t="s">
        <v>122</v>
      </c>
      <c r="B450">
        <v>4.9400000000000004</v>
      </c>
      <c r="X450" t="s">
        <v>429</v>
      </c>
      <c r="Y450" s="4" t="s">
        <v>1659</v>
      </c>
      <c r="Z450" s="3">
        <v>0.72222222222222221</v>
      </c>
      <c r="AA450" s="2">
        <v>1.52</v>
      </c>
      <c r="AB450" t="s">
        <v>447</v>
      </c>
      <c r="AC450" t="s">
        <v>429</v>
      </c>
      <c r="AD450" s="4" t="s">
        <v>897</v>
      </c>
      <c r="AE450" s="3">
        <v>0.99444444444444446</v>
      </c>
      <c r="AF450" s="2">
        <v>4.25</v>
      </c>
      <c r="AH450" s="6">
        <f t="shared" si="82"/>
        <v>0.27222222222189885</v>
      </c>
      <c r="AI450" s="6">
        <f t="shared" si="83"/>
        <v>0.13611111111094942</v>
      </c>
      <c r="AJ450" s="6">
        <f t="shared" si="84"/>
        <v>44944.85833333333</v>
      </c>
      <c r="AK450" s="5">
        <v>44944</v>
      </c>
      <c r="AL450" s="5">
        <f t="shared" si="94"/>
        <v>44944</v>
      </c>
      <c r="AM450" s="6">
        <f t="shared" si="85"/>
        <v>0.25347222222626442</v>
      </c>
      <c r="AN450" s="6">
        <f t="shared" si="86"/>
        <v>0.25347222222626442</v>
      </c>
      <c r="AO450" s="6">
        <f t="shared" si="87"/>
        <v>0.12673611111313221</v>
      </c>
      <c r="AP450" s="6">
        <f t="shared" si="88"/>
        <v>44945.12118055555</v>
      </c>
      <c r="AQ450" s="5">
        <v>44945</v>
      </c>
      <c r="AR450" s="5">
        <f t="shared" si="95"/>
        <v>44945</v>
      </c>
      <c r="AW450">
        <f t="shared" si="91"/>
        <v>448</v>
      </c>
      <c r="AX450" t="s">
        <v>2238</v>
      </c>
      <c r="AY450" s="5" t="s">
        <v>2043</v>
      </c>
      <c r="AZ450" s="3">
        <v>0.21458333333333335</v>
      </c>
      <c r="BA450" s="6">
        <f t="shared" si="90"/>
        <v>0.21527777777777779</v>
      </c>
      <c r="BB450" t="s">
        <v>2214</v>
      </c>
      <c r="BC450" t="s">
        <v>2238</v>
      </c>
      <c r="BD450" t="s">
        <v>2043</v>
      </c>
      <c r="BE450" s="3">
        <v>0.47395833333333331</v>
      </c>
    </row>
    <row r="451" spans="1:57" x14ac:dyDescent="0.35">
      <c r="A451">
        <v>1019</v>
      </c>
      <c r="B451">
        <v>0.57999999999999996</v>
      </c>
      <c r="X451" t="s">
        <v>430</v>
      </c>
      <c r="Y451" s="4" t="s">
        <v>1660</v>
      </c>
      <c r="Z451" s="3">
        <v>0.24791666666666667</v>
      </c>
      <c r="AA451" s="2">
        <v>1.25</v>
      </c>
      <c r="AB451" t="s">
        <v>447</v>
      </c>
      <c r="AC451" t="s">
        <v>430</v>
      </c>
      <c r="AD451" s="4" t="s">
        <v>898</v>
      </c>
      <c r="AE451" s="3">
        <v>0.51874999999999993</v>
      </c>
      <c r="AF451" s="2">
        <v>4.3</v>
      </c>
      <c r="AH451" s="6">
        <f t="shared" ref="AH451:AH514" si="96">AD451-Y451</f>
        <v>0.27083333333575865</v>
      </c>
      <c r="AI451" s="6">
        <f t="shared" ref="AI451:AI514" si="97">AH451/2</f>
        <v>0.13541666666787933</v>
      </c>
      <c r="AJ451" s="6">
        <f t="shared" ref="AJ451:AJ514" si="98">AD451-AI451</f>
        <v>44945.383333333331</v>
      </c>
      <c r="AK451" s="5">
        <v>44945</v>
      </c>
      <c r="AL451" s="5">
        <f t="shared" si="94"/>
        <v>44945</v>
      </c>
      <c r="AM451" s="6">
        <f t="shared" ref="AM451:AM514" si="99">Y452-AD451</f>
        <v>0.24930555555329192</v>
      </c>
      <c r="AN451" s="6">
        <f t="shared" ref="AN451:AN514" si="100">Y452-AD451</f>
        <v>0.24930555555329192</v>
      </c>
      <c r="AO451" s="6">
        <f t="shared" ref="AO451:AO514" si="101">AN451/2</f>
        <v>0.12465277777664596</v>
      </c>
      <c r="AP451" s="6">
        <f t="shared" ref="AP451:AP514" si="102">Y452-AO451</f>
        <v>44945.64340277778</v>
      </c>
      <c r="AQ451" s="5">
        <v>44945</v>
      </c>
      <c r="AR451" s="5">
        <f t="shared" si="95"/>
        <v>44945</v>
      </c>
      <c r="AW451">
        <f t="shared" si="91"/>
        <v>449</v>
      </c>
      <c r="AX451" t="s">
        <v>2238</v>
      </c>
      <c r="AY451" s="5" t="s">
        <v>2043</v>
      </c>
      <c r="AZ451" s="3">
        <v>0.47395833333333331</v>
      </c>
      <c r="BA451" s="6">
        <f t="shared" ref="BA451:BA514" si="103">AZ451+1/1440</f>
        <v>0.47465277777777776</v>
      </c>
      <c r="BB451" t="s">
        <v>1974</v>
      </c>
      <c r="BC451" t="s">
        <v>2238</v>
      </c>
      <c r="BD451" t="s">
        <v>2043</v>
      </c>
      <c r="BE451" s="3">
        <v>0.72673611111111114</v>
      </c>
    </row>
    <row r="452" spans="1:57" x14ac:dyDescent="0.35">
      <c r="A452">
        <v>1641</v>
      </c>
      <c r="B452">
        <v>4.71</v>
      </c>
      <c r="X452" t="s">
        <v>430</v>
      </c>
      <c r="Y452" s="4" t="s">
        <v>1661</v>
      </c>
      <c r="Z452" s="3">
        <v>0.7680555555555556</v>
      </c>
      <c r="AA452" s="2">
        <v>1.26</v>
      </c>
      <c r="AB452" t="s">
        <v>447</v>
      </c>
      <c r="AC452" t="s">
        <v>428</v>
      </c>
      <c r="AD452" s="4" t="s">
        <v>899</v>
      </c>
      <c r="AE452" s="3">
        <v>3.9583333333333331E-2</v>
      </c>
      <c r="AF452" s="2">
        <v>4.49</v>
      </c>
      <c r="AH452" s="6">
        <f t="shared" si="96"/>
        <v>0.27152777777519077</v>
      </c>
      <c r="AI452" s="6">
        <f t="shared" si="97"/>
        <v>0.13576388888759539</v>
      </c>
      <c r="AJ452" s="6">
        <f t="shared" si="98"/>
        <v>44945.903819444444</v>
      </c>
      <c r="AK452" s="5">
        <v>44946</v>
      </c>
      <c r="AL452" s="5">
        <f>AK452-1</f>
        <v>44945</v>
      </c>
      <c r="AM452" s="6">
        <f t="shared" si="99"/>
        <v>0.24930555556056788</v>
      </c>
      <c r="AN452" s="6">
        <f t="shared" si="100"/>
        <v>0.24930555556056788</v>
      </c>
      <c r="AO452" s="6">
        <f t="shared" si="101"/>
        <v>0.12465277778028394</v>
      </c>
      <c r="AP452" s="6">
        <f t="shared" si="102"/>
        <v>44946.164236111115</v>
      </c>
      <c r="AQ452" s="5">
        <v>44946</v>
      </c>
      <c r="AR452" s="5">
        <f t="shared" si="95"/>
        <v>44946</v>
      </c>
      <c r="AW452">
        <f t="shared" si="91"/>
        <v>450</v>
      </c>
      <c r="AX452" t="s">
        <v>2238</v>
      </c>
      <c r="AY452" s="5" t="s">
        <v>2043</v>
      </c>
      <c r="AZ452" s="3">
        <v>0.72673611111111114</v>
      </c>
      <c r="BA452" s="6">
        <f t="shared" si="103"/>
        <v>0.72743055555555558</v>
      </c>
      <c r="BB452" t="s">
        <v>2214</v>
      </c>
      <c r="BC452" t="s">
        <v>2238</v>
      </c>
      <c r="BD452" t="s">
        <v>2043</v>
      </c>
      <c r="BE452" s="3">
        <v>0.97777777777777775</v>
      </c>
    </row>
    <row r="453" spans="1:57" x14ac:dyDescent="0.35">
      <c r="A453">
        <v>2221</v>
      </c>
      <c r="B453">
        <v>0.93</v>
      </c>
      <c r="X453" t="s">
        <v>428</v>
      </c>
      <c r="Y453" s="4" t="s">
        <v>1662</v>
      </c>
      <c r="Z453" s="3">
        <v>0.28888888888888892</v>
      </c>
      <c r="AA453" s="2">
        <v>1.1000000000000001</v>
      </c>
      <c r="AB453" t="s">
        <v>447</v>
      </c>
      <c r="AC453" t="s">
        <v>428</v>
      </c>
      <c r="AD453" s="4" t="s">
        <v>900</v>
      </c>
      <c r="AE453" s="3">
        <v>0.55625000000000002</v>
      </c>
      <c r="AF453" s="2">
        <v>4.5599999999999996</v>
      </c>
      <c r="AH453" s="6">
        <f t="shared" si="96"/>
        <v>0.26736111110949423</v>
      </c>
      <c r="AI453" s="6">
        <f t="shared" si="97"/>
        <v>0.13368055555474712</v>
      </c>
      <c r="AJ453" s="6">
        <f t="shared" si="98"/>
        <v>44946.422569444447</v>
      </c>
      <c r="AK453" s="5">
        <v>44946</v>
      </c>
      <c r="AL453" s="5">
        <f>AK453</f>
        <v>44946</v>
      </c>
      <c r="AM453" s="6">
        <f t="shared" si="99"/>
        <v>0.25208333333284827</v>
      </c>
      <c r="AN453" s="6">
        <f t="shared" si="100"/>
        <v>0.25208333333284827</v>
      </c>
      <c r="AO453" s="6">
        <f t="shared" si="101"/>
        <v>0.12604166666642413</v>
      </c>
      <c r="AP453" s="6">
        <f t="shared" si="102"/>
        <v>44946.682291666672</v>
      </c>
      <c r="AQ453" s="5">
        <v>44946</v>
      </c>
      <c r="AR453" s="5">
        <f t="shared" si="95"/>
        <v>44946</v>
      </c>
      <c r="AW453">
        <f t="shared" ref="AW453:AW516" si="104">AW452+1</f>
        <v>451</v>
      </c>
      <c r="AX453" t="s">
        <v>2238</v>
      </c>
      <c r="AY453" s="5" t="s">
        <v>2043</v>
      </c>
      <c r="AZ453" s="3">
        <v>0.97777777777777775</v>
      </c>
      <c r="BA453" s="6">
        <f t="shared" si="103"/>
        <v>0.97847222222222219</v>
      </c>
      <c r="BB453" t="s">
        <v>1974</v>
      </c>
      <c r="BC453" t="s">
        <v>2239</v>
      </c>
      <c r="BD453" t="s">
        <v>2044</v>
      </c>
      <c r="BE453" s="3">
        <v>0.23611111111111113</v>
      </c>
    </row>
    <row r="454" spans="1:57" x14ac:dyDescent="0.35">
      <c r="A454">
        <v>31</v>
      </c>
      <c r="X454" t="s">
        <v>428</v>
      </c>
      <c r="Y454" s="4" t="s">
        <v>1663</v>
      </c>
      <c r="Z454" s="3">
        <v>0.80833333333333324</v>
      </c>
      <c r="AA454" s="2">
        <v>0.96</v>
      </c>
      <c r="AB454" t="s">
        <v>447</v>
      </c>
      <c r="AC454" t="s">
        <v>431</v>
      </c>
      <c r="AD454" s="4" t="s">
        <v>901</v>
      </c>
      <c r="AE454" s="3">
        <v>7.9166666666666663E-2</v>
      </c>
      <c r="AF454" s="2">
        <v>4.74</v>
      </c>
      <c r="AH454" s="6">
        <f t="shared" si="96"/>
        <v>0.27083333333575865</v>
      </c>
      <c r="AI454" s="6">
        <f t="shared" si="97"/>
        <v>0.13541666666787933</v>
      </c>
      <c r="AJ454" s="6">
        <f t="shared" si="98"/>
        <v>44946.943750000006</v>
      </c>
      <c r="AK454" s="5">
        <v>44947</v>
      </c>
      <c r="AL454" s="5">
        <f>AK454-1</f>
        <v>44946</v>
      </c>
      <c r="AM454" s="6">
        <f t="shared" si="99"/>
        <v>0.24652777777373558</v>
      </c>
      <c r="AN454" s="6">
        <f t="shared" si="100"/>
        <v>0.24652777777373558</v>
      </c>
      <c r="AO454" s="6">
        <f t="shared" si="101"/>
        <v>0.12326388888686779</v>
      </c>
      <c r="AP454" s="6">
        <f t="shared" si="102"/>
        <v>44947.202430555553</v>
      </c>
      <c r="AQ454" s="5">
        <v>44947</v>
      </c>
      <c r="AR454" s="5">
        <f t="shared" si="95"/>
        <v>44947</v>
      </c>
      <c r="AW454">
        <f t="shared" si="104"/>
        <v>452</v>
      </c>
      <c r="AX454" t="s">
        <v>2239</v>
      </c>
      <c r="AY454" s="5" t="s">
        <v>2044</v>
      </c>
      <c r="AZ454" s="3">
        <v>0.23611111111111113</v>
      </c>
      <c r="BA454" s="6">
        <f t="shared" si="103"/>
        <v>0.23680555555555557</v>
      </c>
      <c r="BB454" t="s">
        <v>2214</v>
      </c>
      <c r="BC454" t="s">
        <v>2239</v>
      </c>
      <c r="BD454" t="s">
        <v>2044</v>
      </c>
      <c r="BE454" s="3">
        <v>0.49583333333333335</v>
      </c>
    </row>
    <row r="455" spans="1:57" x14ac:dyDescent="0.35">
      <c r="A455" t="s">
        <v>123</v>
      </c>
      <c r="B455">
        <v>4.92</v>
      </c>
      <c r="X455" t="s">
        <v>431</v>
      </c>
      <c r="Y455" s="4" t="s">
        <v>1664</v>
      </c>
      <c r="Z455" s="3">
        <v>0.32569444444444445</v>
      </c>
      <c r="AA455" s="2">
        <v>0.95</v>
      </c>
      <c r="AB455" t="s">
        <v>447</v>
      </c>
      <c r="AC455" t="s">
        <v>431</v>
      </c>
      <c r="AD455" s="4" t="s">
        <v>902</v>
      </c>
      <c r="AE455" s="3">
        <v>0.59097222222222223</v>
      </c>
      <c r="AF455" s="2">
        <v>4.8099999999999996</v>
      </c>
      <c r="AH455" s="6">
        <f t="shared" si="96"/>
        <v>0.26527777777664596</v>
      </c>
      <c r="AI455" s="6">
        <f t="shared" si="97"/>
        <v>0.13263888888832298</v>
      </c>
      <c r="AJ455" s="6">
        <f t="shared" si="98"/>
        <v>44947.458333333328</v>
      </c>
      <c r="AK455" s="5">
        <v>44947</v>
      </c>
      <c r="AL455" s="5">
        <f>AK455</f>
        <v>44947</v>
      </c>
      <c r="AM455" s="6">
        <f t="shared" si="99"/>
        <v>0.25555555555911269</v>
      </c>
      <c r="AN455" s="6">
        <f t="shared" si="100"/>
        <v>0.25555555555911269</v>
      </c>
      <c r="AO455" s="6">
        <f t="shared" si="101"/>
        <v>0.12777777777955635</v>
      </c>
      <c r="AP455" s="6">
        <f t="shared" si="102"/>
        <v>44947.71875</v>
      </c>
      <c r="AQ455" s="5">
        <v>44947</v>
      </c>
      <c r="AR455" s="5">
        <f t="shared" si="95"/>
        <v>44947</v>
      </c>
      <c r="AW455">
        <f t="shared" si="104"/>
        <v>453</v>
      </c>
      <c r="AX455" t="s">
        <v>2239</v>
      </c>
      <c r="AY455" s="5" t="s">
        <v>2044</v>
      </c>
      <c r="AZ455" s="3">
        <v>0.49583333333333335</v>
      </c>
      <c r="BA455" s="6">
        <f t="shared" si="103"/>
        <v>0.49652777777777779</v>
      </c>
      <c r="BB455" t="s">
        <v>1974</v>
      </c>
      <c r="BC455" t="s">
        <v>2239</v>
      </c>
      <c r="BD455" t="s">
        <v>2044</v>
      </c>
      <c r="BE455" s="3">
        <v>0.74895833333333339</v>
      </c>
    </row>
    <row r="456" spans="1:57" x14ac:dyDescent="0.35">
      <c r="A456">
        <v>1052</v>
      </c>
      <c r="B456">
        <v>0.65</v>
      </c>
      <c r="X456" t="s">
        <v>431</v>
      </c>
      <c r="Y456" s="4" t="s">
        <v>1665</v>
      </c>
      <c r="Z456" s="3">
        <v>0.84652777777777777</v>
      </c>
      <c r="AA456" s="2">
        <v>0.68</v>
      </c>
      <c r="AB456" t="s">
        <v>447</v>
      </c>
      <c r="AC456" t="s">
        <v>432</v>
      </c>
      <c r="AD456" s="4" t="s">
        <v>903</v>
      </c>
      <c r="AE456" s="3">
        <v>0.11666666666666665</v>
      </c>
      <c r="AF456" s="2">
        <v>4.9400000000000004</v>
      </c>
      <c r="AH456" s="6">
        <f t="shared" si="96"/>
        <v>0.27013888888905058</v>
      </c>
      <c r="AI456" s="6">
        <f t="shared" si="97"/>
        <v>0.13506944444452529</v>
      </c>
      <c r="AJ456" s="6">
        <f t="shared" si="98"/>
        <v>44947.981597222228</v>
      </c>
      <c r="AK456" s="5">
        <v>44948</v>
      </c>
      <c r="AL456" s="5">
        <f>AK456-1</f>
        <v>44947</v>
      </c>
      <c r="AM456" s="6">
        <f t="shared" si="99"/>
        <v>0.24444444444088731</v>
      </c>
      <c r="AN456" s="6">
        <f t="shared" si="100"/>
        <v>0.24444444444088731</v>
      </c>
      <c r="AO456" s="6">
        <f t="shared" si="101"/>
        <v>0.12222222222044365</v>
      </c>
      <c r="AP456" s="6">
        <f t="shared" si="102"/>
        <v>44948.238888888889</v>
      </c>
      <c r="AQ456" s="5">
        <v>44948</v>
      </c>
      <c r="AR456" s="5">
        <f t="shared" si="95"/>
        <v>44948</v>
      </c>
      <c r="AW456">
        <f t="shared" si="104"/>
        <v>454</v>
      </c>
      <c r="AX456" t="s">
        <v>2239</v>
      </c>
      <c r="AY456" s="5" t="s">
        <v>2044</v>
      </c>
      <c r="AZ456" s="3">
        <v>0.74895833333333339</v>
      </c>
      <c r="BA456" s="6">
        <f t="shared" si="103"/>
        <v>0.74965277777777783</v>
      </c>
      <c r="BB456" t="s">
        <v>2214</v>
      </c>
      <c r="BC456" t="s">
        <v>2240</v>
      </c>
      <c r="BD456" t="s">
        <v>2045</v>
      </c>
      <c r="BE456" s="3">
        <v>0</v>
      </c>
    </row>
    <row r="457" spans="1:57" x14ac:dyDescent="0.35">
      <c r="A457">
        <v>1717</v>
      </c>
      <c r="B457">
        <v>4.6399999999999997</v>
      </c>
      <c r="X457" t="s">
        <v>432</v>
      </c>
      <c r="Y457" s="4" t="s">
        <v>1666</v>
      </c>
      <c r="Z457" s="3">
        <v>0.3611111111111111</v>
      </c>
      <c r="AA457" s="2">
        <v>0.84</v>
      </c>
      <c r="AB457" t="s">
        <v>447</v>
      </c>
      <c r="AC457" t="s">
        <v>432</v>
      </c>
      <c r="AD457" s="4" t="s">
        <v>904</v>
      </c>
      <c r="AE457" s="3">
        <v>0.62361111111111112</v>
      </c>
      <c r="AF457" s="2">
        <v>5.0199999999999996</v>
      </c>
      <c r="AH457" s="6">
        <f t="shared" si="96"/>
        <v>0.26250000000436557</v>
      </c>
      <c r="AI457" s="6">
        <f t="shared" si="97"/>
        <v>0.13125000000218279</v>
      </c>
      <c r="AJ457" s="6">
        <f t="shared" si="98"/>
        <v>44948.492361111115</v>
      </c>
      <c r="AK457" s="5">
        <v>44948</v>
      </c>
      <c r="AL457" s="5">
        <f t="shared" ref="AL457:AL476" si="105">AK457</f>
        <v>44948</v>
      </c>
      <c r="AM457" s="6">
        <f t="shared" si="99"/>
        <v>0.25902777777810115</v>
      </c>
      <c r="AN457" s="6">
        <f t="shared" si="100"/>
        <v>0.25902777777810115</v>
      </c>
      <c r="AO457" s="6">
        <f t="shared" si="101"/>
        <v>0.12951388888905058</v>
      </c>
      <c r="AP457" s="6">
        <f t="shared" si="102"/>
        <v>44948.753125000003</v>
      </c>
      <c r="AQ457" s="5">
        <v>44948</v>
      </c>
      <c r="AR457" s="5">
        <f t="shared" si="95"/>
        <v>44948</v>
      </c>
      <c r="AW457">
        <f t="shared" si="104"/>
        <v>455</v>
      </c>
      <c r="AX457" t="s">
        <v>2240</v>
      </c>
      <c r="AY457" s="5" t="s">
        <v>2045</v>
      </c>
      <c r="AZ457" s="3">
        <v>0</v>
      </c>
      <c r="BA457" s="6">
        <f t="shared" si="103"/>
        <v>6.9444444444444447E-4</v>
      </c>
      <c r="BB457" t="s">
        <v>1974</v>
      </c>
      <c r="BC457" t="s">
        <v>2240</v>
      </c>
      <c r="BD457" t="s">
        <v>2045</v>
      </c>
      <c r="BE457" s="3">
        <v>0.25868055555555552</v>
      </c>
    </row>
    <row r="458" spans="1:57" x14ac:dyDescent="0.35">
      <c r="A458">
        <v>2255</v>
      </c>
      <c r="B458" t="s">
        <v>124</v>
      </c>
      <c r="C458" t="s">
        <v>13</v>
      </c>
      <c r="X458" t="s">
        <v>432</v>
      </c>
      <c r="Y458" s="4" t="s">
        <v>1667</v>
      </c>
      <c r="Z458" s="3">
        <v>0.88263888888888886</v>
      </c>
      <c r="AA458" s="2">
        <v>0.45</v>
      </c>
      <c r="AB458" t="s">
        <v>447</v>
      </c>
      <c r="AC458" t="s">
        <v>433</v>
      </c>
      <c r="AD458" s="4" t="s">
        <v>905</v>
      </c>
      <c r="AE458" s="3">
        <v>0.15138888888888888</v>
      </c>
      <c r="AF458" s="2">
        <v>5.05</v>
      </c>
      <c r="AH458" s="6">
        <f t="shared" si="96"/>
        <v>0.26874999999563443</v>
      </c>
      <c r="AI458" s="6">
        <f t="shared" si="97"/>
        <v>0.13437499999781721</v>
      </c>
      <c r="AJ458" s="6">
        <f t="shared" si="98"/>
        <v>44949.017013888893</v>
      </c>
      <c r="AK458" s="5">
        <v>44949</v>
      </c>
      <c r="AL458" s="5">
        <f t="shared" si="105"/>
        <v>44949</v>
      </c>
      <c r="AM458" s="6">
        <f t="shared" si="99"/>
        <v>0.24375000000145519</v>
      </c>
      <c r="AN458" s="6">
        <f t="shared" si="100"/>
        <v>0.24375000000145519</v>
      </c>
      <c r="AO458" s="6">
        <f t="shared" si="101"/>
        <v>0.1218750000007276</v>
      </c>
      <c r="AP458" s="6">
        <f t="shared" si="102"/>
        <v>44949.273263888885</v>
      </c>
      <c r="AQ458" s="5">
        <v>44949</v>
      </c>
      <c r="AR458" s="5">
        <f t="shared" si="95"/>
        <v>44949</v>
      </c>
      <c r="AW458">
        <f t="shared" si="104"/>
        <v>456</v>
      </c>
      <c r="AX458" t="s">
        <v>2240</v>
      </c>
      <c r="AY458" s="5" t="s">
        <v>2045</v>
      </c>
      <c r="AZ458" s="3">
        <v>0.25868055555555552</v>
      </c>
      <c r="BA458" s="6">
        <f t="shared" si="103"/>
        <v>0.25937499999999997</v>
      </c>
      <c r="BB458" t="s">
        <v>2214</v>
      </c>
      <c r="BC458" t="s">
        <v>2240</v>
      </c>
      <c r="BD458" t="s">
        <v>2045</v>
      </c>
      <c r="BE458" s="3">
        <v>0.5180555555555556</v>
      </c>
    </row>
    <row r="459" spans="1:57" x14ac:dyDescent="0.35">
      <c r="A459">
        <v>1</v>
      </c>
      <c r="X459" t="s">
        <v>433</v>
      </c>
      <c r="Y459" s="4" t="s">
        <v>1668</v>
      </c>
      <c r="Z459" s="3">
        <v>0.39513888888888887</v>
      </c>
      <c r="AA459" s="2">
        <v>0.77</v>
      </c>
      <c r="AB459" t="s">
        <v>447</v>
      </c>
      <c r="AC459" t="s">
        <v>433</v>
      </c>
      <c r="AD459" s="4" t="s">
        <v>906</v>
      </c>
      <c r="AE459" s="3">
        <v>0.65486111111111112</v>
      </c>
      <c r="AF459" s="2">
        <v>5.16</v>
      </c>
      <c r="AH459" s="6">
        <f t="shared" si="96"/>
        <v>0.25972222222480923</v>
      </c>
      <c r="AI459" s="6">
        <f t="shared" si="97"/>
        <v>0.12986111111240461</v>
      </c>
      <c r="AJ459" s="6">
        <f t="shared" si="98"/>
        <v>44949.525000000001</v>
      </c>
      <c r="AK459" s="5">
        <v>44949</v>
      </c>
      <c r="AL459" s="5">
        <f t="shared" si="105"/>
        <v>44949</v>
      </c>
      <c r="AM459" s="6">
        <f t="shared" si="99"/>
        <v>0.26180555555038154</v>
      </c>
      <c r="AN459" s="6">
        <f t="shared" si="100"/>
        <v>0.26180555555038154</v>
      </c>
      <c r="AO459" s="6">
        <f t="shared" si="101"/>
        <v>0.13090277777519077</v>
      </c>
      <c r="AP459" s="6">
        <f t="shared" si="102"/>
        <v>44949.785763888889</v>
      </c>
      <c r="AQ459" s="5">
        <v>44949</v>
      </c>
      <c r="AR459" s="5">
        <f t="shared" si="95"/>
        <v>44949</v>
      </c>
      <c r="AW459">
        <f t="shared" si="104"/>
        <v>457</v>
      </c>
      <c r="AX459" t="s">
        <v>2240</v>
      </c>
      <c r="AY459" s="5" t="s">
        <v>2045</v>
      </c>
      <c r="AZ459" s="3">
        <v>0.5180555555555556</v>
      </c>
      <c r="BA459" s="6">
        <f t="shared" si="103"/>
        <v>0.51875000000000004</v>
      </c>
      <c r="BB459" t="s">
        <v>1974</v>
      </c>
      <c r="BC459" t="s">
        <v>2240</v>
      </c>
      <c r="BD459" t="s">
        <v>2045</v>
      </c>
      <c r="BE459" s="3">
        <v>0.77013888888888893</v>
      </c>
    </row>
    <row r="460" spans="1:57" x14ac:dyDescent="0.35">
      <c r="A460" t="s">
        <v>125</v>
      </c>
      <c r="B460">
        <v>4.84</v>
      </c>
      <c r="X460" t="s">
        <v>433</v>
      </c>
      <c r="Y460" s="4" t="s">
        <v>1669</v>
      </c>
      <c r="Z460" s="3">
        <v>0.91666666666666663</v>
      </c>
      <c r="AA460" s="2">
        <v>0.31</v>
      </c>
      <c r="AB460" t="s">
        <v>447</v>
      </c>
      <c r="AC460" t="s">
        <v>434</v>
      </c>
      <c r="AD460" s="4" t="s">
        <v>907</v>
      </c>
      <c r="AE460" s="3">
        <v>0.18611111111111112</v>
      </c>
      <c r="AF460" s="2">
        <v>5.05</v>
      </c>
      <c r="AH460" s="6">
        <f t="shared" si="96"/>
        <v>0.26944444444961846</v>
      </c>
      <c r="AI460" s="6">
        <f t="shared" si="97"/>
        <v>0.13472222222480923</v>
      </c>
      <c r="AJ460" s="6">
        <f t="shared" si="98"/>
        <v>44950.051388888889</v>
      </c>
      <c r="AK460" s="5">
        <v>44950</v>
      </c>
      <c r="AL460" s="5">
        <f t="shared" si="105"/>
        <v>44950</v>
      </c>
      <c r="AM460" s="6">
        <f t="shared" si="99"/>
        <v>0.24097222222189885</v>
      </c>
      <c r="AN460" s="6">
        <f t="shared" si="100"/>
        <v>0.24097222222189885</v>
      </c>
      <c r="AO460" s="6">
        <f t="shared" si="101"/>
        <v>0.12048611111094942</v>
      </c>
      <c r="AP460" s="6">
        <f t="shared" si="102"/>
        <v>44950.306597222225</v>
      </c>
      <c r="AQ460" s="5">
        <v>44950</v>
      </c>
      <c r="AR460" s="5">
        <f t="shared" si="95"/>
        <v>44950</v>
      </c>
      <c r="AW460">
        <f t="shared" si="104"/>
        <v>458</v>
      </c>
      <c r="AX460" t="s">
        <v>2240</v>
      </c>
      <c r="AY460" s="5" t="s">
        <v>2045</v>
      </c>
      <c r="AZ460" s="3">
        <v>0.77013888888888893</v>
      </c>
      <c r="BA460" s="6">
        <f t="shared" si="103"/>
        <v>0.77083333333333337</v>
      </c>
      <c r="BB460" t="s">
        <v>2214</v>
      </c>
      <c r="BC460" t="s">
        <v>2234</v>
      </c>
      <c r="BD460" t="s">
        <v>2046</v>
      </c>
      <c r="BE460" s="3">
        <v>2.1875000000000002E-2</v>
      </c>
    </row>
    <row r="461" spans="1:57" x14ac:dyDescent="0.35">
      <c r="A461">
        <v>1128</v>
      </c>
      <c r="B461">
        <v>0.78</v>
      </c>
      <c r="X461" t="s">
        <v>434</v>
      </c>
      <c r="Y461" s="4" t="s">
        <v>1670</v>
      </c>
      <c r="Z461" s="3">
        <v>0.42708333333333331</v>
      </c>
      <c r="AA461" s="2">
        <v>0.78</v>
      </c>
      <c r="AB461" t="s">
        <v>447</v>
      </c>
      <c r="AC461" t="s">
        <v>434</v>
      </c>
      <c r="AD461" s="4" t="s">
        <v>908</v>
      </c>
      <c r="AE461" s="3">
        <v>0.6875</v>
      </c>
      <c r="AF461" s="2">
        <v>5.21</v>
      </c>
      <c r="AH461" s="6">
        <f t="shared" si="96"/>
        <v>0.26041666666424135</v>
      </c>
      <c r="AI461" s="6">
        <f t="shared" si="97"/>
        <v>0.13020833333212067</v>
      </c>
      <c r="AJ461" s="6">
        <f t="shared" si="98"/>
        <v>44950.557291666672</v>
      </c>
      <c r="AK461" s="5">
        <v>44950</v>
      </c>
      <c r="AL461" s="5">
        <f t="shared" si="105"/>
        <v>44950</v>
      </c>
      <c r="AM461" s="6">
        <f t="shared" si="99"/>
        <v>0.26319444444379769</v>
      </c>
      <c r="AN461" s="6">
        <f t="shared" si="100"/>
        <v>0.26319444444379769</v>
      </c>
      <c r="AO461" s="6">
        <f t="shared" si="101"/>
        <v>0.13159722222189885</v>
      </c>
      <c r="AP461" s="6">
        <f t="shared" si="102"/>
        <v>44950.819097222222</v>
      </c>
      <c r="AQ461" s="5">
        <v>44950</v>
      </c>
      <c r="AR461" s="5">
        <f t="shared" si="95"/>
        <v>44950</v>
      </c>
      <c r="AW461">
        <f t="shared" si="104"/>
        <v>459</v>
      </c>
      <c r="AX461" t="s">
        <v>2234</v>
      </c>
      <c r="AY461" s="5" t="s">
        <v>2046</v>
      </c>
      <c r="AZ461" s="3">
        <v>2.1875000000000002E-2</v>
      </c>
      <c r="BA461" s="6">
        <f t="shared" si="103"/>
        <v>2.2569444444444448E-2</v>
      </c>
      <c r="BB461" t="s">
        <v>1974</v>
      </c>
      <c r="BC461" t="s">
        <v>2234</v>
      </c>
      <c r="BD461" t="s">
        <v>2046</v>
      </c>
      <c r="BE461" s="3">
        <v>0.28159722222222222</v>
      </c>
    </row>
    <row r="462" spans="1:57" x14ac:dyDescent="0.35">
      <c r="A462">
        <v>1754</v>
      </c>
      <c r="B462">
        <v>4.5199999999999996</v>
      </c>
      <c r="X462" t="s">
        <v>434</v>
      </c>
      <c r="Y462" s="4" t="s">
        <v>1671</v>
      </c>
      <c r="Z462" s="3">
        <v>0.9506944444444444</v>
      </c>
      <c r="AA462" s="2">
        <v>0.28999999999999998</v>
      </c>
      <c r="AB462" t="s">
        <v>447</v>
      </c>
      <c r="AC462" t="s">
        <v>429</v>
      </c>
      <c r="AD462" s="4" t="s">
        <v>909</v>
      </c>
      <c r="AE462" s="3">
        <v>0.22013888888888888</v>
      </c>
      <c r="AF462" s="2">
        <v>4.93</v>
      </c>
      <c r="AH462" s="6">
        <f t="shared" si="96"/>
        <v>0.2694444444423425</v>
      </c>
      <c r="AI462" s="6">
        <f t="shared" si="97"/>
        <v>0.13472222222117125</v>
      </c>
      <c r="AJ462" s="6">
        <f t="shared" si="98"/>
        <v>44951.085416666669</v>
      </c>
      <c r="AK462" s="5">
        <v>44951</v>
      </c>
      <c r="AL462" s="5">
        <f t="shared" si="105"/>
        <v>44951</v>
      </c>
      <c r="AM462" s="6">
        <f t="shared" si="99"/>
        <v>0.23750000000291038</v>
      </c>
      <c r="AN462" s="6">
        <f t="shared" si="100"/>
        <v>0.23750000000291038</v>
      </c>
      <c r="AO462" s="6">
        <f t="shared" si="101"/>
        <v>0.11875000000145519</v>
      </c>
      <c r="AP462" s="6">
        <f t="shared" si="102"/>
        <v>44951.338888888888</v>
      </c>
      <c r="AQ462" s="5">
        <v>44951</v>
      </c>
      <c r="AR462" s="5">
        <f t="shared" si="95"/>
        <v>44951</v>
      </c>
      <c r="AW462">
        <f t="shared" si="104"/>
        <v>460</v>
      </c>
      <c r="AX462" t="s">
        <v>2234</v>
      </c>
      <c r="AY462" s="5" t="s">
        <v>2046</v>
      </c>
      <c r="AZ462" s="3">
        <v>0.28159722222222222</v>
      </c>
      <c r="BA462" s="6">
        <f t="shared" si="103"/>
        <v>0.28229166666666666</v>
      </c>
      <c r="BB462" t="s">
        <v>2214</v>
      </c>
      <c r="BC462" t="s">
        <v>2234</v>
      </c>
      <c r="BD462" t="s">
        <v>2046</v>
      </c>
      <c r="BE462" s="3">
        <v>0.54166666666666663</v>
      </c>
    </row>
    <row r="463" spans="1:57" x14ac:dyDescent="0.35">
      <c r="A463">
        <v>2330</v>
      </c>
      <c r="B463">
        <v>1.1100000000000001</v>
      </c>
      <c r="X463" t="s">
        <v>429</v>
      </c>
      <c r="Y463" s="4" t="s">
        <v>1672</v>
      </c>
      <c r="Z463" s="3">
        <v>0.45763888888888887</v>
      </c>
      <c r="AA463" s="2">
        <v>0.86</v>
      </c>
      <c r="AB463" t="s">
        <v>447</v>
      </c>
      <c r="AC463" t="s">
        <v>429</v>
      </c>
      <c r="AD463" s="4" t="s">
        <v>910</v>
      </c>
      <c r="AE463" s="3">
        <v>0.72083333333333333</v>
      </c>
      <c r="AF463" s="2">
        <v>5.16</v>
      </c>
      <c r="AH463" s="6">
        <f t="shared" si="96"/>
        <v>0.26319444444379769</v>
      </c>
      <c r="AI463" s="6">
        <f t="shared" si="97"/>
        <v>0.13159722222189885</v>
      </c>
      <c r="AJ463" s="6">
        <f t="shared" si="98"/>
        <v>44951.589236111111</v>
      </c>
      <c r="AK463" s="5">
        <v>44951</v>
      </c>
      <c r="AL463" s="5">
        <f t="shared" si="105"/>
        <v>44951</v>
      </c>
      <c r="AM463" s="6">
        <f t="shared" si="99"/>
        <v>0.2618055555576575</v>
      </c>
      <c r="AN463" s="6">
        <f t="shared" si="100"/>
        <v>0.2618055555576575</v>
      </c>
      <c r="AO463" s="6">
        <f t="shared" si="101"/>
        <v>0.13090277777882875</v>
      </c>
      <c r="AP463" s="6">
        <f t="shared" si="102"/>
        <v>44951.851736111115</v>
      </c>
      <c r="AQ463" s="5">
        <v>44951</v>
      </c>
      <c r="AR463" s="5">
        <f t="shared" si="95"/>
        <v>44951</v>
      </c>
      <c r="AW463">
        <f t="shared" si="104"/>
        <v>461</v>
      </c>
      <c r="AX463" t="s">
        <v>2234</v>
      </c>
      <c r="AY463" s="5" t="s">
        <v>2046</v>
      </c>
      <c r="AZ463" s="3">
        <v>0.54166666666666663</v>
      </c>
      <c r="BA463" s="6">
        <f t="shared" si="103"/>
        <v>0.54236111111111107</v>
      </c>
      <c r="BB463" t="s">
        <v>1974</v>
      </c>
      <c r="BC463" t="s">
        <v>2234</v>
      </c>
      <c r="BD463" t="s">
        <v>2046</v>
      </c>
      <c r="BE463" s="3">
        <v>0.79340277777777779</v>
      </c>
    </row>
    <row r="464" spans="1:57" x14ac:dyDescent="0.35">
      <c r="A464">
        <v>2</v>
      </c>
      <c r="X464" t="s">
        <v>429</v>
      </c>
      <c r="Y464" s="4" t="s">
        <v>1673</v>
      </c>
      <c r="Z464" s="3">
        <v>0.98263888888888884</v>
      </c>
      <c r="AA464" s="2">
        <v>0.4</v>
      </c>
      <c r="AB464" t="s">
        <v>447</v>
      </c>
      <c r="AC464" t="s">
        <v>430</v>
      </c>
      <c r="AD464" s="4" t="s">
        <v>911</v>
      </c>
      <c r="AE464" s="3">
        <v>0.25416666666666665</v>
      </c>
      <c r="AF464" s="2">
        <v>4.72</v>
      </c>
      <c r="AH464" s="6">
        <f t="shared" si="96"/>
        <v>0.27152777777519077</v>
      </c>
      <c r="AI464" s="6">
        <f t="shared" si="97"/>
        <v>0.13576388888759539</v>
      </c>
      <c r="AJ464" s="6">
        <f t="shared" si="98"/>
        <v>44952.118402777778</v>
      </c>
      <c r="AK464" s="5">
        <v>44952</v>
      </c>
      <c r="AL464" s="5">
        <f t="shared" si="105"/>
        <v>44952</v>
      </c>
      <c r="AM464" s="6">
        <f t="shared" si="99"/>
        <v>0.23333333333721384</v>
      </c>
      <c r="AN464" s="6">
        <f t="shared" si="100"/>
        <v>0.23333333333721384</v>
      </c>
      <c r="AO464" s="6">
        <f t="shared" si="101"/>
        <v>0.11666666666860692</v>
      </c>
      <c r="AP464" s="6">
        <f t="shared" si="102"/>
        <v>44952.370833333334</v>
      </c>
      <c r="AQ464" s="5">
        <v>44952</v>
      </c>
      <c r="AR464" s="5">
        <f t="shared" si="95"/>
        <v>44952</v>
      </c>
      <c r="AW464">
        <f t="shared" si="104"/>
        <v>462</v>
      </c>
      <c r="AX464" t="s">
        <v>2234</v>
      </c>
      <c r="AY464" s="5" t="s">
        <v>2046</v>
      </c>
      <c r="AZ464" s="3">
        <v>0.79340277777777779</v>
      </c>
      <c r="BA464" s="6">
        <f t="shared" si="103"/>
        <v>0.79409722222222223</v>
      </c>
      <c r="BB464" t="s">
        <v>2214</v>
      </c>
      <c r="BC464" t="s">
        <v>2235</v>
      </c>
      <c r="BD464" t="s">
        <v>2047</v>
      </c>
      <c r="BE464" s="3">
        <v>4.5486111111111109E-2</v>
      </c>
    </row>
    <row r="465" spans="1:57" x14ac:dyDescent="0.35">
      <c r="A465" t="s">
        <v>126</v>
      </c>
      <c r="B465">
        <v>4.6900000000000004</v>
      </c>
      <c r="X465" t="s">
        <v>430</v>
      </c>
      <c r="Y465" s="4" t="s">
        <v>1674</v>
      </c>
      <c r="Z465" s="3">
        <v>0.48749999999999999</v>
      </c>
      <c r="AA465" s="2">
        <v>1</v>
      </c>
      <c r="AB465" t="s">
        <v>447</v>
      </c>
      <c r="AC465" t="s">
        <v>430</v>
      </c>
      <c r="AD465" s="4" t="s">
        <v>912</v>
      </c>
      <c r="AE465" s="3">
        <v>0.75416666666666676</v>
      </c>
      <c r="AF465" s="2">
        <v>5</v>
      </c>
      <c r="AH465" s="6">
        <f t="shared" si="96"/>
        <v>0.26666666666278616</v>
      </c>
      <c r="AI465" s="6">
        <f t="shared" si="97"/>
        <v>0.13333333333139308</v>
      </c>
      <c r="AJ465" s="6">
        <f t="shared" si="98"/>
        <v>44952.620833333334</v>
      </c>
      <c r="AK465" s="5">
        <v>44952</v>
      </c>
      <c r="AL465" s="5">
        <f t="shared" si="105"/>
        <v>44952</v>
      </c>
      <c r="AM465" s="6">
        <f t="shared" si="99"/>
        <v>0.26041666666424135</v>
      </c>
      <c r="AN465" s="6">
        <f t="shared" si="100"/>
        <v>0.26041666666424135</v>
      </c>
      <c r="AO465" s="6">
        <f t="shared" si="101"/>
        <v>0.13020833333212067</v>
      </c>
      <c r="AP465" s="6">
        <f t="shared" si="102"/>
        <v>44952.884374999994</v>
      </c>
      <c r="AQ465" s="5">
        <v>44953</v>
      </c>
      <c r="AR465" s="5">
        <f>AQ465-1</f>
        <v>44952</v>
      </c>
      <c r="AW465">
        <f t="shared" si="104"/>
        <v>463</v>
      </c>
      <c r="AX465" t="s">
        <v>2235</v>
      </c>
      <c r="AY465" s="5" t="s">
        <v>2047</v>
      </c>
      <c r="AZ465" s="3">
        <v>4.5486111111111109E-2</v>
      </c>
      <c r="BA465" s="6">
        <f t="shared" si="103"/>
        <v>4.6180555555555551E-2</v>
      </c>
      <c r="BB465" t="s">
        <v>1974</v>
      </c>
      <c r="BC465" t="s">
        <v>2235</v>
      </c>
      <c r="BD465" t="s">
        <v>2047</v>
      </c>
      <c r="BE465" s="3">
        <v>0.3059027777777778</v>
      </c>
    </row>
    <row r="466" spans="1:57" x14ac:dyDescent="0.35">
      <c r="A466">
        <v>1206</v>
      </c>
      <c r="B466">
        <v>0.97</v>
      </c>
      <c r="X466" t="s">
        <v>428</v>
      </c>
      <c r="Y466" s="4" t="s">
        <v>1675</v>
      </c>
      <c r="Z466" s="3">
        <v>1.4583333333333332E-2</v>
      </c>
      <c r="AA466" s="2">
        <v>0.61</v>
      </c>
      <c r="AB466" t="s">
        <v>447</v>
      </c>
      <c r="AC466" t="s">
        <v>428</v>
      </c>
      <c r="AD466" s="4" t="s">
        <v>913</v>
      </c>
      <c r="AE466" s="3">
        <v>0.28819444444444448</v>
      </c>
      <c r="AF466" s="2">
        <v>4.46</v>
      </c>
      <c r="AH466" s="6">
        <f t="shared" si="96"/>
        <v>0.273611111115315</v>
      </c>
      <c r="AI466" s="6">
        <f t="shared" si="97"/>
        <v>0.1368055555576575</v>
      </c>
      <c r="AJ466" s="6">
        <f t="shared" si="98"/>
        <v>44953.151388888888</v>
      </c>
      <c r="AK466" s="5">
        <v>44953</v>
      </c>
      <c r="AL466" s="5">
        <f t="shared" si="105"/>
        <v>44953</v>
      </c>
      <c r="AM466" s="6">
        <f t="shared" si="99"/>
        <v>0.22986111111094942</v>
      </c>
      <c r="AN466" s="6">
        <f t="shared" si="100"/>
        <v>0.22986111111094942</v>
      </c>
      <c r="AO466" s="6">
        <f t="shared" si="101"/>
        <v>0.11493055555547471</v>
      </c>
      <c r="AP466" s="6">
        <f t="shared" si="102"/>
        <v>44953.403124999997</v>
      </c>
      <c r="AQ466" s="5">
        <v>44953</v>
      </c>
      <c r="AR466" s="5">
        <f>AQ466</f>
        <v>44953</v>
      </c>
      <c r="AW466">
        <f t="shared" si="104"/>
        <v>464</v>
      </c>
      <c r="AX466" t="s">
        <v>2235</v>
      </c>
      <c r="AY466" s="5" t="s">
        <v>2047</v>
      </c>
      <c r="AZ466" s="3">
        <v>0.3059027777777778</v>
      </c>
      <c r="BA466" s="6">
        <f t="shared" si="103"/>
        <v>0.30659722222222224</v>
      </c>
      <c r="BB466" t="s">
        <v>2214</v>
      </c>
      <c r="BC466" t="s">
        <v>2235</v>
      </c>
      <c r="BD466" t="s">
        <v>2047</v>
      </c>
      <c r="BE466" s="3">
        <v>0.56597222222222221</v>
      </c>
    </row>
    <row r="467" spans="1:57" x14ac:dyDescent="0.35">
      <c r="A467">
        <v>1838</v>
      </c>
      <c r="B467">
        <v>4.3600000000000003</v>
      </c>
      <c r="X467" t="s">
        <v>428</v>
      </c>
      <c r="Y467" s="4" t="s">
        <v>1676</v>
      </c>
      <c r="Z467" s="3">
        <v>0.5180555555555556</v>
      </c>
      <c r="AA467" s="2">
        <v>1.18</v>
      </c>
      <c r="AB467" t="s">
        <v>447</v>
      </c>
      <c r="AC467" t="s">
        <v>428</v>
      </c>
      <c r="AD467" s="4" t="s">
        <v>914</v>
      </c>
      <c r="AE467" s="3">
        <v>0.78888888888888886</v>
      </c>
      <c r="AF467" s="2">
        <v>4.76</v>
      </c>
      <c r="AH467" s="6">
        <f t="shared" si="96"/>
        <v>0.27083333333575865</v>
      </c>
      <c r="AI467" s="6">
        <f t="shared" si="97"/>
        <v>0.13541666666787933</v>
      </c>
      <c r="AJ467" s="6">
        <f t="shared" si="98"/>
        <v>44953.653472222228</v>
      </c>
      <c r="AK467" s="5">
        <v>44953</v>
      </c>
      <c r="AL467" s="5">
        <f t="shared" si="105"/>
        <v>44953</v>
      </c>
      <c r="AM467" s="6">
        <f t="shared" si="99"/>
        <v>0.25833333333139308</v>
      </c>
      <c r="AN467" s="6">
        <f t="shared" si="100"/>
        <v>0.25833333333139308</v>
      </c>
      <c r="AO467" s="6">
        <f t="shared" si="101"/>
        <v>0.12916666666569654</v>
      </c>
      <c r="AP467" s="6">
        <f t="shared" si="102"/>
        <v>44953.918055555558</v>
      </c>
      <c r="AQ467" s="5">
        <v>44954</v>
      </c>
      <c r="AR467" s="5">
        <f>AQ467-1</f>
        <v>44953</v>
      </c>
      <c r="AW467">
        <f t="shared" si="104"/>
        <v>465</v>
      </c>
      <c r="AX467" t="s">
        <v>2235</v>
      </c>
      <c r="AY467" s="5" t="s">
        <v>2047</v>
      </c>
      <c r="AZ467" s="3">
        <v>0.56597222222222221</v>
      </c>
      <c r="BA467" s="6">
        <f t="shared" si="103"/>
        <v>0.56666666666666665</v>
      </c>
      <c r="BB467" t="s">
        <v>1974</v>
      </c>
      <c r="BC467" t="s">
        <v>2235</v>
      </c>
      <c r="BD467" t="s">
        <v>2047</v>
      </c>
      <c r="BE467" s="3">
        <v>0.81805555555555554</v>
      </c>
    </row>
    <row r="468" spans="1:57" x14ac:dyDescent="0.35">
      <c r="A468">
        <v>3</v>
      </c>
      <c r="X468" t="s">
        <v>431</v>
      </c>
      <c r="Y468" s="4" t="s">
        <v>1677</v>
      </c>
      <c r="Z468" s="3">
        <v>4.7222222222222221E-2</v>
      </c>
      <c r="AA468" s="2">
        <v>0.89</v>
      </c>
      <c r="AB468" t="s">
        <v>447</v>
      </c>
      <c r="AC468" t="s">
        <v>431</v>
      </c>
      <c r="AD468" s="4" t="s">
        <v>915</v>
      </c>
      <c r="AE468" s="3">
        <v>0.32361111111111113</v>
      </c>
      <c r="AF468" s="2">
        <v>4.1900000000000004</v>
      </c>
      <c r="AH468" s="6">
        <f t="shared" si="96"/>
        <v>0.27638888888759539</v>
      </c>
      <c r="AI468" s="6">
        <f t="shared" si="97"/>
        <v>0.13819444444379769</v>
      </c>
      <c r="AJ468" s="6">
        <f t="shared" si="98"/>
        <v>44954.185416666667</v>
      </c>
      <c r="AK468" s="5">
        <v>44954</v>
      </c>
      <c r="AL468" s="5">
        <f t="shared" si="105"/>
        <v>44954</v>
      </c>
      <c r="AM468" s="6">
        <f t="shared" si="99"/>
        <v>0.22777777777810115</v>
      </c>
      <c r="AN468" s="6">
        <f t="shared" si="100"/>
        <v>0.22777777777810115</v>
      </c>
      <c r="AO468" s="6">
        <f t="shared" si="101"/>
        <v>0.11388888888905058</v>
      </c>
      <c r="AP468" s="6">
        <f t="shared" si="102"/>
        <v>44954.4375</v>
      </c>
      <c r="AQ468" s="5">
        <v>44954</v>
      </c>
      <c r="AR468" s="5">
        <f>AQ468</f>
        <v>44954</v>
      </c>
      <c r="AW468">
        <f t="shared" si="104"/>
        <v>466</v>
      </c>
      <c r="AX468" t="s">
        <v>2235</v>
      </c>
      <c r="AY468" s="5" t="s">
        <v>2047</v>
      </c>
      <c r="AZ468" s="3">
        <v>0.81805555555555554</v>
      </c>
      <c r="BA468" s="6">
        <f t="shared" si="103"/>
        <v>0.81874999999999998</v>
      </c>
      <c r="BB468" t="s">
        <v>2214</v>
      </c>
      <c r="BC468" t="s">
        <v>2236</v>
      </c>
      <c r="BD468" t="s">
        <v>2048</v>
      </c>
      <c r="BE468" s="3">
        <v>7.1875000000000008E-2</v>
      </c>
    </row>
    <row r="469" spans="1:57" x14ac:dyDescent="0.35">
      <c r="A469" t="s">
        <v>127</v>
      </c>
      <c r="B469">
        <v>1.26</v>
      </c>
      <c r="X469" t="s">
        <v>431</v>
      </c>
      <c r="Y469" s="4" t="s">
        <v>1678</v>
      </c>
      <c r="Z469" s="3">
        <v>0.55138888888888882</v>
      </c>
      <c r="AA469" s="2">
        <v>1.39</v>
      </c>
      <c r="AB469" t="s">
        <v>447</v>
      </c>
      <c r="AC469" t="s">
        <v>431</v>
      </c>
      <c r="AD469" s="4" t="s">
        <v>916</v>
      </c>
      <c r="AE469" s="3">
        <v>0.82708333333333339</v>
      </c>
      <c r="AF469" s="2">
        <v>4.46</v>
      </c>
      <c r="AH469" s="6">
        <f t="shared" si="96"/>
        <v>0.27569444444088731</v>
      </c>
      <c r="AI469" s="6">
        <f t="shared" si="97"/>
        <v>0.13784722222044365</v>
      </c>
      <c r="AJ469" s="6">
        <f t="shared" si="98"/>
        <v>44954.689236111109</v>
      </c>
      <c r="AK469" s="5">
        <v>44954</v>
      </c>
      <c r="AL469" s="5">
        <f t="shared" si="105"/>
        <v>44954</v>
      </c>
      <c r="AM469" s="6">
        <f t="shared" si="99"/>
        <v>0.25555555555911269</v>
      </c>
      <c r="AN469" s="6">
        <f t="shared" si="100"/>
        <v>0.25555555555911269</v>
      </c>
      <c r="AO469" s="6">
        <f t="shared" si="101"/>
        <v>0.12777777777955635</v>
      </c>
      <c r="AP469" s="6">
        <f t="shared" si="102"/>
        <v>44954.954861111109</v>
      </c>
      <c r="AQ469" s="5">
        <v>44955</v>
      </c>
      <c r="AR469" s="5">
        <f>AQ469-1</f>
        <v>44954</v>
      </c>
      <c r="AW469">
        <f t="shared" si="104"/>
        <v>467</v>
      </c>
      <c r="AX469" t="s">
        <v>2236</v>
      </c>
      <c r="AY469" s="5" t="s">
        <v>2048</v>
      </c>
      <c r="AZ469" s="3">
        <v>7.1875000000000008E-2</v>
      </c>
      <c r="BA469" s="6">
        <f t="shared" si="103"/>
        <v>7.256944444444445E-2</v>
      </c>
      <c r="BB469" t="s">
        <v>1974</v>
      </c>
      <c r="BC469" t="s">
        <v>2236</v>
      </c>
      <c r="BD469" t="s">
        <v>2048</v>
      </c>
      <c r="BE469" s="3">
        <v>0.33229166666666665</v>
      </c>
    </row>
    <row r="470" spans="1:57" x14ac:dyDescent="0.35">
      <c r="A470">
        <v>652</v>
      </c>
      <c r="B470">
        <v>4.47</v>
      </c>
      <c r="X470" t="s">
        <v>432</v>
      </c>
      <c r="Y470" s="4" t="s">
        <v>1679</v>
      </c>
      <c r="Z470" s="3">
        <v>8.2638888888888887E-2</v>
      </c>
      <c r="AA470" s="2">
        <v>1.2</v>
      </c>
      <c r="AB470" t="s">
        <v>447</v>
      </c>
      <c r="AC470" t="s">
        <v>432</v>
      </c>
      <c r="AD470" s="4" t="s">
        <v>917</v>
      </c>
      <c r="AE470" s="3">
        <v>0.36249999999999999</v>
      </c>
      <c r="AF470" s="2">
        <v>3.96</v>
      </c>
      <c r="AH470" s="6">
        <f t="shared" si="96"/>
        <v>0.27986111111385981</v>
      </c>
      <c r="AI470" s="6">
        <f t="shared" si="97"/>
        <v>0.1399305555569299</v>
      </c>
      <c r="AJ470" s="6">
        <f t="shared" si="98"/>
        <v>44955.22256944445</v>
      </c>
      <c r="AK470" s="5">
        <v>44955</v>
      </c>
      <c r="AL470" s="5">
        <f t="shared" si="105"/>
        <v>44955</v>
      </c>
      <c r="AM470" s="6">
        <f t="shared" si="99"/>
        <v>0.22916666666424135</v>
      </c>
      <c r="AN470" s="6">
        <f t="shared" si="100"/>
        <v>0.22916666666424135</v>
      </c>
      <c r="AO470" s="6">
        <f t="shared" si="101"/>
        <v>0.11458333333212067</v>
      </c>
      <c r="AP470" s="6">
        <f t="shared" si="102"/>
        <v>44955.477083333331</v>
      </c>
      <c r="AQ470" s="5">
        <v>44955</v>
      </c>
      <c r="AR470" s="5">
        <f>AQ470</f>
        <v>44955</v>
      </c>
      <c r="AW470">
        <f t="shared" si="104"/>
        <v>468</v>
      </c>
      <c r="AX470" t="s">
        <v>2236</v>
      </c>
      <c r="AY470" s="5" t="s">
        <v>2048</v>
      </c>
      <c r="AZ470" s="3">
        <v>0.33229166666666665</v>
      </c>
      <c r="BA470" s="6">
        <f t="shared" si="103"/>
        <v>0.33298611111111109</v>
      </c>
      <c r="BB470" t="s">
        <v>2214</v>
      </c>
      <c r="BC470" t="s">
        <v>2236</v>
      </c>
      <c r="BD470" t="s">
        <v>2048</v>
      </c>
      <c r="BE470" s="3">
        <v>0.59201388888888895</v>
      </c>
    </row>
    <row r="471" spans="1:57" x14ac:dyDescent="0.35">
      <c r="A471">
        <v>1253</v>
      </c>
      <c r="B471">
        <v>1.21</v>
      </c>
      <c r="X471" t="s">
        <v>432</v>
      </c>
      <c r="Y471" s="4" t="s">
        <v>1680</v>
      </c>
      <c r="Z471" s="3">
        <v>0.59166666666666667</v>
      </c>
      <c r="AA471" s="2">
        <v>1.59</v>
      </c>
      <c r="AB471" t="s">
        <v>447</v>
      </c>
      <c r="AC471" t="s">
        <v>432</v>
      </c>
      <c r="AD471" s="4" t="s">
        <v>918</v>
      </c>
      <c r="AE471" s="3">
        <v>0.87083333333333324</v>
      </c>
      <c r="AF471" s="2">
        <v>4.16</v>
      </c>
      <c r="AH471" s="6">
        <f t="shared" si="96"/>
        <v>0.27916666666715173</v>
      </c>
      <c r="AI471" s="6">
        <f t="shared" si="97"/>
        <v>0.13958333333357587</v>
      </c>
      <c r="AJ471" s="6">
        <f t="shared" si="98"/>
        <v>44955.731249999997</v>
      </c>
      <c r="AK471" s="5">
        <v>44955</v>
      </c>
      <c r="AL471" s="5">
        <f t="shared" si="105"/>
        <v>44955</v>
      </c>
      <c r="AM471" s="6">
        <f t="shared" si="99"/>
        <v>0.25416666666569654</v>
      </c>
      <c r="AN471" s="6">
        <f t="shared" si="100"/>
        <v>0.25416666666569654</v>
      </c>
      <c r="AO471" s="6">
        <f t="shared" si="101"/>
        <v>0.12708333333284827</v>
      </c>
      <c r="AP471" s="6">
        <f t="shared" si="102"/>
        <v>44955.997916666667</v>
      </c>
      <c r="AQ471" s="5">
        <v>44956</v>
      </c>
      <c r="AR471" s="5">
        <f>AQ471-1</f>
        <v>44955</v>
      </c>
      <c r="AW471">
        <f t="shared" si="104"/>
        <v>469</v>
      </c>
      <c r="AX471" t="s">
        <v>2236</v>
      </c>
      <c r="AY471" s="5" t="s">
        <v>2048</v>
      </c>
      <c r="AZ471" s="3">
        <v>0.59201388888888895</v>
      </c>
      <c r="BA471" s="6">
        <f t="shared" si="103"/>
        <v>0.59270833333333339</v>
      </c>
      <c r="BB471" t="s">
        <v>1974</v>
      </c>
      <c r="BC471" t="s">
        <v>2236</v>
      </c>
      <c r="BD471" t="s">
        <v>2048</v>
      </c>
      <c r="BE471" s="3">
        <v>0.84513888888888899</v>
      </c>
    </row>
    <row r="472" spans="1:57" x14ac:dyDescent="0.35">
      <c r="A472">
        <v>1931</v>
      </c>
      <c r="B472">
        <v>4.16</v>
      </c>
      <c r="X472" t="s">
        <v>433</v>
      </c>
      <c r="Y472" s="4" t="s">
        <v>1681</v>
      </c>
      <c r="Z472" s="3">
        <v>0.125</v>
      </c>
      <c r="AA472" s="2">
        <v>1.47</v>
      </c>
      <c r="AB472" t="s">
        <v>447</v>
      </c>
      <c r="AC472" t="s">
        <v>433</v>
      </c>
      <c r="AD472" s="4" t="s">
        <v>919</v>
      </c>
      <c r="AE472" s="3">
        <v>0.40625</v>
      </c>
      <c r="AF472" s="2">
        <v>3.8</v>
      </c>
      <c r="AH472" s="6">
        <f t="shared" si="96"/>
        <v>0.28125</v>
      </c>
      <c r="AI472" s="6">
        <f t="shared" si="97"/>
        <v>0.140625</v>
      </c>
      <c r="AJ472" s="6">
        <f t="shared" si="98"/>
        <v>44956.265625</v>
      </c>
      <c r="AK472" s="5">
        <v>44956</v>
      </c>
      <c r="AL472" s="5">
        <f t="shared" si="105"/>
        <v>44956</v>
      </c>
      <c r="AM472" s="6">
        <f t="shared" si="99"/>
        <v>0.23611111110949423</v>
      </c>
      <c r="AN472" s="6">
        <f t="shared" si="100"/>
        <v>0.23611111110949423</v>
      </c>
      <c r="AO472" s="6">
        <f t="shared" si="101"/>
        <v>0.11805555555474712</v>
      </c>
      <c r="AP472" s="6">
        <f t="shared" si="102"/>
        <v>44956.524305555555</v>
      </c>
      <c r="AQ472" s="5">
        <v>44956</v>
      </c>
      <c r="AR472" s="5">
        <f t="shared" ref="AR472:AR495" si="106">AQ472</f>
        <v>44956</v>
      </c>
      <c r="AW472">
        <f t="shared" si="104"/>
        <v>470</v>
      </c>
      <c r="AX472" t="s">
        <v>2236</v>
      </c>
      <c r="AY472" s="5" t="s">
        <v>2048</v>
      </c>
      <c r="AZ472" s="3">
        <v>0.84513888888888899</v>
      </c>
      <c r="BA472" s="6">
        <f t="shared" si="103"/>
        <v>0.84583333333333344</v>
      </c>
      <c r="BB472" t="s">
        <v>2214</v>
      </c>
      <c r="BC472" t="s">
        <v>2237</v>
      </c>
      <c r="BD472" s="5">
        <v>44571</v>
      </c>
      <c r="BE472" s="3">
        <v>0.10104166666666665</v>
      </c>
    </row>
    <row r="473" spans="1:57" x14ac:dyDescent="0.35">
      <c r="A473">
        <v>4</v>
      </c>
      <c r="X473" t="s">
        <v>433</v>
      </c>
      <c r="Y473" s="4" t="s">
        <v>1682</v>
      </c>
      <c r="Z473" s="3">
        <v>0.64236111111111105</v>
      </c>
      <c r="AA473" s="2">
        <v>1.72</v>
      </c>
      <c r="AB473" t="s">
        <v>447</v>
      </c>
      <c r="AC473" t="s">
        <v>433</v>
      </c>
      <c r="AD473" s="4" t="s">
        <v>920</v>
      </c>
      <c r="AE473" s="3">
        <v>0.92152777777777783</v>
      </c>
      <c r="AF473" s="2">
        <v>3.93</v>
      </c>
      <c r="AH473" s="6">
        <f t="shared" si="96"/>
        <v>0.27916666666715173</v>
      </c>
      <c r="AI473" s="6">
        <f t="shared" si="97"/>
        <v>0.13958333333357587</v>
      </c>
      <c r="AJ473" s="6">
        <f t="shared" si="98"/>
        <v>44956.781944444447</v>
      </c>
      <c r="AK473" s="5">
        <v>44956</v>
      </c>
      <c r="AL473" s="5">
        <f t="shared" si="105"/>
        <v>44956</v>
      </c>
      <c r="AM473" s="6">
        <f t="shared" si="99"/>
        <v>0.25555555555911269</v>
      </c>
      <c r="AN473" s="6">
        <f t="shared" si="100"/>
        <v>0.25555555555911269</v>
      </c>
      <c r="AO473" s="6">
        <f t="shared" si="101"/>
        <v>0.12777777777955635</v>
      </c>
      <c r="AP473" s="6">
        <f t="shared" si="102"/>
        <v>44957.049305555556</v>
      </c>
      <c r="AQ473" s="5">
        <v>44957</v>
      </c>
      <c r="AR473" s="5">
        <f t="shared" si="106"/>
        <v>44957</v>
      </c>
      <c r="AW473">
        <f t="shared" si="104"/>
        <v>471</v>
      </c>
      <c r="AX473" t="s">
        <v>2237</v>
      </c>
      <c r="AY473" s="5">
        <v>44571</v>
      </c>
      <c r="AZ473" s="3">
        <v>0.10104166666666665</v>
      </c>
      <c r="BA473" s="6">
        <f t="shared" si="103"/>
        <v>0.1017361111111111</v>
      </c>
      <c r="BB473" t="s">
        <v>1974</v>
      </c>
      <c r="BC473" t="s">
        <v>2237</v>
      </c>
      <c r="BD473" s="5">
        <v>44571</v>
      </c>
      <c r="BE473" s="3">
        <v>0.36180555555555555</v>
      </c>
    </row>
    <row r="474" spans="1:57" x14ac:dyDescent="0.35">
      <c r="A474" t="s">
        <v>128</v>
      </c>
      <c r="B474">
        <v>1.44</v>
      </c>
      <c r="X474" t="s">
        <v>434</v>
      </c>
      <c r="Y474" s="4" t="s">
        <v>1683</v>
      </c>
      <c r="Z474" s="3">
        <v>0.17708333333333334</v>
      </c>
      <c r="AA474" s="2">
        <v>1.64</v>
      </c>
      <c r="AB474" t="s">
        <v>447</v>
      </c>
      <c r="AC474" t="s">
        <v>434</v>
      </c>
      <c r="AD474" s="4" t="s">
        <v>921</v>
      </c>
      <c r="AE474" s="3">
        <v>0.4548611111111111</v>
      </c>
      <c r="AF474" s="2">
        <v>3.78</v>
      </c>
      <c r="AH474" s="6">
        <f t="shared" si="96"/>
        <v>0.27777777777373558</v>
      </c>
      <c r="AI474" s="6">
        <f t="shared" si="97"/>
        <v>0.13888888888686779</v>
      </c>
      <c r="AJ474" s="6">
        <f t="shared" si="98"/>
        <v>44957.315972222219</v>
      </c>
      <c r="AK474" s="5">
        <v>44957</v>
      </c>
      <c r="AL474" s="5">
        <f t="shared" si="105"/>
        <v>44957</v>
      </c>
      <c r="AM474" s="6">
        <f t="shared" si="99"/>
        <v>0.24652777778101154</v>
      </c>
      <c r="AN474" s="6">
        <f t="shared" si="100"/>
        <v>0.24652777778101154</v>
      </c>
      <c r="AO474" s="6">
        <f t="shared" si="101"/>
        <v>0.12326388889050577</v>
      </c>
      <c r="AP474" s="6">
        <f t="shared" si="102"/>
        <v>44957.578125</v>
      </c>
      <c r="AQ474" s="5">
        <v>44957</v>
      </c>
      <c r="AR474" s="5">
        <f t="shared" si="106"/>
        <v>44957</v>
      </c>
      <c r="AW474">
        <f t="shared" si="104"/>
        <v>472</v>
      </c>
      <c r="AX474" t="s">
        <v>2237</v>
      </c>
      <c r="AY474" s="5">
        <v>44571</v>
      </c>
      <c r="AZ474" s="3">
        <v>0.36180555555555555</v>
      </c>
      <c r="BA474" s="6">
        <f t="shared" si="103"/>
        <v>0.36249999999999999</v>
      </c>
      <c r="BB474" t="s">
        <v>2214</v>
      </c>
      <c r="BC474" t="s">
        <v>2237</v>
      </c>
      <c r="BD474" s="5">
        <v>44571</v>
      </c>
      <c r="BE474" s="3">
        <v>0.62187500000000007</v>
      </c>
    </row>
    <row r="475" spans="1:57" x14ac:dyDescent="0.35">
      <c r="A475">
        <v>755</v>
      </c>
      <c r="B475">
        <v>4.21</v>
      </c>
      <c r="X475" t="s">
        <v>434</v>
      </c>
      <c r="Y475" s="4" t="s">
        <v>1684</v>
      </c>
      <c r="Z475" s="3">
        <v>0.70138888888888884</v>
      </c>
      <c r="AA475" s="2">
        <v>1.71</v>
      </c>
      <c r="AB475" t="s">
        <v>447</v>
      </c>
      <c r="AC475" t="s">
        <v>434</v>
      </c>
      <c r="AD475" s="4" t="s">
        <v>922</v>
      </c>
      <c r="AE475" s="3">
        <v>0.97638888888888886</v>
      </c>
      <c r="AF475" s="2">
        <v>3.87</v>
      </c>
      <c r="AH475" s="6">
        <f t="shared" si="96"/>
        <v>0.27500000000145519</v>
      </c>
      <c r="AI475" s="6">
        <f t="shared" si="97"/>
        <v>0.1375000000007276</v>
      </c>
      <c r="AJ475" s="6">
        <f t="shared" si="98"/>
        <v>44957.838888888888</v>
      </c>
      <c r="AK475" s="5">
        <v>44957</v>
      </c>
      <c r="AL475" s="5">
        <f t="shared" si="105"/>
        <v>44957</v>
      </c>
      <c r="AM475" s="6">
        <f t="shared" si="99"/>
        <v>0.25208333333284827</v>
      </c>
      <c r="AN475" s="6">
        <f t="shared" si="100"/>
        <v>0.25208333333284827</v>
      </c>
      <c r="AO475" s="6">
        <f t="shared" si="101"/>
        <v>0.12604166666642413</v>
      </c>
      <c r="AP475" s="6">
        <f t="shared" si="102"/>
        <v>44958.102430555562</v>
      </c>
      <c r="AQ475" s="5">
        <v>44958</v>
      </c>
      <c r="AR475" s="5">
        <f t="shared" si="106"/>
        <v>44958</v>
      </c>
      <c r="AW475">
        <f t="shared" si="104"/>
        <v>473</v>
      </c>
      <c r="AX475" t="s">
        <v>2237</v>
      </c>
      <c r="AY475" s="5">
        <v>44571</v>
      </c>
      <c r="AZ475" s="3">
        <v>0.62187500000000007</v>
      </c>
      <c r="BA475" s="6">
        <f t="shared" si="103"/>
        <v>0.62256944444444451</v>
      </c>
      <c r="BB475" t="s">
        <v>1974</v>
      </c>
      <c r="BC475" t="s">
        <v>2237</v>
      </c>
      <c r="BD475" s="5">
        <v>44571</v>
      </c>
      <c r="BE475" s="3">
        <v>0.8774305555555556</v>
      </c>
    </row>
    <row r="476" spans="1:57" x14ac:dyDescent="0.35">
      <c r="A476">
        <v>1356</v>
      </c>
      <c r="B476">
        <v>1.46</v>
      </c>
      <c r="X476" t="s">
        <v>429</v>
      </c>
      <c r="Y476" s="4" t="s">
        <v>1685</v>
      </c>
      <c r="Z476" s="3">
        <v>0.22847222222222222</v>
      </c>
      <c r="AA476" s="2">
        <v>1.67</v>
      </c>
      <c r="AB476" t="s">
        <v>447</v>
      </c>
      <c r="AC476" t="s">
        <v>429</v>
      </c>
      <c r="AD476" s="4" t="s">
        <v>923</v>
      </c>
      <c r="AE476" s="3">
        <v>0.50208333333333333</v>
      </c>
      <c r="AF476" s="2">
        <v>3.9</v>
      </c>
      <c r="AH476" s="6">
        <f t="shared" si="96"/>
        <v>0.27361111110803904</v>
      </c>
      <c r="AI476" s="6">
        <f t="shared" si="97"/>
        <v>0.13680555555401952</v>
      </c>
      <c r="AJ476" s="6">
        <f t="shared" si="98"/>
        <v>44958.365277777775</v>
      </c>
      <c r="AK476" s="5">
        <v>44958</v>
      </c>
      <c r="AL476" s="5">
        <f t="shared" si="105"/>
        <v>44958</v>
      </c>
      <c r="AM476" s="6">
        <f t="shared" si="99"/>
        <v>0.25</v>
      </c>
      <c r="AN476" s="6">
        <f t="shared" si="100"/>
        <v>0.25</v>
      </c>
      <c r="AO476" s="6">
        <f t="shared" si="101"/>
        <v>0.125</v>
      </c>
      <c r="AP476" s="6">
        <f t="shared" si="102"/>
        <v>44958.627083333333</v>
      </c>
      <c r="AQ476" s="5">
        <v>44958</v>
      </c>
      <c r="AR476" s="5">
        <f t="shared" si="106"/>
        <v>44958</v>
      </c>
      <c r="AW476">
        <f t="shared" si="104"/>
        <v>474</v>
      </c>
      <c r="AX476" t="s">
        <v>2237</v>
      </c>
      <c r="AY476" s="5">
        <v>44571</v>
      </c>
      <c r="AZ476" s="3">
        <v>0.8774305555555556</v>
      </c>
      <c r="BA476" s="6">
        <f t="shared" si="103"/>
        <v>0.87812500000000004</v>
      </c>
      <c r="BB476" t="s">
        <v>2214</v>
      </c>
      <c r="BC476" t="s">
        <v>2238</v>
      </c>
      <c r="BD476" s="5">
        <v>44602</v>
      </c>
      <c r="BE476" s="3">
        <v>0.13680555555555554</v>
      </c>
    </row>
    <row r="477" spans="1:57" x14ac:dyDescent="0.35">
      <c r="A477">
        <v>2038</v>
      </c>
      <c r="B477">
        <v>3.98</v>
      </c>
      <c r="X477" t="s">
        <v>429</v>
      </c>
      <c r="Y477" s="4" t="s">
        <v>1686</v>
      </c>
      <c r="Z477" s="3">
        <v>0.75208333333333333</v>
      </c>
      <c r="AA477" s="2">
        <v>1.57</v>
      </c>
      <c r="AB477" t="s">
        <v>447</v>
      </c>
      <c r="AC477" t="s">
        <v>430</v>
      </c>
      <c r="AD477" s="4" t="s">
        <v>924</v>
      </c>
      <c r="AE477" s="3">
        <v>2.361111111111111E-2</v>
      </c>
      <c r="AF477" s="2">
        <v>3.95</v>
      </c>
      <c r="AH477" s="6">
        <f t="shared" si="96"/>
        <v>0.27152777777519077</v>
      </c>
      <c r="AI477" s="6">
        <f t="shared" si="97"/>
        <v>0.13576388888759539</v>
      </c>
      <c r="AJ477" s="6">
        <f t="shared" si="98"/>
        <v>44958.88784722222</v>
      </c>
      <c r="AK477" s="5">
        <v>44959</v>
      </c>
      <c r="AL477" s="5">
        <f>AK477-1</f>
        <v>44958</v>
      </c>
      <c r="AM477" s="6">
        <f t="shared" si="99"/>
        <v>0.24583333333430346</v>
      </c>
      <c r="AN477" s="6">
        <f t="shared" si="100"/>
        <v>0.24583333333430346</v>
      </c>
      <c r="AO477" s="6">
        <f t="shared" si="101"/>
        <v>0.12291666666715173</v>
      </c>
      <c r="AP477" s="6">
        <f t="shared" si="102"/>
        <v>44959.146527777775</v>
      </c>
      <c r="AQ477" s="5">
        <v>44959</v>
      </c>
      <c r="AR477" s="5">
        <f t="shared" si="106"/>
        <v>44959</v>
      </c>
      <c r="AW477">
        <f t="shared" si="104"/>
        <v>475</v>
      </c>
      <c r="AX477" t="s">
        <v>2238</v>
      </c>
      <c r="AY477" s="5">
        <v>44602</v>
      </c>
      <c r="AZ477" s="3">
        <v>0.13680555555555554</v>
      </c>
      <c r="BA477" s="6">
        <f t="shared" si="103"/>
        <v>0.13749999999999998</v>
      </c>
      <c r="BB477" t="s">
        <v>1974</v>
      </c>
      <c r="BC477" t="s">
        <v>2238</v>
      </c>
      <c r="BD477" s="5">
        <v>44602</v>
      </c>
      <c r="BE477" s="3">
        <v>0.3989583333333333</v>
      </c>
    </row>
    <row r="478" spans="1:57" x14ac:dyDescent="0.35">
      <c r="A478">
        <v>5</v>
      </c>
      <c r="X478" t="s">
        <v>430</v>
      </c>
      <c r="Y478" s="4" t="s">
        <v>1687</v>
      </c>
      <c r="Z478" s="3">
        <v>0.26944444444444443</v>
      </c>
      <c r="AA478" s="2">
        <v>1.6</v>
      </c>
      <c r="AB478" t="s">
        <v>447</v>
      </c>
      <c r="AC478" t="s">
        <v>430</v>
      </c>
      <c r="AD478" s="4" t="s">
        <v>925</v>
      </c>
      <c r="AE478" s="3">
        <v>0.54027777777777775</v>
      </c>
      <c r="AF478" s="2">
        <v>4.09</v>
      </c>
      <c r="AH478" s="6">
        <f t="shared" si="96"/>
        <v>0.27083333333575865</v>
      </c>
      <c r="AI478" s="6">
        <f t="shared" si="97"/>
        <v>0.13541666666787933</v>
      </c>
      <c r="AJ478" s="6">
        <f t="shared" si="98"/>
        <v>44959.404861111107</v>
      </c>
      <c r="AK478" s="5">
        <v>44959</v>
      </c>
      <c r="AL478" s="5">
        <f>AK478</f>
        <v>44959</v>
      </c>
      <c r="AM478" s="6">
        <f t="shared" si="99"/>
        <v>0.24930555555329192</v>
      </c>
      <c r="AN478" s="6">
        <f t="shared" si="100"/>
        <v>0.24930555555329192</v>
      </c>
      <c r="AO478" s="6">
        <f t="shared" si="101"/>
        <v>0.12465277777664596</v>
      </c>
      <c r="AP478" s="6">
        <f t="shared" si="102"/>
        <v>44959.664930555555</v>
      </c>
      <c r="AQ478" s="5">
        <v>44959</v>
      </c>
      <c r="AR478" s="5">
        <f t="shared" si="106"/>
        <v>44959</v>
      </c>
      <c r="AW478">
        <f t="shared" si="104"/>
        <v>476</v>
      </c>
      <c r="AX478" t="s">
        <v>2238</v>
      </c>
      <c r="AY478" s="5">
        <v>44602</v>
      </c>
      <c r="AZ478" s="3">
        <v>0.3989583333333333</v>
      </c>
      <c r="BA478" s="6">
        <f t="shared" si="103"/>
        <v>0.39965277777777775</v>
      </c>
      <c r="BB478" t="s">
        <v>2214</v>
      </c>
      <c r="BC478" t="s">
        <v>2238</v>
      </c>
      <c r="BD478" s="5">
        <v>44602</v>
      </c>
      <c r="BE478" s="3">
        <v>0.65902777777777777</v>
      </c>
    </row>
    <row r="479" spans="1:57" x14ac:dyDescent="0.35">
      <c r="A479" t="s">
        <v>129</v>
      </c>
      <c r="B479">
        <v>1.58</v>
      </c>
      <c r="X479" t="s">
        <v>430</v>
      </c>
      <c r="Y479" s="4" t="s">
        <v>1688</v>
      </c>
      <c r="Z479" s="3">
        <v>0.7895833333333333</v>
      </c>
      <c r="AA479" s="2">
        <v>1.37</v>
      </c>
      <c r="AB479" t="s">
        <v>447</v>
      </c>
      <c r="AC479" t="s">
        <v>428</v>
      </c>
      <c r="AD479" s="4" t="s">
        <v>926</v>
      </c>
      <c r="AE479" s="3">
        <v>6.0416666666666667E-2</v>
      </c>
      <c r="AF479" s="2">
        <v>4.0999999999999996</v>
      </c>
      <c r="AH479" s="6">
        <f t="shared" si="96"/>
        <v>0.27083333333575865</v>
      </c>
      <c r="AI479" s="6">
        <f t="shared" si="97"/>
        <v>0.13541666666787933</v>
      </c>
      <c r="AJ479" s="6">
        <f t="shared" si="98"/>
        <v>44959.925000000003</v>
      </c>
      <c r="AK479" s="5">
        <v>44960</v>
      </c>
      <c r="AL479" s="5">
        <f>AK479-1</f>
        <v>44959</v>
      </c>
      <c r="AM479" s="6">
        <f t="shared" si="99"/>
        <v>0.24097222222189885</v>
      </c>
      <c r="AN479" s="6">
        <f t="shared" si="100"/>
        <v>0.24097222222189885</v>
      </c>
      <c r="AO479" s="6">
        <f t="shared" si="101"/>
        <v>0.12048611111094942</v>
      </c>
      <c r="AP479" s="6">
        <f t="shared" si="102"/>
        <v>44960.180902777778</v>
      </c>
      <c r="AQ479" s="5">
        <v>44960</v>
      </c>
      <c r="AR479" s="5">
        <f t="shared" si="106"/>
        <v>44960</v>
      </c>
      <c r="AW479">
        <f t="shared" si="104"/>
        <v>477</v>
      </c>
      <c r="AX479" t="s">
        <v>2238</v>
      </c>
      <c r="AY479" s="5">
        <v>44602</v>
      </c>
      <c r="AZ479" s="3">
        <v>0.65902777777777777</v>
      </c>
      <c r="BA479" s="6">
        <f t="shared" si="103"/>
        <v>0.65972222222222221</v>
      </c>
      <c r="BB479" t="s">
        <v>1974</v>
      </c>
      <c r="BC479" t="s">
        <v>2238</v>
      </c>
      <c r="BD479" s="5">
        <v>44602</v>
      </c>
      <c r="BE479" s="3">
        <v>0.91875000000000007</v>
      </c>
    </row>
    <row r="480" spans="1:57" x14ac:dyDescent="0.35">
      <c r="A480">
        <v>918</v>
      </c>
      <c r="B480">
        <v>4.01</v>
      </c>
      <c r="X480" t="s">
        <v>428</v>
      </c>
      <c r="Y480" s="4" t="s">
        <v>1689</v>
      </c>
      <c r="Z480" s="3">
        <v>0.30138888888888887</v>
      </c>
      <c r="AA480" s="2">
        <v>1.48</v>
      </c>
      <c r="AB480" t="s">
        <v>447</v>
      </c>
      <c r="AC480" t="s">
        <v>428</v>
      </c>
      <c r="AD480" s="4" t="s">
        <v>927</v>
      </c>
      <c r="AE480" s="3">
        <v>0.57152777777777775</v>
      </c>
      <c r="AF480" s="2">
        <v>4.29</v>
      </c>
      <c r="AH480" s="6">
        <f t="shared" si="96"/>
        <v>0.27013888888905058</v>
      </c>
      <c r="AI480" s="6">
        <f t="shared" si="97"/>
        <v>0.13506944444452529</v>
      </c>
      <c r="AJ480" s="6">
        <f t="shared" si="98"/>
        <v>44960.436458333337</v>
      </c>
      <c r="AK480" s="5">
        <v>44960</v>
      </c>
      <c r="AL480" s="5">
        <f>AK480</f>
        <v>44960</v>
      </c>
      <c r="AM480" s="6">
        <f t="shared" si="99"/>
        <v>0.24861111111385981</v>
      </c>
      <c r="AN480" s="6">
        <f t="shared" si="100"/>
        <v>0.24861111111385981</v>
      </c>
      <c r="AO480" s="6">
        <f t="shared" si="101"/>
        <v>0.1243055555569299</v>
      </c>
      <c r="AP480" s="6">
        <f t="shared" si="102"/>
        <v>44960.695833333331</v>
      </c>
      <c r="AQ480" s="5">
        <v>44960</v>
      </c>
      <c r="AR480" s="5">
        <f t="shared" si="106"/>
        <v>44960</v>
      </c>
      <c r="AW480">
        <f t="shared" si="104"/>
        <v>478</v>
      </c>
      <c r="AX480" t="s">
        <v>2238</v>
      </c>
      <c r="AY480" s="5">
        <v>44602</v>
      </c>
      <c r="AZ480" s="3">
        <v>0.91875000000000007</v>
      </c>
      <c r="BA480" s="6">
        <f t="shared" si="103"/>
        <v>0.91944444444444451</v>
      </c>
      <c r="BB480" t="s">
        <v>2214</v>
      </c>
      <c r="BC480" t="s">
        <v>2239</v>
      </c>
      <c r="BD480" s="5">
        <v>44630</v>
      </c>
      <c r="BE480" s="3">
        <v>0.18333333333333335</v>
      </c>
    </row>
    <row r="481" spans="1:57" x14ac:dyDescent="0.35">
      <c r="A481">
        <v>1523</v>
      </c>
      <c r="B481">
        <v>1.62</v>
      </c>
      <c r="X481" t="s">
        <v>428</v>
      </c>
      <c r="Y481" s="4" t="s">
        <v>1690</v>
      </c>
      <c r="Z481" s="3">
        <v>0.82013888888888886</v>
      </c>
      <c r="AA481" s="2">
        <v>1.19</v>
      </c>
      <c r="AB481" t="s">
        <v>447</v>
      </c>
      <c r="AC481" t="s">
        <v>431</v>
      </c>
      <c r="AD481" s="4" t="s">
        <v>928</v>
      </c>
      <c r="AE481" s="3">
        <v>9.0277777777777776E-2</v>
      </c>
      <c r="AF481" s="2">
        <v>4.25</v>
      </c>
      <c r="AH481" s="6">
        <f t="shared" si="96"/>
        <v>0.27013888888905058</v>
      </c>
      <c r="AI481" s="6">
        <f t="shared" si="97"/>
        <v>0.13506944444452529</v>
      </c>
      <c r="AJ481" s="6">
        <f t="shared" si="98"/>
        <v>44960.95520833334</v>
      </c>
      <c r="AK481" s="5">
        <v>44961</v>
      </c>
      <c r="AL481" s="5">
        <f>AK481-1</f>
        <v>44960</v>
      </c>
      <c r="AM481" s="6">
        <f t="shared" si="99"/>
        <v>0.23680555554892635</v>
      </c>
      <c r="AN481" s="6">
        <f t="shared" si="100"/>
        <v>0.23680555554892635</v>
      </c>
      <c r="AO481" s="6">
        <f t="shared" si="101"/>
        <v>0.11840277777446317</v>
      </c>
      <c r="AP481" s="6">
        <f t="shared" si="102"/>
        <v>44961.208680555559</v>
      </c>
      <c r="AQ481" s="5">
        <v>44961</v>
      </c>
      <c r="AR481" s="5">
        <f t="shared" si="106"/>
        <v>44961</v>
      </c>
      <c r="AW481">
        <f t="shared" si="104"/>
        <v>479</v>
      </c>
      <c r="AX481" t="s">
        <v>2239</v>
      </c>
      <c r="AY481" s="5">
        <v>44630</v>
      </c>
      <c r="AZ481" s="3">
        <v>0.18333333333333335</v>
      </c>
      <c r="BA481" s="6">
        <f t="shared" si="103"/>
        <v>0.18402777777777779</v>
      </c>
      <c r="BB481" t="s">
        <v>1974</v>
      </c>
      <c r="BC481" t="s">
        <v>2239</v>
      </c>
      <c r="BD481" s="5">
        <v>44630</v>
      </c>
      <c r="BE481" s="3">
        <v>0.44791666666666669</v>
      </c>
    </row>
    <row r="482" spans="1:57" x14ac:dyDescent="0.35">
      <c r="A482">
        <v>2200</v>
      </c>
      <c r="B482">
        <v>3.93</v>
      </c>
      <c r="X482" t="s">
        <v>431</v>
      </c>
      <c r="Y482" s="4" t="s">
        <v>1691</v>
      </c>
      <c r="Z482" s="3">
        <v>0.32708333333333334</v>
      </c>
      <c r="AA482" s="2">
        <v>1.36</v>
      </c>
      <c r="AB482" t="s">
        <v>447</v>
      </c>
      <c r="AC482" t="s">
        <v>431</v>
      </c>
      <c r="AD482" s="4" t="s">
        <v>929</v>
      </c>
      <c r="AE482" s="3">
        <v>0.59722222222222221</v>
      </c>
      <c r="AF482" s="2">
        <v>4.46</v>
      </c>
      <c r="AH482" s="6">
        <f t="shared" si="96"/>
        <v>0.27013888888905058</v>
      </c>
      <c r="AI482" s="6">
        <f t="shared" si="97"/>
        <v>0.13506944444452529</v>
      </c>
      <c r="AJ482" s="6">
        <f t="shared" si="98"/>
        <v>44961.462152777778</v>
      </c>
      <c r="AK482" s="5">
        <v>44961</v>
      </c>
      <c r="AL482" s="5">
        <f>AK482</f>
        <v>44961</v>
      </c>
      <c r="AM482" s="6">
        <f t="shared" si="99"/>
        <v>0.24930555556056788</v>
      </c>
      <c r="AN482" s="6">
        <f t="shared" si="100"/>
        <v>0.24930555556056788</v>
      </c>
      <c r="AO482" s="6">
        <f t="shared" si="101"/>
        <v>0.12465277778028394</v>
      </c>
      <c r="AP482" s="6">
        <f t="shared" si="102"/>
        <v>44961.721875000003</v>
      </c>
      <c r="AQ482" s="5">
        <v>44961</v>
      </c>
      <c r="AR482" s="5">
        <f t="shared" si="106"/>
        <v>44961</v>
      </c>
      <c r="AW482">
        <f t="shared" si="104"/>
        <v>480</v>
      </c>
      <c r="AX482" t="s">
        <v>2239</v>
      </c>
      <c r="AY482" s="5">
        <v>44630</v>
      </c>
      <c r="AZ482" s="3">
        <v>0.44791666666666669</v>
      </c>
      <c r="BA482" s="6">
        <f t="shared" si="103"/>
        <v>0.44861111111111113</v>
      </c>
      <c r="BB482" t="s">
        <v>2214</v>
      </c>
      <c r="BC482" t="s">
        <v>2239</v>
      </c>
      <c r="BD482" s="5">
        <v>44630</v>
      </c>
      <c r="BE482" s="3">
        <v>0.70833333333333337</v>
      </c>
    </row>
    <row r="483" spans="1:57" x14ac:dyDescent="0.35">
      <c r="A483">
        <v>6</v>
      </c>
      <c r="X483" t="s">
        <v>431</v>
      </c>
      <c r="Y483" s="4" t="s">
        <v>1692</v>
      </c>
      <c r="Z483" s="3">
        <v>0.84652777777777777</v>
      </c>
      <c r="AA483" s="2">
        <v>1.03</v>
      </c>
      <c r="AB483" t="s">
        <v>447</v>
      </c>
      <c r="AC483" t="s">
        <v>432</v>
      </c>
      <c r="AD483" s="4" t="s">
        <v>930</v>
      </c>
      <c r="AE483" s="3">
        <v>0.11597222222222221</v>
      </c>
      <c r="AF483" s="2">
        <v>4.38</v>
      </c>
      <c r="AH483" s="6">
        <f t="shared" si="96"/>
        <v>0.2694444444423425</v>
      </c>
      <c r="AI483" s="6">
        <f t="shared" si="97"/>
        <v>0.13472222222117125</v>
      </c>
      <c r="AJ483" s="6">
        <f t="shared" si="98"/>
        <v>44961.981249999997</v>
      </c>
      <c r="AK483" s="5">
        <v>44962</v>
      </c>
      <c r="AL483" s="5">
        <f>AK483-1</f>
        <v>44961</v>
      </c>
      <c r="AM483" s="6">
        <f t="shared" si="99"/>
        <v>0.23472222222335404</v>
      </c>
      <c r="AN483" s="6">
        <f t="shared" si="100"/>
        <v>0.23472222222335404</v>
      </c>
      <c r="AO483" s="6">
        <f t="shared" si="101"/>
        <v>0.11736111111167702</v>
      </c>
      <c r="AP483" s="6">
        <f t="shared" si="102"/>
        <v>44962.233333333337</v>
      </c>
      <c r="AQ483" s="5">
        <v>44962</v>
      </c>
      <c r="AR483" s="5">
        <f t="shared" si="106"/>
        <v>44962</v>
      </c>
      <c r="AW483">
        <f t="shared" si="104"/>
        <v>481</v>
      </c>
      <c r="AX483" t="s">
        <v>2239</v>
      </c>
      <c r="AY483" s="5">
        <v>44630</v>
      </c>
      <c r="AZ483" s="3">
        <v>0.70833333333333337</v>
      </c>
      <c r="BA483" s="6">
        <f t="shared" si="103"/>
        <v>0.70902777777777781</v>
      </c>
      <c r="BB483" t="s">
        <v>1974</v>
      </c>
      <c r="BC483" t="s">
        <v>2239</v>
      </c>
      <c r="BD483" s="5">
        <v>44630</v>
      </c>
      <c r="BE483" s="3">
        <v>0.9746527777777777</v>
      </c>
    </row>
    <row r="484" spans="1:57" x14ac:dyDescent="0.35">
      <c r="A484" t="s">
        <v>130</v>
      </c>
      <c r="B484">
        <v>1.53</v>
      </c>
      <c r="X484" t="s">
        <v>432</v>
      </c>
      <c r="Y484" s="4" t="s">
        <v>1693</v>
      </c>
      <c r="Z484" s="3">
        <v>0.35069444444444442</v>
      </c>
      <c r="AA484" s="2">
        <v>1.24</v>
      </c>
      <c r="AB484" t="s">
        <v>447</v>
      </c>
      <c r="AC484" t="s">
        <v>432</v>
      </c>
      <c r="AD484" s="4" t="s">
        <v>931</v>
      </c>
      <c r="AE484" s="3">
        <v>0.62083333333333335</v>
      </c>
      <c r="AF484" s="2">
        <v>4.59</v>
      </c>
      <c r="AH484" s="6">
        <f t="shared" si="96"/>
        <v>0.27013888888905058</v>
      </c>
      <c r="AI484" s="6">
        <f t="shared" si="97"/>
        <v>0.13506944444452529</v>
      </c>
      <c r="AJ484" s="6">
        <f t="shared" si="98"/>
        <v>44962.485763888893</v>
      </c>
      <c r="AK484" s="5">
        <v>44962</v>
      </c>
      <c r="AL484" s="5">
        <f t="shared" ref="AL484:AL507" si="107">AK484</f>
        <v>44962</v>
      </c>
      <c r="AM484" s="6">
        <f t="shared" si="99"/>
        <v>0.24930555555329192</v>
      </c>
      <c r="AN484" s="6">
        <f t="shared" si="100"/>
        <v>0.24930555555329192</v>
      </c>
      <c r="AO484" s="6">
        <f t="shared" si="101"/>
        <v>0.12465277777664596</v>
      </c>
      <c r="AP484" s="6">
        <f t="shared" si="102"/>
        <v>44962.745486111111</v>
      </c>
      <c r="AQ484" s="5">
        <v>44962</v>
      </c>
      <c r="AR484" s="5">
        <f t="shared" si="106"/>
        <v>44962</v>
      </c>
      <c r="AW484">
        <f t="shared" si="104"/>
        <v>482</v>
      </c>
      <c r="AX484" t="s">
        <v>2239</v>
      </c>
      <c r="AY484" s="5">
        <v>44630</v>
      </c>
      <c r="AZ484" s="3">
        <v>0.9746527777777777</v>
      </c>
      <c r="BA484" s="6">
        <f t="shared" si="103"/>
        <v>0.97534722222222214</v>
      </c>
      <c r="BB484" t="s">
        <v>2214</v>
      </c>
      <c r="BC484" t="s">
        <v>2240</v>
      </c>
      <c r="BD484" s="5">
        <v>44661</v>
      </c>
      <c r="BE484" s="3">
        <v>0.24687499999999998</v>
      </c>
    </row>
    <row r="485" spans="1:57" x14ac:dyDescent="0.35">
      <c r="A485">
        <v>1055</v>
      </c>
      <c r="B485">
        <v>4.04</v>
      </c>
      <c r="X485" t="s">
        <v>432</v>
      </c>
      <c r="Y485" s="4" t="s">
        <v>1694</v>
      </c>
      <c r="Z485" s="3">
        <v>0.87013888888888891</v>
      </c>
      <c r="AA485" s="2">
        <v>0.9</v>
      </c>
      <c r="AB485" t="s">
        <v>447</v>
      </c>
      <c r="AC485" t="s">
        <v>433</v>
      </c>
      <c r="AD485" s="4" t="s">
        <v>932</v>
      </c>
      <c r="AE485" s="3">
        <v>0.1388888888888889</v>
      </c>
      <c r="AF485" s="2">
        <v>4.47</v>
      </c>
      <c r="AH485" s="6">
        <f t="shared" si="96"/>
        <v>0.26875000000291038</v>
      </c>
      <c r="AI485" s="6">
        <f t="shared" si="97"/>
        <v>0.13437500000145519</v>
      </c>
      <c r="AJ485" s="6">
        <f t="shared" si="98"/>
        <v>44963.004513888889</v>
      </c>
      <c r="AK485" s="5">
        <v>44963</v>
      </c>
      <c r="AL485" s="5">
        <f t="shared" si="107"/>
        <v>44963</v>
      </c>
      <c r="AM485" s="6">
        <f t="shared" si="99"/>
        <v>0.23402777777664596</v>
      </c>
      <c r="AN485" s="6">
        <f t="shared" si="100"/>
        <v>0.23402777777664596</v>
      </c>
      <c r="AO485" s="6">
        <f t="shared" si="101"/>
        <v>0.11701388888832298</v>
      </c>
      <c r="AP485" s="6">
        <f t="shared" si="102"/>
        <v>44963.255902777775</v>
      </c>
      <c r="AQ485" s="5">
        <v>44963</v>
      </c>
      <c r="AR485" s="5">
        <f t="shared" si="106"/>
        <v>44963</v>
      </c>
      <c r="AW485">
        <f t="shared" si="104"/>
        <v>483</v>
      </c>
      <c r="AX485" t="s">
        <v>2240</v>
      </c>
      <c r="AY485" s="5">
        <v>44661</v>
      </c>
      <c r="AZ485" s="3">
        <v>0.24687499999999998</v>
      </c>
      <c r="BA485" s="6">
        <f t="shared" si="103"/>
        <v>0.24756944444444443</v>
      </c>
      <c r="BB485" t="s">
        <v>1974</v>
      </c>
      <c r="BC485" t="s">
        <v>2240</v>
      </c>
      <c r="BD485" s="5">
        <v>44661</v>
      </c>
      <c r="BE485" s="3">
        <v>0.51493055555555556</v>
      </c>
    </row>
    <row r="486" spans="1:57" x14ac:dyDescent="0.35">
      <c r="A486">
        <v>1655</v>
      </c>
      <c r="B486">
        <v>1.57</v>
      </c>
      <c r="X486" t="s">
        <v>433</v>
      </c>
      <c r="Y486" s="4" t="s">
        <v>1695</v>
      </c>
      <c r="Z486" s="3">
        <v>0.37291666666666662</v>
      </c>
      <c r="AA486" s="2">
        <v>1.1399999999999999</v>
      </c>
      <c r="AB486" t="s">
        <v>447</v>
      </c>
      <c r="AC486" t="s">
        <v>433</v>
      </c>
      <c r="AD486" s="4" t="s">
        <v>933</v>
      </c>
      <c r="AE486" s="3">
        <v>0.64236111111111105</v>
      </c>
      <c r="AF486" s="2">
        <v>4.6900000000000004</v>
      </c>
      <c r="AH486" s="6">
        <f t="shared" si="96"/>
        <v>0.2694444444423425</v>
      </c>
      <c r="AI486" s="6">
        <f t="shared" si="97"/>
        <v>0.13472222222117125</v>
      </c>
      <c r="AJ486" s="6">
        <f t="shared" si="98"/>
        <v>44963.507638888885</v>
      </c>
      <c r="AK486" s="5">
        <v>44963</v>
      </c>
      <c r="AL486" s="5">
        <f t="shared" si="107"/>
        <v>44963</v>
      </c>
      <c r="AM486" s="6">
        <f t="shared" si="99"/>
        <v>0.25069444444670808</v>
      </c>
      <c r="AN486" s="6">
        <f t="shared" si="100"/>
        <v>0.25069444444670808</v>
      </c>
      <c r="AO486" s="6">
        <f t="shared" si="101"/>
        <v>0.12534722222335404</v>
      </c>
      <c r="AP486" s="6">
        <f t="shared" si="102"/>
        <v>44963.767708333333</v>
      </c>
      <c r="AQ486" s="5">
        <v>44963</v>
      </c>
      <c r="AR486" s="5">
        <f t="shared" si="106"/>
        <v>44963</v>
      </c>
      <c r="AW486">
        <f t="shared" si="104"/>
        <v>484</v>
      </c>
      <c r="AX486" t="s">
        <v>2240</v>
      </c>
      <c r="AY486" s="5">
        <v>44661</v>
      </c>
      <c r="AZ486" s="3">
        <v>0.51493055555555556</v>
      </c>
      <c r="BA486" s="6">
        <f t="shared" si="103"/>
        <v>0.515625</v>
      </c>
      <c r="BB486" t="s">
        <v>2214</v>
      </c>
      <c r="BC486" t="s">
        <v>2240</v>
      </c>
      <c r="BD486" s="5">
        <v>44661</v>
      </c>
      <c r="BE486" s="3">
        <v>0.77430555555555547</v>
      </c>
    </row>
    <row r="487" spans="1:57" x14ac:dyDescent="0.35">
      <c r="A487">
        <v>2324</v>
      </c>
      <c r="B487">
        <v>4.0999999999999996</v>
      </c>
      <c r="X487" t="s">
        <v>433</v>
      </c>
      <c r="Y487" s="4" t="s">
        <v>1696</v>
      </c>
      <c r="Z487" s="3">
        <v>0.8930555555555556</v>
      </c>
      <c r="AA487" s="2">
        <v>0.8</v>
      </c>
      <c r="AB487" t="s">
        <v>447</v>
      </c>
      <c r="AC487" t="s">
        <v>434</v>
      </c>
      <c r="AD487" s="4" t="s">
        <v>934</v>
      </c>
      <c r="AE487" s="3">
        <v>0.16111111111111112</v>
      </c>
      <c r="AF487" s="2">
        <v>4.5199999999999996</v>
      </c>
      <c r="AH487" s="6">
        <f t="shared" si="96"/>
        <v>0.26805555555620231</v>
      </c>
      <c r="AI487" s="6">
        <f t="shared" si="97"/>
        <v>0.13402777777810115</v>
      </c>
      <c r="AJ487" s="6">
        <f t="shared" si="98"/>
        <v>44964.027083333334</v>
      </c>
      <c r="AK487" s="5">
        <v>44964</v>
      </c>
      <c r="AL487" s="5">
        <f t="shared" si="107"/>
        <v>44964</v>
      </c>
      <c r="AM487" s="6">
        <f t="shared" si="99"/>
        <v>0.23333333332993789</v>
      </c>
      <c r="AN487" s="6">
        <f t="shared" si="100"/>
        <v>0.23333333332993789</v>
      </c>
      <c r="AO487" s="6">
        <f t="shared" si="101"/>
        <v>0.11666666666496894</v>
      </c>
      <c r="AP487" s="6">
        <f t="shared" si="102"/>
        <v>44964.277777777781</v>
      </c>
      <c r="AQ487" s="5">
        <v>44964</v>
      </c>
      <c r="AR487" s="5">
        <f t="shared" si="106"/>
        <v>44964</v>
      </c>
      <c r="AW487">
        <f t="shared" si="104"/>
        <v>485</v>
      </c>
      <c r="AX487" t="s">
        <v>2240</v>
      </c>
      <c r="AY487" s="5">
        <v>44661</v>
      </c>
      <c r="AZ487" s="3">
        <v>0.77430555555555547</v>
      </c>
      <c r="BA487" s="6">
        <f t="shared" si="103"/>
        <v>0.77499999999999991</v>
      </c>
      <c r="BB487" t="s">
        <v>1974</v>
      </c>
      <c r="BC487" t="s">
        <v>2234</v>
      </c>
      <c r="BD487" s="5">
        <v>44691</v>
      </c>
      <c r="BE487" s="3">
        <v>4.2361111111111106E-2</v>
      </c>
    </row>
    <row r="488" spans="1:57" x14ac:dyDescent="0.35">
      <c r="A488">
        <v>7</v>
      </c>
      <c r="X488" t="s">
        <v>434</v>
      </c>
      <c r="Y488" s="4" t="s">
        <v>1697</v>
      </c>
      <c r="Z488" s="3">
        <v>0.39444444444444443</v>
      </c>
      <c r="AA488" s="2">
        <v>1.06</v>
      </c>
      <c r="AB488" t="s">
        <v>447</v>
      </c>
      <c r="AC488" t="s">
        <v>434</v>
      </c>
      <c r="AD488" s="4" t="s">
        <v>935</v>
      </c>
      <c r="AE488" s="3">
        <v>0.66388888888888886</v>
      </c>
      <c r="AF488" s="2">
        <v>4.75</v>
      </c>
      <c r="AH488" s="6">
        <f t="shared" si="96"/>
        <v>0.26944444444961846</v>
      </c>
      <c r="AI488" s="6">
        <f t="shared" si="97"/>
        <v>0.13472222222480923</v>
      </c>
      <c r="AJ488" s="6">
        <f t="shared" si="98"/>
        <v>44964.529166666667</v>
      </c>
      <c r="AK488" s="5">
        <v>44964</v>
      </c>
      <c r="AL488" s="5">
        <f t="shared" si="107"/>
        <v>44964</v>
      </c>
      <c r="AM488" s="6">
        <f t="shared" si="99"/>
        <v>0.25069444443943212</v>
      </c>
      <c r="AN488" s="6">
        <f t="shared" si="100"/>
        <v>0.25069444443943212</v>
      </c>
      <c r="AO488" s="6">
        <f t="shared" si="101"/>
        <v>0.12534722221971606</v>
      </c>
      <c r="AP488" s="6">
        <f t="shared" si="102"/>
        <v>44964.789236111115</v>
      </c>
      <c r="AQ488" s="5">
        <v>44964</v>
      </c>
      <c r="AR488" s="5">
        <f t="shared" si="106"/>
        <v>44964</v>
      </c>
      <c r="AW488">
        <f t="shared" si="104"/>
        <v>486</v>
      </c>
      <c r="AX488" t="s">
        <v>2234</v>
      </c>
      <c r="AY488" s="5">
        <v>44691</v>
      </c>
      <c r="AZ488" s="3">
        <v>4.2361111111111106E-2</v>
      </c>
      <c r="BA488" s="6">
        <f t="shared" si="103"/>
        <v>4.3055555555555548E-2</v>
      </c>
      <c r="BB488" t="s">
        <v>2214</v>
      </c>
      <c r="BC488" t="s">
        <v>2234</v>
      </c>
      <c r="BD488" s="5">
        <v>44691</v>
      </c>
      <c r="BE488" s="3">
        <v>0.31631944444444443</v>
      </c>
    </row>
    <row r="489" spans="1:57" x14ac:dyDescent="0.35">
      <c r="A489" t="s">
        <v>131</v>
      </c>
      <c r="B489">
        <v>1.26</v>
      </c>
      <c r="X489" t="s">
        <v>434</v>
      </c>
      <c r="Y489" s="4" t="s">
        <v>1698</v>
      </c>
      <c r="Z489" s="3">
        <v>0.9145833333333333</v>
      </c>
      <c r="AA489" s="2">
        <v>0.75</v>
      </c>
      <c r="AB489" t="s">
        <v>447</v>
      </c>
      <c r="AC489" t="s">
        <v>429</v>
      </c>
      <c r="AD489" s="4" t="s">
        <v>936</v>
      </c>
      <c r="AE489" s="3">
        <v>0.18263888888888891</v>
      </c>
      <c r="AF489" s="2">
        <v>4.53</v>
      </c>
      <c r="AH489" s="6">
        <f t="shared" si="96"/>
        <v>0.26805555555620231</v>
      </c>
      <c r="AI489" s="6">
        <f t="shared" si="97"/>
        <v>0.13402777777810115</v>
      </c>
      <c r="AJ489" s="6">
        <f t="shared" si="98"/>
        <v>44965.048611111109</v>
      </c>
      <c r="AK489" s="5">
        <v>44965</v>
      </c>
      <c r="AL489" s="5">
        <f t="shared" si="107"/>
        <v>44965</v>
      </c>
      <c r="AM489" s="6">
        <f t="shared" si="99"/>
        <v>0.23263888889050577</v>
      </c>
      <c r="AN489" s="6">
        <f t="shared" si="100"/>
        <v>0.23263888889050577</v>
      </c>
      <c r="AO489" s="6">
        <f t="shared" si="101"/>
        <v>0.11631944444525288</v>
      </c>
      <c r="AP489" s="6">
        <f t="shared" si="102"/>
        <v>44965.298958333333</v>
      </c>
      <c r="AQ489" s="5">
        <v>44965</v>
      </c>
      <c r="AR489" s="5">
        <f t="shared" si="106"/>
        <v>44965</v>
      </c>
      <c r="AW489">
        <f t="shared" si="104"/>
        <v>487</v>
      </c>
      <c r="AX489" t="s">
        <v>2234</v>
      </c>
      <c r="AY489" s="5">
        <v>44691</v>
      </c>
      <c r="AZ489" s="3">
        <v>0.31631944444444443</v>
      </c>
      <c r="BA489" s="6">
        <f t="shared" si="103"/>
        <v>0.31701388888888887</v>
      </c>
      <c r="BB489" t="s">
        <v>1974</v>
      </c>
      <c r="BC489" t="s">
        <v>2234</v>
      </c>
      <c r="BD489" s="5">
        <v>44691</v>
      </c>
      <c r="BE489" s="3">
        <v>0.58020833333333333</v>
      </c>
    </row>
    <row r="490" spans="1:57" x14ac:dyDescent="0.35">
      <c r="A490">
        <v>1215</v>
      </c>
      <c r="B490">
        <v>4.3099999999999996</v>
      </c>
      <c r="X490" t="s">
        <v>429</v>
      </c>
      <c r="Y490" s="4" t="s">
        <v>1699</v>
      </c>
      <c r="Z490" s="3">
        <v>0.4152777777777778</v>
      </c>
      <c r="AA490" s="2">
        <v>1.03</v>
      </c>
      <c r="AB490" t="s">
        <v>447</v>
      </c>
      <c r="AC490" t="s">
        <v>429</v>
      </c>
      <c r="AD490" s="4" t="s">
        <v>937</v>
      </c>
      <c r="AE490" s="3">
        <v>0.68472222222222223</v>
      </c>
      <c r="AF490" s="2">
        <v>4.76</v>
      </c>
      <c r="AH490" s="6">
        <f t="shared" si="96"/>
        <v>0.2694444444423425</v>
      </c>
      <c r="AI490" s="6">
        <f t="shared" si="97"/>
        <v>0.13472222222117125</v>
      </c>
      <c r="AJ490" s="6">
        <f t="shared" si="98"/>
        <v>44965.55</v>
      </c>
      <c r="AK490" s="5">
        <v>44965</v>
      </c>
      <c r="AL490" s="5">
        <f t="shared" si="107"/>
        <v>44965</v>
      </c>
      <c r="AM490" s="6">
        <f t="shared" si="99"/>
        <v>0.25277777777955635</v>
      </c>
      <c r="AN490" s="6">
        <f t="shared" si="100"/>
        <v>0.25277777777955635</v>
      </c>
      <c r="AO490" s="6">
        <f t="shared" si="101"/>
        <v>0.12638888888977817</v>
      </c>
      <c r="AP490" s="6">
        <f t="shared" si="102"/>
        <v>44965.811111111107</v>
      </c>
      <c r="AQ490" s="5">
        <v>44965</v>
      </c>
      <c r="AR490" s="5">
        <f t="shared" si="106"/>
        <v>44965</v>
      </c>
      <c r="AW490">
        <f t="shared" si="104"/>
        <v>488</v>
      </c>
      <c r="AX490" t="s">
        <v>2234</v>
      </c>
      <c r="AY490" s="5">
        <v>44691</v>
      </c>
      <c r="AZ490" s="3">
        <v>0.58020833333333333</v>
      </c>
      <c r="BA490" s="6">
        <f t="shared" si="103"/>
        <v>0.58090277777777777</v>
      </c>
      <c r="BB490" t="s">
        <v>2214</v>
      </c>
      <c r="BC490" t="s">
        <v>2234</v>
      </c>
      <c r="BD490" s="5">
        <v>44691</v>
      </c>
      <c r="BE490" s="3">
        <v>0.8354166666666667</v>
      </c>
    </row>
    <row r="491" spans="1:57" x14ac:dyDescent="0.35">
      <c r="A491">
        <v>1807</v>
      </c>
      <c r="B491">
        <v>1.37</v>
      </c>
      <c r="X491" t="s">
        <v>429</v>
      </c>
      <c r="Y491" s="4" t="s">
        <v>1700</v>
      </c>
      <c r="Z491" s="3">
        <v>0.9375</v>
      </c>
      <c r="AA491" s="2">
        <v>0.74</v>
      </c>
      <c r="AB491" t="s">
        <v>447</v>
      </c>
      <c r="AC491" t="s">
        <v>430</v>
      </c>
      <c r="AD491" s="4" t="s">
        <v>938</v>
      </c>
      <c r="AE491" s="3">
        <v>0.20486111111111113</v>
      </c>
      <c r="AF491" s="2">
        <v>4.5</v>
      </c>
      <c r="AH491" s="6">
        <f t="shared" si="96"/>
        <v>0.26736111110949423</v>
      </c>
      <c r="AI491" s="6">
        <f t="shared" si="97"/>
        <v>0.13368055555474712</v>
      </c>
      <c r="AJ491" s="6">
        <f t="shared" si="98"/>
        <v>44966.071180555555</v>
      </c>
      <c r="AK491" s="5">
        <v>44966</v>
      </c>
      <c r="AL491" s="5">
        <f t="shared" si="107"/>
        <v>44966</v>
      </c>
      <c r="AM491" s="6">
        <f t="shared" si="99"/>
        <v>0.23194444444379769</v>
      </c>
      <c r="AN491" s="6">
        <f t="shared" si="100"/>
        <v>0.23194444444379769</v>
      </c>
      <c r="AO491" s="6">
        <f t="shared" si="101"/>
        <v>0.11597222222189885</v>
      </c>
      <c r="AP491" s="6">
        <f t="shared" si="102"/>
        <v>44966.320833333331</v>
      </c>
      <c r="AQ491" s="5">
        <v>44966</v>
      </c>
      <c r="AR491" s="5">
        <f t="shared" si="106"/>
        <v>44966</v>
      </c>
      <c r="AW491">
        <f t="shared" si="104"/>
        <v>489</v>
      </c>
      <c r="AX491" t="s">
        <v>2234</v>
      </c>
      <c r="AY491" s="5">
        <v>44691</v>
      </c>
      <c r="AZ491" s="3">
        <v>0.8354166666666667</v>
      </c>
      <c r="BA491" s="6">
        <f t="shared" si="103"/>
        <v>0.83611111111111114</v>
      </c>
      <c r="BB491" t="s">
        <v>1974</v>
      </c>
      <c r="BC491" t="s">
        <v>2235</v>
      </c>
      <c r="BD491" s="5">
        <v>44722</v>
      </c>
      <c r="BE491" s="3">
        <v>9.8611111111111108E-2</v>
      </c>
    </row>
    <row r="492" spans="1:57" x14ac:dyDescent="0.35">
      <c r="A492">
        <v>8</v>
      </c>
      <c r="X492" t="s">
        <v>430</v>
      </c>
      <c r="Y492" s="4" t="s">
        <v>1701</v>
      </c>
      <c r="Z492" s="3">
        <v>0.4368055555555555</v>
      </c>
      <c r="AA492" s="2">
        <v>1.04</v>
      </c>
      <c r="AB492" t="s">
        <v>447</v>
      </c>
      <c r="AC492" t="s">
        <v>430</v>
      </c>
      <c r="AD492" s="4" t="s">
        <v>939</v>
      </c>
      <c r="AE492" s="3">
        <v>0.70624999999999993</v>
      </c>
      <c r="AF492" s="2">
        <v>4.7300000000000004</v>
      </c>
      <c r="AH492" s="6">
        <f t="shared" si="96"/>
        <v>0.26944444444961846</v>
      </c>
      <c r="AI492" s="6">
        <f t="shared" si="97"/>
        <v>0.13472222222480923</v>
      </c>
      <c r="AJ492" s="6">
        <f t="shared" si="98"/>
        <v>44966.571527777778</v>
      </c>
      <c r="AK492" s="5">
        <v>44966</v>
      </c>
      <c r="AL492" s="5">
        <f t="shared" si="107"/>
        <v>44966</v>
      </c>
      <c r="AM492" s="6">
        <f t="shared" si="99"/>
        <v>0.25416666666569654</v>
      </c>
      <c r="AN492" s="6">
        <f t="shared" si="100"/>
        <v>0.25416666666569654</v>
      </c>
      <c r="AO492" s="6">
        <f t="shared" si="101"/>
        <v>0.12708333333284827</v>
      </c>
      <c r="AP492" s="6">
        <f t="shared" si="102"/>
        <v>44966.833333333336</v>
      </c>
      <c r="AQ492" s="5">
        <v>44966</v>
      </c>
      <c r="AR492" s="5">
        <f t="shared" si="106"/>
        <v>44966</v>
      </c>
      <c r="AW492">
        <f t="shared" si="104"/>
        <v>490</v>
      </c>
      <c r="AX492" t="s">
        <v>2235</v>
      </c>
      <c r="AY492" s="5">
        <v>44722</v>
      </c>
      <c r="AZ492" s="3">
        <v>9.8611111111111108E-2</v>
      </c>
      <c r="BA492" s="6">
        <f t="shared" si="103"/>
        <v>9.930555555555555E-2</v>
      </c>
      <c r="BB492" t="s">
        <v>2214</v>
      </c>
      <c r="BC492" t="s">
        <v>2235</v>
      </c>
      <c r="BD492" s="5">
        <v>44722</v>
      </c>
      <c r="BE492" s="3">
        <v>0.3684027777777778</v>
      </c>
    </row>
    <row r="493" spans="1:57" x14ac:dyDescent="0.35">
      <c r="A493" t="s">
        <v>132</v>
      </c>
      <c r="B493">
        <v>4.42</v>
      </c>
      <c r="X493" t="s">
        <v>430</v>
      </c>
      <c r="Y493" s="4" t="s">
        <v>1702</v>
      </c>
      <c r="Z493" s="3">
        <v>0.9604166666666667</v>
      </c>
      <c r="AA493" s="2">
        <v>0.79</v>
      </c>
      <c r="AB493" t="s">
        <v>447</v>
      </c>
      <c r="AC493" t="s">
        <v>428</v>
      </c>
      <c r="AD493" s="4" t="s">
        <v>940</v>
      </c>
      <c r="AE493" s="3">
        <v>0.22708333333333333</v>
      </c>
      <c r="AF493" s="2">
        <v>4.43</v>
      </c>
      <c r="AH493" s="6">
        <f t="shared" si="96"/>
        <v>0.26666666666278616</v>
      </c>
      <c r="AI493" s="6">
        <f t="shared" si="97"/>
        <v>0.13333333333139308</v>
      </c>
      <c r="AJ493" s="6">
        <f t="shared" si="98"/>
        <v>44967.09375</v>
      </c>
      <c r="AK493" s="5">
        <v>44967</v>
      </c>
      <c r="AL493" s="5">
        <f t="shared" si="107"/>
        <v>44967</v>
      </c>
      <c r="AM493" s="6">
        <f t="shared" si="99"/>
        <v>0.23125000000436557</v>
      </c>
      <c r="AN493" s="6">
        <f t="shared" si="100"/>
        <v>0.23125000000436557</v>
      </c>
      <c r="AO493" s="6">
        <f t="shared" si="101"/>
        <v>0.11562500000218279</v>
      </c>
      <c r="AP493" s="6">
        <f t="shared" si="102"/>
        <v>44967.342708333337</v>
      </c>
      <c r="AQ493" s="5">
        <v>44967</v>
      </c>
      <c r="AR493" s="5">
        <f t="shared" si="106"/>
        <v>44967</v>
      </c>
      <c r="AW493">
        <f t="shared" si="104"/>
        <v>491</v>
      </c>
      <c r="AX493" t="s">
        <v>2235</v>
      </c>
      <c r="AY493" s="5">
        <v>44722</v>
      </c>
      <c r="AZ493" s="3">
        <v>0.3684027777777778</v>
      </c>
      <c r="BA493" s="6">
        <f t="shared" si="103"/>
        <v>0.36909722222222224</v>
      </c>
      <c r="BB493" t="s">
        <v>1974</v>
      </c>
      <c r="BC493" t="s">
        <v>2235</v>
      </c>
      <c r="BD493" s="5">
        <v>44722</v>
      </c>
      <c r="BE493" s="3">
        <v>0.6274305555555556</v>
      </c>
    </row>
    <row r="494" spans="1:57" x14ac:dyDescent="0.35">
      <c r="A494">
        <v>640</v>
      </c>
      <c r="B494">
        <v>0.91</v>
      </c>
      <c r="X494" t="s">
        <v>428</v>
      </c>
      <c r="Y494" s="4" t="s">
        <v>1703</v>
      </c>
      <c r="Z494" s="3">
        <v>0.45833333333333331</v>
      </c>
      <c r="AA494" s="2">
        <v>1.1000000000000001</v>
      </c>
      <c r="AB494" t="s">
        <v>447</v>
      </c>
      <c r="AC494" t="s">
        <v>428</v>
      </c>
      <c r="AD494" s="4" t="s">
        <v>941</v>
      </c>
      <c r="AE494" s="3">
        <v>0.7284722222222223</v>
      </c>
      <c r="AF494" s="2">
        <v>4.66</v>
      </c>
      <c r="AH494" s="6">
        <f t="shared" si="96"/>
        <v>0.27013888888905058</v>
      </c>
      <c r="AI494" s="6">
        <f t="shared" si="97"/>
        <v>0.13506944444452529</v>
      </c>
      <c r="AJ494" s="6">
        <f t="shared" si="98"/>
        <v>44967.593402777784</v>
      </c>
      <c r="AK494" s="5">
        <v>44967</v>
      </c>
      <c r="AL494" s="5">
        <f t="shared" si="107"/>
        <v>44967</v>
      </c>
      <c r="AM494" s="6">
        <f t="shared" si="99"/>
        <v>0.25416666666569654</v>
      </c>
      <c r="AN494" s="6">
        <f t="shared" si="100"/>
        <v>0.25416666666569654</v>
      </c>
      <c r="AO494" s="6">
        <f t="shared" si="101"/>
        <v>0.12708333333284827</v>
      </c>
      <c r="AP494" s="6">
        <f t="shared" si="102"/>
        <v>44967.855555555558</v>
      </c>
      <c r="AQ494" s="5">
        <v>44967</v>
      </c>
      <c r="AR494" s="5">
        <f t="shared" si="106"/>
        <v>44967</v>
      </c>
      <c r="AW494">
        <f t="shared" si="104"/>
        <v>492</v>
      </c>
      <c r="AX494" t="s">
        <v>2235</v>
      </c>
      <c r="AY494" s="5">
        <v>44722</v>
      </c>
      <c r="AZ494" s="3">
        <v>0.6274305555555556</v>
      </c>
      <c r="BA494" s="6">
        <f t="shared" si="103"/>
        <v>0.62812500000000004</v>
      </c>
      <c r="BB494" t="s">
        <v>2214</v>
      </c>
      <c r="BC494" t="s">
        <v>2235</v>
      </c>
      <c r="BD494" s="5">
        <v>44722</v>
      </c>
      <c r="BE494" s="3">
        <v>0.87951388888888893</v>
      </c>
    </row>
    <row r="495" spans="1:57" x14ac:dyDescent="0.35">
      <c r="A495">
        <v>1315</v>
      </c>
      <c r="B495">
        <v>4.63</v>
      </c>
      <c r="X495" t="s">
        <v>428</v>
      </c>
      <c r="Y495" s="4" t="s">
        <v>1704</v>
      </c>
      <c r="Z495" s="3">
        <v>0.98263888888888884</v>
      </c>
      <c r="AA495" s="2">
        <v>0.88</v>
      </c>
      <c r="AB495" t="s">
        <v>447</v>
      </c>
      <c r="AC495" t="s">
        <v>431</v>
      </c>
      <c r="AD495" s="4" t="s">
        <v>942</v>
      </c>
      <c r="AE495" s="3">
        <v>0.25138888888888888</v>
      </c>
      <c r="AF495" s="2">
        <v>4.32</v>
      </c>
      <c r="AH495" s="6">
        <f t="shared" si="96"/>
        <v>0.26874999999563443</v>
      </c>
      <c r="AI495" s="6">
        <f t="shared" si="97"/>
        <v>0.13437499999781721</v>
      </c>
      <c r="AJ495" s="6">
        <f t="shared" si="98"/>
        <v>44968.117013888885</v>
      </c>
      <c r="AK495" s="5">
        <v>44968</v>
      </c>
      <c r="AL495" s="5">
        <f t="shared" si="107"/>
        <v>44968</v>
      </c>
      <c r="AM495" s="6">
        <f t="shared" si="99"/>
        <v>0.22916666667151731</v>
      </c>
      <c r="AN495" s="6">
        <f t="shared" si="100"/>
        <v>0.22916666667151731</v>
      </c>
      <c r="AO495" s="6">
        <f t="shared" si="101"/>
        <v>0.11458333333575865</v>
      </c>
      <c r="AP495" s="6">
        <f t="shared" si="102"/>
        <v>44968.365972222222</v>
      </c>
      <c r="AQ495" s="5">
        <v>44968</v>
      </c>
      <c r="AR495" s="5">
        <f t="shared" si="106"/>
        <v>44968</v>
      </c>
      <c r="AW495">
        <f t="shared" si="104"/>
        <v>493</v>
      </c>
      <c r="AX495" t="s">
        <v>2235</v>
      </c>
      <c r="AY495" s="5">
        <v>44722</v>
      </c>
      <c r="AZ495" s="3">
        <v>0.87951388888888893</v>
      </c>
      <c r="BA495" s="6">
        <f t="shared" si="103"/>
        <v>0.88020833333333337</v>
      </c>
      <c r="BB495" t="s">
        <v>1974</v>
      </c>
      <c r="BC495" t="s">
        <v>2236</v>
      </c>
      <c r="BD495" s="5">
        <v>44752</v>
      </c>
      <c r="BE495" s="3">
        <v>0.14097222222222222</v>
      </c>
    </row>
    <row r="496" spans="1:57" x14ac:dyDescent="0.35">
      <c r="A496">
        <v>1903</v>
      </c>
      <c r="B496">
        <v>1.1299999999999999</v>
      </c>
      <c r="X496" t="s">
        <v>431</v>
      </c>
      <c r="Y496" s="4" t="s">
        <v>1705</v>
      </c>
      <c r="Z496" s="3">
        <v>0.48055555555555557</v>
      </c>
      <c r="AA496" s="2">
        <v>1.19</v>
      </c>
      <c r="AB496" t="s">
        <v>447</v>
      </c>
      <c r="AC496" t="s">
        <v>431</v>
      </c>
      <c r="AD496" s="4" t="s">
        <v>943</v>
      </c>
      <c r="AE496" s="3">
        <v>0.75347222222222221</v>
      </c>
      <c r="AF496" s="2">
        <v>4.55</v>
      </c>
      <c r="AH496" s="6">
        <f t="shared" si="96"/>
        <v>0.27291666666133096</v>
      </c>
      <c r="AI496" s="6">
        <f t="shared" si="97"/>
        <v>0.13645833333066548</v>
      </c>
      <c r="AJ496" s="6">
        <f t="shared" si="98"/>
        <v>44968.617013888885</v>
      </c>
      <c r="AK496" s="5">
        <v>44968</v>
      </c>
      <c r="AL496" s="5">
        <f t="shared" si="107"/>
        <v>44968</v>
      </c>
      <c r="AM496" s="6">
        <f t="shared" si="99"/>
        <v>0.2541666666729725</v>
      </c>
      <c r="AN496" s="6">
        <f t="shared" si="100"/>
        <v>0.2541666666729725</v>
      </c>
      <c r="AO496" s="6">
        <f t="shared" si="101"/>
        <v>0.12708333333648625</v>
      </c>
      <c r="AP496" s="6">
        <f t="shared" si="102"/>
        <v>44968.880555555559</v>
      </c>
      <c r="AQ496" s="5">
        <v>44969</v>
      </c>
      <c r="AR496" s="5">
        <f>AQ496-1</f>
        <v>44968</v>
      </c>
      <c r="AW496">
        <f t="shared" si="104"/>
        <v>494</v>
      </c>
      <c r="AX496" t="s">
        <v>2236</v>
      </c>
      <c r="AY496" s="5">
        <v>44752</v>
      </c>
      <c r="AZ496" s="3">
        <v>0.14097222222222222</v>
      </c>
      <c r="BA496" s="6">
        <f t="shared" si="103"/>
        <v>0.14166666666666666</v>
      </c>
      <c r="BB496" t="s">
        <v>2214</v>
      </c>
      <c r="BC496" t="s">
        <v>2236</v>
      </c>
      <c r="BD496" s="5">
        <v>44752</v>
      </c>
      <c r="BE496" s="3">
        <v>0.40729166666666666</v>
      </c>
    </row>
    <row r="497" spans="1:57" x14ac:dyDescent="0.35">
      <c r="A497">
        <v>9</v>
      </c>
      <c r="X497" t="s">
        <v>432</v>
      </c>
      <c r="Y497" s="4" t="s">
        <v>1706</v>
      </c>
      <c r="Z497" s="3">
        <v>7.6388888888888886E-3</v>
      </c>
      <c r="AA497" s="2">
        <v>1.01</v>
      </c>
      <c r="AB497" t="s">
        <v>447</v>
      </c>
      <c r="AC497" t="s">
        <v>432</v>
      </c>
      <c r="AD497" s="4" t="s">
        <v>944</v>
      </c>
      <c r="AE497" s="3">
        <v>0.27777777777777779</v>
      </c>
      <c r="AF497" s="2">
        <v>4.2</v>
      </c>
      <c r="AH497" s="6">
        <f t="shared" si="96"/>
        <v>0.27013888888905058</v>
      </c>
      <c r="AI497" s="6">
        <f t="shared" si="97"/>
        <v>0.13506944444452529</v>
      </c>
      <c r="AJ497" s="6">
        <f t="shared" si="98"/>
        <v>44969.14270833334</v>
      </c>
      <c r="AK497" s="5">
        <v>44969</v>
      </c>
      <c r="AL497" s="5">
        <f t="shared" si="107"/>
        <v>44969</v>
      </c>
      <c r="AM497" s="6">
        <f t="shared" si="99"/>
        <v>0.22777777777810115</v>
      </c>
      <c r="AN497" s="6">
        <f t="shared" si="100"/>
        <v>0.22777777777810115</v>
      </c>
      <c r="AO497" s="6">
        <f t="shared" si="101"/>
        <v>0.11388888888905058</v>
      </c>
      <c r="AP497" s="6">
        <f t="shared" si="102"/>
        <v>44969.39166666667</v>
      </c>
      <c r="AQ497" s="5">
        <v>44969</v>
      </c>
      <c r="AR497" s="5">
        <f>AQ497</f>
        <v>44969</v>
      </c>
      <c r="AW497">
        <f t="shared" si="104"/>
        <v>495</v>
      </c>
      <c r="AX497" t="s">
        <v>2236</v>
      </c>
      <c r="AY497" s="5">
        <v>44752</v>
      </c>
      <c r="AZ497" s="3">
        <v>0.40729166666666666</v>
      </c>
      <c r="BA497" s="6">
        <f t="shared" si="103"/>
        <v>0.4079861111111111</v>
      </c>
      <c r="BB497" t="s">
        <v>1974</v>
      </c>
      <c r="BC497" t="s">
        <v>2236</v>
      </c>
      <c r="BD497" s="5">
        <v>44752</v>
      </c>
      <c r="BE497" s="3">
        <v>0.66319444444444442</v>
      </c>
    </row>
    <row r="498" spans="1:57" x14ac:dyDescent="0.35">
      <c r="A498" t="s">
        <v>133</v>
      </c>
      <c r="B498">
        <v>4.76</v>
      </c>
      <c r="X498" t="s">
        <v>432</v>
      </c>
      <c r="Y498" s="4" t="s">
        <v>1707</v>
      </c>
      <c r="Z498" s="3">
        <v>0.50555555555555554</v>
      </c>
      <c r="AA498" s="2">
        <v>1.31</v>
      </c>
      <c r="AB498" t="s">
        <v>447</v>
      </c>
      <c r="AC498" t="s">
        <v>432</v>
      </c>
      <c r="AD498" s="4" t="s">
        <v>945</v>
      </c>
      <c r="AE498" s="3">
        <v>0.78194444444444444</v>
      </c>
      <c r="AF498" s="2">
        <v>4.4000000000000004</v>
      </c>
      <c r="AH498" s="6">
        <f t="shared" si="96"/>
        <v>0.27638888888759539</v>
      </c>
      <c r="AI498" s="6">
        <f t="shared" si="97"/>
        <v>0.13819444444379769</v>
      </c>
      <c r="AJ498" s="6">
        <f t="shared" si="98"/>
        <v>44969.643750000003</v>
      </c>
      <c r="AK498" s="5">
        <v>44969</v>
      </c>
      <c r="AL498" s="5">
        <f t="shared" si="107"/>
        <v>44969</v>
      </c>
      <c r="AM498" s="6">
        <f t="shared" si="99"/>
        <v>0.25347222221898846</v>
      </c>
      <c r="AN498" s="6">
        <f t="shared" si="100"/>
        <v>0.25347222221898846</v>
      </c>
      <c r="AO498" s="6">
        <f t="shared" si="101"/>
        <v>0.12673611110949423</v>
      </c>
      <c r="AP498" s="6">
        <f t="shared" si="102"/>
        <v>44969.908680555556</v>
      </c>
      <c r="AQ498" s="5">
        <v>44970</v>
      </c>
      <c r="AR498" s="5">
        <f>AQ498-1</f>
        <v>44969</v>
      </c>
      <c r="AW498">
        <f t="shared" si="104"/>
        <v>496</v>
      </c>
      <c r="AX498" t="s">
        <v>2236</v>
      </c>
      <c r="AY498" s="5">
        <v>44752</v>
      </c>
      <c r="AZ498" s="3">
        <v>0.66319444444444442</v>
      </c>
      <c r="BA498" s="6">
        <f t="shared" si="103"/>
        <v>0.66388888888888886</v>
      </c>
      <c r="BB498" t="s">
        <v>2214</v>
      </c>
      <c r="BC498" t="s">
        <v>2236</v>
      </c>
      <c r="BD498" s="5">
        <v>44752</v>
      </c>
      <c r="BE498" s="3">
        <v>0.91388888888888886</v>
      </c>
    </row>
    <row r="499" spans="1:57" x14ac:dyDescent="0.35">
      <c r="A499">
        <v>733</v>
      </c>
      <c r="B499">
        <v>0.59</v>
      </c>
      <c r="X499" t="s">
        <v>433</v>
      </c>
      <c r="Y499" s="4" t="s">
        <v>1708</v>
      </c>
      <c r="Z499" s="3">
        <v>3.5416666666666666E-2</v>
      </c>
      <c r="AA499" s="2">
        <v>1.17</v>
      </c>
      <c r="AB499" t="s">
        <v>447</v>
      </c>
      <c r="AC499" t="s">
        <v>433</v>
      </c>
      <c r="AD499" s="4" t="s">
        <v>946</v>
      </c>
      <c r="AE499" s="3">
        <v>0.30972222222222223</v>
      </c>
      <c r="AF499" s="2">
        <v>4.05</v>
      </c>
      <c r="AH499" s="6">
        <f t="shared" si="96"/>
        <v>0.27430555555474712</v>
      </c>
      <c r="AI499" s="6">
        <f t="shared" si="97"/>
        <v>0.13715277777737356</v>
      </c>
      <c r="AJ499" s="6">
        <f t="shared" si="98"/>
        <v>44970.172569444447</v>
      </c>
      <c r="AK499" s="5">
        <v>44970</v>
      </c>
      <c r="AL499" s="5">
        <f t="shared" si="107"/>
        <v>44970</v>
      </c>
      <c r="AM499" s="6">
        <f t="shared" si="99"/>
        <v>0.22777777777810115</v>
      </c>
      <c r="AN499" s="6">
        <f t="shared" si="100"/>
        <v>0.22777777777810115</v>
      </c>
      <c r="AO499" s="6">
        <f t="shared" si="101"/>
        <v>0.11388888888905058</v>
      </c>
      <c r="AP499" s="6">
        <f t="shared" si="102"/>
        <v>44970.423611111109</v>
      </c>
      <c r="AQ499" s="5">
        <v>44970</v>
      </c>
      <c r="AR499" s="5">
        <f>AQ499</f>
        <v>44970</v>
      </c>
      <c r="AW499">
        <f t="shared" si="104"/>
        <v>497</v>
      </c>
      <c r="AX499" t="s">
        <v>2236</v>
      </c>
      <c r="AY499" s="5">
        <v>44752</v>
      </c>
      <c r="AZ499" s="3">
        <v>0.91388888888888886</v>
      </c>
      <c r="BA499" s="6">
        <f t="shared" si="103"/>
        <v>0.9145833333333333</v>
      </c>
      <c r="BB499" t="s">
        <v>1974</v>
      </c>
      <c r="BC499" t="s">
        <v>2237</v>
      </c>
      <c r="BD499" s="5">
        <v>44783</v>
      </c>
      <c r="BE499" s="3">
        <v>0.17430555555555557</v>
      </c>
    </row>
    <row r="500" spans="1:57" x14ac:dyDescent="0.35">
      <c r="A500">
        <v>1404</v>
      </c>
      <c r="B500">
        <v>4.88</v>
      </c>
      <c r="X500" t="s">
        <v>433</v>
      </c>
      <c r="Y500" s="4" t="s">
        <v>1709</v>
      </c>
      <c r="Z500" s="3">
        <v>0.53749999999999998</v>
      </c>
      <c r="AA500" s="2">
        <v>1.46</v>
      </c>
      <c r="AB500" t="s">
        <v>447</v>
      </c>
      <c r="AC500" t="s">
        <v>433</v>
      </c>
      <c r="AD500" s="4" t="s">
        <v>947</v>
      </c>
      <c r="AE500" s="3">
        <v>0.81805555555555554</v>
      </c>
      <c r="AF500" s="2">
        <v>4.21</v>
      </c>
      <c r="AH500" s="6">
        <f t="shared" si="96"/>
        <v>0.28055555556056788</v>
      </c>
      <c r="AI500" s="6">
        <f t="shared" si="97"/>
        <v>0.14027777778028394</v>
      </c>
      <c r="AJ500" s="6">
        <f t="shared" si="98"/>
        <v>44970.677777777775</v>
      </c>
      <c r="AK500" s="5">
        <v>44970</v>
      </c>
      <c r="AL500" s="5">
        <f t="shared" si="107"/>
        <v>44970</v>
      </c>
      <c r="AM500" s="6">
        <f t="shared" si="99"/>
        <v>0.25347222221898846</v>
      </c>
      <c r="AN500" s="6">
        <f t="shared" si="100"/>
        <v>0.25347222221898846</v>
      </c>
      <c r="AO500" s="6">
        <f t="shared" si="101"/>
        <v>0.12673611110949423</v>
      </c>
      <c r="AP500" s="6">
        <f t="shared" si="102"/>
        <v>44970.944791666669</v>
      </c>
      <c r="AQ500" s="5">
        <v>44971</v>
      </c>
      <c r="AR500" s="5">
        <f>AQ500-1</f>
        <v>44970</v>
      </c>
      <c r="AW500">
        <f t="shared" si="104"/>
        <v>498</v>
      </c>
      <c r="AX500" t="s">
        <v>2237</v>
      </c>
      <c r="AY500" s="5">
        <v>44783</v>
      </c>
      <c r="AZ500" s="3">
        <v>0.17430555555555557</v>
      </c>
      <c r="BA500" s="6">
        <f t="shared" si="103"/>
        <v>0.17500000000000002</v>
      </c>
      <c r="BB500" t="s">
        <v>2214</v>
      </c>
      <c r="BC500" t="s">
        <v>2237</v>
      </c>
      <c r="BD500" s="5">
        <v>44783</v>
      </c>
      <c r="BE500" s="3">
        <v>0.43854166666666666</v>
      </c>
    </row>
    <row r="501" spans="1:57" x14ac:dyDescent="0.35">
      <c r="A501">
        <v>1949</v>
      </c>
      <c r="B501">
        <v>0.92</v>
      </c>
      <c r="X501" t="s">
        <v>434</v>
      </c>
      <c r="Y501" s="4" t="s">
        <v>1710</v>
      </c>
      <c r="Z501" s="3">
        <v>7.1527777777777787E-2</v>
      </c>
      <c r="AA501" s="2">
        <v>1.36</v>
      </c>
      <c r="AB501" t="s">
        <v>447</v>
      </c>
      <c r="AC501" t="s">
        <v>434</v>
      </c>
      <c r="AD501" s="4" t="s">
        <v>948</v>
      </c>
      <c r="AE501" s="3">
        <v>0.35000000000000003</v>
      </c>
      <c r="AF501" s="2">
        <v>3.9</v>
      </c>
      <c r="AH501" s="6">
        <f t="shared" si="96"/>
        <v>0.27847222222044365</v>
      </c>
      <c r="AI501" s="6">
        <f t="shared" si="97"/>
        <v>0.13923611111022183</v>
      </c>
      <c r="AJ501" s="6">
        <f t="shared" si="98"/>
        <v>44971.210763888885</v>
      </c>
      <c r="AK501" s="5">
        <v>44971</v>
      </c>
      <c r="AL501" s="5">
        <f t="shared" si="107"/>
        <v>44971</v>
      </c>
      <c r="AM501" s="6">
        <f t="shared" si="99"/>
        <v>0.23125000000436557</v>
      </c>
      <c r="AN501" s="6">
        <f t="shared" si="100"/>
        <v>0.23125000000436557</v>
      </c>
      <c r="AO501" s="6">
        <f t="shared" si="101"/>
        <v>0.11562500000218279</v>
      </c>
      <c r="AP501" s="6">
        <f t="shared" si="102"/>
        <v>44971.465624999997</v>
      </c>
      <c r="AQ501" s="5">
        <v>44971</v>
      </c>
      <c r="AR501" s="5">
        <f>AQ501</f>
        <v>44971</v>
      </c>
      <c r="AW501">
        <f t="shared" si="104"/>
        <v>499</v>
      </c>
      <c r="AX501" t="s">
        <v>2237</v>
      </c>
      <c r="AY501" s="5">
        <v>44783</v>
      </c>
      <c r="AZ501" s="3">
        <v>0.43854166666666666</v>
      </c>
      <c r="BA501" s="6">
        <f t="shared" si="103"/>
        <v>0.4392361111111111</v>
      </c>
      <c r="BB501" t="s">
        <v>1974</v>
      </c>
      <c r="BC501" t="s">
        <v>2237</v>
      </c>
      <c r="BD501" s="5">
        <v>44783</v>
      </c>
      <c r="BE501" s="3">
        <v>0.69305555555555554</v>
      </c>
    </row>
    <row r="502" spans="1:57" x14ac:dyDescent="0.35">
      <c r="A502">
        <v>10</v>
      </c>
      <c r="X502" t="s">
        <v>434</v>
      </c>
      <c r="Y502" s="4" t="s">
        <v>1711</v>
      </c>
      <c r="Z502" s="3">
        <v>0.58124999999999993</v>
      </c>
      <c r="AA502" s="2">
        <v>1.61</v>
      </c>
      <c r="AB502" t="s">
        <v>447</v>
      </c>
      <c r="AC502" t="s">
        <v>434</v>
      </c>
      <c r="AD502" s="4" t="s">
        <v>949</v>
      </c>
      <c r="AE502" s="3">
        <v>0.86458333333333337</v>
      </c>
      <c r="AF502" s="2">
        <v>4.01</v>
      </c>
      <c r="AH502" s="6">
        <f t="shared" si="96"/>
        <v>0.28333333333284827</v>
      </c>
      <c r="AI502" s="6">
        <f t="shared" si="97"/>
        <v>0.14166666666642413</v>
      </c>
      <c r="AJ502" s="6">
        <f t="shared" si="98"/>
        <v>44971.722916666666</v>
      </c>
      <c r="AK502" s="5">
        <v>44971</v>
      </c>
      <c r="AL502" s="5">
        <f t="shared" si="107"/>
        <v>44971</v>
      </c>
      <c r="AM502" s="6">
        <f t="shared" si="99"/>
        <v>0.25555555555183673</v>
      </c>
      <c r="AN502" s="6">
        <f t="shared" si="100"/>
        <v>0.25555555555183673</v>
      </c>
      <c r="AO502" s="6">
        <f t="shared" si="101"/>
        <v>0.12777777777591837</v>
      </c>
      <c r="AP502" s="6">
        <f t="shared" si="102"/>
        <v>44971.992361111115</v>
      </c>
      <c r="AQ502" s="5">
        <v>44972</v>
      </c>
      <c r="AR502" s="5">
        <f>AQ502-1</f>
        <v>44971</v>
      </c>
      <c r="AW502">
        <f t="shared" si="104"/>
        <v>500</v>
      </c>
      <c r="AX502" t="s">
        <v>2237</v>
      </c>
      <c r="AY502" s="5">
        <v>44783</v>
      </c>
      <c r="AZ502" s="3">
        <v>0.69305555555555554</v>
      </c>
      <c r="BA502" s="6">
        <f t="shared" si="103"/>
        <v>0.69374999999999998</v>
      </c>
      <c r="BB502" t="s">
        <v>2214</v>
      </c>
      <c r="BC502" t="s">
        <v>2237</v>
      </c>
      <c r="BD502" s="5">
        <v>44783</v>
      </c>
      <c r="BE502" s="3">
        <v>0.94305555555555554</v>
      </c>
    </row>
    <row r="503" spans="1:57" x14ac:dyDescent="0.35">
      <c r="A503" t="s">
        <v>134</v>
      </c>
      <c r="B503">
        <v>5.05</v>
      </c>
      <c r="X503" t="s">
        <v>429</v>
      </c>
      <c r="Y503" s="4" t="s">
        <v>1712</v>
      </c>
      <c r="Z503" s="3">
        <v>0.12013888888888889</v>
      </c>
      <c r="AA503" s="2">
        <v>1.52</v>
      </c>
      <c r="AB503" t="s">
        <v>447</v>
      </c>
      <c r="AC503" t="s">
        <v>429</v>
      </c>
      <c r="AD503" s="4" t="s">
        <v>950</v>
      </c>
      <c r="AE503" s="3">
        <v>0.39930555555555558</v>
      </c>
      <c r="AF503" s="2">
        <v>3.8</v>
      </c>
      <c r="AH503" s="6">
        <f t="shared" si="96"/>
        <v>0.27916666666715173</v>
      </c>
      <c r="AI503" s="6">
        <f t="shared" si="97"/>
        <v>0.13958333333357587</v>
      </c>
      <c r="AJ503" s="6">
        <f t="shared" si="98"/>
        <v>44972.259722222225</v>
      </c>
      <c r="AK503" s="5">
        <v>44972</v>
      </c>
      <c r="AL503" s="5">
        <f t="shared" si="107"/>
        <v>44972</v>
      </c>
      <c r="AM503" s="6">
        <f t="shared" si="99"/>
        <v>0.242361111115315</v>
      </c>
      <c r="AN503" s="6">
        <f t="shared" si="100"/>
        <v>0.242361111115315</v>
      </c>
      <c r="AO503" s="6">
        <f t="shared" si="101"/>
        <v>0.1211805555576575</v>
      </c>
      <c r="AP503" s="6">
        <f t="shared" si="102"/>
        <v>44972.520486111112</v>
      </c>
      <c r="AQ503" s="5">
        <v>44972</v>
      </c>
      <c r="AR503" s="5">
        <f t="shared" ref="AR503:AR522" si="108">AQ503</f>
        <v>44972</v>
      </c>
      <c r="AW503">
        <f t="shared" si="104"/>
        <v>501</v>
      </c>
      <c r="AX503" t="s">
        <v>2237</v>
      </c>
      <c r="AY503" s="5">
        <v>44783</v>
      </c>
      <c r="AZ503" s="3">
        <v>0.94305555555555554</v>
      </c>
      <c r="BA503" s="6">
        <f t="shared" si="103"/>
        <v>0.94374999999999998</v>
      </c>
      <c r="BB503" t="s">
        <v>1974</v>
      </c>
      <c r="BC503" t="s">
        <v>2238</v>
      </c>
      <c r="BD503" s="5">
        <v>44814</v>
      </c>
      <c r="BE503" s="3">
        <v>0.20347222222222219</v>
      </c>
    </row>
    <row r="504" spans="1:57" x14ac:dyDescent="0.35">
      <c r="A504">
        <v>820</v>
      </c>
      <c r="B504">
        <v>0.36</v>
      </c>
      <c r="X504" t="s">
        <v>429</v>
      </c>
      <c r="Y504" s="4" t="s">
        <v>1713</v>
      </c>
      <c r="Z504" s="3">
        <v>0.64166666666666672</v>
      </c>
      <c r="AA504" s="2">
        <v>1.67</v>
      </c>
      <c r="AB504" t="s">
        <v>447</v>
      </c>
      <c r="AC504" t="s">
        <v>429</v>
      </c>
      <c r="AD504" s="4" t="s">
        <v>951</v>
      </c>
      <c r="AE504" s="3">
        <v>0.9243055555555556</v>
      </c>
      <c r="AF504" s="2">
        <v>3.92</v>
      </c>
      <c r="AH504" s="6">
        <f t="shared" si="96"/>
        <v>0.28263888888614019</v>
      </c>
      <c r="AI504" s="6">
        <f t="shared" si="97"/>
        <v>0.1413194444430701</v>
      </c>
      <c r="AJ504" s="6">
        <f t="shared" si="98"/>
        <v>44972.782986111109</v>
      </c>
      <c r="AK504" s="5">
        <v>44972</v>
      </c>
      <c r="AL504" s="5">
        <f t="shared" si="107"/>
        <v>44972</v>
      </c>
      <c r="AM504" s="6">
        <f t="shared" si="99"/>
        <v>0.257638888884685</v>
      </c>
      <c r="AN504" s="6">
        <f t="shared" si="100"/>
        <v>0.257638888884685</v>
      </c>
      <c r="AO504" s="6">
        <f t="shared" si="101"/>
        <v>0.1288194444423425</v>
      </c>
      <c r="AP504" s="6">
        <f t="shared" si="102"/>
        <v>44973.053124999999</v>
      </c>
      <c r="AQ504" s="5">
        <v>44973</v>
      </c>
      <c r="AR504" s="5">
        <f t="shared" si="108"/>
        <v>44973</v>
      </c>
      <c r="AW504">
        <f t="shared" si="104"/>
        <v>502</v>
      </c>
      <c r="AX504" t="s">
        <v>2238</v>
      </c>
      <c r="AY504" s="5">
        <v>44814</v>
      </c>
      <c r="AZ504" s="3">
        <v>0.20347222222222219</v>
      </c>
      <c r="BA504" s="6">
        <f t="shared" si="103"/>
        <v>0.20416666666666664</v>
      </c>
      <c r="BB504" t="s">
        <v>2214</v>
      </c>
      <c r="BC504" t="s">
        <v>2238</v>
      </c>
      <c r="BD504" s="5">
        <v>44814</v>
      </c>
      <c r="BE504" s="3">
        <v>0.46666666666666662</v>
      </c>
    </row>
    <row r="505" spans="1:57" x14ac:dyDescent="0.35">
      <c r="A505">
        <v>1448</v>
      </c>
      <c r="B505">
        <v>5.03</v>
      </c>
      <c r="X505" t="s">
        <v>430</v>
      </c>
      <c r="Y505" s="4" t="s">
        <v>1714</v>
      </c>
      <c r="Z505" s="3">
        <v>0.18194444444444444</v>
      </c>
      <c r="AA505" s="2">
        <v>1.55</v>
      </c>
      <c r="AB505" t="s">
        <v>447</v>
      </c>
      <c r="AC505" t="s">
        <v>430</v>
      </c>
      <c r="AD505" s="4" t="s">
        <v>952</v>
      </c>
      <c r="AE505" s="3">
        <v>0.45555555555555555</v>
      </c>
      <c r="AF505" s="2">
        <v>3.86</v>
      </c>
      <c r="AH505" s="6">
        <f t="shared" si="96"/>
        <v>0.273611111115315</v>
      </c>
      <c r="AI505" s="6">
        <f t="shared" si="97"/>
        <v>0.1368055555576575</v>
      </c>
      <c r="AJ505" s="6">
        <f t="shared" si="98"/>
        <v>44973.318749999999</v>
      </c>
      <c r="AK505" s="5">
        <v>44973</v>
      </c>
      <c r="AL505" s="5">
        <f t="shared" si="107"/>
        <v>44973</v>
      </c>
      <c r="AM505" s="6">
        <f t="shared" si="99"/>
        <v>0.25347222221898846</v>
      </c>
      <c r="AN505" s="6">
        <f t="shared" si="100"/>
        <v>0.25347222221898846</v>
      </c>
      <c r="AO505" s="6">
        <f t="shared" si="101"/>
        <v>0.12673611110949423</v>
      </c>
      <c r="AP505" s="6">
        <f t="shared" si="102"/>
        <v>44973.582291666666</v>
      </c>
      <c r="AQ505" s="5">
        <v>44973</v>
      </c>
      <c r="AR505" s="5">
        <f t="shared" si="108"/>
        <v>44973</v>
      </c>
      <c r="AW505">
        <f t="shared" si="104"/>
        <v>503</v>
      </c>
      <c r="AX505" t="s">
        <v>2238</v>
      </c>
      <c r="AY505" s="5">
        <v>44814</v>
      </c>
      <c r="AZ505" s="3">
        <v>0.46666666666666662</v>
      </c>
      <c r="BA505" s="6">
        <f t="shared" si="103"/>
        <v>0.46736111111111106</v>
      </c>
      <c r="BB505" t="s">
        <v>1974</v>
      </c>
      <c r="BC505" t="s">
        <v>2238</v>
      </c>
      <c r="BD505" s="5">
        <v>44814</v>
      </c>
      <c r="BE505" s="3">
        <v>0.71979166666666661</v>
      </c>
    </row>
    <row r="506" spans="1:57" x14ac:dyDescent="0.35">
      <c r="A506">
        <v>2032</v>
      </c>
      <c r="B506">
        <v>0.77</v>
      </c>
      <c r="X506" t="s">
        <v>430</v>
      </c>
      <c r="Y506" s="4" t="s">
        <v>1715</v>
      </c>
      <c r="Z506" s="3">
        <v>0.7090277777777777</v>
      </c>
      <c r="AA506" s="2">
        <v>1.52</v>
      </c>
      <c r="AB506" t="s">
        <v>447</v>
      </c>
      <c r="AC506" t="s">
        <v>430</v>
      </c>
      <c r="AD506" s="4" t="s">
        <v>953</v>
      </c>
      <c r="AE506" s="3">
        <v>0.98749999999999993</v>
      </c>
      <c r="AF506" s="2">
        <v>4.0599999999999996</v>
      </c>
      <c r="AH506" s="6">
        <f t="shared" si="96"/>
        <v>0.27847222222771961</v>
      </c>
      <c r="AI506" s="6">
        <f t="shared" si="97"/>
        <v>0.13923611111385981</v>
      </c>
      <c r="AJ506" s="6">
        <f t="shared" si="98"/>
        <v>44973.848263888889</v>
      </c>
      <c r="AK506" s="5">
        <v>44973</v>
      </c>
      <c r="AL506" s="5">
        <f t="shared" si="107"/>
        <v>44973</v>
      </c>
      <c r="AM506" s="6">
        <f t="shared" si="99"/>
        <v>0.25138888888614019</v>
      </c>
      <c r="AN506" s="6">
        <f t="shared" si="100"/>
        <v>0.25138888888614019</v>
      </c>
      <c r="AO506" s="6">
        <f t="shared" si="101"/>
        <v>0.1256944444430701</v>
      </c>
      <c r="AP506" s="6">
        <f t="shared" si="102"/>
        <v>44974.11319444445</v>
      </c>
      <c r="AQ506" s="5">
        <v>44974</v>
      </c>
      <c r="AR506" s="5">
        <f t="shared" si="108"/>
        <v>44974</v>
      </c>
      <c r="AW506">
        <f t="shared" si="104"/>
        <v>504</v>
      </c>
      <c r="AX506" t="s">
        <v>2238</v>
      </c>
      <c r="AY506" s="5">
        <v>44814</v>
      </c>
      <c r="AZ506" s="3">
        <v>0.71979166666666661</v>
      </c>
      <c r="BA506" s="6">
        <f t="shared" si="103"/>
        <v>0.72048611111111105</v>
      </c>
      <c r="BB506" t="s">
        <v>2214</v>
      </c>
      <c r="BC506" t="s">
        <v>2238</v>
      </c>
      <c r="BD506" s="5">
        <v>44814</v>
      </c>
      <c r="BE506" s="3">
        <v>0.96944444444444444</v>
      </c>
    </row>
    <row r="507" spans="1:57" x14ac:dyDescent="0.35">
      <c r="A507">
        <v>11</v>
      </c>
      <c r="X507" t="s">
        <v>428</v>
      </c>
      <c r="Y507" s="4" t="s">
        <v>1716</v>
      </c>
      <c r="Z507" s="3">
        <v>0.2388888888888889</v>
      </c>
      <c r="AA507" s="2">
        <v>1.42</v>
      </c>
      <c r="AB507" t="s">
        <v>447</v>
      </c>
      <c r="AC507" t="s">
        <v>428</v>
      </c>
      <c r="AD507" s="4" t="s">
        <v>954</v>
      </c>
      <c r="AE507" s="3">
        <v>0.50763888888888886</v>
      </c>
      <c r="AF507" s="2">
        <v>4.1100000000000003</v>
      </c>
      <c r="AH507" s="6">
        <f t="shared" si="96"/>
        <v>0.26875000000291038</v>
      </c>
      <c r="AI507" s="6">
        <f t="shared" si="97"/>
        <v>0.13437500000145519</v>
      </c>
      <c r="AJ507" s="6">
        <f t="shared" si="98"/>
        <v>44974.373263888891</v>
      </c>
      <c r="AK507" s="5">
        <v>44974</v>
      </c>
      <c r="AL507" s="5">
        <f t="shared" si="107"/>
        <v>44974</v>
      </c>
      <c r="AM507" s="6">
        <f t="shared" si="99"/>
        <v>0.25486111110512866</v>
      </c>
      <c r="AN507" s="6">
        <f t="shared" si="100"/>
        <v>0.25486111110512866</v>
      </c>
      <c r="AO507" s="6">
        <f t="shared" si="101"/>
        <v>0.12743055555256433</v>
      </c>
      <c r="AP507" s="6">
        <f t="shared" si="102"/>
        <v>44974.635069444441</v>
      </c>
      <c r="AQ507" s="5">
        <v>44974</v>
      </c>
      <c r="AR507" s="5">
        <f t="shared" si="108"/>
        <v>44974</v>
      </c>
      <c r="AW507">
        <f t="shared" si="104"/>
        <v>505</v>
      </c>
      <c r="AX507" t="s">
        <v>2238</v>
      </c>
      <c r="AY507" s="5">
        <v>44814</v>
      </c>
      <c r="AZ507" s="3">
        <v>0.96944444444444444</v>
      </c>
      <c r="BA507" s="6">
        <f t="shared" si="103"/>
        <v>0.97013888888888888</v>
      </c>
      <c r="BB507" t="s">
        <v>1974</v>
      </c>
      <c r="BC507" t="s">
        <v>2239</v>
      </c>
      <c r="BD507" s="5">
        <v>44844</v>
      </c>
      <c r="BE507" s="3">
        <v>0.22951388888888888</v>
      </c>
    </row>
    <row r="508" spans="1:57" x14ac:dyDescent="0.35">
      <c r="A508" t="s">
        <v>135</v>
      </c>
      <c r="B508">
        <v>5.24</v>
      </c>
      <c r="X508" t="s">
        <v>428</v>
      </c>
      <c r="Y508" s="4" t="s">
        <v>1717</v>
      </c>
      <c r="Z508" s="3">
        <v>0.76250000000000007</v>
      </c>
      <c r="AA508" s="2">
        <v>1.21</v>
      </c>
      <c r="AB508" t="s">
        <v>447</v>
      </c>
      <c r="AC508" t="s">
        <v>431</v>
      </c>
      <c r="AD508" s="4" t="s">
        <v>955</v>
      </c>
      <c r="AE508" s="3">
        <v>3.7499999999999999E-2</v>
      </c>
      <c r="AF508" s="2">
        <v>4.3600000000000003</v>
      </c>
      <c r="AH508" s="6">
        <f t="shared" si="96"/>
        <v>0.27500000000145519</v>
      </c>
      <c r="AI508" s="6">
        <f t="shared" si="97"/>
        <v>0.1375000000007276</v>
      </c>
      <c r="AJ508" s="6">
        <f t="shared" si="98"/>
        <v>44974.899999999994</v>
      </c>
      <c r="AK508" s="5">
        <v>44975</v>
      </c>
      <c r="AL508" s="5">
        <f>AK508-1</f>
        <v>44974</v>
      </c>
      <c r="AM508" s="6">
        <f t="shared" si="99"/>
        <v>0.24583333333430346</v>
      </c>
      <c r="AN508" s="6">
        <f t="shared" si="100"/>
        <v>0.24583333333430346</v>
      </c>
      <c r="AO508" s="6">
        <f t="shared" si="101"/>
        <v>0.12291666666715173</v>
      </c>
      <c r="AP508" s="6">
        <f t="shared" si="102"/>
        <v>44975.160416666666</v>
      </c>
      <c r="AQ508" s="5">
        <v>44975</v>
      </c>
      <c r="AR508" s="5">
        <f t="shared" si="108"/>
        <v>44975</v>
      </c>
      <c r="AW508">
        <f t="shared" si="104"/>
        <v>506</v>
      </c>
      <c r="AX508" t="s">
        <v>2239</v>
      </c>
      <c r="AY508" s="5">
        <v>44844</v>
      </c>
      <c r="AZ508" s="3">
        <v>0.22951388888888888</v>
      </c>
      <c r="BA508" s="6">
        <f t="shared" si="103"/>
        <v>0.23020833333333332</v>
      </c>
      <c r="BB508" t="s">
        <v>2214</v>
      </c>
      <c r="BC508" t="s">
        <v>2239</v>
      </c>
      <c r="BD508" s="5">
        <v>44844</v>
      </c>
      <c r="BE508" s="3">
        <v>0.49236111111111108</v>
      </c>
    </row>
    <row r="509" spans="1:57" x14ac:dyDescent="0.35">
      <c r="A509">
        <v>903</v>
      </c>
      <c r="B509">
        <v>0.25</v>
      </c>
      <c r="X509" t="s">
        <v>431</v>
      </c>
      <c r="Y509" s="4" t="s">
        <v>1718</v>
      </c>
      <c r="Z509" s="3">
        <v>0.28333333333333333</v>
      </c>
      <c r="AA509" s="2">
        <v>1.2</v>
      </c>
      <c r="AB509" t="s">
        <v>447</v>
      </c>
      <c r="AC509" t="s">
        <v>431</v>
      </c>
      <c r="AD509" s="4" t="s">
        <v>956</v>
      </c>
      <c r="AE509" s="3">
        <v>0.54861111111111105</v>
      </c>
      <c r="AF509" s="2">
        <v>4.45</v>
      </c>
      <c r="AH509" s="6">
        <f t="shared" si="96"/>
        <v>0.26527777777664596</v>
      </c>
      <c r="AI509" s="6">
        <f t="shared" si="97"/>
        <v>0.13263888888832298</v>
      </c>
      <c r="AJ509" s="6">
        <f t="shared" si="98"/>
        <v>44975.415972222225</v>
      </c>
      <c r="AK509" s="5">
        <v>44975</v>
      </c>
      <c r="AL509" s="5">
        <f>AK509</f>
        <v>44975</v>
      </c>
      <c r="AM509" s="6">
        <f t="shared" si="99"/>
        <v>0.25555555555911269</v>
      </c>
      <c r="AN509" s="6">
        <f t="shared" si="100"/>
        <v>0.25555555555911269</v>
      </c>
      <c r="AO509" s="6">
        <f t="shared" si="101"/>
        <v>0.12777777777955635</v>
      </c>
      <c r="AP509" s="6">
        <f t="shared" si="102"/>
        <v>44975.676388888889</v>
      </c>
      <c r="AQ509" s="5">
        <v>44975</v>
      </c>
      <c r="AR509" s="5">
        <f t="shared" si="108"/>
        <v>44975</v>
      </c>
      <c r="AW509">
        <f t="shared" si="104"/>
        <v>507</v>
      </c>
      <c r="AX509" t="s">
        <v>2239</v>
      </c>
      <c r="AY509" s="5">
        <v>44844</v>
      </c>
      <c r="AZ509" s="3">
        <v>0.49236111111111108</v>
      </c>
      <c r="BA509" s="6">
        <f t="shared" si="103"/>
        <v>0.49305555555555552</v>
      </c>
      <c r="BB509" t="s">
        <v>1974</v>
      </c>
      <c r="BC509" t="s">
        <v>2239</v>
      </c>
      <c r="BD509" s="5">
        <v>44844</v>
      </c>
      <c r="BE509" s="3">
        <v>0.74548611111111107</v>
      </c>
    </row>
    <row r="510" spans="1:57" x14ac:dyDescent="0.35">
      <c r="A510">
        <v>1528</v>
      </c>
      <c r="B510">
        <v>5.07</v>
      </c>
      <c r="X510" t="s">
        <v>431</v>
      </c>
      <c r="Y510" s="4" t="s">
        <v>1719</v>
      </c>
      <c r="Z510" s="3">
        <v>0.8041666666666667</v>
      </c>
      <c r="AA510" s="2">
        <v>0.84</v>
      </c>
      <c r="AB510" t="s">
        <v>447</v>
      </c>
      <c r="AC510" t="s">
        <v>432</v>
      </c>
      <c r="AD510" s="4" t="s">
        <v>957</v>
      </c>
      <c r="AE510" s="3">
        <v>7.7083333333333337E-2</v>
      </c>
      <c r="AF510" s="2">
        <v>4.68</v>
      </c>
      <c r="AH510" s="6">
        <f t="shared" si="96"/>
        <v>0.27291666666133096</v>
      </c>
      <c r="AI510" s="6">
        <f t="shared" si="97"/>
        <v>0.13645833333066548</v>
      </c>
      <c r="AJ510" s="6">
        <f t="shared" si="98"/>
        <v>44975.940625000003</v>
      </c>
      <c r="AK510" s="5">
        <v>44976</v>
      </c>
      <c r="AL510" s="5">
        <f>AK510-1</f>
        <v>44975</v>
      </c>
      <c r="AM510" s="6">
        <f t="shared" si="99"/>
        <v>0.24305555556202307</v>
      </c>
      <c r="AN510" s="6">
        <f t="shared" si="100"/>
        <v>0.24305555556202307</v>
      </c>
      <c r="AO510" s="6">
        <f t="shared" si="101"/>
        <v>0.12152777778101154</v>
      </c>
      <c r="AP510" s="6">
        <f t="shared" si="102"/>
        <v>44976.198611111111</v>
      </c>
      <c r="AQ510" s="5">
        <v>44976</v>
      </c>
      <c r="AR510" s="5">
        <f t="shared" si="108"/>
        <v>44976</v>
      </c>
      <c r="AW510">
        <f t="shared" si="104"/>
        <v>508</v>
      </c>
      <c r="AX510" t="s">
        <v>2239</v>
      </c>
      <c r="AY510" s="5">
        <v>44844</v>
      </c>
      <c r="AZ510" s="3">
        <v>0.74548611111111107</v>
      </c>
      <c r="BA510" s="6">
        <f t="shared" si="103"/>
        <v>0.74618055555555551</v>
      </c>
      <c r="BB510" t="s">
        <v>2214</v>
      </c>
      <c r="BC510" t="s">
        <v>2239</v>
      </c>
      <c r="BD510" s="5">
        <v>44844</v>
      </c>
      <c r="BE510" s="3">
        <v>0.99618055555555562</v>
      </c>
    </row>
    <row r="511" spans="1:57" x14ac:dyDescent="0.35">
      <c r="A511">
        <v>2111</v>
      </c>
      <c r="B511">
        <v>0.69</v>
      </c>
      <c r="X511" t="s">
        <v>432</v>
      </c>
      <c r="Y511" s="4" t="s">
        <v>1720</v>
      </c>
      <c r="Z511" s="3">
        <v>0.32013888888888892</v>
      </c>
      <c r="AA511" s="2">
        <v>0.97</v>
      </c>
      <c r="AB511" t="s">
        <v>447</v>
      </c>
      <c r="AC511" t="s">
        <v>432</v>
      </c>
      <c r="AD511" s="4" t="s">
        <v>958</v>
      </c>
      <c r="AE511" s="3">
        <v>0.58333333333333337</v>
      </c>
      <c r="AF511" s="2">
        <v>4.79</v>
      </c>
      <c r="AH511" s="6">
        <f t="shared" si="96"/>
        <v>0.26319444444379769</v>
      </c>
      <c r="AI511" s="6">
        <f t="shared" si="97"/>
        <v>0.13159722222189885</v>
      </c>
      <c r="AJ511" s="6">
        <f t="shared" si="98"/>
        <v>44976.451736111114</v>
      </c>
      <c r="AK511" s="5">
        <v>44976</v>
      </c>
      <c r="AL511" s="5">
        <f>AK511</f>
        <v>44976</v>
      </c>
      <c r="AM511" s="6">
        <f t="shared" si="99"/>
        <v>0.257638888884685</v>
      </c>
      <c r="AN511" s="6">
        <f t="shared" si="100"/>
        <v>0.257638888884685</v>
      </c>
      <c r="AO511" s="6">
        <f t="shared" si="101"/>
        <v>0.1288194444423425</v>
      </c>
      <c r="AP511" s="6">
        <f t="shared" si="102"/>
        <v>44976.712152777778</v>
      </c>
      <c r="AQ511" s="5">
        <v>44976</v>
      </c>
      <c r="AR511" s="5">
        <f t="shared" si="108"/>
        <v>44976</v>
      </c>
      <c r="AW511">
        <f t="shared" si="104"/>
        <v>509</v>
      </c>
      <c r="AX511" t="s">
        <v>2239</v>
      </c>
      <c r="AY511" s="5">
        <v>44844</v>
      </c>
      <c r="AZ511" s="3">
        <v>0.99618055555555562</v>
      </c>
      <c r="BA511" s="6">
        <f t="shared" si="103"/>
        <v>0.99687500000000007</v>
      </c>
      <c r="BB511" t="s">
        <v>1974</v>
      </c>
      <c r="BC511" t="s">
        <v>2240</v>
      </c>
      <c r="BD511" s="5">
        <v>44875</v>
      </c>
      <c r="BE511" s="3">
        <v>0.25555555555555559</v>
      </c>
    </row>
    <row r="512" spans="1:57" x14ac:dyDescent="0.35">
      <c r="A512">
        <v>12</v>
      </c>
      <c r="X512" t="s">
        <v>432</v>
      </c>
      <c r="Y512" s="4" t="s">
        <v>1721</v>
      </c>
      <c r="Z512" s="3">
        <v>0.84097222222222223</v>
      </c>
      <c r="AA512" s="2">
        <v>0.51</v>
      </c>
      <c r="AB512" t="s">
        <v>447</v>
      </c>
      <c r="AC512" t="s">
        <v>433</v>
      </c>
      <c r="AD512" s="4" t="s">
        <v>959</v>
      </c>
      <c r="AE512" s="3">
        <v>0.11041666666666666</v>
      </c>
      <c r="AF512" s="2">
        <v>4.93</v>
      </c>
      <c r="AH512" s="6">
        <f t="shared" si="96"/>
        <v>0.26944444444961846</v>
      </c>
      <c r="AI512" s="6">
        <f t="shared" si="97"/>
        <v>0.13472222222480923</v>
      </c>
      <c r="AJ512" s="6">
        <f t="shared" si="98"/>
        <v>44976.975694444445</v>
      </c>
      <c r="AK512" s="5">
        <v>44977</v>
      </c>
      <c r="AL512" s="5">
        <f>AK512-1</f>
        <v>44976</v>
      </c>
      <c r="AM512" s="6">
        <f t="shared" si="99"/>
        <v>0.24236111110803904</v>
      </c>
      <c r="AN512" s="6">
        <f t="shared" si="100"/>
        <v>0.24236111110803904</v>
      </c>
      <c r="AO512" s="6">
        <f t="shared" si="101"/>
        <v>0.12118055555401952</v>
      </c>
      <c r="AP512" s="6">
        <f t="shared" si="102"/>
        <v>44977.231597222228</v>
      </c>
      <c r="AQ512" s="5">
        <v>44977</v>
      </c>
      <c r="AR512" s="5">
        <f t="shared" si="108"/>
        <v>44977</v>
      </c>
      <c r="AW512">
        <f t="shared" si="104"/>
        <v>510</v>
      </c>
      <c r="AX512" t="s">
        <v>2240</v>
      </c>
      <c r="AY512" s="5">
        <v>44875</v>
      </c>
      <c r="AZ512" s="3">
        <v>0.25555555555555559</v>
      </c>
      <c r="BA512" s="6">
        <f t="shared" si="103"/>
        <v>0.25625000000000003</v>
      </c>
      <c r="BB512" t="s">
        <v>2214</v>
      </c>
      <c r="BC512" t="s">
        <v>2240</v>
      </c>
      <c r="BD512" s="5">
        <v>44875</v>
      </c>
      <c r="BE512" s="3">
        <v>0.51701388888888888</v>
      </c>
    </row>
    <row r="513" spans="1:57" x14ac:dyDescent="0.35">
      <c r="A513" t="s">
        <v>136</v>
      </c>
      <c r="B513">
        <v>5.32</v>
      </c>
      <c r="X513" t="s">
        <v>433</v>
      </c>
      <c r="Y513" s="4" t="s">
        <v>1722</v>
      </c>
      <c r="Z513" s="3">
        <v>0.3527777777777778</v>
      </c>
      <c r="AA513" s="2">
        <v>0.77</v>
      </c>
      <c r="AB513" t="s">
        <v>447</v>
      </c>
      <c r="AC513" t="s">
        <v>433</v>
      </c>
      <c r="AD513" s="4" t="s">
        <v>960</v>
      </c>
      <c r="AE513" s="3">
        <v>0.61458333333333337</v>
      </c>
      <c r="AF513" s="2">
        <v>5.07</v>
      </c>
      <c r="AH513" s="6">
        <f t="shared" si="96"/>
        <v>0.2618055555576575</v>
      </c>
      <c r="AI513" s="6">
        <f t="shared" si="97"/>
        <v>0.13090277777882875</v>
      </c>
      <c r="AJ513" s="6">
        <f t="shared" si="98"/>
        <v>44977.483680555553</v>
      </c>
      <c r="AK513" s="5">
        <v>44977</v>
      </c>
      <c r="AL513" s="5">
        <f t="shared" ref="AL513:AL532" si="109">AK513</f>
        <v>44977</v>
      </c>
      <c r="AM513" s="6">
        <f t="shared" si="99"/>
        <v>0.25972222221753327</v>
      </c>
      <c r="AN513" s="6">
        <f t="shared" si="100"/>
        <v>0.25972222221753327</v>
      </c>
      <c r="AO513" s="6">
        <f t="shared" si="101"/>
        <v>0.12986111110876664</v>
      </c>
      <c r="AP513" s="6">
        <f t="shared" si="102"/>
        <v>44977.744444444441</v>
      </c>
      <c r="AQ513" s="5">
        <v>44977</v>
      </c>
      <c r="AR513" s="5">
        <f t="shared" si="108"/>
        <v>44977</v>
      </c>
      <c r="AW513">
        <f t="shared" si="104"/>
        <v>511</v>
      </c>
      <c r="AX513" t="s">
        <v>2240</v>
      </c>
      <c r="AY513" s="5">
        <v>44875</v>
      </c>
      <c r="AZ513" s="3">
        <v>0.51701388888888888</v>
      </c>
      <c r="BA513" s="6">
        <f t="shared" si="103"/>
        <v>0.51770833333333333</v>
      </c>
      <c r="BB513" t="s">
        <v>1974</v>
      </c>
      <c r="BC513" t="s">
        <v>2240</v>
      </c>
      <c r="BD513" s="5">
        <v>44875</v>
      </c>
      <c r="BE513" s="3">
        <v>0.76979166666666676</v>
      </c>
    </row>
    <row r="514" spans="1:57" x14ac:dyDescent="0.35">
      <c r="A514">
        <v>943</v>
      </c>
      <c r="B514">
        <v>0.26</v>
      </c>
      <c r="X514" t="s">
        <v>433</v>
      </c>
      <c r="Y514" s="4" t="s">
        <v>1723</v>
      </c>
      <c r="Z514" s="3">
        <v>0.87430555555555556</v>
      </c>
      <c r="AA514" s="2">
        <v>0.26</v>
      </c>
      <c r="AB514" t="s">
        <v>447</v>
      </c>
      <c r="AC514" t="s">
        <v>434</v>
      </c>
      <c r="AD514" s="4" t="s">
        <v>961</v>
      </c>
      <c r="AE514" s="3">
        <v>0.1423611111111111</v>
      </c>
      <c r="AF514" s="2">
        <v>5.0599999999999996</v>
      </c>
      <c r="AH514" s="6">
        <f t="shared" si="96"/>
        <v>0.26805555555620231</v>
      </c>
      <c r="AI514" s="6">
        <f t="shared" si="97"/>
        <v>0.13402777777810115</v>
      </c>
      <c r="AJ514" s="6">
        <f t="shared" si="98"/>
        <v>44978.008333333331</v>
      </c>
      <c r="AK514" s="5">
        <v>44978</v>
      </c>
      <c r="AL514" s="5">
        <f t="shared" si="109"/>
        <v>44978</v>
      </c>
      <c r="AM514" s="6">
        <f t="shared" si="99"/>
        <v>0.24166666666860692</v>
      </c>
      <c r="AN514" s="6">
        <f t="shared" si="100"/>
        <v>0.24166666666860692</v>
      </c>
      <c r="AO514" s="6">
        <f t="shared" si="101"/>
        <v>0.12083333333430346</v>
      </c>
      <c r="AP514" s="6">
        <f t="shared" si="102"/>
        <v>44978.263194444444</v>
      </c>
      <c r="AQ514" s="5">
        <v>44978</v>
      </c>
      <c r="AR514" s="5">
        <f t="shared" si="108"/>
        <v>44978</v>
      </c>
      <c r="AW514">
        <f t="shared" si="104"/>
        <v>512</v>
      </c>
      <c r="AX514" t="s">
        <v>2240</v>
      </c>
      <c r="AY514" s="5">
        <v>44875</v>
      </c>
      <c r="AZ514" s="3">
        <v>0.76979166666666676</v>
      </c>
      <c r="BA514" s="6">
        <f t="shared" si="103"/>
        <v>0.7704861111111112</v>
      </c>
      <c r="BB514" t="s">
        <v>2214</v>
      </c>
      <c r="BC514" t="s">
        <v>2234</v>
      </c>
      <c r="BD514" s="5">
        <v>44905</v>
      </c>
      <c r="BE514" s="3">
        <v>2.1180555555555553E-2</v>
      </c>
    </row>
    <row r="515" spans="1:57" x14ac:dyDescent="0.35">
      <c r="A515">
        <v>1606</v>
      </c>
      <c r="B515">
        <v>5</v>
      </c>
      <c r="X515" t="s">
        <v>434</v>
      </c>
      <c r="Y515" s="4" t="s">
        <v>1724</v>
      </c>
      <c r="Z515" s="3">
        <v>0.3840277777777778</v>
      </c>
      <c r="AA515" s="2">
        <v>0.64</v>
      </c>
      <c r="AB515" t="s">
        <v>447</v>
      </c>
      <c r="AC515" t="s">
        <v>434</v>
      </c>
      <c r="AD515" s="4" t="s">
        <v>962</v>
      </c>
      <c r="AE515" s="3">
        <v>0.64444444444444449</v>
      </c>
      <c r="AF515" s="2">
        <v>5.26</v>
      </c>
      <c r="AH515" s="6">
        <f t="shared" ref="AH515:AH578" si="110">AD515-Y515</f>
        <v>0.26041666666424135</v>
      </c>
      <c r="AI515" s="6">
        <f t="shared" ref="AI515:AI578" si="111">AH515/2</f>
        <v>0.13020833333212067</v>
      </c>
      <c r="AJ515" s="6">
        <f t="shared" ref="AJ515:AJ578" si="112">AD515-AI515</f>
        <v>44978.514236111107</v>
      </c>
      <c r="AK515" s="5">
        <v>44978</v>
      </c>
      <c r="AL515" s="5">
        <f t="shared" si="109"/>
        <v>44978</v>
      </c>
      <c r="AM515" s="6">
        <f t="shared" ref="AM515:AM578" si="113">Y516-AD515</f>
        <v>0.2618055555576575</v>
      </c>
      <c r="AN515" s="6">
        <f t="shared" ref="AN515:AN578" si="114">Y516-AD515</f>
        <v>0.2618055555576575</v>
      </c>
      <c r="AO515" s="6">
        <f t="shared" ref="AO515:AO578" si="115">AN515/2</f>
        <v>0.13090277777882875</v>
      </c>
      <c r="AP515" s="6">
        <f t="shared" ref="AP515:AP578" si="116">Y516-AO515</f>
        <v>44978.775347222225</v>
      </c>
      <c r="AQ515" s="5">
        <v>44978</v>
      </c>
      <c r="AR515" s="5">
        <f t="shared" si="108"/>
        <v>44978</v>
      </c>
      <c r="AW515">
        <f t="shared" si="104"/>
        <v>513</v>
      </c>
      <c r="AX515" t="s">
        <v>2234</v>
      </c>
      <c r="AY515" s="5">
        <v>44905</v>
      </c>
      <c r="AZ515" s="3">
        <v>2.1180555555555553E-2</v>
      </c>
      <c r="BA515" s="6">
        <f t="shared" ref="BA515:BA578" si="117">AZ515+1/1440</f>
        <v>2.1874999999999999E-2</v>
      </c>
      <c r="BB515" t="s">
        <v>1974</v>
      </c>
      <c r="BC515" t="s">
        <v>2234</v>
      </c>
      <c r="BD515" s="5">
        <v>44905</v>
      </c>
      <c r="BE515" s="3">
        <v>0.28020833333333334</v>
      </c>
    </row>
    <row r="516" spans="1:57" x14ac:dyDescent="0.35">
      <c r="A516">
        <v>2150</v>
      </c>
      <c r="B516">
        <v>0.7</v>
      </c>
      <c r="X516" t="s">
        <v>434</v>
      </c>
      <c r="Y516" s="4" t="s">
        <v>1725</v>
      </c>
      <c r="Z516" s="3">
        <v>0.90625</v>
      </c>
      <c r="AA516" s="2">
        <v>0.13</v>
      </c>
      <c r="AB516" t="s">
        <v>447</v>
      </c>
      <c r="AC516" t="s">
        <v>429</v>
      </c>
      <c r="AD516" s="4" t="s">
        <v>963</v>
      </c>
      <c r="AE516" s="3">
        <v>0.17361111111111113</v>
      </c>
      <c r="AF516" s="2">
        <v>5.07</v>
      </c>
      <c r="AH516" s="6">
        <f t="shared" si="110"/>
        <v>0.26736111110949423</v>
      </c>
      <c r="AI516" s="6">
        <f t="shared" si="111"/>
        <v>0.13368055555474712</v>
      </c>
      <c r="AJ516" s="6">
        <f t="shared" si="112"/>
        <v>44979.039930555555</v>
      </c>
      <c r="AK516" s="5">
        <v>44979</v>
      </c>
      <c r="AL516" s="5">
        <f t="shared" si="109"/>
        <v>44979</v>
      </c>
      <c r="AM516" s="6">
        <f t="shared" si="113"/>
        <v>0.23888888888905058</v>
      </c>
      <c r="AN516" s="6">
        <f t="shared" si="114"/>
        <v>0.23888888888905058</v>
      </c>
      <c r="AO516" s="6">
        <f t="shared" si="115"/>
        <v>0.11944444444452529</v>
      </c>
      <c r="AP516" s="6">
        <f t="shared" si="116"/>
        <v>44979.29305555555</v>
      </c>
      <c r="AQ516" s="5">
        <v>44979</v>
      </c>
      <c r="AR516" s="5">
        <f t="shared" si="108"/>
        <v>44979</v>
      </c>
      <c r="AW516">
        <f t="shared" si="104"/>
        <v>514</v>
      </c>
      <c r="AX516" t="s">
        <v>2234</v>
      </c>
      <c r="AY516" s="5">
        <v>44905</v>
      </c>
      <c r="AZ516" s="3">
        <v>0.28020833333333334</v>
      </c>
      <c r="BA516" s="6">
        <f t="shared" si="117"/>
        <v>0.28090277777777778</v>
      </c>
      <c r="BB516" t="s">
        <v>2214</v>
      </c>
      <c r="BC516" t="s">
        <v>2234</v>
      </c>
      <c r="BD516" s="5">
        <v>44905</v>
      </c>
      <c r="BE516" s="3">
        <v>0.54097222222222219</v>
      </c>
    </row>
    <row r="517" spans="1:57" x14ac:dyDescent="0.35">
      <c r="A517">
        <v>13</v>
      </c>
      <c r="X517" t="s">
        <v>429</v>
      </c>
      <c r="Y517" s="4" t="s">
        <v>1726</v>
      </c>
      <c r="Z517" s="3">
        <v>0.41250000000000003</v>
      </c>
      <c r="AA517" s="2">
        <v>0.6</v>
      </c>
      <c r="AB517" t="s">
        <v>447</v>
      </c>
      <c r="AC517" t="s">
        <v>429</v>
      </c>
      <c r="AD517" s="4" t="s">
        <v>964</v>
      </c>
      <c r="AE517" s="3">
        <v>0.6743055555555556</v>
      </c>
      <c r="AF517" s="2">
        <v>5.33</v>
      </c>
      <c r="AH517" s="6">
        <f t="shared" si="110"/>
        <v>0.2618055555576575</v>
      </c>
      <c r="AI517" s="6">
        <f t="shared" si="111"/>
        <v>0.13090277777882875</v>
      </c>
      <c r="AJ517" s="6">
        <f t="shared" si="112"/>
        <v>44979.543402777781</v>
      </c>
      <c r="AK517" s="5">
        <v>44979</v>
      </c>
      <c r="AL517" s="5">
        <f t="shared" si="109"/>
        <v>44979</v>
      </c>
      <c r="AM517" s="6">
        <f t="shared" si="113"/>
        <v>0.2618055555576575</v>
      </c>
      <c r="AN517" s="6">
        <f t="shared" si="114"/>
        <v>0.2618055555576575</v>
      </c>
      <c r="AO517" s="6">
        <f t="shared" si="115"/>
        <v>0.13090277777882875</v>
      </c>
      <c r="AP517" s="6">
        <f t="shared" si="116"/>
        <v>44979.805208333331</v>
      </c>
      <c r="AQ517" s="5">
        <v>44979</v>
      </c>
      <c r="AR517" s="5">
        <f t="shared" si="108"/>
        <v>44979</v>
      </c>
      <c r="AW517">
        <f t="shared" ref="AW517:AW580" si="118">AW516+1</f>
        <v>515</v>
      </c>
      <c r="AX517" t="s">
        <v>2234</v>
      </c>
      <c r="AY517" s="5">
        <v>44905</v>
      </c>
      <c r="AZ517" s="3">
        <v>0.54097222222222219</v>
      </c>
      <c r="BA517" s="6">
        <f t="shared" si="117"/>
        <v>0.54166666666666663</v>
      </c>
      <c r="BB517" t="s">
        <v>1974</v>
      </c>
      <c r="BC517" t="s">
        <v>2234</v>
      </c>
      <c r="BD517" s="5">
        <v>44905</v>
      </c>
      <c r="BE517" s="3">
        <v>0.79409722222222223</v>
      </c>
    </row>
    <row r="518" spans="1:57" x14ac:dyDescent="0.35">
      <c r="A518" t="s">
        <v>137</v>
      </c>
      <c r="B518">
        <v>5.27</v>
      </c>
      <c r="X518" t="s">
        <v>429</v>
      </c>
      <c r="Y518" s="4" t="s">
        <v>1727</v>
      </c>
      <c r="Z518" s="3">
        <v>0.93611111111111101</v>
      </c>
      <c r="AA518" s="2">
        <v>0.16</v>
      </c>
      <c r="AB518" t="s">
        <v>447</v>
      </c>
      <c r="AC518" t="s">
        <v>430</v>
      </c>
      <c r="AD518" s="4" t="s">
        <v>965</v>
      </c>
      <c r="AE518" s="3">
        <v>0.20347222222222219</v>
      </c>
      <c r="AF518" s="2">
        <v>4.95</v>
      </c>
      <c r="AH518" s="6">
        <f t="shared" si="110"/>
        <v>0.26736111110949423</v>
      </c>
      <c r="AI518" s="6">
        <f t="shared" si="111"/>
        <v>0.13368055555474712</v>
      </c>
      <c r="AJ518" s="6">
        <f t="shared" si="112"/>
        <v>44980.069791666669</v>
      </c>
      <c r="AK518" s="5">
        <v>44980</v>
      </c>
      <c r="AL518" s="5">
        <f t="shared" si="109"/>
        <v>44980</v>
      </c>
      <c r="AM518" s="6">
        <f t="shared" si="113"/>
        <v>0.23680555555620231</v>
      </c>
      <c r="AN518" s="6">
        <f t="shared" si="114"/>
        <v>0.23680555555620231</v>
      </c>
      <c r="AO518" s="6">
        <f t="shared" si="115"/>
        <v>0.11840277777810115</v>
      </c>
      <c r="AP518" s="6">
        <f t="shared" si="116"/>
        <v>44980.321875000001</v>
      </c>
      <c r="AQ518" s="5">
        <v>44980</v>
      </c>
      <c r="AR518" s="5">
        <f t="shared" si="108"/>
        <v>44980</v>
      </c>
      <c r="AW518">
        <f t="shared" si="118"/>
        <v>516</v>
      </c>
      <c r="AX518" t="s">
        <v>2234</v>
      </c>
      <c r="AY518" s="5">
        <v>44905</v>
      </c>
      <c r="AZ518" s="3">
        <v>0.79409722222222223</v>
      </c>
      <c r="BA518" s="6">
        <f t="shared" si="117"/>
        <v>0.79479166666666667</v>
      </c>
      <c r="BB518" t="s">
        <v>2214</v>
      </c>
      <c r="BC518" t="s">
        <v>2235</v>
      </c>
      <c r="BD518" t="s">
        <v>2049</v>
      </c>
      <c r="BE518" s="3">
        <v>4.6875E-2</v>
      </c>
    </row>
    <row r="519" spans="1:57" x14ac:dyDescent="0.35">
      <c r="A519">
        <v>1021</v>
      </c>
      <c r="B519">
        <v>0.4</v>
      </c>
      <c r="X519" t="s">
        <v>430</v>
      </c>
      <c r="Y519" s="4" t="s">
        <v>1728</v>
      </c>
      <c r="Z519" s="3">
        <v>0.44027777777777777</v>
      </c>
      <c r="AA519" s="2">
        <v>0.65</v>
      </c>
      <c r="AB519" t="s">
        <v>447</v>
      </c>
      <c r="AC519" t="s">
        <v>430</v>
      </c>
      <c r="AD519" s="4" t="s">
        <v>966</v>
      </c>
      <c r="AE519" s="3">
        <v>0.70416666666666661</v>
      </c>
      <c r="AF519" s="2">
        <v>5.26</v>
      </c>
      <c r="AH519" s="6">
        <f t="shared" si="110"/>
        <v>0.26388888889050577</v>
      </c>
      <c r="AI519" s="6">
        <f t="shared" si="111"/>
        <v>0.13194444444525288</v>
      </c>
      <c r="AJ519" s="6">
        <f t="shared" si="112"/>
        <v>44980.572222222225</v>
      </c>
      <c r="AK519" s="5">
        <v>44980</v>
      </c>
      <c r="AL519" s="5">
        <f t="shared" si="109"/>
        <v>44980</v>
      </c>
      <c r="AM519" s="6">
        <f t="shared" si="113"/>
        <v>0.26041666666424135</v>
      </c>
      <c r="AN519" s="6">
        <f t="shared" si="114"/>
        <v>0.26041666666424135</v>
      </c>
      <c r="AO519" s="6">
        <f t="shared" si="115"/>
        <v>0.13020833333212067</v>
      </c>
      <c r="AP519" s="6">
        <f t="shared" si="116"/>
        <v>44980.834375000006</v>
      </c>
      <c r="AQ519" s="5">
        <v>44980</v>
      </c>
      <c r="AR519" s="5">
        <f t="shared" si="108"/>
        <v>44980</v>
      </c>
      <c r="AW519">
        <f t="shared" si="118"/>
        <v>517</v>
      </c>
      <c r="AX519" t="s">
        <v>2235</v>
      </c>
      <c r="AY519" s="5" t="s">
        <v>2049</v>
      </c>
      <c r="AZ519" s="3">
        <v>4.6875E-2</v>
      </c>
      <c r="BA519" s="6">
        <f t="shared" si="117"/>
        <v>4.7569444444444442E-2</v>
      </c>
      <c r="BB519" t="s">
        <v>1974</v>
      </c>
      <c r="BC519" t="s">
        <v>2235</v>
      </c>
      <c r="BD519" t="s">
        <v>2049</v>
      </c>
      <c r="BE519" s="3">
        <v>0.30486111111111108</v>
      </c>
    </row>
    <row r="520" spans="1:57" x14ac:dyDescent="0.35">
      <c r="A520">
        <v>1644</v>
      </c>
      <c r="B520">
        <v>4.8600000000000003</v>
      </c>
      <c r="X520" t="s">
        <v>430</v>
      </c>
      <c r="Y520" s="4" t="s">
        <v>1729</v>
      </c>
      <c r="Z520" s="3">
        <v>0.96458333333333324</v>
      </c>
      <c r="AA520" s="2">
        <v>0.32</v>
      </c>
      <c r="AB520" t="s">
        <v>447</v>
      </c>
      <c r="AC520" t="s">
        <v>428</v>
      </c>
      <c r="AD520" s="4" t="s">
        <v>967</v>
      </c>
      <c r="AE520" s="3">
        <v>0.23194444444444443</v>
      </c>
      <c r="AF520" s="2">
        <v>4.75</v>
      </c>
      <c r="AH520" s="6">
        <f t="shared" si="110"/>
        <v>0.26736111110949423</v>
      </c>
      <c r="AI520" s="6">
        <f t="shared" si="111"/>
        <v>0.13368055555474712</v>
      </c>
      <c r="AJ520" s="6">
        <f t="shared" si="112"/>
        <v>44981.098263888889</v>
      </c>
      <c r="AK520" s="5">
        <v>44981</v>
      </c>
      <c r="AL520" s="5">
        <f t="shared" si="109"/>
        <v>44981</v>
      </c>
      <c r="AM520" s="6">
        <f t="shared" si="113"/>
        <v>0.23611111110949423</v>
      </c>
      <c r="AN520" s="6">
        <f t="shared" si="114"/>
        <v>0.23611111110949423</v>
      </c>
      <c r="AO520" s="6">
        <f t="shared" si="115"/>
        <v>0.11805555555474712</v>
      </c>
      <c r="AP520" s="6">
        <f t="shared" si="116"/>
        <v>44981.35</v>
      </c>
      <c r="AQ520" s="5">
        <v>44981</v>
      </c>
      <c r="AR520" s="5">
        <f t="shared" si="108"/>
        <v>44981</v>
      </c>
      <c r="AW520">
        <f t="shared" si="118"/>
        <v>518</v>
      </c>
      <c r="AX520" t="s">
        <v>2235</v>
      </c>
      <c r="AY520" s="5" t="s">
        <v>2049</v>
      </c>
      <c r="AZ520" s="3">
        <v>0.30486111111111108</v>
      </c>
      <c r="BA520" s="6">
        <f t="shared" si="117"/>
        <v>0.30555555555555552</v>
      </c>
      <c r="BB520" t="s">
        <v>2214</v>
      </c>
      <c r="BC520" t="s">
        <v>2235</v>
      </c>
      <c r="BD520" t="s">
        <v>2049</v>
      </c>
      <c r="BE520" s="3">
        <v>0.56354166666666672</v>
      </c>
    </row>
    <row r="521" spans="1:57" x14ac:dyDescent="0.35">
      <c r="A521">
        <v>2226</v>
      </c>
      <c r="B521">
        <v>0.8</v>
      </c>
      <c r="X521" t="s">
        <v>428</v>
      </c>
      <c r="Y521" s="4" t="s">
        <v>1730</v>
      </c>
      <c r="Z521" s="3">
        <v>0.4680555555555555</v>
      </c>
      <c r="AA521" s="2">
        <v>0.78</v>
      </c>
      <c r="AB521" t="s">
        <v>447</v>
      </c>
      <c r="AC521" t="s">
        <v>428</v>
      </c>
      <c r="AD521" s="4" t="s">
        <v>968</v>
      </c>
      <c r="AE521" s="3">
        <v>0.73402777777777783</v>
      </c>
      <c r="AF521" s="2">
        <v>5.0599999999999996</v>
      </c>
      <c r="AH521" s="6">
        <f t="shared" si="110"/>
        <v>0.26597222222335404</v>
      </c>
      <c r="AI521" s="6">
        <f t="shared" si="111"/>
        <v>0.13298611111167702</v>
      </c>
      <c r="AJ521" s="6">
        <f t="shared" si="112"/>
        <v>44981.601041666669</v>
      </c>
      <c r="AK521" s="5">
        <v>44981</v>
      </c>
      <c r="AL521" s="5">
        <f t="shared" si="109"/>
        <v>44981</v>
      </c>
      <c r="AM521" s="6">
        <f t="shared" si="113"/>
        <v>0.25694444444525288</v>
      </c>
      <c r="AN521" s="6">
        <f t="shared" si="114"/>
        <v>0.25694444444525288</v>
      </c>
      <c r="AO521" s="6">
        <f t="shared" si="115"/>
        <v>0.12847222222262644</v>
      </c>
      <c r="AP521" s="6">
        <f t="shared" si="116"/>
        <v>44981.862500000003</v>
      </c>
      <c r="AQ521" s="5">
        <v>44981</v>
      </c>
      <c r="AR521" s="5">
        <f t="shared" si="108"/>
        <v>44981</v>
      </c>
      <c r="AW521">
        <f t="shared" si="118"/>
        <v>519</v>
      </c>
      <c r="AX521" t="s">
        <v>2235</v>
      </c>
      <c r="AY521" s="5" t="s">
        <v>2049</v>
      </c>
      <c r="AZ521" s="3">
        <v>0.56354166666666672</v>
      </c>
      <c r="BA521" s="6">
        <f t="shared" si="117"/>
        <v>0.56423611111111116</v>
      </c>
      <c r="BB521" t="s">
        <v>1974</v>
      </c>
      <c r="BC521" t="s">
        <v>2235</v>
      </c>
      <c r="BD521" t="s">
        <v>2049</v>
      </c>
      <c r="BE521" s="3">
        <v>0.81770833333333337</v>
      </c>
    </row>
    <row r="522" spans="1:57" x14ac:dyDescent="0.35">
      <c r="A522">
        <v>14</v>
      </c>
      <c r="X522" t="s">
        <v>428</v>
      </c>
      <c r="Y522" s="4" t="s">
        <v>1731</v>
      </c>
      <c r="Z522" s="3">
        <v>0.99097222222222225</v>
      </c>
      <c r="AA522" s="2">
        <v>0.59</v>
      </c>
      <c r="AB522" t="s">
        <v>447</v>
      </c>
      <c r="AC522" t="s">
        <v>431</v>
      </c>
      <c r="AD522" s="4" t="s">
        <v>969</v>
      </c>
      <c r="AE522" s="3">
        <v>0.26111111111111113</v>
      </c>
      <c r="AF522" s="2">
        <v>4.49</v>
      </c>
      <c r="AH522" s="6">
        <f t="shared" si="110"/>
        <v>0.27013888888905058</v>
      </c>
      <c r="AI522" s="6">
        <f t="shared" si="111"/>
        <v>0.13506944444452529</v>
      </c>
      <c r="AJ522" s="6">
        <f t="shared" si="112"/>
        <v>44982.126041666663</v>
      </c>
      <c r="AK522" s="5">
        <v>44982</v>
      </c>
      <c r="AL522" s="5">
        <f t="shared" si="109"/>
        <v>44982</v>
      </c>
      <c r="AM522" s="6">
        <f t="shared" si="113"/>
        <v>0.23263888889050577</v>
      </c>
      <c r="AN522" s="6">
        <f t="shared" si="114"/>
        <v>0.23263888889050577</v>
      </c>
      <c r="AO522" s="6">
        <f t="shared" si="115"/>
        <v>0.11631944444525288</v>
      </c>
      <c r="AP522" s="6">
        <f t="shared" si="116"/>
        <v>44982.377430555556</v>
      </c>
      <c r="AQ522" s="5">
        <v>44982</v>
      </c>
      <c r="AR522" s="5">
        <f t="shared" si="108"/>
        <v>44982</v>
      </c>
      <c r="AW522">
        <f t="shared" si="118"/>
        <v>520</v>
      </c>
      <c r="AX522" t="s">
        <v>2235</v>
      </c>
      <c r="AY522" s="5" t="s">
        <v>2049</v>
      </c>
      <c r="AZ522" s="3">
        <v>0.81770833333333337</v>
      </c>
      <c r="BA522" s="6">
        <f t="shared" si="117"/>
        <v>0.81840277777777781</v>
      </c>
      <c r="BB522" t="s">
        <v>2214</v>
      </c>
      <c r="BC522" t="s">
        <v>2236</v>
      </c>
      <c r="BD522" t="s">
        <v>2050</v>
      </c>
      <c r="BE522" s="3">
        <v>7.256944444444445E-2</v>
      </c>
    </row>
    <row r="523" spans="1:57" x14ac:dyDescent="0.35">
      <c r="A523" t="s">
        <v>138</v>
      </c>
      <c r="B523">
        <v>5.1100000000000003</v>
      </c>
      <c r="X523" t="s">
        <v>431</v>
      </c>
      <c r="Y523" s="4" t="s">
        <v>1732</v>
      </c>
      <c r="Z523" s="3">
        <v>0.49374999999999997</v>
      </c>
      <c r="AA523" s="2">
        <v>0.98</v>
      </c>
      <c r="AB523" t="s">
        <v>447</v>
      </c>
      <c r="AC523" t="s">
        <v>431</v>
      </c>
      <c r="AD523" s="4" t="s">
        <v>970</v>
      </c>
      <c r="AE523" s="3">
        <v>0.76597222222222217</v>
      </c>
      <c r="AF523" s="2">
        <v>4.76</v>
      </c>
      <c r="AH523" s="6">
        <f t="shared" si="110"/>
        <v>0.27222222222189885</v>
      </c>
      <c r="AI523" s="6">
        <f t="shared" si="111"/>
        <v>0.13611111111094942</v>
      </c>
      <c r="AJ523" s="6">
        <f t="shared" si="112"/>
        <v>44982.629861111112</v>
      </c>
      <c r="AK523" s="5">
        <v>44982</v>
      </c>
      <c r="AL523" s="5">
        <f t="shared" si="109"/>
        <v>44982</v>
      </c>
      <c r="AM523" s="6">
        <f t="shared" si="113"/>
        <v>0.25208333333284827</v>
      </c>
      <c r="AN523" s="6">
        <f t="shared" si="114"/>
        <v>0.25208333333284827</v>
      </c>
      <c r="AO523" s="6">
        <f t="shared" si="115"/>
        <v>0.12604166666642413</v>
      </c>
      <c r="AP523" s="6">
        <f t="shared" si="116"/>
        <v>44982.892013888893</v>
      </c>
      <c r="AQ523" s="5">
        <v>44983</v>
      </c>
      <c r="AR523" s="5">
        <f>AQ523-1</f>
        <v>44982</v>
      </c>
      <c r="AW523">
        <f t="shared" si="118"/>
        <v>521</v>
      </c>
      <c r="AX523" t="s">
        <v>2236</v>
      </c>
      <c r="AY523" s="5" t="s">
        <v>2050</v>
      </c>
      <c r="AZ523" s="3">
        <v>7.256944444444445E-2</v>
      </c>
      <c r="BA523" s="6">
        <f t="shared" si="117"/>
        <v>7.3263888888888892E-2</v>
      </c>
      <c r="BB523" t="s">
        <v>1974</v>
      </c>
      <c r="BC523" t="s">
        <v>2236</v>
      </c>
      <c r="BD523" t="s">
        <v>2050</v>
      </c>
      <c r="BE523" s="3">
        <v>0.32881944444444444</v>
      </c>
    </row>
    <row r="524" spans="1:57" x14ac:dyDescent="0.35">
      <c r="A524">
        <v>1056</v>
      </c>
      <c r="B524">
        <v>0.63</v>
      </c>
      <c r="X524" t="s">
        <v>432</v>
      </c>
      <c r="Y524" s="4" t="s">
        <v>1733</v>
      </c>
      <c r="Z524" s="3">
        <v>1.8055555555555557E-2</v>
      </c>
      <c r="AA524" s="2">
        <v>0.93</v>
      </c>
      <c r="AB524" t="s">
        <v>447</v>
      </c>
      <c r="AC524" t="s">
        <v>432</v>
      </c>
      <c r="AD524" s="4" t="s">
        <v>971</v>
      </c>
      <c r="AE524" s="3">
        <v>0.29236111111111113</v>
      </c>
      <c r="AF524" s="2">
        <v>4.21</v>
      </c>
      <c r="AH524" s="6">
        <f t="shared" si="110"/>
        <v>0.27430555555474712</v>
      </c>
      <c r="AI524" s="6">
        <f t="shared" si="111"/>
        <v>0.13715277777737356</v>
      </c>
      <c r="AJ524" s="6">
        <f t="shared" si="112"/>
        <v>44983.155208333337</v>
      </c>
      <c r="AK524" s="5">
        <v>44983</v>
      </c>
      <c r="AL524" s="5">
        <f t="shared" si="109"/>
        <v>44983</v>
      </c>
      <c r="AM524" s="6">
        <f t="shared" si="113"/>
        <v>0.2305555555576575</v>
      </c>
      <c r="AN524" s="6">
        <f t="shared" si="114"/>
        <v>0.2305555555576575</v>
      </c>
      <c r="AO524" s="6">
        <f t="shared" si="115"/>
        <v>0.11527777777882875</v>
      </c>
      <c r="AP524" s="6">
        <f t="shared" si="116"/>
        <v>44983.407638888893</v>
      </c>
      <c r="AQ524" s="5">
        <v>44983</v>
      </c>
      <c r="AR524" s="5">
        <f>AQ524</f>
        <v>44983</v>
      </c>
      <c r="AW524">
        <f t="shared" si="118"/>
        <v>522</v>
      </c>
      <c r="AX524" t="s">
        <v>2236</v>
      </c>
      <c r="AY524" s="5" t="s">
        <v>2050</v>
      </c>
      <c r="AZ524" s="3">
        <v>0.32881944444444444</v>
      </c>
      <c r="BA524" s="6">
        <f t="shared" si="117"/>
        <v>0.32951388888888888</v>
      </c>
      <c r="BB524" t="s">
        <v>2214</v>
      </c>
      <c r="BC524" t="s">
        <v>2236</v>
      </c>
      <c r="BD524" t="s">
        <v>2050</v>
      </c>
      <c r="BE524" s="3">
        <v>0.5864583333333333</v>
      </c>
    </row>
    <row r="525" spans="1:57" x14ac:dyDescent="0.35">
      <c r="A525">
        <v>1721</v>
      </c>
      <c r="B525">
        <v>4.66</v>
      </c>
      <c r="X525" t="s">
        <v>432</v>
      </c>
      <c r="Y525" s="4" t="s">
        <v>1734</v>
      </c>
      <c r="Z525" s="3">
        <v>0.5229166666666667</v>
      </c>
      <c r="AA525" s="2">
        <v>1.23</v>
      </c>
      <c r="AB525" t="s">
        <v>447</v>
      </c>
      <c r="AC525" t="s">
        <v>432</v>
      </c>
      <c r="AD525" s="4" t="s">
        <v>972</v>
      </c>
      <c r="AE525" s="3">
        <v>0.80069444444444438</v>
      </c>
      <c r="AF525" s="2">
        <v>4.38</v>
      </c>
      <c r="AH525" s="6">
        <f t="shared" si="110"/>
        <v>0.27777777777373558</v>
      </c>
      <c r="AI525" s="6">
        <f t="shared" si="111"/>
        <v>0.13888888888686779</v>
      </c>
      <c r="AJ525" s="6">
        <f t="shared" si="112"/>
        <v>44983.661805555559</v>
      </c>
      <c r="AK525" s="5">
        <v>44983</v>
      </c>
      <c r="AL525" s="5">
        <f t="shared" si="109"/>
        <v>44983</v>
      </c>
      <c r="AM525" s="6">
        <f t="shared" si="113"/>
        <v>0.24652777778101154</v>
      </c>
      <c r="AN525" s="6">
        <f t="shared" si="114"/>
        <v>0.24652777778101154</v>
      </c>
      <c r="AO525" s="6">
        <f t="shared" si="115"/>
        <v>0.12326388889050577</v>
      </c>
      <c r="AP525" s="6">
        <f t="shared" si="116"/>
        <v>44983.923958333333</v>
      </c>
      <c r="AQ525" s="5">
        <v>44984</v>
      </c>
      <c r="AR525" s="5">
        <f>AQ525-1</f>
        <v>44983</v>
      </c>
      <c r="AW525">
        <f t="shared" si="118"/>
        <v>523</v>
      </c>
      <c r="AX525" t="s">
        <v>2236</v>
      </c>
      <c r="AY525" s="5" t="s">
        <v>2050</v>
      </c>
      <c r="AZ525" s="3">
        <v>0.5864583333333333</v>
      </c>
      <c r="BA525" s="6">
        <f t="shared" si="117"/>
        <v>0.58715277777777775</v>
      </c>
      <c r="BB525" t="s">
        <v>1974</v>
      </c>
      <c r="BC525" t="s">
        <v>2236</v>
      </c>
      <c r="BD525" t="s">
        <v>2050</v>
      </c>
      <c r="BE525" s="3">
        <v>0.84236111111111101</v>
      </c>
    </row>
    <row r="526" spans="1:57" x14ac:dyDescent="0.35">
      <c r="A526">
        <v>2302</v>
      </c>
      <c r="B526">
        <v>0.96</v>
      </c>
      <c r="X526" t="s">
        <v>433</v>
      </c>
      <c r="Y526" s="4" t="s">
        <v>1735</v>
      </c>
      <c r="Z526" s="3">
        <v>4.7222222222222221E-2</v>
      </c>
      <c r="AA526" s="2">
        <v>1.3</v>
      </c>
      <c r="AB526" t="s">
        <v>447</v>
      </c>
      <c r="AC526" t="s">
        <v>433</v>
      </c>
      <c r="AD526" s="4" t="s">
        <v>973</v>
      </c>
      <c r="AE526" s="3">
        <v>0.32569444444444445</v>
      </c>
      <c r="AF526" s="2">
        <v>3.93</v>
      </c>
      <c r="AH526" s="6">
        <f t="shared" si="110"/>
        <v>0.27847222222044365</v>
      </c>
      <c r="AI526" s="6">
        <f t="shared" si="111"/>
        <v>0.13923611111022183</v>
      </c>
      <c r="AJ526" s="6">
        <f t="shared" si="112"/>
        <v>44984.186458333337</v>
      </c>
      <c r="AK526" s="5">
        <v>44984</v>
      </c>
      <c r="AL526" s="5">
        <f t="shared" si="109"/>
        <v>44984</v>
      </c>
      <c r="AM526" s="6">
        <f t="shared" si="113"/>
        <v>0.23124999999708962</v>
      </c>
      <c r="AN526" s="6">
        <f t="shared" si="114"/>
        <v>0.23124999999708962</v>
      </c>
      <c r="AO526" s="6">
        <f t="shared" si="115"/>
        <v>0.11562499999854481</v>
      </c>
      <c r="AP526" s="6">
        <f t="shared" si="116"/>
        <v>44984.441319444442</v>
      </c>
      <c r="AQ526" s="5">
        <v>44984</v>
      </c>
      <c r="AR526" s="5">
        <f>AQ526</f>
        <v>44984</v>
      </c>
      <c r="AW526">
        <f t="shared" si="118"/>
        <v>524</v>
      </c>
      <c r="AX526" t="s">
        <v>2236</v>
      </c>
      <c r="AY526" s="5" t="s">
        <v>2050</v>
      </c>
      <c r="AZ526" s="3">
        <v>0.84236111111111101</v>
      </c>
      <c r="BA526" s="6">
        <f t="shared" si="117"/>
        <v>0.84305555555555545</v>
      </c>
      <c r="BB526" t="s">
        <v>2214</v>
      </c>
      <c r="BC526" t="s">
        <v>2237</v>
      </c>
      <c r="BD526" t="s">
        <v>2051</v>
      </c>
      <c r="BE526" s="3">
        <v>9.8958333333333329E-2</v>
      </c>
    </row>
    <row r="527" spans="1:57" x14ac:dyDescent="0.35">
      <c r="A527">
        <v>15</v>
      </c>
      <c r="X527" t="s">
        <v>433</v>
      </c>
      <c r="Y527" s="4" t="s">
        <v>1736</v>
      </c>
      <c r="Z527" s="3">
        <v>0.55694444444444446</v>
      </c>
      <c r="AA527" s="2">
        <v>1.49</v>
      </c>
      <c r="AB527" t="s">
        <v>447</v>
      </c>
      <c r="AC527" t="s">
        <v>433</v>
      </c>
      <c r="AD527" s="4" t="s">
        <v>974</v>
      </c>
      <c r="AE527" s="3">
        <v>0.84166666666666667</v>
      </c>
      <c r="AF527" s="2">
        <v>3.99</v>
      </c>
      <c r="AH527" s="6">
        <f t="shared" si="110"/>
        <v>0.28472222222626442</v>
      </c>
      <c r="AI527" s="6">
        <f t="shared" si="111"/>
        <v>0.14236111111313221</v>
      </c>
      <c r="AJ527" s="6">
        <f t="shared" si="112"/>
        <v>44984.69930555555</v>
      </c>
      <c r="AK527" s="5">
        <v>44984</v>
      </c>
      <c r="AL527" s="5">
        <f t="shared" si="109"/>
        <v>44984</v>
      </c>
      <c r="AM527" s="6">
        <f t="shared" si="113"/>
        <v>0.24236111110803904</v>
      </c>
      <c r="AN527" s="6">
        <f t="shared" si="114"/>
        <v>0.24236111110803904</v>
      </c>
      <c r="AO527" s="6">
        <f t="shared" si="115"/>
        <v>0.12118055555401952</v>
      </c>
      <c r="AP527" s="6">
        <f t="shared" si="116"/>
        <v>44984.962847222225</v>
      </c>
      <c r="AQ527" s="5">
        <v>44985</v>
      </c>
      <c r="AR527" s="5">
        <f>AQ527-1</f>
        <v>44984</v>
      </c>
      <c r="AW527">
        <f t="shared" si="118"/>
        <v>525</v>
      </c>
      <c r="AX527" t="s">
        <v>2237</v>
      </c>
      <c r="AY527" s="5" t="s">
        <v>2051</v>
      </c>
      <c r="AZ527" s="3">
        <v>9.8958333333333329E-2</v>
      </c>
      <c r="BA527" s="6">
        <f t="shared" si="117"/>
        <v>9.9652777777777771E-2</v>
      </c>
      <c r="BB527" t="s">
        <v>1974</v>
      </c>
      <c r="BC527" t="s">
        <v>2237</v>
      </c>
      <c r="BD527" t="s">
        <v>2051</v>
      </c>
      <c r="BE527" s="3">
        <v>0.35381944444444446</v>
      </c>
    </row>
    <row r="528" spans="1:57" x14ac:dyDescent="0.35">
      <c r="A528" t="s">
        <v>139</v>
      </c>
      <c r="B528">
        <v>4.8499999999999996</v>
      </c>
      <c r="X528" t="s">
        <v>434</v>
      </c>
      <c r="Y528" s="4" t="s">
        <v>1737</v>
      </c>
      <c r="Z528" s="3">
        <v>8.4027777777777771E-2</v>
      </c>
      <c r="AA528" s="2">
        <v>1.63</v>
      </c>
      <c r="AB528" t="s">
        <v>447</v>
      </c>
      <c r="AC528" t="s">
        <v>434</v>
      </c>
      <c r="AD528" s="4" t="s">
        <v>975</v>
      </c>
      <c r="AE528" s="3">
        <v>0.36805555555555558</v>
      </c>
      <c r="AF528" s="2">
        <v>3.69</v>
      </c>
      <c r="AH528" s="6">
        <f t="shared" si="110"/>
        <v>0.28402777777955635</v>
      </c>
      <c r="AI528" s="6">
        <f t="shared" si="111"/>
        <v>0.14201388888977817</v>
      </c>
      <c r="AJ528" s="6">
        <f t="shared" si="112"/>
        <v>44985.226041666669</v>
      </c>
      <c r="AK528" s="5">
        <v>44985</v>
      </c>
      <c r="AL528" s="5">
        <f t="shared" si="109"/>
        <v>44985</v>
      </c>
      <c r="AM528" s="6">
        <f t="shared" si="113"/>
        <v>0.24027777777519077</v>
      </c>
      <c r="AN528" s="6">
        <f t="shared" si="114"/>
        <v>0.24027777777519077</v>
      </c>
      <c r="AO528" s="6">
        <f t="shared" si="115"/>
        <v>0.12013888888759539</v>
      </c>
      <c r="AP528" s="6">
        <f t="shared" si="116"/>
        <v>44985.488194444442</v>
      </c>
      <c r="AQ528" s="5">
        <v>44985</v>
      </c>
      <c r="AR528" s="5">
        <f t="shared" ref="AR528:AR553" si="119">AQ528</f>
        <v>44985</v>
      </c>
      <c r="AW528">
        <f t="shared" si="118"/>
        <v>526</v>
      </c>
      <c r="AX528" t="s">
        <v>2237</v>
      </c>
      <c r="AY528" s="5" t="s">
        <v>2051</v>
      </c>
      <c r="AZ528" s="3">
        <v>0.35381944444444446</v>
      </c>
      <c r="BA528" s="6">
        <f t="shared" si="117"/>
        <v>0.35451388888888891</v>
      </c>
      <c r="BB528" t="s">
        <v>2214</v>
      </c>
      <c r="BC528" t="s">
        <v>2237</v>
      </c>
      <c r="BD528" t="s">
        <v>2051</v>
      </c>
      <c r="BE528" s="3">
        <v>0.61006944444444444</v>
      </c>
    </row>
    <row r="529" spans="1:57" x14ac:dyDescent="0.35">
      <c r="A529">
        <v>1129</v>
      </c>
      <c r="B529">
        <v>0.92</v>
      </c>
      <c r="X529" t="s">
        <v>434</v>
      </c>
      <c r="Y529" s="4" t="s">
        <v>1738</v>
      </c>
      <c r="Z529" s="3">
        <v>0.60833333333333328</v>
      </c>
      <c r="AA529" s="2">
        <v>1.71</v>
      </c>
      <c r="AB529" t="s">
        <v>447</v>
      </c>
      <c r="AC529" t="s">
        <v>434</v>
      </c>
      <c r="AD529" s="4" t="s">
        <v>976</v>
      </c>
      <c r="AE529" s="3">
        <v>0.89374999999999993</v>
      </c>
      <c r="AF529" s="2">
        <v>3.69</v>
      </c>
      <c r="AH529" s="6">
        <f t="shared" si="110"/>
        <v>0.2854166666729725</v>
      </c>
      <c r="AI529" s="6">
        <f t="shared" si="111"/>
        <v>0.14270833333648625</v>
      </c>
      <c r="AJ529" s="6">
        <f t="shared" si="112"/>
        <v>44985.751041666663</v>
      </c>
      <c r="AK529" s="5">
        <v>44985</v>
      </c>
      <c r="AL529" s="5">
        <f t="shared" si="109"/>
        <v>44985</v>
      </c>
      <c r="AM529" s="6">
        <f t="shared" si="113"/>
        <v>0.24652777777373558</v>
      </c>
      <c r="AN529" s="6">
        <f t="shared" si="114"/>
        <v>0.24652777777373558</v>
      </c>
      <c r="AO529" s="6">
        <f t="shared" si="115"/>
        <v>0.12326388888686779</v>
      </c>
      <c r="AP529" s="6">
        <f t="shared" si="116"/>
        <v>44986.017013888893</v>
      </c>
      <c r="AQ529" s="5">
        <v>44986</v>
      </c>
      <c r="AR529" s="5">
        <f t="shared" si="119"/>
        <v>44986</v>
      </c>
      <c r="AW529">
        <f t="shared" si="118"/>
        <v>527</v>
      </c>
      <c r="AX529" t="s">
        <v>2237</v>
      </c>
      <c r="AY529" s="5" t="s">
        <v>2051</v>
      </c>
      <c r="AZ529" s="3">
        <v>0.61006944444444444</v>
      </c>
      <c r="BA529" s="6">
        <f t="shared" si="117"/>
        <v>0.61076388888888888</v>
      </c>
      <c r="BB529" t="s">
        <v>1974</v>
      </c>
      <c r="BC529" t="s">
        <v>2237</v>
      </c>
      <c r="BD529" t="s">
        <v>2051</v>
      </c>
      <c r="BE529" s="3">
        <v>0.86875000000000002</v>
      </c>
    </row>
    <row r="530" spans="1:57" x14ac:dyDescent="0.35">
      <c r="A530">
        <v>1800</v>
      </c>
      <c r="B530">
        <v>4.43</v>
      </c>
      <c r="X530" t="s">
        <v>429</v>
      </c>
      <c r="Y530" s="4" t="s">
        <v>1739</v>
      </c>
      <c r="Z530" s="3">
        <v>0.14027777777777778</v>
      </c>
      <c r="AA530" s="2">
        <v>1.87</v>
      </c>
      <c r="AB530" t="s">
        <v>447</v>
      </c>
      <c r="AC530" t="s">
        <v>429</v>
      </c>
      <c r="AD530" s="4" t="s">
        <v>977</v>
      </c>
      <c r="AE530" s="3">
        <v>0.42222222222222222</v>
      </c>
      <c r="AF530" s="2">
        <v>3.58</v>
      </c>
      <c r="AH530" s="6">
        <f t="shared" si="110"/>
        <v>0.28194444444670808</v>
      </c>
      <c r="AI530" s="6">
        <f t="shared" si="111"/>
        <v>0.14097222222335404</v>
      </c>
      <c r="AJ530" s="6">
        <f t="shared" si="112"/>
        <v>44986.28125</v>
      </c>
      <c r="AK530" s="5">
        <v>44986</v>
      </c>
      <c r="AL530" s="5">
        <f t="shared" si="109"/>
        <v>44986</v>
      </c>
      <c r="AM530" s="6">
        <f t="shared" si="113"/>
        <v>0.25694444444525288</v>
      </c>
      <c r="AN530" s="6">
        <f t="shared" si="114"/>
        <v>0.25694444444525288</v>
      </c>
      <c r="AO530" s="6">
        <f t="shared" si="115"/>
        <v>0.12847222222262644</v>
      </c>
      <c r="AP530" s="6">
        <f t="shared" si="116"/>
        <v>44986.55069444445</v>
      </c>
      <c r="AQ530" s="5">
        <v>44986</v>
      </c>
      <c r="AR530" s="5">
        <f t="shared" si="119"/>
        <v>44986</v>
      </c>
      <c r="AW530">
        <f t="shared" si="118"/>
        <v>528</v>
      </c>
      <c r="AX530" t="s">
        <v>2237</v>
      </c>
      <c r="AY530" s="5" t="s">
        <v>2051</v>
      </c>
      <c r="AZ530" s="3">
        <v>0.86875000000000002</v>
      </c>
      <c r="BA530" s="6">
        <f t="shared" si="117"/>
        <v>0.86944444444444446</v>
      </c>
      <c r="BB530" t="s">
        <v>2214</v>
      </c>
      <c r="BC530" t="s">
        <v>2238</v>
      </c>
      <c r="BD530" t="s">
        <v>2052</v>
      </c>
      <c r="BE530" s="3">
        <v>0.1295138888888889</v>
      </c>
    </row>
    <row r="531" spans="1:57" x14ac:dyDescent="0.35">
      <c r="A531">
        <v>2337</v>
      </c>
      <c r="B531" t="s">
        <v>140</v>
      </c>
      <c r="C531" t="s">
        <v>13</v>
      </c>
      <c r="X531" t="s">
        <v>429</v>
      </c>
      <c r="Y531" s="4" t="s">
        <v>1740</v>
      </c>
      <c r="Z531" s="3">
        <v>0.6791666666666667</v>
      </c>
      <c r="AA531" s="2">
        <v>1.76</v>
      </c>
      <c r="AB531" t="s">
        <v>447</v>
      </c>
      <c r="AC531" t="s">
        <v>429</v>
      </c>
      <c r="AD531" s="4" t="s">
        <v>978</v>
      </c>
      <c r="AE531" s="3">
        <v>0.9590277777777777</v>
      </c>
      <c r="AF531" s="2">
        <v>3.6</v>
      </c>
      <c r="AH531" s="6">
        <f t="shared" si="110"/>
        <v>0.27986111110658385</v>
      </c>
      <c r="AI531" s="6">
        <f t="shared" si="111"/>
        <v>0.13993055555329192</v>
      </c>
      <c r="AJ531" s="6">
        <f t="shared" si="112"/>
        <v>44986.819097222222</v>
      </c>
      <c r="AK531" s="5">
        <v>44986</v>
      </c>
      <c r="AL531" s="5">
        <f t="shared" si="109"/>
        <v>44986</v>
      </c>
      <c r="AM531" s="6">
        <f t="shared" si="113"/>
        <v>0.25208333333284827</v>
      </c>
      <c r="AN531" s="6">
        <f t="shared" si="114"/>
        <v>0.25208333333284827</v>
      </c>
      <c r="AO531" s="6">
        <f t="shared" si="115"/>
        <v>0.12604166666642413</v>
      </c>
      <c r="AP531" s="6">
        <f t="shared" si="116"/>
        <v>44987.085069444438</v>
      </c>
      <c r="AQ531" s="5">
        <v>44987</v>
      </c>
      <c r="AR531" s="5">
        <f t="shared" si="119"/>
        <v>44987</v>
      </c>
      <c r="AW531">
        <f t="shared" si="118"/>
        <v>529</v>
      </c>
      <c r="AX531" t="s">
        <v>2238</v>
      </c>
      <c r="AY531" s="5" t="s">
        <v>2052</v>
      </c>
      <c r="AZ531" s="3">
        <v>0.1295138888888889</v>
      </c>
      <c r="BA531" s="6">
        <f t="shared" si="117"/>
        <v>0.13020833333333334</v>
      </c>
      <c r="BB531" t="s">
        <v>1974</v>
      </c>
      <c r="BC531" t="s">
        <v>2238</v>
      </c>
      <c r="BD531" t="s">
        <v>2052</v>
      </c>
      <c r="BE531" s="3">
        <v>0.38368055555555558</v>
      </c>
    </row>
    <row r="532" spans="1:57" x14ac:dyDescent="0.35">
      <c r="A532">
        <v>16</v>
      </c>
      <c r="X532" t="s">
        <v>430</v>
      </c>
      <c r="Y532" s="4" t="s">
        <v>1741</v>
      </c>
      <c r="Z532" s="3">
        <v>0.21111111111111111</v>
      </c>
      <c r="AA532" s="2">
        <v>1.89</v>
      </c>
      <c r="AB532" t="s">
        <v>447</v>
      </c>
      <c r="AC532" t="s">
        <v>430</v>
      </c>
      <c r="AD532" s="4" t="s">
        <v>979</v>
      </c>
      <c r="AE532" s="3">
        <v>0.48194444444444445</v>
      </c>
      <c r="AF532" s="2">
        <v>3.67</v>
      </c>
      <c r="AH532" s="6">
        <f t="shared" si="110"/>
        <v>0.27083333333575865</v>
      </c>
      <c r="AI532" s="6">
        <f t="shared" si="111"/>
        <v>0.13541666666787933</v>
      </c>
      <c r="AJ532" s="6">
        <f t="shared" si="112"/>
        <v>44987.346527777772</v>
      </c>
      <c r="AK532" s="5">
        <v>44987</v>
      </c>
      <c r="AL532" s="5">
        <f t="shared" si="109"/>
        <v>44987</v>
      </c>
      <c r="AM532" s="6">
        <f t="shared" si="113"/>
        <v>0.25763888889196096</v>
      </c>
      <c r="AN532" s="6">
        <f t="shared" si="114"/>
        <v>0.25763888889196096</v>
      </c>
      <c r="AO532" s="6">
        <f t="shared" si="115"/>
        <v>0.12881944444598048</v>
      </c>
      <c r="AP532" s="6">
        <f t="shared" si="116"/>
        <v>44987.610763888893</v>
      </c>
      <c r="AQ532" s="5">
        <v>44987</v>
      </c>
      <c r="AR532" s="5">
        <f t="shared" si="119"/>
        <v>44987</v>
      </c>
      <c r="AW532">
        <f t="shared" si="118"/>
        <v>530</v>
      </c>
      <c r="AX532" t="s">
        <v>2238</v>
      </c>
      <c r="AY532" s="5" t="s">
        <v>2052</v>
      </c>
      <c r="AZ532" s="3">
        <v>0.38368055555555558</v>
      </c>
      <c r="BA532" s="6">
        <f t="shared" si="117"/>
        <v>0.38437500000000002</v>
      </c>
      <c r="BB532" t="s">
        <v>2214</v>
      </c>
      <c r="BC532" t="s">
        <v>2238</v>
      </c>
      <c r="BD532" t="s">
        <v>2052</v>
      </c>
      <c r="BE532" s="3">
        <v>0.63888888888888895</v>
      </c>
    </row>
    <row r="533" spans="1:57" x14ac:dyDescent="0.35">
      <c r="A533" t="s">
        <v>141</v>
      </c>
      <c r="B533">
        <v>4.53</v>
      </c>
      <c r="X533" t="s">
        <v>430</v>
      </c>
      <c r="Y533" s="4" t="s">
        <v>1742</v>
      </c>
      <c r="Z533" s="3">
        <v>0.73958333333333337</v>
      </c>
      <c r="AA533" s="2">
        <v>1.6</v>
      </c>
      <c r="AB533" t="s">
        <v>447</v>
      </c>
      <c r="AC533" t="s">
        <v>428</v>
      </c>
      <c r="AD533" s="4" t="s">
        <v>980</v>
      </c>
      <c r="AE533" s="3">
        <v>1.3888888888888888E-2</v>
      </c>
      <c r="AF533" s="2">
        <v>3.74</v>
      </c>
      <c r="AH533" s="6">
        <f t="shared" si="110"/>
        <v>0.27430555555474712</v>
      </c>
      <c r="AI533" s="6">
        <f t="shared" si="111"/>
        <v>0.13715277777737356</v>
      </c>
      <c r="AJ533" s="6">
        <f t="shared" si="112"/>
        <v>44987.876736111109</v>
      </c>
      <c r="AK533" s="5">
        <v>44988</v>
      </c>
      <c r="AL533" s="5">
        <f>AK533-1</f>
        <v>44987</v>
      </c>
      <c r="AM533" s="6">
        <f t="shared" si="113"/>
        <v>0.24444444444088731</v>
      </c>
      <c r="AN533" s="6">
        <f t="shared" si="114"/>
        <v>0.24444444444088731</v>
      </c>
      <c r="AO533" s="6">
        <f t="shared" si="115"/>
        <v>0.12222222222044365</v>
      </c>
      <c r="AP533" s="6">
        <f t="shared" si="116"/>
        <v>44988.136111111111</v>
      </c>
      <c r="AQ533" s="5">
        <v>44988</v>
      </c>
      <c r="AR533" s="5">
        <f t="shared" si="119"/>
        <v>44988</v>
      </c>
      <c r="AW533">
        <f t="shared" si="118"/>
        <v>531</v>
      </c>
      <c r="AX533" t="s">
        <v>2238</v>
      </c>
      <c r="AY533" s="5" t="s">
        <v>2052</v>
      </c>
      <c r="AZ533" s="3">
        <v>0.63888888888888895</v>
      </c>
      <c r="BA533" s="6">
        <f t="shared" si="117"/>
        <v>0.63958333333333339</v>
      </c>
      <c r="BB533" t="s">
        <v>1974</v>
      </c>
      <c r="BC533" t="s">
        <v>2238</v>
      </c>
      <c r="BD533" t="s">
        <v>2052</v>
      </c>
      <c r="BE533" s="3">
        <v>0.90173611111111107</v>
      </c>
    </row>
    <row r="534" spans="1:57" x14ac:dyDescent="0.35">
      <c r="A534">
        <v>1202</v>
      </c>
      <c r="B534">
        <v>1.24</v>
      </c>
      <c r="X534" t="s">
        <v>428</v>
      </c>
      <c r="Y534" s="4" t="s">
        <v>1743</v>
      </c>
      <c r="Z534" s="3">
        <v>0.25833333333333336</v>
      </c>
      <c r="AA534" s="2">
        <v>1.74</v>
      </c>
      <c r="AB534" t="s">
        <v>447</v>
      </c>
      <c r="AC534" t="s">
        <v>428</v>
      </c>
      <c r="AD534" s="4" t="s">
        <v>981</v>
      </c>
      <c r="AE534" s="3">
        <v>0.52569444444444446</v>
      </c>
      <c r="AF534" s="2">
        <v>3.9</v>
      </c>
      <c r="AH534" s="6">
        <f t="shared" si="110"/>
        <v>0.26736111110949423</v>
      </c>
      <c r="AI534" s="6">
        <f t="shared" si="111"/>
        <v>0.13368055555474712</v>
      </c>
      <c r="AJ534" s="6">
        <f t="shared" si="112"/>
        <v>44988.392013888886</v>
      </c>
      <c r="AK534" s="5">
        <v>44988</v>
      </c>
      <c r="AL534" s="5">
        <f>AK534</f>
        <v>44988</v>
      </c>
      <c r="AM534" s="6">
        <f t="shared" si="113"/>
        <v>0.25277777777955635</v>
      </c>
      <c r="AN534" s="6">
        <f t="shared" si="114"/>
        <v>0.25277777777955635</v>
      </c>
      <c r="AO534" s="6">
        <f t="shared" si="115"/>
        <v>0.12638888888977817</v>
      </c>
      <c r="AP534" s="6">
        <f t="shared" si="116"/>
        <v>44988.652083333334</v>
      </c>
      <c r="AQ534" s="5">
        <v>44988</v>
      </c>
      <c r="AR534" s="5">
        <f t="shared" si="119"/>
        <v>44988</v>
      </c>
      <c r="AW534">
        <f t="shared" si="118"/>
        <v>532</v>
      </c>
      <c r="AX534" t="s">
        <v>2238</v>
      </c>
      <c r="AY534" s="5" t="s">
        <v>2052</v>
      </c>
      <c r="AZ534" s="3">
        <v>0.90173611111111107</v>
      </c>
      <c r="BA534" s="6">
        <f t="shared" si="117"/>
        <v>0.90243055555555551</v>
      </c>
      <c r="BB534" t="s">
        <v>2214</v>
      </c>
      <c r="BC534" t="s">
        <v>2239</v>
      </c>
      <c r="BD534" t="s">
        <v>2053</v>
      </c>
      <c r="BE534" s="3">
        <v>0.16631944444444444</v>
      </c>
    </row>
    <row r="535" spans="1:57" x14ac:dyDescent="0.35">
      <c r="A535">
        <v>1840</v>
      </c>
      <c r="B535">
        <v>4.1900000000000004</v>
      </c>
      <c r="X535" t="s">
        <v>428</v>
      </c>
      <c r="Y535" s="4" t="s">
        <v>1744</v>
      </c>
      <c r="Z535" s="3">
        <v>0.77847222222222223</v>
      </c>
      <c r="AA535" s="2">
        <v>1.37</v>
      </c>
      <c r="AB535" t="s">
        <v>447</v>
      </c>
      <c r="AC535" t="s">
        <v>431</v>
      </c>
      <c r="AD535" s="4" t="s">
        <v>982</v>
      </c>
      <c r="AE535" s="3">
        <v>5.0694444444444452E-2</v>
      </c>
      <c r="AF535" s="2">
        <v>3.97</v>
      </c>
      <c r="AH535" s="6">
        <f t="shared" si="110"/>
        <v>0.27222222222189885</v>
      </c>
      <c r="AI535" s="6">
        <f t="shared" si="111"/>
        <v>0.13611111111094942</v>
      </c>
      <c r="AJ535" s="6">
        <f t="shared" si="112"/>
        <v>44988.914583333331</v>
      </c>
      <c r="AK535" s="5">
        <v>44989</v>
      </c>
      <c r="AL535" s="5">
        <f>AK535-1</f>
        <v>44988</v>
      </c>
      <c r="AM535" s="6">
        <f t="shared" si="113"/>
        <v>0.23958333333575865</v>
      </c>
      <c r="AN535" s="6">
        <f t="shared" si="114"/>
        <v>0.23958333333575865</v>
      </c>
      <c r="AO535" s="6">
        <f t="shared" si="115"/>
        <v>0.11979166666787933</v>
      </c>
      <c r="AP535" s="6">
        <f t="shared" si="116"/>
        <v>44989.170486111107</v>
      </c>
      <c r="AQ535" s="5">
        <v>44989</v>
      </c>
      <c r="AR535" s="5">
        <f t="shared" si="119"/>
        <v>44989</v>
      </c>
      <c r="AW535">
        <f t="shared" si="118"/>
        <v>533</v>
      </c>
      <c r="AX535" t="s">
        <v>2239</v>
      </c>
      <c r="AY535" s="5" t="s">
        <v>2053</v>
      </c>
      <c r="AZ535" s="3">
        <v>0.16631944444444444</v>
      </c>
      <c r="BA535" s="6">
        <f t="shared" si="117"/>
        <v>0.16701388888888888</v>
      </c>
      <c r="BB535" t="s">
        <v>1974</v>
      </c>
      <c r="BC535" t="s">
        <v>2239</v>
      </c>
      <c r="BD535" t="s">
        <v>2053</v>
      </c>
      <c r="BE535" s="3">
        <v>0.42083333333333334</v>
      </c>
    </row>
    <row r="536" spans="1:57" x14ac:dyDescent="0.35">
      <c r="A536">
        <v>17</v>
      </c>
      <c r="X536" t="s">
        <v>431</v>
      </c>
      <c r="Y536" s="4" t="s">
        <v>1745</v>
      </c>
      <c r="Z536" s="3">
        <v>0.2902777777777778</v>
      </c>
      <c r="AA536" s="2">
        <v>1.55</v>
      </c>
      <c r="AB536" t="s">
        <v>447</v>
      </c>
      <c r="AC536" t="s">
        <v>431</v>
      </c>
      <c r="AD536" s="4" t="s">
        <v>983</v>
      </c>
      <c r="AE536" s="3">
        <v>0.55763888888888891</v>
      </c>
      <c r="AF536" s="2">
        <v>4.1500000000000004</v>
      </c>
      <c r="AH536" s="6">
        <f t="shared" si="110"/>
        <v>0.26736111110949423</v>
      </c>
      <c r="AI536" s="6">
        <f t="shared" si="111"/>
        <v>0.13368055555474712</v>
      </c>
      <c r="AJ536" s="6">
        <f t="shared" si="112"/>
        <v>44989.423958333333</v>
      </c>
      <c r="AK536" s="5">
        <v>44989</v>
      </c>
      <c r="AL536" s="5">
        <f>AK536</f>
        <v>44989</v>
      </c>
      <c r="AM536" s="6">
        <f t="shared" si="113"/>
        <v>0.24930555555329192</v>
      </c>
      <c r="AN536" s="6">
        <f t="shared" si="114"/>
        <v>0.24930555555329192</v>
      </c>
      <c r="AO536" s="6">
        <f t="shared" si="115"/>
        <v>0.12465277777664596</v>
      </c>
      <c r="AP536" s="6">
        <f t="shared" si="116"/>
        <v>44989.682291666664</v>
      </c>
      <c r="AQ536" s="5">
        <v>44989</v>
      </c>
      <c r="AR536" s="5">
        <f t="shared" si="119"/>
        <v>44989</v>
      </c>
      <c r="AW536">
        <f t="shared" si="118"/>
        <v>534</v>
      </c>
      <c r="AX536" t="s">
        <v>2239</v>
      </c>
      <c r="AY536" s="5" t="s">
        <v>2053</v>
      </c>
      <c r="AZ536" s="3">
        <v>0.42083333333333334</v>
      </c>
      <c r="BA536" s="6">
        <f t="shared" si="117"/>
        <v>0.42152777777777778</v>
      </c>
      <c r="BB536" t="s">
        <v>2214</v>
      </c>
      <c r="BC536" t="s">
        <v>2239</v>
      </c>
      <c r="BD536" t="s">
        <v>2053</v>
      </c>
      <c r="BE536" s="3">
        <v>0.67638888888888893</v>
      </c>
    </row>
    <row r="537" spans="1:57" x14ac:dyDescent="0.35">
      <c r="A537" t="s">
        <v>142</v>
      </c>
      <c r="B537">
        <v>1.41</v>
      </c>
      <c r="X537" t="s">
        <v>431</v>
      </c>
      <c r="Y537" s="4" t="s">
        <v>1746</v>
      </c>
      <c r="Z537" s="3">
        <v>0.80694444444444446</v>
      </c>
      <c r="AA537" s="2">
        <v>1.1499999999999999</v>
      </c>
      <c r="AB537" t="s">
        <v>447</v>
      </c>
      <c r="AC537" t="s">
        <v>432</v>
      </c>
      <c r="AD537" s="4" t="s">
        <v>984</v>
      </c>
      <c r="AE537" s="3">
        <v>7.8472222222222221E-2</v>
      </c>
      <c r="AF537" s="2">
        <v>4.18</v>
      </c>
      <c r="AH537" s="6">
        <f t="shared" si="110"/>
        <v>0.27152777778246673</v>
      </c>
      <c r="AI537" s="6">
        <f t="shared" si="111"/>
        <v>0.13576388889123336</v>
      </c>
      <c r="AJ537" s="6">
        <f t="shared" si="112"/>
        <v>44989.942708333328</v>
      </c>
      <c r="AK537" s="5">
        <v>44990</v>
      </c>
      <c r="AL537" s="5">
        <f>AK537-1</f>
        <v>44989</v>
      </c>
      <c r="AM537" s="6">
        <f t="shared" si="113"/>
        <v>0.23611111110949423</v>
      </c>
      <c r="AN537" s="6">
        <f t="shared" si="114"/>
        <v>0.23611111110949423</v>
      </c>
      <c r="AO537" s="6">
        <f t="shared" si="115"/>
        <v>0.11805555555474712</v>
      </c>
      <c r="AP537" s="6">
        <f t="shared" si="116"/>
        <v>44990.196527777778</v>
      </c>
      <c r="AQ537" s="5">
        <v>44990</v>
      </c>
      <c r="AR537" s="5">
        <f t="shared" si="119"/>
        <v>44990</v>
      </c>
      <c r="AW537">
        <f t="shared" si="118"/>
        <v>535</v>
      </c>
      <c r="AX537" t="s">
        <v>2239</v>
      </c>
      <c r="AY537" s="5" t="s">
        <v>2053</v>
      </c>
      <c r="AZ537" s="3">
        <v>0.67638888888888893</v>
      </c>
      <c r="BA537" s="6">
        <f t="shared" si="117"/>
        <v>0.67708333333333337</v>
      </c>
      <c r="BB537" t="s">
        <v>1974</v>
      </c>
      <c r="BC537" t="s">
        <v>2239</v>
      </c>
      <c r="BD537" t="s">
        <v>2053</v>
      </c>
      <c r="BE537" s="3">
        <v>0.94548611111111114</v>
      </c>
    </row>
    <row r="538" spans="1:57" x14ac:dyDescent="0.35">
      <c r="A538">
        <v>659</v>
      </c>
      <c r="B538">
        <v>4.17</v>
      </c>
      <c r="X538" t="s">
        <v>432</v>
      </c>
      <c r="Y538" s="4" t="s">
        <v>1747</v>
      </c>
      <c r="Z538" s="3">
        <v>0.31458333333333333</v>
      </c>
      <c r="AA538" s="2">
        <v>1.35</v>
      </c>
      <c r="AB538" t="s">
        <v>447</v>
      </c>
      <c r="AC538" t="s">
        <v>432</v>
      </c>
      <c r="AD538" s="4" t="s">
        <v>985</v>
      </c>
      <c r="AE538" s="3">
        <v>0.58333333333333337</v>
      </c>
      <c r="AF538" s="2">
        <v>4.37</v>
      </c>
      <c r="AH538" s="6">
        <f t="shared" si="110"/>
        <v>0.26875000000291038</v>
      </c>
      <c r="AI538" s="6">
        <f t="shared" si="111"/>
        <v>0.13437500000145519</v>
      </c>
      <c r="AJ538" s="6">
        <f t="shared" si="112"/>
        <v>44990.448958333334</v>
      </c>
      <c r="AK538" s="5">
        <v>44990</v>
      </c>
      <c r="AL538" s="5">
        <f>AK538</f>
        <v>44990</v>
      </c>
      <c r="AM538" s="6">
        <f t="shared" si="113"/>
        <v>0.24861111110658385</v>
      </c>
      <c r="AN538" s="6">
        <f t="shared" si="114"/>
        <v>0.24861111110658385</v>
      </c>
      <c r="AO538" s="6">
        <f t="shared" si="115"/>
        <v>0.12430555555329192</v>
      </c>
      <c r="AP538" s="6">
        <f t="shared" si="116"/>
        <v>44990.707638888889</v>
      </c>
      <c r="AQ538" s="5">
        <v>44990</v>
      </c>
      <c r="AR538" s="5">
        <f t="shared" si="119"/>
        <v>44990</v>
      </c>
      <c r="AW538">
        <f t="shared" si="118"/>
        <v>536</v>
      </c>
      <c r="AX538" t="s">
        <v>2239</v>
      </c>
      <c r="AY538" s="5" t="s">
        <v>2053</v>
      </c>
      <c r="AZ538" s="3">
        <v>0.94548611111111114</v>
      </c>
      <c r="BA538" s="6">
        <f t="shared" si="117"/>
        <v>0.94618055555555558</v>
      </c>
      <c r="BB538" t="s">
        <v>2214</v>
      </c>
      <c r="BC538" t="s">
        <v>2240</v>
      </c>
      <c r="BD538" t="s">
        <v>2054</v>
      </c>
      <c r="BE538" s="3">
        <v>0.21493055555555554</v>
      </c>
    </row>
    <row r="539" spans="1:57" x14ac:dyDescent="0.35">
      <c r="A539">
        <v>1241</v>
      </c>
      <c r="B539">
        <v>1.56</v>
      </c>
      <c r="X539" t="s">
        <v>432</v>
      </c>
      <c r="Y539" s="4" t="s">
        <v>1748</v>
      </c>
      <c r="Z539" s="3">
        <v>0.83194444444444438</v>
      </c>
      <c r="AA539" s="2">
        <v>0.95</v>
      </c>
      <c r="AB539" t="s">
        <v>447</v>
      </c>
      <c r="AC539" t="s">
        <v>433</v>
      </c>
      <c r="AD539" s="4" t="s">
        <v>986</v>
      </c>
      <c r="AE539" s="3">
        <v>0.1013888888888889</v>
      </c>
      <c r="AF539" s="2">
        <v>4.3600000000000003</v>
      </c>
      <c r="AH539" s="6">
        <f t="shared" si="110"/>
        <v>0.26944444444961846</v>
      </c>
      <c r="AI539" s="6">
        <f t="shared" si="111"/>
        <v>0.13472222222480923</v>
      </c>
      <c r="AJ539" s="6">
        <f t="shared" si="112"/>
        <v>44990.966666666667</v>
      </c>
      <c r="AK539" s="5">
        <v>44991</v>
      </c>
      <c r="AL539" s="5">
        <f>AK539-1</f>
        <v>44990</v>
      </c>
      <c r="AM539" s="6">
        <f t="shared" si="113"/>
        <v>0.23611111110949423</v>
      </c>
      <c r="AN539" s="6">
        <f t="shared" si="114"/>
        <v>0.23611111110949423</v>
      </c>
      <c r="AO539" s="6">
        <f t="shared" si="115"/>
        <v>0.11805555555474712</v>
      </c>
      <c r="AP539" s="6">
        <f t="shared" si="116"/>
        <v>44991.219444444447</v>
      </c>
      <c r="AQ539" s="5">
        <v>44991</v>
      </c>
      <c r="AR539" s="5">
        <f t="shared" si="119"/>
        <v>44991</v>
      </c>
      <c r="AW539">
        <f t="shared" si="118"/>
        <v>537</v>
      </c>
      <c r="AX539" t="s">
        <v>2240</v>
      </c>
      <c r="AY539" s="5" t="s">
        <v>2054</v>
      </c>
      <c r="AZ539" s="3">
        <v>0.21493055555555554</v>
      </c>
      <c r="BA539" s="6">
        <f t="shared" si="117"/>
        <v>0.21562499999999998</v>
      </c>
      <c r="BB539" t="s">
        <v>1974</v>
      </c>
      <c r="BC539" t="s">
        <v>2240</v>
      </c>
      <c r="BD539" t="s">
        <v>2054</v>
      </c>
      <c r="BE539" s="3">
        <v>0.47326388888888887</v>
      </c>
    </row>
    <row r="540" spans="1:57" x14ac:dyDescent="0.35">
      <c r="A540">
        <v>1928</v>
      </c>
      <c r="B540">
        <v>3.94</v>
      </c>
      <c r="X540" t="s">
        <v>433</v>
      </c>
      <c r="Y540" s="4" t="s">
        <v>1749</v>
      </c>
      <c r="Z540" s="3">
        <v>0.33749999999999997</v>
      </c>
      <c r="AA540" s="2">
        <v>1.17</v>
      </c>
      <c r="AB540" t="s">
        <v>447</v>
      </c>
      <c r="AC540" t="s">
        <v>433</v>
      </c>
      <c r="AD540" s="4" t="s">
        <v>987</v>
      </c>
      <c r="AE540" s="3">
        <v>0.60486111111111118</v>
      </c>
      <c r="AF540" s="2">
        <v>4.55</v>
      </c>
      <c r="AH540" s="6">
        <f t="shared" si="110"/>
        <v>0.26736111110949423</v>
      </c>
      <c r="AI540" s="6">
        <f t="shared" si="111"/>
        <v>0.13368055555474712</v>
      </c>
      <c r="AJ540" s="6">
        <f t="shared" si="112"/>
        <v>44991.471180555556</v>
      </c>
      <c r="AK540" s="5">
        <v>44991</v>
      </c>
      <c r="AL540" s="5">
        <f>AK540</f>
        <v>44991</v>
      </c>
      <c r="AM540" s="6">
        <f t="shared" si="113"/>
        <v>0.24861111111385981</v>
      </c>
      <c r="AN540" s="6">
        <f t="shared" si="114"/>
        <v>0.24861111111385981</v>
      </c>
      <c r="AO540" s="6">
        <f t="shared" si="115"/>
        <v>0.1243055555569299</v>
      </c>
      <c r="AP540" s="6">
        <f t="shared" si="116"/>
        <v>44991.729166666672</v>
      </c>
      <c r="AQ540" s="5">
        <v>44991</v>
      </c>
      <c r="AR540" s="5">
        <f t="shared" si="119"/>
        <v>44991</v>
      </c>
      <c r="AW540">
        <f t="shared" si="118"/>
        <v>538</v>
      </c>
      <c r="AX540" t="s">
        <v>2240</v>
      </c>
      <c r="AY540" s="5" t="s">
        <v>2054</v>
      </c>
      <c r="AZ540" s="3">
        <v>0.47326388888888887</v>
      </c>
      <c r="BA540" s="6">
        <f t="shared" si="117"/>
        <v>0.47395833333333331</v>
      </c>
      <c r="BB540" t="s">
        <v>2214</v>
      </c>
      <c r="BC540" t="s">
        <v>2240</v>
      </c>
      <c r="BD540" t="s">
        <v>2054</v>
      </c>
      <c r="BE540" s="3">
        <v>0.73055555555555562</v>
      </c>
    </row>
    <row r="541" spans="1:57" x14ac:dyDescent="0.35">
      <c r="A541">
        <v>18</v>
      </c>
      <c r="X541" t="s">
        <v>433</v>
      </c>
      <c r="Y541" s="4" t="s">
        <v>1750</v>
      </c>
      <c r="Z541" s="3">
        <v>0.8534722222222223</v>
      </c>
      <c r="AA541" s="2">
        <v>0.79</v>
      </c>
      <c r="AB541" t="s">
        <v>447</v>
      </c>
      <c r="AC541" t="s">
        <v>434</v>
      </c>
      <c r="AD541" s="4" t="s">
        <v>988</v>
      </c>
      <c r="AE541" s="3">
        <v>0.12291666666666667</v>
      </c>
      <c r="AF541" s="2">
        <v>4.49</v>
      </c>
      <c r="AH541" s="6">
        <f t="shared" si="110"/>
        <v>0.2694444444423425</v>
      </c>
      <c r="AI541" s="6">
        <f t="shared" si="111"/>
        <v>0.13472222222117125</v>
      </c>
      <c r="AJ541" s="6">
        <f t="shared" si="112"/>
        <v>44991.98819444445</v>
      </c>
      <c r="AK541" s="5">
        <v>44992</v>
      </c>
      <c r="AL541" s="5">
        <f>AK541-1</f>
        <v>44991</v>
      </c>
      <c r="AM541" s="6">
        <f t="shared" si="113"/>
        <v>0.23541666666278616</v>
      </c>
      <c r="AN541" s="6">
        <f t="shared" si="114"/>
        <v>0.23541666666278616</v>
      </c>
      <c r="AO541" s="6">
        <f t="shared" si="115"/>
        <v>0.11770833333139308</v>
      </c>
      <c r="AP541" s="6">
        <f t="shared" si="116"/>
        <v>44992.240624999999</v>
      </c>
      <c r="AQ541" s="5">
        <v>44992</v>
      </c>
      <c r="AR541" s="5">
        <f t="shared" si="119"/>
        <v>44992</v>
      </c>
      <c r="AW541">
        <f t="shared" si="118"/>
        <v>539</v>
      </c>
      <c r="AX541" t="s">
        <v>2240</v>
      </c>
      <c r="AY541" s="5" t="s">
        <v>2054</v>
      </c>
      <c r="AZ541" s="3">
        <v>0.73055555555555562</v>
      </c>
      <c r="BA541" s="6">
        <f t="shared" si="117"/>
        <v>0.73125000000000007</v>
      </c>
      <c r="BB541" t="s">
        <v>1974</v>
      </c>
      <c r="BC541" t="s">
        <v>2234</v>
      </c>
      <c r="BD541" t="s">
        <v>2055</v>
      </c>
      <c r="BE541" s="3">
        <v>6.5972222222222222E-3</v>
      </c>
    </row>
    <row r="542" spans="1:57" x14ac:dyDescent="0.35">
      <c r="A542" t="s">
        <v>143</v>
      </c>
      <c r="B542">
        <v>1.65</v>
      </c>
      <c r="X542" t="s">
        <v>434</v>
      </c>
      <c r="Y542" s="4" t="s">
        <v>1751</v>
      </c>
      <c r="Z542" s="3">
        <v>0.35833333333333334</v>
      </c>
      <c r="AA542" s="2">
        <v>1.02</v>
      </c>
      <c r="AB542" t="s">
        <v>447</v>
      </c>
      <c r="AC542" t="s">
        <v>434</v>
      </c>
      <c r="AD542" s="4" t="s">
        <v>989</v>
      </c>
      <c r="AE542" s="3">
        <v>0.62569444444444444</v>
      </c>
      <c r="AF542" s="2">
        <v>4.6900000000000004</v>
      </c>
      <c r="AH542" s="6">
        <f t="shared" si="110"/>
        <v>0.26736111111677019</v>
      </c>
      <c r="AI542" s="6">
        <f t="shared" si="111"/>
        <v>0.13368055555838509</v>
      </c>
      <c r="AJ542" s="6">
        <f t="shared" si="112"/>
        <v>44992.492013888885</v>
      </c>
      <c r="AK542" s="5">
        <v>44992</v>
      </c>
      <c r="AL542" s="5">
        <f t="shared" ref="AL542:AL563" si="120">AK542</f>
        <v>44992</v>
      </c>
      <c r="AM542" s="6">
        <f t="shared" si="113"/>
        <v>0.25</v>
      </c>
      <c r="AN542" s="6">
        <f t="shared" si="114"/>
        <v>0.25</v>
      </c>
      <c r="AO542" s="6">
        <f t="shared" si="115"/>
        <v>0.125</v>
      </c>
      <c r="AP542" s="6">
        <f t="shared" si="116"/>
        <v>44992.750694444447</v>
      </c>
      <c r="AQ542" s="5">
        <v>44992</v>
      </c>
      <c r="AR542" s="5">
        <f t="shared" si="119"/>
        <v>44992</v>
      </c>
      <c r="AW542">
        <f t="shared" si="118"/>
        <v>540</v>
      </c>
      <c r="AX542" t="s">
        <v>2234</v>
      </c>
      <c r="AY542" s="5" t="s">
        <v>2055</v>
      </c>
      <c r="AZ542" s="3">
        <v>6.5972222222222222E-3</v>
      </c>
      <c r="BA542" s="6">
        <f t="shared" si="117"/>
        <v>7.2916666666666668E-3</v>
      </c>
      <c r="BB542" t="s">
        <v>2214</v>
      </c>
      <c r="BC542" t="s">
        <v>2234</v>
      </c>
      <c r="BD542" t="s">
        <v>2055</v>
      </c>
      <c r="BE542" s="3">
        <v>0.28020833333333334</v>
      </c>
    </row>
    <row r="543" spans="1:57" x14ac:dyDescent="0.35">
      <c r="A543">
        <v>759</v>
      </c>
      <c r="B543">
        <v>3.83</v>
      </c>
      <c r="X543" t="s">
        <v>434</v>
      </c>
      <c r="Y543" s="4" t="s">
        <v>1752</v>
      </c>
      <c r="Z543" s="3">
        <v>0.87569444444444444</v>
      </c>
      <c r="AA543" s="2">
        <v>0.67</v>
      </c>
      <c r="AB543" t="s">
        <v>447</v>
      </c>
      <c r="AC543" t="s">
        <v>429</v>
      </c>
      <c r="AD543" s="4" t="s">
        <v>990</v>
      </c>
      <c r="AE543" s="3">
        <v>0.14305555555555557</v>
      </c>
      <c r="AF543" s="2">
        <v>4.58</v>
      </c>
      <c r="AH543" s="6">
        <f t="shared" si="110"/>
        <v>0.26736111110949423</v>
      </c>
      <c r="AI543" s="6">
        <f t="shared" si="111"/>
        <v>0.13368055555474712</v>
      </c>
      <c r="AJ543" s="6">
        <f t="shared" si="112"/>
        <v>44993.009375000001</v>
      </c>
      <c r="AK543" s="5">
        <v>44993</v>
      </c>
      <c r="AL543" s="5">
        <f t="shared" si="120"/>
        <v>44993</v>
      </c>
      <c r="AM543" s="6">
        <f t="shared" si="113"/>
        <v>0.23541666666278616</v>
      </c>
      <c r="AN543" s="6">
        <f t="shared" si="114"/>
        <v>0.23541666666278616</v>
      </c>
      <c r="AO543" s="6">
        <f t="shared" si="115"/>
        <v>0.11770833333139308</v>
      </c>
      <c r="AP543" s="6">
        <f t="shared" si="116"/>
        <v>44993.260763888888</v>
      </c>
      <c r="AQ543" s="5">
        <v>44993</v>
      </c>
      <c r="AR543" s="5">
        <f t="shared" si="119"/>
        <v>44993</v>
      </c>
      <c r="AW543">
        <f t="shared" si="118"/>
        <v>541</v>
      </c>
      <c r="AX543" t="s">
        <v>2234</v>
      </c>
      <c r="AY543" s="5" t="s">
        <v>2055</v>
      </c>
      <c r="AZ543" s="3">
        <v>0.28020833333333334</v>
      </c>
      <c r="BA543" s="6">
        <f t="shared" si="117"/>
        <v>0.28090277777777778</v>
      </c>
      <c r="BB543" t="s">
        <v>1974</v>
      </c>
      <c r="BC543" t="s">
        <v>2234</v>
      </c>
      <c r="BD543" t="s">
        <v>2055</v>
      </c>
      <c r="BE543" s="3">
        <v>0.54305555555555551</v>
      </c>
    </row>
    <row r="544" spans="1:57" x14ac:dyDescent="0.35">
      <c r="A544">
        <v>1334</v>
      </c>
      <c r="B544">
        <v>1.86</v>
      </c>
      <c r="X544" t="s">
        <v>429</v>
      </c>
      <c r="Y544" s="4" t="s">
        <v>1753</v>
      </c>
      <c r="Z544" s="3">
        <v>0.37847222222222227</v>
      </c>
      <c r="AA544" s="2">
        <v>0.91</v>
      </c>
      <c r="AB544" t="s">
        <v>447</v>
      </c>
      <c r="AC544" t="s">
        <v>429</v>
      </c>
      <c r="AD544" s="4" t="s">
        <v>991</v>
      </c>
      <c r="AE544" s="3">
        <v>0.64583333333333337</v>
      </c>
      <c r="AF544" s="2">
        <v>4.79</v>
      </c>
      <c r="AH544" s="6">
        <f t="shared" si="110"/>
        <v>0.26736111111677019</v>
      </c>
      <c r="AI544" s="6">
        <f t="shared" si="111"/>
        <v>0.13368055555838509</v>
      </c>
      <c r="AJ544" s="6">
        <f t="shared" si="112"/>
        <v>44993.512152777781</v>
      </c>
      <c r="AK544" s="5">
        <v>44993</v>
      </c>
      <c r="AL544" s="5">
        <f t="shared" si="120"/>
        <v>44993</v>
      </c>
      <c r="AM544" s="6">
        <f t="shared" si="113"/>
        <v>0.25138888888614019</v>
      </c>
      <c r="AN544" s="6">
        <f t="shared" si="114"/>
        <v>0.25138888888614019</v>
      </c>
      <c r="AO544" s="6">
        <f t="shared" si="115"/>
        <v>0.1256944444430701</v>
      </c>
      <c r="AP544" s="6">
        <f t="shared" si="116"/>
        <v>44993.771527777775</v>
      </c>
      <c r="AQ544" s="5">
        <v>44993</v>
      </c>
      <c r="AR544" s="5">
        <f t="shared" si="119"/>
        <v>44993</v>
      </c>
      <c r="AW544">
        <f t="shared" si="118"/>
        <v>542</v>
      </c>
      <c r="AX544" t="s">
        <v>2234</v>
      </c>
      <c r="AY544" s="5" t="s">
        <v>2055</v>
      </c>
      <c r="AZ544" s="3">
        <v>0.54305555555555551</v>
      </c>
      <c r="BA544" s="6">
        <f t="shared" si="117"/>
        <v>0.54374999999999996</v>
      </c>
      <c r="BB544" t="s">
        <v>2214</v>
      </c>
      <c r="BC544" t="s">
        <v>2234</v>
      </c>
      <c r="BD544" t="s">
        <v>2055</v>
      </c>
      <c r="BE544" s="3">
        <v>0.79999999999999993</v>
      </c>
    </row>
    <row r="545" spans="1:57" x14ac:dyDescent="0.35">
      <c r="A545">
        <v>2031</v>
      </c>
      <c r="B545">
        <v>3.73</v>
      </c>
      <c r="X545" t="s">
        <v>429</v>
      </c>
      <c r="Y545" s="4" t="s">
        <v>1754</v>
      </c>
      <c r="Z545" s="3">
        <v>0.89722222222222225</v>
      </c>
      <c r="AA545" s="2">
        <v>0.59</v>
      </c>
      <c r="AB545" t="s">
        <v>447</v>
      </c>
      <c r="AC545" t="s">
        <v>430</v>
      </c>
      <c r="AD545" s="4" t="s">
        <v>992</v>
      </c>
      <c r="AE545" s="3">
        <v>0.16388888888888889</v>
      </c>
      <c r="AF545" s="2">
        <v>4.63</v>
      </c>
      <c r="AH545" s="6">
        <f t="shared" si="110"/>
        <v>0.26666666667006211</v>
      </c>
      <c r="AI545" s="6">
        <f t="shared" si="111"/>
        <v>0.13333333333503106</v>
      </c>
      <c r="AJ545" s="6">
        <f t="shared" si="112"/>
        <v>44994.030555555553</v>
      </c>
      <c r="AK545" s="5">
        <v>44994</v>
      </c>
      <c r="AL545" s="5">
        <f t="shared" si="120"/>
        <v>44994</v>
      </c>
      <c r="AM545" s="6">
        <f t="shared" si="113"/>
        <v>0.23541666666278616</v>
      </c>
      <c r="AN545" s="6">
        <f t="shared" si="114"/>
        <v>0.23541666666278616</v>
      </c>
      <c r="AO545" s="6">
        <f t="shared" si="115"/>
        <v>0.11770833333139308</v>
      </c>
      <c r="AP545" s="6">
        <f t="shared" si="116"/>
        <v>44994.281597222223</v>
      </c>
      <c r="AQ545" s="5">
        <v>44994</v>
      </c>
      <c r="AR545" s="5">
        <f t="shared" si="119"/>
        <v>44994</v>
      </c>
      <c r="AW545">
        <f t="shared" si="118"/>
        <v>543</v>
      </c>
      <c r="AX545" t="s">
        <v>2234</v>
      </c>
      <c r="AY545" s="5" t="s">
        <v>2055</v>
      </c>
      <c r="AZ545" s="3">
        <v>0.79999999999999993</v>
      </c>
      <c r="BA545" s="6">
        <f t="shared" si="117"/>
        <v>0.80069444444444438</v>
      </c>
      <c r="BB545" t="s">
        <v>1974</v>
      </c>
      <c r="BC545" t="s">
        <v>2235</v>
      </c>
      <c r="BD545" t="s">
        <v>2056</v>
      </c>
      <c r="BE545" s="3">
        <v>6.6319444444444445E-2</v>
      </c>
    </row>
    <row r="546" spans="1:57" x14ac:dyDescent="0.35">
      <c r="A546">
        <v>19</v>
      </c>
      <c r="X546" t="s">
        <v>430</v>
      </c>
      <c r="Y546" s="4" t="s">
        <v>1755</v>
      </c>
      <c r="Z546" s="3">
        <v>0.39930555555555558</v>
      </c>
      <c r="AA546" s="2">
        <v>0.85</v>
      </c>
      <c r="AB546" t="s">
        <v>447</v>
      </c>
      <c r="AC546" t="s">
        <v>430</v>
      </c>
      <c r="AD546" s="4" t="s">
        <v>993</v>
      </c>
      <c r="AE546" s="3">
        <v>0.66597222222222219</v>
      </c>
      <c r="AF546" s="2">
        <v>4.83</v>
      </c>
      <c r="AH546" s="6">
        <f t="shared" si="110"/>
        <v>0.26666666667006211</v>
      </c>
      <c r="AI546" s="6">
        <f t="shared" si="111"/>
        <v>0.13333333333503106</v>
      </c>
      <c r="AJ546" s="6">
        <f t="shared" si="112"/>
        <v>44994.532638888893</v>
      </c>
      <c r="AK546" s="5">
        <v>44994</v>
      </c>
      <c r="AL546" s="5">
        <f t="shared" si="120"/>
        <v>44994</v>
      </c>
      <c r="AM546" s="6">
        <f t="shared" si="113"/>
        <v>0.25277777777228039</v>
      </c>
      <c r="AN546" s="6">
        <f t="shared" si="114"/>
        <v>0.25277777777228039</v>
      </c>
      <c r="AO546" s="6">
        <f t="shared" si="115"/>
        <v>0.12638888888614019</v>
      </c>
      <c r="AP546" s="6">
        <f t="shared" si="116"/>
        <v>44994.792361111111</v>
      </c>
      <c r="AQ546" s="5">
        <v>44994</v>
      </c>
      <c r="AR546" s="5">
        <f t="shared" si="119"/>
        <v>44994</v>
      </c>
      <c r="AW546">
        <f t="shared" si="118"/>
        <v>544</v>
      </c>
      <c r="AX546" t="s">
        <v>2235</v>
      </c>
      <c r="AY546" s="5" t="s">
        <v>2056</v>
      </c>
      <c r="AZ546" s="3">
        <v>6.6319444444444445E-2</v>
      </c>
      <c r="BA546" s="6">
        <f t="shared" si="117"/>
        <v>6.7013888888888887E-2</v>
      </c>
      <c r="BB546" t="s">
        <v>2214</v>
      </c>
      <c r="BC546" t="s">
        <v>2235</v>
      </c>
      <c r="BD546" t="s">
        <v>2056</v>
      </c>
      <c r="BE546" s="3">
        <v>0.33680555555555558</v>
      </c>
    </row>
    <row r="547" spans="1:57" x14ac:dyDescent="0.35">
      <c r="A547" t="s">
        <v>144</v>
      </c>
      <c r="B547">
        <v>1.83</v>
      </c>
      <c r="X547" t="s">
        <v>430</v>
      </c>
      <c r="Y547" s="4" t="s">
        <v>1756</v>
      </c>
      <c r="Z547" s="3">
        <v>0.91875000000000007</v>
      </c>
      <c r="AA547" s="2">
        <v>0.57999999999999996</v>
      </c>
      <c r="AB547" t="s">
        <v>447</v>
      </c>
      <c r="AC547" t="s">
        <v>428</v>
      </c>
      <c r="AD547" s="4" t="s">
        <v>994</v>
      </c>
      <c r="AE547" s="3">
        <v>0.18402777777777779</v>
      </c>
      <c r="AF547" s="2">
        <v>4.62</v>
      </c>
      <c r="AH547" s="6">
        <f t="shared" si="110"/>
        <v>0.26527777778392192</v>
      </c>
      <c r="AI547" s="6">
        <f t="shared" si="111"/>
        <v>0.13263888889196096</v>
      </c>
      <c r="AJ547" s="6">
        <f t="shared" si="112"/>
        <v>44995.051388888889</v>
      </c>
      <c r="AK547" s="5">
        <v>44995</v>
      </c>
      <c r="AL547" s="5">
        <f t="shared" si="120"/>
        <v>44995</v>
      </c>
      <c r="AM547" s="6">
        <f t="shared" si="113"/>
        <v>0.23611111110949423</v>
      </c>
      <c r="AN547" s="6">
        <f t="shared" si="114"/>
        <v>0.23611111110949423</v>
      </c>
      <c r="AO547" s="6">
        <f t="shared" si="115"/>
        <v>0.11805555555474712</v>
      </c>
      <c r="AP547" s="6">
        <f t="shared" si="116"/>
        <v>44995.302083333336</v>
      </c>
      <c r="AQ547" s="5">
        <v>44995</v>
      </c>
      <c r="AR547" s="5">
        <f t="shared" si="119"/>
        <v>44995</v>
      </c>
      <c r="AW547">
        <f t="shared" si="118"/>
        <v>545</v>
      </c>
      <c r="AX547" t="s">
        <v>2235</v>
      </c>
      <c r="AY547" s="5" t="s">
        <v>2056</v>
      </c>
      <c r="AZ547" s="3">
        <v>0.33680555555555558</v>
      </c>
      <c r="BA547" s="6">
        <f t="shared" si="117"/>
        <v>0.33750000000000002</v>
      </c>
      <c r="BB547" t="s">
        <v>1974</v>
      </c>
      <c r="BC547" t="s">
        <v>2235</v>
      </c>
      <c r="BD547" t="s">
        <v>2056</v>
      </c>
      <c r="BE547" s="3">
        <v>0.59652777777777777</v>
      </c>
    </row>
    <row r="548" spans="1:57" x14ac:dyDescent="0.35">
      <c r="A548">
        <v>918</v>
      </c>
      <c r="B548">
        <v>3.6</v>
      </c>
      <c r="X548" t="s">
        <v>428</v>
      </c>
      <c r="Y548" s="4" t="s">
        <v>1757</v>
      </c>
      <c r="Z548" s="3">
        <v>0.4201388888888889</v>
      </c>
      <c r="AA548" s="2">
        <v>0.85</v>
      </c>
      <c r="AB548" t="s">
        <v>447</v>
      </c>
      <c r="AC548" t="s">
        <v>428</v>
      </c>
      <c r="AD548" s="4" t="s">
        <v>995</v>
      </c>
      <c r="AE548" s="3">
        <v>0.68680555555555556</v>
      </c>
      <c r="AF548" s="2">
        <v>4.82</v>
      </c>
      <c r="AH548" s="6">
        <f t="shared" si="110"/>
        <v>0.26666666666278616</v>
      </c>
      <c r="AI548" s="6">
        <f t="shared" si="111"/>
        <v>0.13333333333139308</v>
      </c>
      <c r="AJ548" s="6">
        <f t="shared" si="112"/>
        <v>44995.553472222222</v>
      </c>
      <c r="AK548" s="5">
        <v>44995</v>
      </c>
      <c r="AL548" s="5">
        <f t="shared" si="120"/>
        <v>44995</v>
      </c>
      <c r="AM548" s="6">
        <f t="shared" si="113"/>
        <v>0.25347222222626442</v>
      </c>
      <c r="AN548" s="6">
        <f t="shared" si="114"/>
        <v>0.25347222222626442</v>
      </c>
      <c r="AO548" s="6">
        <f t="shared" si="115"/>
        <v>0.12673611111313221</v>
      </c>
      <c r="AP548" s="6">
        <f t="shared" si="116"/>
        <v>44995.813541666663</v>
      </c>
      <c r="AQ548" s="5">
        <v>44995</v>
      </c>
      <c r="AR548" s="5">
        <f t="shared" si="119"/>
        <v>44995</v>
      </c>
      <c r="AW548">
        <f t="shared" si="118"/>
        <v>546</v>
      </c>
      <c r="AX548" t="s">
        <v>2235</v>
      </c>
      <c r="AY548" s="5" t="s">
        <v>2056</v>
      </c>
      <c r="AZ548" s="3">
        <v>0.59652777777777777</v>
      </c>
      <c r="BA548" s="6">
        <f t="shared" si="117"/>
        <v>0.59722222222222221</v>
      </c>
      <c r="BB548" t="s">
        <v>2214</v>
      </c>
      <c r="BC548" t="s">
        <v>2235</v>
      </c>
      <c r="BD548" t="s">
        <v>2056</v>
      </c>
      <c r="BE548" s="3">
        <v>0.85</v>
      </c>
    </row>
    <row r="549" spans="1:57" x14ac:dyDescent="0.35">
      <c r="A549">
        <v>1502</v>
      </c>
      <c r="B549">
        <v>2.0499999999999998</v>
      </c>
      <c r="X549" t="s">
        <v>428</v>
      </c>
      <c r="Y549" s="4" t="s">
        <v>1758</v>
      </c>
      <c r="Z549" s="3">
        <v>0.94027777777777777</v>
      </c>
      <c r="AA549" s="2">
        <v>0.63</v>
      </c>
      <c r="AB549" t="s">
        <v>447</v>
      </c>
      <c r="AC549" t="s">
        <v>431</v>
      </c>
      <c r="AD549" s="4" t="s">
        <v>996</v>
      </c>
      <c r="AE549" s="3">
        <v>0.20555555555555557</v>
      </c>
      <c r="AF549" s="2">
        <v>4.57</v>
      </c>
      <c r="AH549" s="6">
        <f t="shared" si="110"/>
        <v>0.26527777777664596</v>
      </c>
      <c r="AI549" s="6">
        <f t="shared" si="111"/>
        <v>0.13263888888832298</v>
      </c>
      <c r="AJ549" s="6">
        <f t="shared" si="112"/>
        <v>44996.072916666672</v>
      </c>
      <c r="AK549" s="5">
        <v>44996</v>
      </c>
      <c r="AL549" s="5">
        <f t="shared" si="120"/>
        <v>44996</v>
      </c>
      <c r="AM549" s="6">
        <f t="shared" si="113"/>
        <v>0.23472222222335404</v>
      </c>
      <c r="AN549" s="6">
        <f t="shared" si="114"/>
        <v>0.23472222222335404</v>
      </c>
      <c r="AO549" s="6">
        <f t="shared" si="115"/>
        <v>0.11736111111167702</v>
      </c>
      <c r="AP549" s="6">
        <f t="shared" si="116"/>
        <v>44996.322916666672</v>
      </c>
      <c r="AQ549" s="5">
        <v>44996</v>
      </c>
      <c r="AR549" s="5">
        <f t="shared" si="119"/>
        <v>44996</v>
      </c>
      <c r="AW549">
        <f t="shared" si="118"/>
        <v>547</v>
      </c>
      <c r="AX549" t="s">
        <v>2235</v>
      </c>
      <c r="AY549" s="5" t="s">
        <v>2056</v>
      </c>
      <c r="AZ549" s="3">
        <v>0.85</v>
      </c>
      <c r="BA549" s="6">
        <f t="shared" si="117"/>
        <v>0.85069444444444442</v>
      </c>
      <c r="BB549" t="s">
        <v>1974</v>
      </c>
      <c r="BC549" t="s">
        <v>2236</v>
      </c>
      <c r="BD549" t="s">
        <v>2057</v>
      </c>
      <c r="BE549" s="3">
        <v>0.10902777777777778</v>
      </c>
    </row>
    <row r="550" spans="1:57" x14ac:dyDescent="0.35">
      <c r="A550">
        <v>2152</v>
      </c>
      <c r="B550">
        <v>3.65</v>
      </c>
      <c r="X550" t="s">
        <v>431</v>
      </c>
      <c r="Y550" s="4" t="s">
        <v>1759</v>
      </c>
      <c r="Z550" s="3">
        <v>0.44027777777777777</v>
      </c>
      <c r="AA550" s="2">
        <v>0.89</v>
      </c>
      <c r="AB550" t="s">
        <v>447</v>
      </c>
      <c r="AC550" t="s">
        <v>431</v>
      </c>
      <c r="AD550" s="4" t="s">
        <v>997</v>
      </c>
      <c r="AE550" s="3">
        <v>0.7090277777777777</v>
      </c>
      <c r="AF550" s="2">
        <v>4.76</v>
      </c>
      <c r="AH550" s="6">
        <f t="shared" si="110"/>
        <v>0.26874999999563443</v>
      </c>
      <c r="AI550" s="6">
        <f t="shared" si="111"/>
        <v>0.13437499999781721</v>
      </c>
      <c r="AJ550" s="6">
        <f t="shared" si="112"/>
        <v>44996.574652777781</v>
      </c>
      <c r="AK550" s="5">
        <v>44996</v>
      </c>
      <c r="AL550" s="5">
        <f t="shared" si="120"/>
        <v>44996</v>
      </c>
      <c r="AM550" s="6">
        <f t="shared" si="113"/>
        <v>0.25277777777955635</v>
      </c>
      <c r="AN550" s="6">
        <f t="shared" si="114"/>
        <v>0.25277777777955635</v>
      </c>
      <c r="AO550" s="6">
        <f t="shared" si="115"/>
        <v>0.12638888888977817</v>
      </c>
      <c r="AP550" s="6">
        <f t="shared" si="116"/>
        <v>44996.835416666669</v>
      </c>
      <c r="AQ550" s="5">
        <v>44996</v>
      </c>
      <c r="AR550" s="5">
        <f t="shared" si="119"/>
        <v>44996</v>
      </c>
      <c r="AW550">
        <f t="shared" si="118"/>
        <v>548</v>
      </c>
      <c r="AX550" t="s">
        <v>2236</v>
      </c>
      <c r="AY550" s="5" t="s">
        <v>2057</v>
      </c>
      <c r="AZ550" s="3">
        <v>0.10902777777777778</v>
      </c>
      <c r="BA550" s="6">
        <f t="shared" si="117"/>
        <v>0.10972222222222222</v>
      </c>
      <c r="BB550" t="s">
        <v>2214</v>
      </c>
      <c r="BC550" t="s">
        <v>2236</v>
      </c>
      <c r="BD550" t="s">
        <v>2057</v>
      </c>
      <c r="BE550" s="3">
        <v>0.3732638888888889</v>
      </c>
    </row>
    <row r="551" spans="1:57" x14ac:dyDescent="0.35">
      <c r="A551">
        <v>20</v>
      </c>
      <c r="X551" t="s">
        <v>431</v>
      </c>
      <c r="Y551" s="4" t="s">
        <v>1760</v>
      </c>
      <c r="Z551" s="3">
        <v>0.96180555555555547</v>
      </c>
      <c r="AA551" s="2">
        <v>0.75</v>
      </c>
      <c r="AB551" t="s">
        <v>447</v>
      </c>
      <c r="AC551" t="s">
        <v>432</v>
      </c>
      <c r="AD551" s="4" t="s">
        <v>998</v>
      </c>
      <c r="AE551" s="3">
        <v>0.22777777777777777</v>
      </c>
      <c r="AF551" s="2">
        <v>4.4800000000000004</v>
      </c>
      <c r="AH551" s="6">
        <f t="shared" si="110"/>
        <v>0.26597222222335404</v>
      </c>
      <c r="AI551" s="6">
        <f t="shared" si="111"/>
        <v>0.13298611111167702</v>
      </c>
      <c r="AJ551" s="6">
        <f t="shared" si="112"/>
        <v>44997.094791666663</v>
      </c>
      <c r="AK551" s="5">
        <v>44997</v>
      </c>
      <c r="AL551" s="5">
        <f t="shared" si="120"/>
        <v>44997</v>
      </c>
      <c r="AM551" s="6">
        <f t="shared" si="113"/>
        <v>0.23472222222335404</v>
      </c>
      <c r="AN551" s="6">
        <f t="shared" si="114"/>
        <v>0.23472222222335404</v>
      </c>
      <c r="AO551" s="6">
        <f t="shared" si="115"/>
        <v>0.11736111111167702</v>
      </c>
      <c r="AP551" s="6">
        <f t="shared" si="116"/>
        <v>44997.345138888893</v>
      </c>
      <c r="AQ551" s="5">
        <v>44997</v>
      </c>
      <c r="AR551" s="5">
        <f t="shared" si="119"/>
        <v>44997</v>
      </c>
      <c r="AW551">
        <f t="shared" si="118"/>
        <v>549</v>
      </c>
      <c r="AX551" t="s">
        <v>2236</v>
      </c>
      <c r="AY551" s="5" t="s">
        <v>2057</v>
      </c>
      <c r="AZ551" s="3">
        <v>0.3732638888888889</v>
      </c>
      <c r="BA551" s="6">
        <f t="shared" si="117"/>
        <v>0.37395833333333334</v>
      </c>
      <c r="BB551" t="s">
        <v>1974</v>
      </c>
      <c r="BC551" t="s">
        <v>2236</v>
      </c>
      <c r="BD551" t="s">
        <v>2057</v>
      </c>
      <c r="BE551" s="3">
        <v>0.63020833333333337</v>
      </c>
    </row>
    <row r="552" spans="1:57" x14ac:dyDescent="0.35">
      <c r="A552" t="s">
        <v>122</v>
      </c>
      <c r="B552">
        <v>1.82</v>
      </c>
      <c r="X552" t="s">
        <v>432</v>
      </c>
      <c r="Y552" s="4" t="s">
        <v>1761</v>
      </c>
      <c r="Z552" s="3">
        <v>0.46249999999999997</v>
      </c>
      <c r="AA552" s="2">
        <v>0.99</v>
      </c>
      <c r="AB552" t="s">
        <v>447</v>
      </c>
      <c r="AC552" t="s">
        <v>432</v>
      </c>
      <c r="AD552" s="4" t="s">
        <v>999</v>
      </c>
      <c r="AE552" s="3">
        <v>0.73333333333333339</v>
      </c>
      <c r="AF552" s="2">
        <v>4.63</v>
      </c>
      <c r="AH552" s="6">
        <f t="shared" si="110"/>
        <v>0.27083333332848269</v>
      </c>
      <c r="AI552" s="6">
        <f t="shared" si="111"/>
        <v>0.13541666666424135</v>
      </c>
      <c r="AJ552" s="6">
        <f t="shared" si="112"/>
        <v>44997.597916666666</v>
      </c>
      <c r="AK552" s="5">
        <v>44997</v>
      </c>
      <c r="AL552" s="5">
        <f t="shared" si="120"/>
        <v>44997</v>
      </c>
      <c r="AM552" s="6">
        <f t="shared" si="113"/>
        <v>0.25138888889341615</v>
      </c>
      <c r="AN552" s="6">
        <f t="shared" si="114"/>
        <v>0.25138888889341615</v>
      </c>
      <c r="AO552" s="6">
        <f t="shared" si="115"/>
        <v>0.12569444444670808</v>
      </c>
      <c r="AP552" s="6">
        <f t="shared" si="116"/>
        <v>44997.859027777777</v>
      </c>
      <c r="AQ552" s="5">
        <v>44997</v>
      </c>
      <c r="AR552" s="5">
        <f t="shared" si="119"/>
        <v>44997</v>
      </c>
      <c r="AW552">
        <f t="shared" si="118"/>
        <v>550</v>
      </c>
      <c r="AX552" t="s">
        <v>2236</v>
      </c>
      <c r="AY552" s="5" t="s">
        <v>2057</v>
      </c>
      <c r="AZ552" s="3">
        <v>0.63020833333333337</v>
      </c>
      <c r="BA552" s="6">
        <f t="shared" si="117"/>
        <v>0.63090277777777781</v>
      </c>
      <c r="BB552" t="s">
        <v>2214</v>
      </c>
      <c r="BC552" t="s">
        <v>2236</v>
      </c>
      <c r="BD552" t="s">
        <v>2057</v>
      </c>
      <c r="BE552" s="3">
        <v>0.88194444444444453</v>
      </c>
    </row>
    <row r="553" spans="1:57" x14ac:dyDescent="0.35">
      <c r="A553">
        <v>1054</v>
      </c>
      <c r="B553">
        <v>3.6</v>
      </c>
      <c r="X553" t="s">
        <v>432</v>
      </c>
      <c r="Y553" s="4" t="s">
        <v>1762</v>
      </c>
      <c r="Z553" s="3">
        <v>0.98472222222222217</v>
      </c>
      <c r="AA553" s="2">
        <v>0.92</v>
      </c>
      <c r="AB553" t="s">
        <v>447</v>
      </c>
      <c r="AC553" t="s">
        <v>433</v>
      </c>
      <c r="AD553" s="4" t="s">
        <v>1000</v>
      </c>
      <c r="AE553" s="3">
        <v>0.25486111111111109</v>
      </c>
      <c r="AF553" s="2">
        <v>4.33</v>
      </c>
      <c r="AH553" s="6">
        <f t="shared" si="110"/>
        <v>0.27013888888905058</v>
      </c>
      <c r="AI553" s="6">
        <f t="shared" si="111"/>
        <v>0.13506944444452529</v>
      </c>
      <c r="AJ553" s="6">
        <f t="shared" si="112"/>
        <v>44998.119791666672</v>
      </c>
      <c r="AK553" s="5">
        <v>44998</v>
      </c>
      <c r="AL553" s="5">
        <f t="shared" si="120"/>
        <v>44998</v>
      </c>
      <c r="AM553" s="6">
        <f t="shared" si="113"/>
        <v>0.23194444444379769</v>
      </c>
      <c r="AN553" s="6">
        <f t="shared" si="114"/>
        <v>0.23194444444379769</v>
      </c>
      <c r="AO553" s="6">
        <f t="shared" si="115"/>
        <v>0.11597222222189885</v>
      </c>
      <c r="AP553" s="6">
        <f t="shared" si="116"/>
        <v>44998.370833333334</v>
      </c>
      <c r="AQ553" s="5">
        <v>44998</v>
      </c>
      <c r="AR553" s="5">
        <f t="shared" si="119"/>
        <v>44998</v>
      </c>
      <c r="AW553">
        <f t="shared" si="118"/>
        <v>551</v>
      </c>
      <c r="AX553" t="s">
        <v>2236</v>
      </c>
      <c r="AY553" s="5" t="s">
        <v>2057</v>
      </c>
      <c r="AZ553" s="3">
        <v>0.88194444444444453</v>
      </c>
      <c r="BA553" s="6">
        <f t="shared" si="117"/>
        <v>0.88263888888888897</v>
      </c>
      <c r="BB553" t="s">
        <v>1974</v>
      </c>
      <c r="BC553" t="s">
        <v>2237</v>
      </c>
      <c r="BD553" t="s">
        <v>2058</v>
      </c>
      <c r="BE553" s="3">
        <v>0.13958333333333334</v>
      </c>
    </row>
    <row r="554" spans="1:57" x14ac:dyDescent="0.35">
      <c r="A554">
        <v>1648</v>
      </c>
      <c r="B554">
        <v>2</v>
      </c>
      <c r="X554" t="s">
        <v>433</v>
      </c>
      <c r="Y554" s="4" t="s">
        <v>1763</v>
      </c>
      <c r="Z554" s="3">
        <v>0.48680555555555555</v>
      </c>
      <c r="AA554" s="2">
        <v>1.1200000000000001</v>
      </c>
      <c r="AB554" t="s">
        <v>447</v>
      </c>
      <c r="AC554" t="s">
        <v>433</v>
      </c>
      <c r="AD554" s="4" t="s">
        <v>1001</v>
      </c>
      <c r="AE554" s="3">
        <v>0.76388888888888884</v>
      </c>
      <c r="AF554" s="2">
        <v>4.4400000000000004</v>
      </c>
      <c r="AH554" s="6">
        <f t="shared" si="110"/>
        <v>0.27708333333430346</v>
      </c>
      <c r="AI554" s="6">
        <f t="shared" si="111"/>
        <v>0.13854166666715173</v>
      </c>
      <c r="AJ554" s="6">
        <f t="shared" si="112"/>
        <v>44998.625347222223</v>
      </c>
      <c r="AK554" s="5">
        <v>44998</v>
      </c>
      <c r="AL554" s="5">
        <f t="shared" si="120"/>
        <v>44998</v>
      </c>
      <c r="AM554" s="6">
        <f t="shared" si="113"/>
        <v>0.24791666666715173</v>
      </c>
      <c r="AN554" s="6">
        <f t="shared" si="114"/>
        <v>0.24791666666715173</v>
      </c>
      <c r="AO554" s="6">
        <f t="shared" si="115"/>
        <v>0.12395833333357587</v>
      </c>
      <c r="AP554" s="6">
        <f t="shared" si="116"/>
        <v>44998.887847222228</v>
      </c>
      <c r="AQ554" s="5">
        <v>44999</v>
      </c>
      <c r="AR554" s="5">
        <f>AQ554-1</f>
        <v>44998</v>
      </c>
      <c r="AW554">
        <f t="shared" si="118"/>
        <v>552</v>
      </c>
      <c r="AX554" t="s">
        <v>2237</v>
      </c>
      <c r="AY554" s="5" t="s">
        <v>2058</v>
      </c>
      <c r="AZ554" s="3">
        <v>0.13958333333333334</v>
      </c>
      <c r="BA554" s="6">
        <f t="shared" si="117"/>
        <v>0.14027777777777778</v>
      </c>
      <c r="BB554" t="s">
        <v>2214</v>
      </c>
      <c r="BC554" t="s">
        <v>2237</v>
      </c>
      <c r="BD554" t="s">
        <v>2058</v>
      </c>
      <c r="BE554" s="3">
        <v>0.40138888888888885</v>
      </c>
    </row>
    <row r="555" spans="1:57" x14ac:dyDescent="0.35">
      <c r="A555">
        <v>2319</v>
      </c>
      <c r="B555">
        <v>3.77</v>
      </c>
      <c r="X555" t="s">
        <v>434</v>
      </c>
      <c r="Y555" s="4" t="s">
        <v>1764</v>
      </c>
      <c r="Z555" s="3">
        <v>1.1805555555555555E-2</v>
      </c>
      <c r="AA555" s="2">
        <v>1.1399999999999999</v>
      </c>
      <c r="AB555" t="s">
        <v>447</v>
      </c>
      <c r="AC555" t="s">
        <v>434</v>
      </c>
      <c r="AD555" s="4" t="s">
        <v>1002</v>
      </c>
      <c r="AE555" s="3">
        <v>0.28611111111111115</v>
      </c>
      <c r="AF555" s="2">
        <v>4.13</v>
      </c>
      <c r="AH555" s="6">
        <f t="shared" si="110"/>
        <v>0.27430555555474712</v>
      </c>
      <c r="AI555" s="6">
        <f t="shared" si="111"/>
        <v>0.13715277777737356</v>
      </c>
      <c r="AJ555" s="6">
        <f t="shared" si="112"/>
        <v>44999.148958333331</v>
      </c>
      <c r="AK555" s="5">
        <v>44999</v>
      </c>
      <c r="AL555" s="5">
        <f t="shared" si="120"/>
        <v>44999</v>
      </c>
      <c r="AM555" s="6">
        <f t="shared" si="113"/>
        <v>0.23333333332993789</v>
      </c>
      <c r="AN555" s="6">
        <f t="shared" si="114"/>
        <v>0.23333333332993789</v>
      </c>
      <c r="AO555" s="6">
        <f t="shared" si="115"/>
        <v>0.11666666666496894</v>
      </c>
      <c r="AP555" s="6">
        <f t="shared" si="116"/>
        <v>44999.402777777781</v>
      </c>
      <c r="AQ555" s="5">
        <v>44999</v>
      </c>
      <c r="AR555" s="5">
        <f>AQ555</f>
        <v>44999</v>
      </c>
      <c r="AW555">
        <f t="shared" si="118"/>
        <v>553</v>
      </c>
      <c r="AX555" t="s">
        <v>2237</v>
      </c>
      <c r="AY555" s="5" t="s">
        <v>2058</v>
      </c>
      <c r="AZ555" s="3">
        <v>0.40138888888888885</v>
      </c>
      <c r="BA555" s="6">
        <f t="shared" si="117"/>
        <v>0.40208333333333329</v>
      </c>
      <c r="BB555" t="s">
        <v>1974</v>
      </c>
      <c r="BC555" t="s">
        <v>2237</v>
      </c>
      <c r="BD555" t="s">
        <v>2058</v>
      </c>
      <c r="BE555" s="3">
        <v>0.65694444444444444</v>
      </c>
    </row>
    <row r="556" spans="1:57" x14ac:dyDescent="0.35">
      <c r="A556">
        <v>21</v>
      </c>
      <c r="X556" t="s">
        <v>434</v>
      </c>
      <c r="Y556" s="4" t="s">
        <v>1765</v>
      </c>
      <c r="Z556" s="3">
        <v>0.51944444444444449</v>
      </c>
      <c r="AA556" s="2">
        <v>1.3</v>
      </c>
      <c r="AB556" t="s">
        <v>447</v>
      </c>
      <c r="AC556" t="s">
        <v>434</v>
      </c>
      <c r="AD556" s="4" t="s">
        <v>1003</v>
      </c>
      <c r="AE556" s="3">
        <v>0.80208333333333337</v>
      </c>
      <c r="AF556" s="2">
        <v>4.17</v>
      </c>
      <c r="AH556" s="6">
        <f t="shared" si="110"/>
        <v>0.28263888889341615</v>
      </c>
      <c r="AI556" s="6">
        <f t="shared" si="111"/>
        <v>0.14131944444670808</v>
      </c>
      <c r="AJ556" s="6">
        <f t="shared" si="112"/>
        <v>44999.660763888889</v>
      </c>
      <c r="AK556" s="5">
        <v>44999</v>
      </c>
      <c r="AL556" s="5">
        <f t="shared" si="120"/>
        <v>44999</v>
      </c>
      <c r="AM556" s="6">
        <f t="shared" si="113"/>
        <v>0.24652777777373558</v>
      </c>
      <c r="AN556" s="6">
        <f t="shared" si="114"/>
        <v>0.24652777777373558</v>
      </c>
      <c r="AO556" s="6">
        <f t="shared" si="115"/>
        <v>0.12326388888686779</v>
      </c>
      <c r="AP556" s="6">
        <f t="shared" si="116"/>
        <v>44999.925347222219</v>
      </c>
      <c r="AQ556" s="5">
        <v>45000</v>
      </c>
      <c r="AR556" s="5">
        <f>AQ556-1</f>
        <v>44999</v>
      </c>
      <c r="AW556">
        <f t="shared" si="118"/>
        <v>554</v>
      </c>
      <c r="AX556" t="s">
        <v>2237</v>
      </c>
      <c r="AY556" s="5" t="s">
        <v>2058</v>
      </c>
      <c r="AZ556" s="3">
        <v>0.65694444444444444</v>
      </c>
      <c r="BA556" s="6">
        <f t="shared" si="117"/>
        <v>0.65763888888888888</v>
      </c>
      <c r="BB556" t="s">
        <v>2214</v>
      </c>
      <c r="BC556" t="s">
        <v>2237</v>
      </c>
      <c r="BD556" t="s">
        <v>2058</v>
      </c>
      <c r="BE556" s="3">
        <v>0.9086805555555556</v>
      </c>
    </row>
    <row r="557" spans="1:57" x14ac:dyDescent="0.35">
      <c r="A557" t="s">
        <v>145</v>
      </c>
      <c r="B557">
        <v>1.62</v>
      </c>
      <c r="X557" t="s">
        <v>429</v>
      </c>
      <c r="Y557" s="4" t="s">
        <v>1766</v>
      </c>
      <c r="Z557" s="3">
        <v>4.8611111111111112E-2</v>
      </c>
      <c r="AA557" s="2">
        <v>1.41</v>
      </c>
      <c r="AB557" t="s">
        <v>447</v>
      </c>
      <c r="AC557" t="s">
        <v>429</v>
      </c>
      <c r="AD557" s="4" t="s">
        <v>1004</v>
      </c>
      <c r="AE557" s="3">
        <v>0.32569444444444445</v>
      </c>
      <c r="AF557" s="2">
        <v>3.9</v>
      </c>
      <c r="AH557" s="6">
        <f t="shared" si="110"/>
        <v>0.27708333333430346</v>
      </c>
      <c r="AI557" s="6">
        <f t="shared" si="111"/>
        <v>0.13854166666715173</v>
      </c>
      <c r="AJ557" s="6">
        <f t="shared" si="112"/>
        <v>45000.187152777777</v>
      </c>
      <c r="AK557" s="5">
        <v>45000</v>
      </c>
      <c r="AL557" s="5">
        <f t="shared" si="120"/>
        <v>45000</v>
      </c>
      <c r="AM557" s="6">
        <f t="shared" si="113"/>
        <v>0.23958333333575865</v>
      </c>
      <c r="AN557" s="6">
        <f t="shared" si="114"/>
        <v>0.23958333333575865</v>
      </c>
      <c r="AO557" s="6">
        <f t="shared" si="115"/>
        <v>0.11979166666787933</v>
      </c>
      <c r="AP557" s="6">
        <f t="shared" si="116"/>
        <v>45000.445486111115</v>
      </c>
      <c r="AQ557" s="5">
        <v>45000</v>
      </c>
      <c r="AR557" s="5">
        <f>AQ557</f>
        <v>45000</v>
      </c>
      <c r="AW557">
        <f t="shared" si="118"/>
        <v>555</v>
      </c>
      <c r="AX557" t="s">
        <v>2237</v>
      </c>
      <c r="AY557" s="5" t="s">
        <v>2058</v>
      </c>
      <c r="AZ557" s="3">
        <v>0.9086805555555556</v>
      </c>
      <c r="BA557" s="6">
        <f t="shared" si="117"/>
        <v>0.90937500000000004</v>
      </c>
      <c r="BB557" t="s">
        <v>1974</v>
      </c>
      <c r="BC557" t="s">
        <v>2238</v>
      </c>
      <c r="BD557" t="s">
        <v>2059</v>
      </c>
      <c r="BE557" s="3">
        <v>0.16597222222222222</v>
      </c>
    </row>
    <row r="558" spans="1:57" x14ac:dyDescent="0.35">
      <c r="A558">
        <v>1208</v>
      </c>
      <c r="B558">
        <v>3.82</v>
      </c>
      <c r="X558" t="s">
        <v>429</v>
      </c>
      <c r="Y558" s="4" t="s">
        <v>1767</v>
      </c>
      <c r="Z558" s="3">
        <v>0.56527777777777777</v>
      </c>
      <c r="AA558" s="2">
        <v>1.49</v>
      </c>
      <c r="AB558" t="s">
        <v>447</v>
      </c>
      <c r="AC558" t="s">
        <v>429</v>
      </c>
      <c r="AD558" s="4" t="s">
        <v>1005</v>
      </c>
      <c r="AE558" s="3">
        <v>0.8534722222222223</v>
      </c>
      <c r="AF558" s="2">
        <v>3.91</v>
      </c>
      <c r="AH558" s="6">
        <f t="shared" si="110"/>
        <v>0.28819444444525288</v>
      </c>
      <c r="AI558" s="6">
        <f t="shared" si="111"/>
        <v>0.14409722222262644</v>
      </c>
      <c r="AJ558" s="6">
        <f t="shared" si="112"/>
        <v>45000.709375000006</v>
      </c>
      <c r="AK558" s="5">
        <v>45000</v>
      </c>
      <c r="AL558" s="5">
        <f t="shared" si="120"/>
        <v>45000</v>
      </c>
      <c r="AM558" s="6">
        <f t="shared" si="113"/>
        <v>0.24930555555329192</v>
      </c>
      <c r="AN558" s="6">
        <f t="shared" si="114"/>
        <v>0.24930555555329192</v>
      </c>
      <c r="AO558" s="6">
        <f t="shared" si="115"/>
        <v>0.12465277777664596</v>
      </c>
      <c r="AP558" s="6">
        <f t="shared" si="116"/>
        <v>45000.978125000001</v>
      </c>
      <c r="AQ558" s="5">
        <v>45001</v>
      </c>
      <c r="AR558" s="5">
        <f>AQ558-1</f>
        <v>45000</v>
      </c>
      <c r="AW558">
        <f t="shared" si="118"/>
        <v>556</v>
      </c>
      <c r="AX558" t="s">
        <v>2238</v>
      </c>
      <c r="AY558" s="5" t="s">
        <v>2059</v>
      </c>
      <c r="AZ558" s="3">
        <v>0.16597222222222222</v>
      </c>
      <c r="BA558" s="6">
        <f t="shared" si="117"/>
        <v>0.16666666666666666</v>
      </c>
      <c r="BB558" t="s">
        <v>2214</v>
      </c>
      <c r="BC558" t="s">
        <v>2238</v>
      </c>
      <c r="BD558" t="s">
        <v>2059</v>
      </c>
      <c r="BE558" s="3">
        <v>0.42604166666666665</v>
      </c>
    </row>
    <row r="559" spans="1:57" x14ac:dyDescent="0.35">
      <c r="A559">
        <v>1754</v>
      </c>
      <c r="B559">
        <v>1.8</v>
      </c>
      <c r="X559" t="s">
        <v>430</v>
      </c>
      <c r="Y559" s="4" t="s">
        <v>1768</v>
      </c>
      <c r="Z559" s="3">
        <v>0.10277777777777779</v>
      </c>
      <c r="AA559" s="2">
        <v>1.64</v>
      </c>
      <c r="AB559" t="s">
        <v>447</v>
      </c>
      <c r="AC559" t="s">
        <v>430</v>
      </c>
      <c r="AD559" s="4" t="s">
        <v>1006</v>
      </c>
      <c r="AE559" s="3">
        <v>0.37916666666666665</v>
      </c>
      <c r="AF559" s="2">
        <v>3.74</v>
      </c>
      <c r="AH559" s="6">
        <f t="shared" si="110"/>
        <v>0.27638888888759539</v>
      </c>
      <c r="AI559" s="6">
        <f t="shared" si="111"/>
        <v>0.13819444444379769</v>
      </c>
      <c r="AJ559" s="6">
        <f t="shared" si="112"/>
        <v>45001.240972222222</v>
      </c>
      <c r="AK559" s="5">
        <v>45001</v>
      </c>
      <c r="AL559" s="5">
        <f t="shared" si="120"/>
        <v>45001</v>
      </c>
      <c r="AM559" s="6">
        <f t="shared" si="113"/>
        <v>0.25277777777955635</v>
      </c>
      <c r="AN559" s="6">
        <f t="shared" si="114"/>
        <v>0.25277777777955635</v>
      </c>
      <c r="AO559" s="6">
        <f t="shared" si="115"/>
        <v>0.12638888888977817</v>
      </c>
      <c r="AP559" s="6">
        <f t="shared" si="116"/>
        <v>45001.505555555559</v>
      </c>
      <c r="AQ559" s="5">
        <v>45001</v>
      </c>
      <c r="AR559" s="5">
        <f t="shared" ref="AR559:AR580" si="121">AQ559</f>
        <v>45001</v>
      </c>
      <c r="AW559">
        <f t="shared" si="118"/>
        <v>557</v>
      </c>
      <c r="AX559" t="s">
        <v>2238</v>
      </c>
      <c r="AY559" s="5" t="s">
        <v>2059</v>
      </c>
      <c r="AZ559" s="3">
        <v>0.42604166666666665</v>
      </c>
      <c r="BA559" s="6">
        <f t="shared" si="117"/>
        <v>0.42673611111111109</v>
      </c>
      <c r="BB559" t="s">
        <v>1974</v>
      </c>
      <c r="BC559" t="s">
        <v>2238</v>
      </c>
      <c r="BD559" t="s">
        <v>2059</v>
      </c>
      <c r="BE559" s="3">
        <v>0.68090277777777775</v>
      </c>
    </row>
    <row r="560" spans="1:57" x14ac:dyDescent="0.35">
      <c r="A560">
        <v>22</v>
      </c>
      <c r="X560" t="s">
        <v>430</v>
      </c>
      <c r="Y560" s="4" t="s">
        <v>1769</v>
      </c>
      <c r="Z560" s="3">
        <v>0.63194444444444442</v>
      </c>
      <c r="AA560" s="2">
        <v>1.57</v>
      </c>
      <c r="AB560" t="s">
        <v>447</v>
      </c>
      <c r="AC560" t="s">
        <v>430</v>
      </c>
      <c r="AD560" s="4" t="s">
        <v>1007</v>
      </c>
      <c r="AE560" s="3">
        <v>0.92013888888888884</v>
      </c>
      <c r="AF560" s="2">
        <v>3.81</v>
      </c>
      <c r="AH560" s="6">
        <f t="shared" si="110"/>
        <v>0.28819444444525288</v>
      </c>
      <c r="AI560" s="6">
        <f t="shared" si="111"/>
        <v>0.14409722222262644</v>
      </c>
      <c r="AJ560" s="6">
        <f t="shared" si="112"/>
        <v>45001.776041666672</v>
      </c>
      <c r="AK560" s="5">
        <v>45001</v>
      </c>
      <c r="AL560" s="5">
        <f t="shared" si="120"/>
        <v>45001</v>
      </c>
      <c r="AM560" s="6">
        <f t="shared" si="113"/>
        <v>0.25416666666569654</v>
      </c>
      <c r="AN560" s="6">
        <f t="shared" si="114"/>
        <v>0.25416666666569654</v>
      </c>
      <c r="AO560" s="6">
        <f t="shared" si="115"/>
        <v>0.12708333333284827</v>
      </c>
      <c r="AP560" s="6">
        <f t="shared" si="116"/>
        <v>45002.047222222223</v>
      </c>
      <c r="AQ560" s="5">
        <v>45002</v>
      </c>
      <c r="AR560" s="5">
        <f t="shared" si="121"/>
        <v>45002</v>
      </c>
      <c r="AW560">
        <f t="shared" si="118"/>
        <v>558</v>
      </c>
      <c r="AX560" t="s">
        <v>2238</v>
      </c>
      <c r="AY560" s="5" t="s">
        <v>2059</v>
      </c>
      <c r="AZ560" s="3">
        <v>0.68090277777777775</v>
      </c>
      <c r="BA560" s="6">
        <f t="shared" si="117"/>
        <v>0.68159722222222219</v>
      </c>
      <c r="BB560" t="s">
        <v>2214</v>
      </c>
      <c r="BC560" t="s">
        <v>2238</v>
      </c>
      <c r="BD560" t="s">
        <v>2059</v>
      </c>
      <c r="BE560" s="3">
        <v>0.93229166666666663</v>
      </c>
    </row>
    <row r="561" spans="1:57" x14ac:dyDescent="0.35">
      <c r="A561" t="s">
        <v>146</v>
      </c>
      <c r="B561">
        <v>4.03</v>
      </c>
      <c r="X561" t="s">
        <v>428</v>
      </c>
      <c r="Y561" s="4" t="s">
        <v>1770</v>
      </c>
      <c r="Z561" s="3">
        <v>0.17430555555555557</v>
      </c>
      <c r="AA561" s="2">
        <v>1.68</v>
      </c>
      <c r="AB561" t="s">
        <v>447</v>
      </c>
      <c r="AC561" t="s">
        <v>428</v>
      </c>
      <c r="AD561" s="4" t="s">
        <v>1008</v>
      </c>
      <c r="AE561" s="3">
        <v>0.44375000000000003</v>
      </c>
      <c r="AF561" s="2">
        <v>3.78</v>
      </c>
      <c r="AH561" s="6">
        <f t="shared" si="110"/>
        <v>0.2694444444423425</v>
      </c>
      <c r="AI561" s="6">
        <f t="shared" si="111"/>
        <v>0.13472222222117125</v>
      </c>
      <c r="AJ561" s="6">
        <f t="shared" si="112"/>
        <v>45002.309027777781</v>
      </c>
      <c r="AK561" s="5">
        <v>45002</v>
      </c>
      <c r="AL561" s="5">
        <f t="shared" si="120"/>
        <v>45002</v>
      </c>
      <c r="AM561" s="6">
        <f t="shared" si="113"/>
        <v>0.26111111111094942</v>
      </c>
      <c r="AN561" s="6">
        <f t="shared" si="114"/>
        <v>0.26111111111094942</v>
      </c>
      <c r="AO561" s="6">
        <f t="shared" si="115"/>
        <v>0.13055555555547471</v>
      </c>
      <c r="AP561" s="6">
        <f t="shared" si="116"/>
        <v>45002.57430555555</v>
      </c>
      <c r="AQ561" s="5">
        <v>45002</v>
      </c>
      <c r="AR561" s="5">
        <f t="shared" si="121"/>
        <v>45002</v>
      </c>
      <c r="AW561">
        <f t="shared" si="118"/>
        <v>559</v>
      </c>
      <c r="AX561" t="s">
        <v>2238</v>
      </c>
      <c r="AY561" s="5" t="s">
        <v>2059</v>
      </c>
      <c r="AZ561" s="3">
        <v>0.93229166666666663</v>
      </c>
      <c r="BA561" s="6">
        <f t="shared" si="117"/>
        <v>0.93298611111111107</v>
      </c>
      <c r="BB561" t="s">
        <v>1974</v>
      </c>
      <c r="BC561" t="s">
        <v>2239</v>
      </c>
      <c r="BD561" t="s">
        <v>2060</v>
      </c>
      <c r="BE561" s="3">
        <v>0.18958333333333333</v>
      </c>
    </row>
    <row r="562" spans="1:57" x14ac:dyDescent="0.35">
      <c r="A562">
        <v>621</v>
      </c>
      <c r="B562">
        <v>1.36</v>
      </c>
      <c r="X562" t="s">
        <v>428</v>
      </c>
      <c r="Y562" s="4" t="s">
        <v>1771</v>
      </c>
      <c r="Z562" s="3">
        <v>0.70486111111111116</v>
      </c>
      <c r="AA562" s="2">
        <v>1.39</v>
      </c>
      <c r="AB562" t="s">
        <v>447</v>
      </c>
      <c r="AC562" t="s">
        <v>428</v>
      </c>
      <c r="AD562" s="4" t="s">
        <v>1009</v>
      </c>
      <c r="AE562" s="3">
        <v>0.98611111111111116</v>
      </c>
      <c r="AF562" s="2">
        <v>4.01</v>
      </c>
      <c r="AH562" s="6">
        <f t="shared" si="110"/>
        <v>0.28125</v>
      </c>
      <c r="AI562" s="6">
        <f t="shared" si="111"/>
        <v>0.140625</v>
      </c>
      <c r="AJ562" s="6">
        <f t="shared" si="112"/>
        <v>45002.845486111109</v>
      </c>
      <c r="AK562" s="5">
        <v>45002</v>
      </c>
      <c r="AL562" s="5">
        <f t="shared" si="120"/>
        <v>45002</v>
      </c>
      <c r="AM562" s="6">
        <f t="shared" si="113"/>
        <v>0.24722222222044365</v>
      </c>
      <c r="AN562" s="6">
        <f t="shared" si="114"/>
        <v>0.24722222222044365</v>
      </c>
      <c r="AO562" s="6">
        <f t="shared" si="115"/>
        <v>0.12361111111022183</v>
      </c>
      <c r="AP562" s="6">
        <f t="shared" si="116"/>
        <v>45003.109722222216</v>
      </c>
      <c r="AQ562" s="5">
        <v>45003</v>
      </c>
      <c r="AR562" s="5">
        <f t="shared" si="121"/>
        <v>45003</v>
      </c>
      <c r="AW562">
        <f t="shared" si="118"/>
        <v>560</v>
      </c>
      <c r="AX562" t="s">
        <v>2239</v>
      </c>
      <c r="AY562" s="5" t="s">
        <v>2060</v>
      </c>
      <c r="AZ562" s="3">
        <v>0.18958333333333333</v>
      </c>
      <c r="BA562" s="6">
        <f t="shared" si="117"/>
        <v>0.19027777777777777</v>
      </c>
      <c r="BB562" t="s">
        <v>2214</v>
      </c>
      <c r="BC562" t="s">
        <v>2239</v>
      </c>
      <c r="BD562" t="s">
        <v>2060</v>
      </c>
      <c r="BE562" s="3">
        <v>0.44930555555555557</v>
      </c>
    </row>
    <row r="563" spans="1:57" x14ac:dyDescent="0.35">
      <c r="A563">
        <v>1256</v>
      </c>
      <c r="B563">
        <v>4.09</v>
      </c>
      <c r="X563" t="s">
        <v>431</v>
      </c>
      <c r="Y563" s="4" t="s">
        <v>1772</v>
      </c>
      <c r="Z563" s="3">
        <v>0.23333333333333331</v>
      </c>
      <c r="AA563" s="2">
        <v>1.48</v>
      </c>
      <c r="AB563" t="s">
        <v>447</v>
      </c>
      <c r="AC563" t="s">
        <v>431</v>
      </c>
      <c r="AD563" s="4" t="s">
        <v>1010</v>
      </c>
      <c r="AE563" s="3">
        <v>0.49791666666666662</v>
      </c>
      <c r="AF563" s="2">
        <v>4.07</v>
      </c>
      <c r="AH563" s="6">
        <f t="shared" si="110"/>
        <v>0.26458333333721384</v>
      </c>
      <c r="AI563" s="6">
        <f t="shared" si="111"/>
        <v>0.13229166666860692</v>
      </c>
      <c r="AJ563" s="6">
        <f t="shared" si="112"/>
        <v>45003.365624999999</v>
      </c>
      <c r="AK563" s="5">
        <v>45003</v>
      </c>
      <c r="AL563" s="5">
        <f t="shared" si="120"/>
        <v>45003</v>
      </c>
      <c r="AM563" s="6">
        <f t="shared" si="113"/>
        <v>0.25902777777810115</v>
      </c>
      <c r="AN563" s="6">
        <f t="shared" si="114"/>
        <v>0.25902777777810115</v>
      </c>
      <c r="AO563" s="6">
        <f t="shared" si="115"/>
        <v>0.12951388888905058</v>
      </c>
      <c r="AP563" s="6">
        <f t="shared" si="116"/>
        <v>45003.627430555556</v>
      </c>
      <c r="AQ563" s="5">
        <v>45003</v>
      </c>
      <c r="AR563" s="5">
        <f t="shared" si="121"/>
        <v>45003</v>
      </c>
      <c r="AW563">
        <f t="shared" si="118"/>
        <v>561</v>
      </c>
      <c r="AX563" t="s">
        <v>2239</v>
      </c>
      <c r="AY563" s="5" t="s">
        <v>2060</v>
      </c>
      <c r="AZ563" s="3">
        <v>0.44930555555555557</v>
      </c>
      <c r="BA563" s="6">
        <f t="shared" si="117"/>
        <v>0.45</v>
      </c>
      <c r="BB563" t="s">
        <v>1974</v>
      </c>
      <c r="BC563" t="s">
        <v>2239</v>
      </c>
      <c r="BD563" t="s">
        <v>2060</v>
      </c>
      <c r="BE563" s="3">
        <v>0.70347222222222217</v>
      </c>
    </row>
    <row r="564" spans="1:57" x14ac:dyDescent="0.35">
      <c r="A564">
        <v>1837</v>
      </c>
      <c r="B564">
        <v>1.57</v>
      </c>
      <c r="X564" t="s">
        <v>431</v>
      </c>
      <c r="Y564" s="4" t="s">
        <v>1773</v>
      </c>
      <c r="Z564" s="3">
        <v>0.75694444444444453</v>
      </c>
      <c r="AA564" s="2">
        <v>1.04</v>
      </c>
      <c r="AB564" t="s">
        <v>447</v>
      </c>
      <c r="AC564" t="s">
        <v>432</v>
      </c>
      <c r="AD564" s="4" t="s">
        <v>1011</v>
      </c>
      <c r="AE564" s="3">
        <v>3.3333333333333333E-2</v>
      </c>
      <c r="AF564" s="2">
        <v>4.3499999999999996</v>
      </c>
      <c r="AH564" s="6">
        <f t="shared" si="110"/>
        <v>0.27638888888759539</v>
      </c>
      <c r="AI564" s="6">
        <f t="shared" si="111"/>
        <v>0.13819444444379769</v>
      </c>
      <c r="AJ564" s="6">
        <f t="shared" si="112"/>
        <v>45003.895138888889</v>
      </c>
      <c r="AK564" s="5">
        <v>45004</v>
      </c>
      <c r="AL564" s="5">
        <f>AK564-1</f>
        <v>45003</v>
      </c>
      <c r="AM564" s="6">
        <f t="shared" si="113"/>
        <v>0.24236111110803904</v>
      </c>
      <c r="AN564" s="6">
        <f t="shared" si="114"/>
        <v>0.24236111110803904</v>
      </c>
      <c r="AO564" s="6">
        <f t="shared" si="115"/>
        <v>0.12118055555401952</v>
      </c>
      <c r="AP564" s="6">
        <f t="shared" si="116"/>
        <v>45004.154513888891</v>
      </c>
      <c r="AQ564" s="5">
        <v>45004</v>
      </c>
      <c r="AR564" s="5">
        <f t="shared" si="121"/>
        <v>45004</v>
      </c>
      <c r="AW564">
        <f t="shared" si="118"/>
        <v>562</v>
      </c>
      <c r="AX564" t="s">
        <v>2239</v>
      </c>
      <c r="AY564" s="5" t="s">
        <v>2060</v>
      </c>
      <c r="AZ564" s="3">
        <v>0.70347222222222217</v>
      </c>
      <c r="BA564" s="6">
        <f t="shared" si="117"/>
        <v>0.70416666666666661</v>
      </c>
      <c r="BB564" t="s">
        <v>2214</v>
      </c>
      <c r="BC564" t="s">
        <v>2239</v>
      </c>
      <c r="BD564" t="s">
        <v>2060</v>
      </c>
      <c r="BE564" s="3">
        <v>0.95520833333333333</v>
      </c>
    </row>
    <row r="565" spans="1:57" x14ac:dyDescent="0.35">
      <c r="A565">
        <v>23</v>
      </c>
      <c r="X565" t="s">
        <v>432</v>
      </c>
      <c r="Y565" s="4" t="s">
        <v>1774</v>
      </c>
      <c r="Z565" s="3">
        <v>0.27569444444444446</v>
      </c>
      <c r="AA565" s="2">
        <v>1.21</v>
      </c>
      <c r="AB565" t="s">
        <v>447</v>
      </c>
      <c r="AC565" t="s">
        <v>432</v>
      </c>
      <c r="AD565" s="4" t="s">
        <v>1012</v>
      </c>
      <c r="AE565" s="3">
        <v>0.53888888888888886</v>
      </c>
      <c r="AF565" s="2">
        <v>4.45</v>
      </c>
      <c r="AH565" s="6">
        <f t="shared" si="110"/>
        <v>0.26319444445107365</v>
      </c>
      <c r="AI565" s="6">
        <f t="shared" si="111"/>
        <v>0.13159722222553683</v>
      </c>
      <c r="AJ565" s="6">
        <f t="shared" si="112"/>
        <v>45004.407291666663</v>
      </c>
      <c r="AK565" s="5">
        <v>45004</v>
      </c>
      <c r="AL565" s="5">
        <f>AK565</f>
        <v>45004</v>
      </c>
      <c r="AM565" s="6">
        <f t="shared" si="113"/>
        <v>0.25694444443797693</v>
      </c>
      <c r="AN565" s="6">
        <f t="shared" si="114"/>
        <v>0.25694444443797693</v>
      </c>
      <c r="AO565" s="6">
        <f t="shared" si="115"/>
        <v>0.12847222221898846</v>
      </c>
      <c r="AP565" s="6">
        <f t="shared" si="116"/>
        <v>45004.667361111111</v>
      </c>
      <c r="AQ565" s="5">
        <v>45004</v>
      </c>
      <c r="AR565" s="5">
        <f t="shared" si="121"/>
        <v>45004</v>
      </c>
      <c r="AW565">
        <f t="shared" si="118"/>
        <v>563</v>
      </c>
      <c r="AX565" t="s">
        <v>2239</v>
      </c>
      <c r="AY565" s="5" t="s">
        <v>2060</v>
      </c>
      <c r="AZ565" s="3">
        <v>0.95520833333333333</v>
      </c>
      <c r="BA565" s="6">
        <f t="shared" si="117"/>
        <v>0.95590277777777777</v>
      </c>
      <c r="BB565" t="s">
        <v>1974</v>
      </c>
      <c r="BC565" t="s">
        <v>2240</v>
      </c>
      <c r="BD565" t="s">
        <v>2061</v>
      </c>
      <c r="BE565" s="3">
        <v>0.21354166666666666</v>
      </c>
    </row>
    <row r="566" spans="1:57" x14ac:dyDescent="0.35">
      <c r="A566" t="s">
        <v>147</v>
      </c>
      <c r="B566">
        <v>4.3</v>
      </c>
      <c r="X566" t="s">
        <v>432</v>
      </c>
      <c r="Y566" s="4" t="s">
        <v>1775</v>
      </c>
      <c r="Z566" s="3">
        <v>0.79583333333333339</v>
      </c>
      <c r="AA566" s="2">
        <v>0.67</v>
      </c>
      <c r="AB566" t="s">
        <v>447</v>
      </c>
      <c r="AC566" t="s">
        <v>433</v>
      </c>
      <c r="AD566" s="4" t="s">
        <v>1013</v>
      </c>
      <c r="AE566" s="3">
        <v>6.8749999999999992E-2</v>
      </c>
      <c r="AF566" s="2">
        <v>4.67</v>
      </c>
      <c r="AH566" s="6">
        <f t="shared" si="110"/>
        <v>0.27291666666860692</v>
      </c>
      <c r="AI566" s="6">
        <f t="shared" si="111"/>
        <v>0.13645833333430346</v>
      </c>
      <c r="AJ566" s="6">
        <f t="shared" si="112"/>
        <v>45004.932291666664</v>
      </c>
      <c r="AK566" s="5">
        <v>45005</v>
      </c>
      <c r="AL566" s="5">
        <f>AK566-1</f>
        <v>45004</v>
      </c>
      <c r="AM566" s="6">
        <f t="shared" si="113"/>
        <v>0.24097222222189885</v>
      </c>
      <c r="AN566" s="6">
        <f t="shared" si="114"/>
        <v>0.24097222222189885</v>
      </c>
      <c r="AO566" s="6">
        <f t="shared" si="115"/>
        <v>0.12048611111094942</v>
      </c>
      <c r="AP566" s="6">
        <f t="shared" si="116"/>
        <v>45005.189236111109</v>
      </c>
      <c r="AQ566" s="5">
        <v>45005</v>
      </c>
      <c r="AR566" s="5">
        <f t="shared" si="121"/>
        <v>45005</v>
      </c>
      <c r="AW566">
        <f t="shared" si="118"/>
        <v>564</v>
      </c>
      <c r="AX566" t="s">
        <v>2240</v>
      </c>
      <c r="AY566" s="5" t="s">
        <v>2061</v>
      </c>
      <c r="AZ566" s="3">
        <v>0.21354166666666666</v>
      </c>
      <c r="BA566" s="6">
        <f t="shared" si="117"/>
        <v>0.2142361111111111</v>
      </c>
      <c r="BB566" t="s">
        <v>2214</v>
      </c>
      <c r="BC566" t="s">
        <v>2240</v>
      </c>
      <c r="BD566" t="s">
        <v>2061</v>
      </c>
      <c r="BE566" s="3">
        <v>0.47291666666666665</v>
      </c>
    </row>
    <row r="567" spans="1:57" x14ac:dyDescent="0.35">
      <c r="A567">
        <v>700</v>
      </c>
      <c r="B567">
        <v>1.1200000000000001</v>
      </c>
      <c r="X567" t="s">
        <v>433</v>
      </c>
      <c r="Y567" s="4" t="s">
        <v>1776</v>
      </c>
      <c r="Z567" s="3">
        <v>0.30972222222222223</v>
      </c>
      <c r="AA567" s="2">
        <v>0.94</v>
      </c>
      <c r="AB567" t="s">
        <v>447</v>
      </c>
      <c r="AC567" t="s">
        <v>433</v>
      </c>
      <c r="AD567" s="4" t="s">
        <v>1014</v>
      </c>
      <c r="AE567" s="3">
        <v>0.5708333333333333</v>
      </c>
      <c r="AF567" s="2">
        <v>4.8099999999999996</v>
      </c>
      <c r="AH567" s="6">
        <f t="shared" si="110"/>
        <v>0.26111111111094942</v>
      </c>
      <c r="AI567" s="6">
        <f t="shared" si="111"/>
        <v>0.13055555555547471</v>
      </c>
      <c r="AJ567" s="6">
        <f t="shared" si="112"/>
        <v>45005.440277777772</v>
      </c>
      <c r="AK567" s="5">
        <v>45005</v>
      </c>
      <c r="AL567" s="5">
        <f>AK567</f>
        <v>45005</v>
      </c>
      <c r="AM567" s="6">
        <f t="shared" si="113"/>
        <v>0.25902777777810115</v>
      </c>
      <c r="AN567" s="6">
        <f t="shared" si="114"/>
        <v>0.25902777777810115</v>
      </c>
      <c r="AO567" s="6">
        <f t="shared" si="115"/>
        <v>0.12951388888905058</v>
      </c>
      <c r="AP567" s="6">
        <f t="shared" si="116"/>
        <v>45005.70034722222</v>
      </c>
      <c r="AQ567" s="5">
        <v>45005</v>
      </c>
      <c r="AR567" s="5">
        <f t="shared" si="121"/>
        <v>45005</v>
      </c>
      <c r="AW567">
        <f t="shared" si="118"/>
        <v>565</v>
      </c>
      <c r="AX567" t="s">
        <v>2240</v>
      </c>
      <c r="AY567" s="5" t="s">
        <v>2061</v>
      </c>
      <c r="AZ567" s="3">
        <v>0.47291666666666665</v>
      </c>
      <c r="BA567" s="6">
        <f t="shared" si="117"/>
        <v>0.47361111111111109</v>
      </c>
      <c r="BB567" t="s">
        <v>1974</v>
      </c>
      <c r="BC567" t="s">
        <v>2240</v>
      </c>
      <c r="BD567" t="s">
        <v>2061</v>
      </c>
      <c r="BE567" s="3">
        <v>0.72673611111111114</v>
      </c>
    </row>
    <row r="568" spans="1:57" x14ac:dyDescent="0.35">
      <c r="A568">
        <v>1333</v>
      </c>
      <c r="B568">
        <v>4.34</v>
      </c>
      <c r="X568" t="s">
        <v>433</v>
      </c>
      <c r="Y568" s="4" t="s">
        <v>1777</v>
      </c>
      <c r="Z568" s="3">
        <v>0.82986111111111116</v>
      </c>
      <c r="AA568" s="2">
        <v>0.37</v>
      </c>
      <c r="AB568" t="s">
        <v>447</v>
      </c>
      <c r="AC568" t="s">
        <v>434</v>
      </c>
      <c r="AD568" s="4" t="s">
        <v>1015</v>
      </c>
      <c r="AE568" s="3">
        <v>9.930555555555555E-2</v>
      </c>
      <c r="AF568" s="2">
        <v>4.8899999999999997</v>
      </c>
      <c r="AH568" s="6">
        <f t="shared" si="110"/>
        <v>0.26944444444961846</v>
      </c>
      <c r="AI568" s="6">
        <f t="shared" si="111"/>
        <v>0.13472222222480923</v>
      </c>
      <c r="AJ568" s="6">
        <f t="shared" si="112"/>
        <v>45005.964583333334</v>
      </c>
      <c r="AK568" s="5">
        <v>45006</v>
      </c>
      <c r="AL568" s="5">
        <f>AK568-1</f>
        <v>45005</v>
      </c>
      <c r="AM568" s="6">
        <f t="shared" si="113"/>
        <v>0.24097222222189885</v>
      </c>
      <c r="AN568" s="6">
        <f t="shared" si="114"/>
        <v>0.24097222222189885</v>
      </c>
      <c r="AO568" s="6">
        <f t="shared" si="115"/>
        <v>0.12048611111094942</v>
      </c>
      <c r="AP568" s="6">
        <f t="shared" si="116"/>
        <v>45006.21979166667</v>
      </c>
      <c r="AQ568" s="5">
        <v>45006</v>
      </c>
      <c r="AR568" s="5">
        <f t="shared" si="121"/>
        <v>45006</v>
      </c>
      <c r="AW568">
        <f t="shared" si="118"/>
        <v>566</v>
      </c>
      <c r="AX568" t="s">
        <v>2240</v>
      </c>
      <c r="AY568" s="5" t="s">
        <v>2061</v>
      </c>
      <c r="AZ568" s="3">
        <v>0.72673611111111114</v>
      </c>
      <c r="BA568" s="6">
        <f t="shared" si="117"/>
        <v>0.72743055555555558</v>
      </c>
      <c r="BB568" t="s">
        <v>2214</v>
      </c>
      <c r="BC568" t="s">
        <v>2240</v>
      </c>
      <c r="BD568" t="s">
        <v>2061</v>
      </c>
      <c r="BE568" s="3">
        <v>0.97881944444444446</v>
      </c>
    </row>
    <row r="569" spans="1:57" x14ac:dyDescent="0.35">
      <c r="A569">
        <v>1913</v>
      </c>
      <c r="B569">
        <v>1.34</v>
      </c>
      <c r="X569" t="s">
        <v>434</v>
      </c>
      <c r="Y569" s="4" t="s">
        <v>1778</v>
      </c>
      <c r="Z569" s="3">
        <v>0.34027777777777773</v>
      </c>
      <c r="AA569" s="2">
        <v>0.71</v>
      </c>
      <c r="AB569" t="s">
        <v>447</v>
      </c>
      <c r="AC569" t="s">
        <v>434</v>
      </c>
      <c r="AD569" s="4" t="s">
        <v>1016</v>
      </c>
      <c r="AE569" s="3">
        <v>0.6</v>
      </c>
      <c r="AF569" s="2">
        <v>5.09</v>
      </c>
      <c r="AH569" s="6">
        <f t="shared" si="110"/>
        <v>0.25972222221753327</v>
      </c>
      <c r="AI569" s="6">
        <f t="shared" si="111"/>
        <v>0.12986111110876664</v>
      </c>
      <c r="AJ569" s="6">
        <f t="shared" si="112"/>
        <v>45006.470138888893</v>
      </c>
      <c r="AK569" s="5">
        <v>45006</v>
      </c>
      <c r="AL569" s="5">
        <f>AK569</f>
        <v>45006</v>
      </c>
      <c r="AM569" s="6">
        <f t="shared" si="113"/>
        <v>0.26111111111094942</v>
      </c>
      <c r="AN569" s="6">
        <f t="shared" si="114"/>
        <v>0.26111111111094942</v>
      </c>
      <c r="AO569" s="6">
        <f t="shared" si="115"/>
        <v>0.13055555555547471</v>
      </c>
      <c r="AP569" s="6">
        <f t="shared" si="116"/>
        <v>45006.73055555555</v>
      </c>
      <c r="AQ569" s="5">
        <v>45006</v>
      </c>
      <c r="AR569" s="5">
        <f t="shared" si="121"/>
        <v>45006</v>
      </c>
      <c r="AW569">
        <f t="shared" si="118"/>
        <v>567</v>
      </c>
      <c r="AX569" t="s">
        <v>2240</v>
      </c>
      <c r="AY569" s="5" t="s">
        <v>2061</v>
      </c>
      <c r="AZ569" s="3">
        <v>0.97881944444444446</v>
      </c>
      <c r="BA569" s="6">
        <f t="shared" si="117"/>
        <v>0.97951388888888891</v>
      </c>
      <c r="BB569" t="s">
        <v>1974</v>
      </c>
      <c r="BC569" t="s">
        <v>2234</v>
      </c>
      <c r="BD569" t="s">
        <v>2062</v>
      </c>
      <c r="BE569" s="3">
        <v>0.23750000000000002</v>
      </c>
    </row>
    <row r="570" spans="1:57" x14ac:dyDescent="0.35">
      <c r="A570">
        <v>24</v>
      </c>
      <c r="X570" t="s">
        <v>434</v>
      </c>
      <c r="Y570" s="4" t="s">
        <v>1779</v>
      </c>
      <c r="Z570" s="3">
        <v>0.86111111111111116</v>
      </c>
      <c r="AA570" s="2">
        <v>0.19</v>
      </c>
      <c r="AB570" t="s">
        <v>447</v>
      </c>
      <c r="AC570" t="s">
        <v>429</v>
      </c>
      <c r="AD570" s="4" t="s">
        <v>1017</v>
      </c>
      <c r="AE570" s="3">
        <v>0.12847222222222224</v>
      </c>
      <c r="AF570" s="2">
        <v>5.01</v>
      </c>
      <c r="AH570" s="6">
        <f t="shared" si="110"/>
        <v>0.26736111110949423</v>
      </c>
      <c r="AI570" s="6">
        <f t="shared" si="111"/>
        <v>0.13368055555474712</v>
      </c>
      <c r="AJ570" s="6">
        <f t="shared" si="112"/>
        <v>45006.994791666664</v>
      </c>
      <c r="AK570" s="5">
        <v>45007</v>
      </c>
      <c r="AL570" s="5">
        <f>AK570-1</f>
        <v>45006</v>
      </c>
      <c r="AM570" s="6">
        <f t="shared" si="113"/>
        <v>0.24027777778246673</v>
      </c>
      <c r="AN570" s="6">
        <f t="shared" si="114"/>
        <v>0.24027777778246673</v>
      </c>
      <c r="AO570" s="6">
        <f t="shared" si="115"/>
        <v>0.12013888889123336</v>
      </c>
      <c r="AP570" s="6">
        <f t="shared" si="116"/>
        <v>45007.248611111107</v>
      </c>
      <c r="AQ570" s="5">
        <v>45007</v>
      </c>
      <c r="AR570" s="5">
        <f t="shared" si="121"/>
        <v>45007</v>
      </c>
      <c r="AW570">
        <f t="shared" si="118"/>
        <v>568</v>
      </c>
      <c r="AX570" t="s">
        <v>2234</v>
      </c>
      <c r="AY570" s="5" t="s">
        <v>2062</v>
      </c>
      <c r="AZ570" s="3">
        <v>0.23750000000000002</v>
      </c>
      <c r="BA570" s="6">
        <f t="shared" si="117"/>
        <v>0.23819444444444446</v>
      </c>
      <c r="BB570" t="s">
        <v>2214</v>
      </c>
      <c r="BC570" t="s">
        <v>2234</v>
      </c>
      <c r="BD570" t="s">
        <v>2062</v>
      </c>
      <c r="BE570" s="3">
        <v>0.49722222222222223</v>
      </c>
    </row>
    <row r="571" spans="1:57" x14ac:dyDescent="0.35">
      <c r="A571" t="s">
        <v>148</v>
      </c>
      <c r="B571">
        <v>4.55</v>
      </c>
      <c r="X571" t="s">
        <v>429</v>
      </c>
      <c r="Y571" s="4" t="s">
        <v>1780</v>
      </c>
      <c r="Z571" s="3">
        <v>0.36874999999999997</v>
      </c>
      <c r="AA571" s="2">
        <v>0.56999999999999995</v>
      </c>
      <c r="AB571" t="s">
        <v>447</v>
      </c>
      <c r="AC571" t="s">
        <v>429</v>
      </c>
      <c r="AD571" s="4" t="s">
        <v>1018</v>
      </c>
      <c r="AE571" s="3">
        <v>0.62916666666666665</v>
      </c>
      <c r="AF571" s="2">
        <v>5.26</v>
      </c>
      <c r="AH571" s="6">
        <f t="shared" si="110"/>
        <v>0.26041666666424135</v>
      </c>
      <c r="AI571" s="6">
        <f t="shared" si="111"/>
        <v>0.13020833333212067</v>
      </c>
      <c r="AJ571" s="6">
        <f t="shared" si="112"/>
        <v>45007.498958333337</v>
      </c>
      <c r="AK571" s="5">
        <v>45007</v>
      </c>
      <c r="AL571" s="5">
        <f t="shared" ref="AL571:AL590" si="122">AK571</f>
        <v>45007</v>
      </c>
      <c r="AM571" s="6">
        <f t="shared" si="113"/>
        <v>0.26041666666424135</v>
      </c>
      <c r="AN571" s="6">
        <f t="shared" si="114"/>
        <v>0.26041666666424135</v>
      </c>
      <c r="AO571" s="6">
        <f t="shared" si="115"/>
        <v>0.13020833333212067</v>
      </c>
      <c r="AP571" s="6">
        <f t="shared" si="116"/>
        <v>45007.759374999994</v>
      </c>
      <c r="AQ571" s="5">
        <v>45007</v>
      </c>
      <c r="AR571" s="5">
        <f t="shared" si="121"/>
        <v>45007</v>
      </c>
      <c r="AW571">
        <f t="shared" si="118"/>
        <v>569</v>
      </c>
      <c r="AX571" t="s">
        <v>2234</v>
      </c>
      <c r="AY571" s="5" t="s">
        <v>2062</v>
      </c>
      <c r="AZ571" s="3">
        <v>0.49722222222222223</v>
      </c>
      <c r="BA571" s="6">
        <f t="shared" si="117"/>
        <v>0.49791666666666667</v>
      </c>
      <c r="BB571" t="s">
        <v>1974</v>
      </c>
      <c r="BC571" t="s">
        <v>2234</v>
      </c>
      <c r="BD571" t="s">
        <v>2062</v>
      </c>
      <c r="BE571" s="3">
        <v>0.75104166666666661</v>
      </c>
    </row>
    <row r="572" spans="1:57" x14ac:dyDescent="0.35">
      <c r="A572">
        <v>735</v>
      </c>
      <c r="B572">
        <v>0.9</v>
      </c>
      <c r="X572" t="s">
        <v>429</v>
      </c>
      <c r="Y572" s="4" t="s">
        <v>1781</v>
      </c>
      <c r="Z572" s="3">
        <v>0.88958333333333339</v>
      </c>
      <c r="AA572" s="2">
        <v>0.13</v>
      </c>
      <c r="AB572" t="s">
        <v>447</v>
      </c>
      <c r="AC572" t="s">
        <v>430</v>
      </c>
      <c r="AD572" s="4" t="s">
        <v>1019</v>
      </c>
      <c r="AE572" s="3">
        <v>0.15486111111111112</v>
      </c>
      <c r="AF572" s="2">
        <v>5.01</v>
      </c>
      <c r="AH572" s="6">
        <f t="shared" si="110"/>
        <v>0.26527777778392192</v>
      </c>
      <c r="AI572" s="6">
        <f t="shared" si="111"/>
        <v>0.13263888889196096</v>
      </c>
      <c r="AJ572" s="6">
        <f t="shared" si="112"/>
        <v>45008.022222222222</v>
      </c>
      <c r="AK572" s="5">
        <v>45008</v>
      </c>
      <c r="AL572" s="5">
        <f t="shared" si="122"/>
        <v>45008</v>
      </c>
      <c r="AM572" s="6">
        <f t="shared" si="113"/>
        <v>0.24097222222189885</v>
      </c>
      <c r="AN572" s="6">
        <f t="shared" si="114"/>
        <v>0.24097222222189885</v>
      </c>
      <c r="AO572" s="6">
        <f t="shared" si="115"/>
        <v>0.12048611111094942</v>
      </c>
      <c r="AP572" s="6">
        <f t="shared" si="116"/>
        <v>45008.275347222225</v>
      </c>
      <c r="AQ572" s="5">
        <v>45008</v>
      </c>
      <c r="AR572" s="5">
        <f t="shared" si="121"/>
        <v>45008</v>
      </c>
      <c r="AW572">
        <f t="shared" si="118"/>
        <v>570</v>
      </c>
      <c r="AX572" t="s">
        <v>2234</v>
      </c>
      <c r="AY572" s="5" t="s">
        <v>2062</v>
      </c>
      <c r="AZ572" s="3">
        <v>0.75104166666666661</v>
      </c>
      <c r="BA572" s="6">
        <f t="shared" si="117"/>
        <v>0.75173611111111105</v>
      </c>
      <c r="BB572" t="s">
        <v>2214</v>
      </c>
      <c r="BC572" t="s">
        <v>2235</v>
      </c>
      <c r="BD572" t="s">
        <v>2063</v>
      </c>
      <c r="BE572" s="3">
        <v>4.1666666666666666E-3</v>
      </c>
    </row>
    <row r="573" spans="1:57" x14ac:dyDescent="0.35">
      <c r="A573">
        <v>1405</v>
      </c>
      <c r="B573">
        <v>4.5599999999999996</v>
      </c>
      <c r="X573" t="s">
        <v>430</v>
      </c>
      <c r="Y573" s="4" t="s">
        <v>1782</v>
      </c>
      <c r="Z573" s="3">
        <v>0.39583333333333331</v>
      </c>
      <c r="AA573" s="2">
        <v>0.51</v>
      </c>
      <c r="AB573" t="s">
        <v>447</v>
      </c>
      <c r="AC573" t="s">
        <v>430</v>
      </c>
      <c r="AD573" s="4" t="s">
        <v>1020</v>
      </c>
      <c r="AE573" s="3">
        <v>0.65694444444444444</v>
      </c>
      <c r="AF573" s="2">
        <v>5.29</v>
      </c>
      <c r="AH573" s="6">
        <f t="shared" si="110"/>
        <v>0.26111111111094942</v>
      </c>
      <c r="AI573" s="6">
        <f t="shared" si="111"/>
        <v>0.13055555555547471</v>
      </c>
      <c r="AJ573" s="6">
        <f t="shared" si="112"/>
        <v>45008.526388888888</v>
      </c>
      <c r="AK573" s="5">
        <v>45008</v>
      </c>
      <c r="AL573" s="5">
        <f t="shared" si="122"/>
        <v>45008</v>
      </c>
      <c r="AM573" s="6">
        <f t="shared" si="113"/>
        <v>0.25972222221753327</v>
      </c>
      <c r="AN573" s="6">
        <f t="shared" si="114"/>
        <v>0.25972222221753327</v>
      </c>
      <c r="AO573" s="6">
        <f t="shared" si="115"/>
        <v>0.12986111110876664</v>
      </c>
      <c r="AP573" s="6">
        <f t="shared" si="116"/>
        <v>45008.786805555559</v>
      </c>
      <c r="AQ573" s="5">
        <v>45008</v>
      </c>
      <c r="AR573" s="5">
        <f t="shared" si="121"/>
        <v>45008</v>
      </c>
      <c r="AW573">
        <f t="shared" si="118"/>
        <v>571</v>
      </c>
      <c r="AX573" t="s">
        <v>2235</v>
      </c>
      <c r="AY573" s="5" t="s">
        <v>2063</v>
      </c>
      <c r="AZ573" s="3">
        <v>4.1666666666666666E-3</v>
      </c>
      <c r="BA573" s="6">
        <f t="shared" si="117"/>
        <v>4.8611111111111112E-3</v>
      </c>
      <c r="BB573" t="s">
        <v>1974</v>
      </c>
      <c r="BC573" t="s">
        <v>2235</v>
      </c>
      <c r="BD573" t="s">
        <v>2063</v>
      </c>
      <c r="BE573" s="3">
        <v>0.26250000000000001</v>
      </c>
    </row>
    <row r="574" spans="1:57" x14ac:dyDescent="0.35">
      <c r="A574">
        <v>1945</v>
      </c>
      <c r="B574">
        <v>1.1399999999999999</v>
      </c>
      <c r="X574" t="s">
        <v>430</v>
      </c>
      <c r="Y574" s="4" t="s">
        <v>1783</v>
      </c>
      <c r="Z574" s="3">
        <v>0.91666666666666663</v>
      </c>
      <c r="AA574" s="2">
        <v>0.22</v>
      </c>
      <c r="AB574" t="s">
        <v>447</v>
      </c>
      <c r="AC574" t="s">
        <v>428</v>
      </c>
      <c r="AD574" s="4" t="s">
        <v>1021</v>
      </c>
      <c r="AE574" s="3">
        <v>0.18263888888888891</v>
      </c>
      <c r="AF574" s="2">
        <v>4.91</v>
      </c>
      <c r="AH574" s="6">
        <f t="shared" si="110"/>
        <v>0.26597222222335404</v>
      </c>
      <c r="AI574" s="6">
        <f t="shared" si="111"/>
        <v>0.13298611111167702</v>
      </c>
      <c r="AJ574" s="6">
        <f t="shared" si="112"/>
        <v>45009.049652777772</v>
      </c>
      <c r="AK574" s="5">
        <v>45009</v>
      </c>
      <c r="AL574" s="5">
        <f t="shared" si="122"/>
        <v>45009</v>
      </c>
      <c r="AM574" s="6">
        <f t="shared" si="113"/>
        <v>0.23958333333575865</v>
      </c>
      <c r="AN574" s="6">
        <f t="shared" si="114"/>
        <v>0.23958333333575865</v>
      </c>
      <c r="AO574" s="6">
        <f t="shared" si="115"/>
        <v>0.11979166666787933</v>
      </c>
      <c r="AP574" s="6">
        <f t="shared" si="116"/>
        <v>45009.302430555559</v>
      </c>
      <c r="AQ574" s="5">
        <v>45009</v>
      </c>
      <c r="AR574" s="5">
        <f t="shared" si="121"/>
        <v>45009</v>
      </c>
      <c r="AW574">
        <f t="shared" si="118"/>
        <v>572</v>
      </c>
      <c r="AX574" t="s">
        <v>2235</v>
      </c>
      <c r="AY574" s="5" t="s">
        <v>2063</v>
      </c>
      <c r="AZ574" s="3">
        <v>0.26250000000000001</v>
      </c>
      <c r="BA574" s="6">
        <f t="shared" si="117"/>
        <v>0.26319444444444445</v>
      </c>
      <c r="BB574" t="s">
        <v>2214</v>
      </c>
      <c r="BC574" t="s">
        <v>2235</v>
      </c>
      <c r="BD574" t="s">
        <v>2063</v>
      </c>
      <c r="BE574" s="3">
        <v>0.52187499999999998</v>
      </c>
    </row>
    <row r="575" spans="1:57" x14ac:dyDescent="0.35">
      <c r="A575">
        <v>25</v>
      </c>
      <c r="X575" t="s">
        <v>428</v>
      </c>
      <c r="Y575" s="4" t="s">
        <v>1784</v>
      </c>
      <c r="Z575" s="3">
        <v>0.42222222222222222</v>
      </c>
      <c r="AA575" s="2">
        <v>0.56000000000000005</v>
      </c>
      <c r="AB575" t="s">
        <v>447</v>
      </c>
      <c r="AC575" t="s">
        <v>428</v>
      </c>
      <c r="AD575" s="4" t="s">
        <v>1022</v>
      </c>
      <c r="AE575" s="3">
        <v>0.68611111111111101</v>
      </c>
      <c r="AF575" s="2">
        <v>5.17</v>
      </c>
      <c r="AH575" s="6">
        <f t="shared" si="110"/>
        <v>0.26388888889050577</v>
      </c>
      <c r="AI575" s="6">
        <f t="shared" si="111"/>
        <v>0.13194444444525288</v>
      </c>
      <c r="AJ575" s="6">
        <f t="shared" si="112"/>
        <v>45009.554166666669</v>
      </c>
      <c r="AK575" s="5">
        <v>45009</v>
      </c>
      <c r="AL575" s="5">
        <f t="shared" si="122"/>
        <v>45009</v>
      </c>
      <c r="AM575" s="6">
        <f t="shared" si="113"/>
        <v>0.25624999999854481</v>
      </c>
      <c r="AN575" s="6">
        <f t="shared" si="114"/>
        <v>0.25624999999854481</v>
      </c>
      <c r="AO575" s="6">
        <f t="shared" si="115"/>
        <v>0.1281249999992724</v>
      </c>
      <c r="AP575" s="6">
        <f t="shared" si="116"/>
        <v>45009.814236111109</v>
      </c>
      <c r="AQ575" s="5">
        <v>45009</v>
      </c>
      <c r="AR575" s="5">
        <f t="shared" si="121"/>
        <v>45009</v>
      </c>
      <c r="AW575">
        <f t="shared" si="118"/>
        <v>573</v>
      </c>
      <c r="AX575" t="s">
        <v>2235</v>
      </c>
      <c r="AY575" s="5" t="s">
        <v>2063</v>
      </c>
      <c r="AZ575" s="3">
        <v>0.52187499999999998</v>
      </c>
      <c r="BA575" s="6">
        <f t="shared" si="117"/>
        <v>0.52256944444444442</v>
      </c>
      <c r="BB575" t="s">
        <v>1974</v>
      </c>
      <c r="BC575" t="s">
        <v>2235</v>
      </c>
      <c r="BD575" t="s">
        <v>2063</v>
      </c>
      <c r="BE575" s="3">
        <v>0.77638888888888891</v>
      </c>
    </row>
    <row r="576" spans="1:57" x14ac:dyDescent="0.35">
      <c r="A576" t="s">
        <v>149</v>
      </c>
      <c r="B576">
        <v>4.76</v>
      </c>
      <c r="X576" t="s">
        <v>428</v>
      </c>
      <c r="Y576" s="4" t="s">
        <v>1785</v>
      </c>
      <c r="Z576" s="3">
        <v>0.94236111111111109</v>
      </c>
      <c r="AA576" s="2">
        <v>0.42</v>
      </c>
      <c r="AB576" t="s">
        <v>447</v>
      </c>
      <c r="AC576" t="s">
        <v>431</v>
      </c>
      <c r="AD576" s="4" t="s">
        <v>1023</v>
      </c>
      <c r="AE576" s="3">
        <v>0.20902777777777778</v>
      </c>
      <c r="AF576" s="2">
        <v>4.7300000000000004</v>
      </c>
      <c r="AH576" s="6">
        <f t="shared" si="110"/>
        <v>0.26666666666278616</v>
      </c>
      <c r="AI576" s="6">
        <f t="shared" si="111"/>
        <v>0.13333333333139308</v>
      </c>
      <c r="AJ576" s="6">
        <f t="shared" si="112"/>
        <v>45010.075694444444</v>
      </c>
      <c r="AK576" s="5">
        <v>45010</v>
      </c>
      <c r="AL576" s="5">
        <f t="shared" si="122"/>
        <v>45010</v>
      </c>
      <c r="AM576" s="6">
        <f t="shared" si="113"/>
        <v>0.23819444444961846</v>
      </c>
      <c r="AN576" s="6">
        <f t="shared" si="114"/>
        <v>0.23819444444961846</v>
      </c>
      <c r="AO576" s="6">
        <f t="shared" si="115"/>
        <v>0.11909722222480923</v>
      </c>
      <c r="AP576" s="6">
        <f t="shared" si="116"/>
        <v>45010.328125</v>
      </c>
      <c r="AQ576" s="5">
        <v>45010</v>
      </c>
      <c r="AR576" s="5">
        <f t="shared" si="121"/>
        <v>45010</v>
      </c>
      <c r="AW576">
        <f t="shared" si="118"/>
        <v>574</v>
      </c>
      <c r="AX576" t="s">
        <v>2235</v>
      </c>
      <c r="AY576" s="5" t="s">
        <v>2063</v>
      </c>
      <c r="AZ576" s="3">
        <v>0.77638888888888891</v>
      </c>
      <c r="BA576" s="6">
        <f t="shared" si="117"/>
        <v>0.77708333333333335</v>
      </c>
      <c r="BB576" t="s">
        <v>2214</v>
      </c>
      <c r="BC576" t="s">
        <v>2236</v>
      </c>
      <c r="BD576" t="s">
        <v>2064</v>
      </c>
      <c r="BE576" s="3">
        <v>3.125E-2</v>
      </c>
    </row>
    <row r="577" spans="1:57" x14ac:dyDescent="0.35">
      <c r="A577">
        <v>809</v>
      </c>
      <c r="B577">
        <v>0.71</v>
      </c>
      <c r="X577" t="s">
        <v>431</v>
      </c>
      <c r="Y577" s="4" t="s">
        <v>1786</v>
      </c>
      <c r="Z577" s="3">
        <v>0.44722222222222219</v>
      </c>
      <c r="AA577" s="2">
        <v>0.69</v>
      </c>
      <c r="AB577" t="s">
        <v>447</v>
      </c>
      <c r="AC577" t="s">
        <v>431</v>
      </c>
      <c r="AD577" s="4" t="s">
        <v>1024</v>
      </c>
      <c r="AE577" s="3">
        <v>0.71527777777777779</v>
      </c>
      <c r="AF577" s="2">
        <v>4.9400000000000004</v>
      </c>
      <c r="AH577" s="6">
        <f t="shared" si="110"/>
        <v>0.26805555555620231</v>
      </c>
      <c r="AI577" s="6">
        <f t="shared" si="111"/>
        <v>0.13402777777810115</v>
      </c>
      <c r="AJ577" s="6">
        <f t="shared" si="112"/>
        <v>45010.581250000003</v>
      </c>
      <c r="AK577" s="5">
        <v>45010</v>
      </c>
      <c r="AL577" s="5">
        <f t="shared" si="122"/>
        <v>45010</v>
      </c>
      <c r="AM577" s="6">
        <f t="shared" si="113"/>
        <v>0.25138888888614019</v>
      </c>
      <c r="AN577" s="6">
        <f t="shared" si="114"/>
        <v>0.25138888888614019</v>
      </c>
      <c r="AO577" s="6">
        <f t="shared" si="115"/>
        <v>0.1256944444430701</v>
      </c>
      <c r="AP577" s="6">
        <f t="shared" si="116"/>
        <v>45010.840972222228</v>
      </c>
      <c r="AQ577" s="5">
        <v>45010</v>
      </c>
      <c r="AR577" s="5">
        <f t="shared" si="121"/>
        <v>45010</v>
      </c>
      <c r="AW577">
        <f t="shared" si="118"/>
        <v>575</v>
      </c>
      <c r="AX577" t="s">
        <v>2236</v>
      </c>
      <c r="AY577" s="5" t="s">
        <v>2064</v>
      </c>
      <c r="AZ577" s="3">
        <v>3.125E-2</v>
      </c>
      <c r="BA577" s="6">
        <f t="shared" si="117"/>
        <v>3.1944444444444442E-2</v>
      </c>
      <c r="BB577" t="s">
        <v>1974</v>
      </c>
      <c r="BC577" t="s">
        <v>2236</v>
      </c>
      <c r="BD577" t="s">
        <v>2064</v>
      </c>
      <c r="BE577" s="3">
        <v>0.2902777777777778</v>
      </c>
    </row>
    <row r="578" spans="1:57" x14ac:dyDescent="0.35">
      <c r="A578">
        <v>1436</v>
      </c>
      <c r="B578">
        <v>4.7300000000000004</v>
      </c>
      <c r="X578" t="s">
        <v>431</v>
      </c>
      <c r="Y578" s="4" t="s">
        <v>1787</v>
      </c>
      <c r="Z578" s="3">
        <v>0.96666666666666667</v>
      </c>
      <c r="AA578" s="2">
        <v>0.71</v>
      </c>
      <c r="AB578" t="s">
        <v>447</v>
      </c>
      <c r="AC578" t="s">
        <v>432</v>
      </c>
      <c r="AD578" s="4" t="s">
        <v>1025</v>
      </c>
      <c r="AE578" s="3">
        <v>0.23541666666666669</v>
      </c>
      <c r="AF578" s="2">
        <v>4.5</v>
      </c>
      <c r="AH578" s="6">
        <f t="shared" si="110"/>
        <v>0.26875000000291038</v>
      </c>
      <c r="AI578" s="6">
        <f t="shared" si="111"/>
        <v>0.13437500000145519</v>
      </c>
      <c r="AJ578" s="6">
        <f t="shared" si="112"/>
        <v>45011.101041666669</v>
      </c>
      <c r="AK578" s="5">
        <v>45011</v>
      </c>
      <c r="AL578" s="5">
        <f t="shared" si="122"/>
        <v>45011</v>
      </c>
      <c r="AM578" s="6">
        <f t="shared" si="113"/>
        <v>0.2381944444423425</v>
      </c>
      <c r="AN578" s="6">
        <f t="shared" si="114"/>
        <v>0.2381944444423425</v>
      </c>
      <c r="AO578" s="6">
        <f t="shared" si="115"/>
        <v>0.11909722222117125</v>
      </c>
      <c r="AP578" s="6">
        <f t="shared" si="116"/>
        <v>45011.354513888888</v>
      </c>
      <c r="AQ578" s="5">
        <v>45011</v>
      </c>
      <c r="AR578" s="5">
        <f t="shared" si="121"/>
        <v>45011</v>
      </c>
      <c r="AW578">
        <f t="shared" si="118"/>
        <v>576</v>
      </c>
      <c r="AX578" t="s">
        <v>2236</v>
      </c>
      <c r="AY578" s="5" t="s">
        <v>2064</v>
      </c>
      <c r="AZ578" s="3">
        <v>0.2902777777777778</v>
      </c>
      <c r="BA578" s="6">
        <f t="shared" si="117"/>
        <v>0.29097222222222224</v>
      </c>
      <c r="BB578" t="s">
        <v>2214</v>
      </c>
      <c r="BC578" t="s">
        <v>2236</v>
      </c>
      <c r="BD578" t="s">
        <v>2064</v>
      </c>
      <c r="BE578" s="3">
        <v>0.54861111111111105</v>
      </c>
    </row>
    <row r="579" spans="1:57" x14ac:dyDescent="0.35">
      <c r="A579">
        <v>2017</v>
      </c>
      <c r="B579">
        <v>0.98</v>
      </c>
      <c r="X579" t="s">
        <v>432</v>
      </c>
      <c r="Y579" s="4" t="s">
        <v>1788</v>
      </c>
      <c r="Z579" s="3">
        <v>0.47361111111111115</v>
      </c>
      <c r="AA579" s="2">
        <v>0.89</v>
      </c>
      <c r="AB579" t="s">
        <v>447</v>
      </c>
      <c r="AC579" t="s">
        <v>432</v>
      </c>
      <c r="AD579" s="4" t="s">
        <v>1026</v>
      </c>
      <c r="AE579" s="3">
        <v>0.74583333333333324</v>
      </c>
      <c r="AF579" s="2">
        <v>4.62</v>
      </c>
      <c r="AH579" s="6">
        <f t="shared" ref="AH579:AH642" si="123">AD579-Y579</f>
        <v>0.27222222222189885</v>
      </c>
      <c r="AI579" s="6">
        <f t="shared" ref="AI579:AI642" si="124">AH579/2</f>
        <v>0.13611111111094942</v>
      </c>
      <c r="AJ579" s="6">
        <f t="shared" ref="AJ579:AJ642" si="125">AD579-AI579</f>
        <v>45011.609722222223</v>
      </c>
      <c r="AK579" s="5">
        <v>45011</v>
      </c>
      <c r="AL579" s="5">
        <f t="shared" si="122"/>
        <v>45011</v>
      </c>
      <c r="AM579" s="6">
        <f t="shared" ref="AM579:AM642" si="126">Y580-AD579</f>
        <v>0.24444444444088731</v>
      </c>
      <c r="AN579" s="6">
        <f t="shared" ref="AN579:AN642" si="127">Y580-AD579</f>
        <v>0.24444444444088731</v>
      </c>
      <c r="AO579" s="6">
        <f t="shared" ref="AO579:AO642" si="128">AN579/2</f>
        <v>0.12222222222044365</v>
      </c>
      <c r="AP579" s="6">
        <f t="shared" ref="AP579:AP642" si="129">Y580-AO579</f>
        <v>45011.868055555555</v>
      </c>
      <c r="AQ579" s="5">
        <v>45011</v>
      </c>
      <c r="AR579" s="5">
        <f t="shared" si="121"/>
        <v>45011</v>
      </c>
      <c r="AW579">
        <f t="shared" si="118"/>
        <v>577</v>
      </c>
      <c r="AX579" t="s">
        <v>2236</v>
      </c>
      <c r="AY579" s="5" t="s">
        <v>2064</v>
      </c>
      <c r="AZ579" s="3">
        <v>0.54861111111111105</v>
      </c>
      <c r="BA579" s="6">
        <f t="shared" ref="BA579:BA642" si="130">AZ579+1/1440</f>
        <v>0.54930555555555549</v>
      </c>
      <c r="BB579" t="s">
        <v>1974</v>
      </c>
      <c r="BC579" t="s">
        <v>2236</v>
      </c>
      <c r="BD579" t="s">
        <v>2064</v>
      </c>
      <c r="BE579" s="3">
        <v>0.80381944444444453</v>
      </c>
    </row>
    <row r="580" spans="1:57" x14ac:dyDescent="0.35">
      <c r="A580">
        <v>26</v>
      </c>
      <c r="X580" t="s">
        <v>432</v>
      </c>
      <c r="Y580" s="4" t="s">
        <v>1789</v>
      </c>
      <c r="Z580" s="3">
        <v>0.9902777777777777</v>
      </c>
      <c r="AA580" s="2">
        <v>1.05</v>
      </c>
      <c r="AB580" t="s">
        <v>447</v>
      </c>
      <c r="AC580" t="s">
        <v>433</v>
      </c>
      <c r="AD580" s="4" t="s">
        <v>1027</v>
      </c>
      <c r="AE580" s="3">
        <v>0.26319444444444445</v>
      </c>
      <c r="AF580" s="2">
        <v>4.25</v>
      </c>
      <c r="AH580" s="6">
        <f t="shared" si="123"/>
        <v>0.27291666666860692</v>
      </c>
      <c r="AI580" s="6">
        <f t="shared" si="124"/>
        <v>0.13645833333430346</v>
      </c>
      <c r="AJ580" s="6">
        <f t="shared" si="125"/>
        <v>45012.126736111109</v>
      </c>
      <c r="AK580" s="5">
        <v>45012</v>
      </c>
      <c r="AL580" s="5">
        <f t="shared" si="122"/>
        <v>45012</v>
      </c>
      <c r="AM580" s="6">
        <f t="shared" si="126"/>
        <v>0.23750000000291038</v>
      </c>
      <c r="AN580" s="6">
        <f t="shared" si="127"/>
        <v>0.23750000000291038</v>
      </c>
      <c r="AO580" s="6">
        <f t="shared" si="128"/>
        <v>0.11875000000145519</v>
      </c>
      <c r="AP580" s="6">
        <f t="shared" si="129"/>
        <v>45012.381944444445</v>
      </c>
      <c r="AQ580" s="5">
        <v>45012</v>
      </c>
      <c r="AR580" s="5">
        <f t="shared" si="121"/>
        <v>45012</v>
      </c>
      <c r="AW580">
        <f t="shared" si="118"/>
        <v>578</v>
      </c>
      <c r="AX580" t="s">
        <v>2236</v>
      </c>
      <c r="AY580" s="5" t="s">
        <v>2064</v>
      </c>
      <c r="AZ580" s="3">
        <v>0.80381944444444453</v>
      </c>
      <c r="BA580" s="6">
        <f t="shared" si="130"/>
        <v>0.80451388888888897</v>
      </c>
      <c r="BB580" t="s">
        <v>2214</v>
      </c>
      <c r="BC580" t="s">
        <v>2237</v>
      </c>
      <c r="BD580" t="s">
        <v>2065</v>
      </c>
      <c r="BE580" s="3">
        <v>6.1111111111111116E-2</v>
      </c>
    </row>
    <row r="581" spans="1:57" x14ac:dyDescent="0.35">
      <c r="A581" t="s">
        <v>150</v>
      </c>
      <c r="B581">
        <v>4.92</v>
      </c>
      <c r="X581" t="s">
        <v>433</v>
      </c>
      <c r="Y581" s="4" t="s">
        <v>1790</v>
      </c>
      <c r="Z581" s="3">
        <v>0.50069444444444444</v>
      </c>
      <c r="AA581" s="2">
        <v>1.1399999999999999</v>
      </c>
      <c r="AB581" t="s">
        <v>447</v>
      </c>
      <c r="AC581" t="s">
        <v>433</v>
      </c>
      <c r="AD581" s="4" t="s">
        <v>1028</v>
      </c>
      <c r="AE581" s="3">
        <v>0.77916666666666667</v>
      </c>
      <c r="AF581" s="2">
        <v>4.24</v>
      </c>
      <c r="AH581" s="6">
        <f t="shared" si="123"/>
        <v>0.27847222222044365</v>
      </c>
      <c r="AI581" s="6">
        <f t="shared" si="124"/>
        <v>0.13923611111022183</v>
      </c>
      <c r="AJ581" s="6">
        <f t="shared" si="125"/>
        <v>45012.639930555553</v>
      </c>
      <c r="AK581" s="5">
        <v>45012</v>
      </c>
      <c r="AL581" s="5">
        <f t="shared" si="122"/>
        <v>45012</v>
      </c>
      <c r="AM581" s="6">
        <f t="shared" si="126"/>
        <v>0.23680555555620231</v>
      </c>
      <c r="AN581" s="6">
        <f t="shared" si="127"/>
        <v>0.23680555555620231</v>
      </c>
      <c r="AO581" s="6">
        <f t="shared" si="128"/>
        <v>0.11840277777810115</v>
      </c>
      <c r="AP581" s="6">
        <f t="shared" si="129"/>
        <v>45012.897569444445</v>
      </c>
      <c r="AQ581" s="5">
        <v>45013</v>
      </c>
      <c r="AR581" s="5">
        <f>AQ581-1</f>
        <v>45012</v>
      </c>
      <c r="AW581">
        <f t="shared" ref="AW581:AW644" si="131">AW580+1</f>
        <v>579</v>
      </c>
      <c r="AX581" t="s">
        <v>2237</v>
      </c>
      <c r="AY581" s="5" t="s">
        <v>2065</v>
      </c>
      <c r="AZ581" s="3">
        <v>6.1111111111111116E-2</v>
      </c>
      <c r="BA581" s="6">
        <f t="shared" si="130"/>
        <v>6.1805555555555558E-2</v>
      </c>
      <c r="BB581" t="s">
        <v>1974</v>
      </c>
      <c r="BC581" t="s">
        <v>2237</v>
      </c>
      <c r="BD581" t="s">
        <v>2065</v>
      </c>
      <c r="BE581" s="3">
        <v>0.32013888888888892</v>
      </c>
    </row>
    <row r="582" spans="1:57" x14ac:dyDescent="0.35">
      <c r="A582">
        <v>841</v>
      </c>
      <c r="B582">
        <v>0.57999999999999996</v>
      </c>
      <c r="X582" t="s">
        <v>434</v>
      </c>
      <c r="Y582" s="4" t="s">
        <v>1791</v>
      </c>
      <c r="Z582" s="3">
        <v>1.5972222222222224E-2</v>
      </c>
      <c r="AA582" s="2">
        <v>1.4</v>
      </c>
      <c r="AB582" t="s">
        <v>447</v>
      </c>
      <c r="AC582" t="s">
        <v>434</v>
      </c>
      <c r="AD582" s="4" t="s">
        <v>1029</v>
      </c>
      <c r="AE582" s="3">
        <v>0.29444444444444445</v>
      </c>
      <c r="AF582" s="2">
        <v>3.97</v>
      </c>
      <c r="AH582" s="6">
        <f t="shared" si="123"/>
        <v>0.27847222222044365</v>
      </c>
      <c r="AI582" s="6">
        <f t="shared" si="124"/>
        <v>0.13923611111022183</v>
      </c>
      <c r="AJ582" s="6">
        <f t="shared" si="125"/>
        <v>45013.155208333337</v>
      </c>
      <c r="AK582" s="5">
        <v>45013</v>
      </c>
      <c r="AL582" s="5">
        <f t="shared" si="122"/>
        <v>45013</v>
      </c>
      <c r="AM582" s="6">
        <f t="shared" si="126"/>
        <v>0.23888888888905058</v>
      </c>
      <c r="AN582" s="6">
        <f t="shared" si="127"/>
        <v>0.23888888888905058</v>
      </c>
      <c r="AO582" s="6">
        <f t="shared" si="128"/>
        <v>0.11944444444452529</v>
      </c>
      <c r="AP582" s="6">
        <f t="shared" si="129"/>
        <v>45013.413888888885</v>
      </c>
      <c r="AQ582" s="5">
        <v>45013</v>
      </c>
      <c r="AR582" s="5">
        <f>AQ582</f>
        <v>45013</v>
      </c>
      <c r="AW582">
        <f t="shared" si="131"/>
        <v>580</v>
      </c>
      <c r="AX582" t="s">
        <v>2237</v>
      </c>
      <c r="AY582" s="5" t="s">
        <v>2065</v>
      </c>
      <c r="AZ582" s="3">
        <v>0.32013888888888892</v>
      </c>
      <c r="BA582" s="6">
        <f t="shared" si="130"/>
        <v>0.32083333333333336</v>
      </c>
      <c r="BB582" t="s">
        <v>2214</v>
      </c>
      <c r="BC582" t="s">
        <v>2237</v>
      </c>
      <c r="BD582" t="s">
        <v>2065</v>
      </c>
      <c r="BE582" s="3">
        <v>0.578125</v>
      </c>
    </row>
    <row r="583" spans="1:57" x14ac:dyDescent="0.35">
      <c r="A583">
        <v>1507</v>
      </c>
      <c r="B583">
        <v>4.8499999999999996</v>
      </c>
      <c r="X583" t="s">
        <v>434</v>
      </c>
      <c r="Y583" s="4" t="s">
        <v>1792</v>
      </c>
      <c r="Z583" s="3">
        <v>0.53333333333333333</v>
      </c>
      <c r="AA583" s="2">
        <v>1.4</v>
      </c>
      <c r="AB583" t="s">
        <v>447</v>
      </c>
      <c r="AC583" t="s">
        <v>434</v>
      </c>
      <c r="AD583" s="4" t="s">
        <v>1030</v>
      </c>
      <c r="AE583" s="3">
        <v>0.81805555555555554</v>
      </c>
      <c r="AF583" s="2">
        <v>3.86</v>
      </c>
      <c r="AH583" s="6">
        <f t="shared" si="123"/>
        <v>0.28472222222626442</v>
      </c>
      <c r="AI583" s="6">
        <f t="shared" si="124"/>
        <v>0.14236111111313221</v>
      </c>
      <c r="AJ583" s="6">
        <f t="shared" si="125"/>
        <v>45013.67569444445</v>
      </c>
      <c r="AK583" s="5">
        <v>45013</v>
      </c>
      <c r="AL583" s="5">
        <f t="shared" si="122"/>
        <v>45013</v>
      </c>
      <c r="AM583" s="6">
        <f t="shared" si="126"/>
        <v>0.23124999999708962</v>
      </c>
      <c r="AN583" s="6">
        <f t="shared" si="127"/>
        <v>0.23124999999708962</v>
      </c>
      <c r="AO583" s="6">
        <f t="shared" si="128"/>
        <v>0.11562499999854481</v>
      </c>
      <c r="AP583" s="6">
        <f t="shared" si="129"/>
        <v>45013.933680555558</v>
      </c>
      <c r="AQ583" s="5">
        <v>45014</v>
      </c>
      <c r="AR583" s="5">
        <f>AQ583-1</f>
        <v>45013</v>
      </c>
      <c r="AW583">
        <f t="shared" si="131"/>
        <v>581</v>
      </c>
      <c r="AX583" t="s">
        <v>2237</v>
      </c>
      <c r="AY583" s="5" t="s">
        <v>2065</v>
      </c>
      <c r="AZ583" s="3">
        <v>0.578125</v>
      </c>
      <c r="BA583" s="6">
        <f t="shared" si="130"/>
        <v>0.57881944444444444</v>
      </c>
      <c r="BB583" t="s">
        <v>1974</v>
      </c>
      <c r="BC583" t="s">
        <v>2237</v>
      </c>
      <c r="BD583" t="s">
        <v>2065</v>
      </c>
      <c r="BE583" s="3">
        <v>0.83506944444444453</v>
      </c>
    </row>
    <row r="584" spans="1:57" x14ac:dyDescent="0.35">
      <c r="A584">
        <v>2050</v>
      </c>
      <c r="B584">
        <v>0.87</v>
      </c>
      <c r="X584" t="s">
        <v>429</v>
      </c>
      <c r="Y584" s="4" t="s">
        <v>1793</v>
      </c>
      <c r="Z584" s="3">
        <v>4.9305555555555554E-2</v>
      </c>
      <c r="AA584" s="2">
        <v>1.72</v>
      </c>
      <c r="AB584" t="s">
        <v>447</v>
      </c>
      <c r="AC584" t="s">
        <v>429</v>
      </c>
      <c r="AD584" s="4" t="s">
        <v>1031</v>
      </c>
      <c r="AE584" s="3">
        <v>0.33402777777777781</v>
      </c>
      <c r="AF584" s="2">
        <v>3.7</v>
      </c>
      <c r="AH584" s="6">
        <f t="shared" si="123"/>
        <v>0.28472222221898846</v>
      </c>
      <c r="AI584" s="6">
        <f t="shared" si="124"/>
        <v>0.14236111110949423</v>
      </c>
      <c r="AJ584" s="6">
        <f t="shared" si="125"/>
        <v>45014.191666666666</v>
      </c>
      <c r="AK584" s="5">
        <v>45014</v>
      </c>
      <c r="AL584" s="5">
        <f t="shared" si="122"/>
        <v>45014</v>
      </c>
      <c r="AM584" s="6">
        <f t="shared" si="126"/>
        <v>0.24583333333430346</v>
      </c>
      <c r="AN584" s="6">
        <f t="shared" si="127"/>
        <v>0.24583333333430346</v>
      </c>
      <c r="AO584" s="6">
        <f t="shared" si="128"/>
        <v>0.12291666666715173</v>
      </c>
      <c r="AP584" s="6">
        <f t="shared" si="129"/>
        <v>45014.456944444442</v>
      </c>
      <c r="AQ584" s="5">
        <v>45014</v>
      </c>
      <c r="AR584" s="5">
        <f>AQ584</f>
        <v>45014</v>
      </c>
      <c r="AW584">
        <f t="shared" si="131"/>
        <v>582</v>
      </c>
      <c r="AX584" t="s">
        <v>2237</v>
      </c>
      <c r="AY584" s="5" t="s">
        <v>2065</v>
      </c>
      <c r="AZ584" s="3">
        <v>0.83506944444444453</v>
      </c>
      <c r="BA584" s="6">
        <f t="shared" si="130"/>
        <v>0.83576388888888897</v>
      </c>
      <c r="BB584" t="s">
        <v>2214</v>
      </c>
      <c r="BC584" t="s">
        <v>2238</v>
      </c>
      <c r="BD584" t="s">
        <v>2066</v>
      </c>
      <c r="BE584" s="3">
        <v>9.5486111111111105E-2</v>
      </c>
    </row>
    <row r="585" spans="1:57" x14ac:dyDescent="0.35">
      <c r="A585">
        <v>27</v>
      </c>
      <c r="X585" t="s">
        <v>429</v>
      </c>
      <c r="Y585" s="4" t="s">
        <v>1794</v>
      </c>
      <c r="Z585" s="3">
        <v>0.57986111111111105</v>
      </c>
      <c r="AA585" s="2">
        <v>1.64</v>
      </c>
      <c r="AB585" t="s">
        <v>447</v>
      </c>
      <c r="AC585" t="s">
        <v>429</v>
      </c>
      <c r="AD585" s="4" t="s">
        <v>1032</v>
      </c>
      <c r="AE585" s="3">
        <v>0.86875000000000002</v>
      </c>
      <c r="AF585" s="2">
        <v>3.56</v>
      </c>
      <c r="AH585" s="6">
        <f t="shared" si="123"/>
        <v>0.28888888889196096</v>
      </c>
      <c r="AI585" s="6">
        <f t="shared" si="124"/>
        <v>0.14444444444598048</v>
      </c>
      <c r="AJ585" s="6">
        <f t="shared" si="125"/>
        <v>45014.724305555559</v>
      </c>
      <c r="AK585" s="5">
        <v>45014</v>
      </c>
      <c r="AL585" s="5">
        <f t="shared" si="122"/>
        <v>45014</v>
      </c>
      <c r="AM585" s="6">
        <f t="shared" si="126"/>
        <v>0.23402777777664596</v>
      </c>
      <c r="AN585" s="6">
        <f t="shared" si="127"/>
        <v>0.23402777777664596</v>
      </c>
      <c r="AO585" s="6">
        <f t="shared" si="128"/>
        <v>0.11701388888832298</v>
      </c>
      <c r="AP585" s="6">
        <f t="shared" si="129"/>
        <v>45014.985763888893</v>
      </c>
      <c r="AQ585" s="5">
        <v>45015</v>
      </c>
      <c r="AR585" s="5">
        <f>AQ585-1</f>
        <v>45014</v>
      </c>
      <c r="AW585">
        <f t="shared" si="131"/>
        <v>583</v>
      </c>
      <c r="AX585" t="s">
        <v>2238</v>
      </c>
      <c r="AY585" s="5" t="s">
        <v>2066</v>
      </c>
      <c r="AZ585" s="3">
        <v>9.5486111111111105E-2</v>
      </c>
      <c r="BA585" s="6">
        <f t="shared" si="130"/>
        <v>9.6180555555555547E-2</v>
      </c>
      <c r="BB585" t="s">
        <v>1974</v>
      </c>
      <c r="BC585" t="s">
        <v>2238</v>
      </c>
      <c r="BD585" t="s">
        <v>2066</v>
      </c>
      <c r="BE585" s="3">
        <v>0.35451388888888885</v>
      </c>
    </row>
    <row r="586" spans="1:57" x14ac:dyDescent="0.35">
      <c r="A586" t="s">
        <v>151</v>
      </c>
      <c r="B586">
        <v>5.04</v>
      </c>
      <c r="X586" t="s">
        <v>430</v>
      </c>
      <c r="Y586" s="4" t="s">
        <v>1795</v>
      </c>
      <c r="Z586" s="3">
        <v>0.10277777777777779</v>
      </c>
      <c r="AA586" s="2">
        <v>1.97</v>
      </c>
      <c r="AB586" t="s">
        <v>447</v>
      </c>
      <c r="AC586" t="s">
        <v>430</v>
      </c>
      <c r="AD586" s="4" t="s">
        <v>1033</v>
      </c>
      <c r="AE586" s="3">
        <v>0.38750000000000001</v>
      </c>
      <c r="AF586" s="2">
        <v>3.53</v>
      </c>
      <c r="AH586" s="6">
        <f t="shared" si="123"/>
        <v>0.28472222221898846</v>
      </c>
      <c r="AI586" s="6">
        <f t="shared" si="124"/>
        <v>0.14236111110949423</v>
      </c>
      <c r="AJ586" s="6">
        <f t="shared" si="125"/>
        <v>45015.245138888888</v>
      </c>
      <c r="AK586" s="5">
        <v>45015</v>
      </c>
      <c r="AL586" s="5">
        <f t="shared" si="122"/>
        <v>45015</v>
      </c>
      <c r="AM586" s="6">
        <f t="shared" si="126"/>
        <v>0.26388888889050577</v>
      </c>
      <c r="AN586" s="6">
        <f t="shared" si="127"/>
        <v>0.26388888889050577</v>
      </c>
      <c r="AO586" s="6">
        <f t="shared" si="128"/>
        <v>0.13194444444525288</v>
      </c>
      <c r="AP586" s="6">
        <f t="shared" si="129"/>
        <v>45015.519444444442</v>
      </c>
      <c r="AQ586" s="5">
        <v>45015</v>
      </c>
      <c r="AR586" s="5">
        <f t="shared" ref="AR586:AR611" si="132">AQ586</f>
        <v>45015</v>
      </c>
      <c r="AW586">
        <f t="shared" si="131"/>
        <v>584</v>
      </c>
      <c r="AX586" t="s">
        <v>2238</v>
      </c>
      <c r="AY586" s="5" t="s">
        <v>2066</v>
      </c>
      <c r="AZ586" s="3">
        <v>0.35451388888888885</v>
      </c>
      <c r="BA586" s="6">
        <f t="shared" si="130"/>
        <v>0.35520833333333329</v>
      </c>
      <c r="BB586" t="s">
        <v>2214</v>
      </c>
      <c r="BC586" t="s">
        <v>2238</v>
      </c>
      <c r="BD586" t="s">
        <v>2066</v>
      </c>
      <c r="BE586" s="3">
        <v>0.61111111111111105</v>
      </c>
    </row>
    <row r="587" spans="1:57" x14ac:dyDescent="0.35">
      <c r="A587">
        <v>915</v>
      </c>
      <c r="B587">
        <v>0.51</v>
      </c>
      <c r="X587" t="s">
        <v>430</v>
      </c>
      <c r="Y587" s="4" t="s">
        <v>1796</v>
      </c>
      <c r="Z587" s="3">
        <v>0.65138888888888891</v>
      </c>
      <c r="AA587" s="2">
        <v>1.73</v>
      </c>
      <c r="AB587" t="s">
        <v>447</v>
      </c>
      <c r="AC587" t="s">
        <v>430</v>
      </c>
      <c r="AD587" s="4" t="s">
        <v>1034</v>
      </c>
      <c r="AE587" s="3">
        <v>0.93541666666666667</v>
      </c>
      <c r="AF587" s="2">
        <v>3.47</v>
      </c>
      <c r="AH587" s="6">
        <f t="shared" si="123"/>
        <v>0.28402777777955635</v>
      </c>
      <c r="AI587" s="6">
        <f t="shared" si="124"/>
        <v>0.14201388888977817</v>
      </c>
      <c r="AJ587" s="6">
        <f t="shared" si="125"/>
        <v>45015.793402777781</v>
      </c>
      <c r="AK587" s="5">
        <v>45015</v>
      </c>
      <c r="AL587" s="5">
        <f t="shared" si="122"/>
        <v>45015</v>
      </c>
      <c r="AM587" s="6">
        <f t="shared" si="126"/>
        <v>0.24722222222044365</v>
      </c>
      <c r="AN587" s="6">
        <f t="shared" si="127"/>
        <v>0.24722222222044365</v>
      </c>
      <c r="AO587" s="6">
        <f t="shared" si="128"/>
        <v>0.12361111111022183</v>
      </c>
      <c r="AP587" s="6">
        <f t="shared" si="129"/>
        <v>45016.059027777781</v>
      </c>
      <c r="AQ587" s="5">
        <v>45016</v>
      </c>
      <c r="AR587" s="5">
        <f t="shared" si="132"/>
        <v>45016</v>
      </c>
      <c r="AW587">
        <f t="shared" si="131"/>
        <v>585</v>
      </c>
      <c r="AX587" t="s">
        <v>2238</v>
      </c>
      <c r="AY587" s="5" t="s">
        <v>2066</v>
      </c>
      <c r="AZ587" s="3">
        <v>0.61111111111111105</v>
      </c>
      <c r="BA587" s="6">
        <f t="shared" si="130"/>
        <v>0.61180555555555549</v>
      </c>
      <c r="BB587" t="s">
        <v>1974</v>
      </c>
      <c r="BC587" t="s">
        <v>2238</v>
      </c>
      <c r="BD587" t="s">
        <v>2066</v>
      </c>
      <c r="BE587" s="3">
        <v>0.87083333333333324</v>
      </c>
    </row>
    <row r="588" spans="1:57" x14ac:dyDescent="0.35">
      <c r="A588">
        <v>1537</v>
      </c>
      <c r="B588">
        <v>4.91</v>
      </c>
      <c r="X588" t="s">
        <v>428</v>
      </c>
      <c r="Y588" s="4" t="s">
        <v>1797</v>
      </c>
      <c r="Z588" s="3">
        <v>0.18263888888888891</v>
      </c>
      <c r="AA588" s="2">
        <v>2</v>
      </c>
      <c r="AB588" t="s">
        <v>447</v>
      </c>
      <c r="AC588" t="s">
        <v>428</v>
      </c>
      <c r="AD588" s="4" t="s">
        <v>1035</v>
      </c>
      <c r="AE588" s="3">
        <v>0.45208333333333334</v>
      </c>
      <c r="AF588" s="2">
        <v>3.56</v>
      </c>
      <c r="AH588" s="6">
        <f t="shared" si="123"/>
        <v>0.2694444444423425</v>
      </c>
      <c r="AI588" s="6">
        <f t="shared" si="124"/>
        <v>0.13472222222117125</v>
      </c>
      <c r="AJ588" s="6">
        <f t="shared" si="125"/>
        <v>45016.317361111112</v>
      </c>
      <c r="AK588" s="5">
        <v>45016</v>
      </c>
      <c r="AL588" s="5">
        <f t="shared" si="122"/>
        <v>45016</v>
      </c>
      <c r="AM588" s="6">
        <f t="shared" si="126"/>
        <v>0.26458333333721384</v>
      </c>
      <c r="AN588" s="6">
        <f t="shared" si="127"/>
        <v>0.26458333333721384</v>
      </c>
      <c r="AO588" s="6">
        <f t="shared" si="128"/>
        <v>0.13229166666860692</v>
      </c>
      <c r="AP588" s="6">
        <f t="shared" si="129"/>
        <v>45016.584374999999</v>
      </c>
      <c r="AQ588" s="5">
        <v>45016</v>
      </c>
      <c r="AR588" s="5">
        <f t="shared" si="132"/>
        <v>45016</v>
      </c>
      <c r="AW588">
        <f t="shared" si="131"/>
        <v>586</v>
      </c>
      <c r="AX588" t="s">
        <v>2238</v>
      </c>
      <c r="AY588" s="5" t="s">
        <v>2066</v>
      </c>
      <c r="AZ588" s="3">
        <v>0.87083333333333324</v>
      </c>
      <c r="BA588" s="6">
        <f t="shared" si="130"/>
        <v>0.87152777777777768</v>
      </c>
      <c r="BB588" t="s">
        <v>2214</v>
      </c>
      <c r="BC588" t="s">
        <v>2239</v>
      </c>
      <c r="BD588" t="s">
        <v>2067</v>
      </c>
      <c r="BE588" s="3">
        <v>0.13576388888888888</v>
      </c>
    </row>
    <row r="589" spans="1:57" x14ac:dyDescent="0.35">
      <c r="A589">
        <v>2121</v>
      </c>
      <c r="B589">
        <v>0.81</v>
      </c>
      <c r="X589" t="s">
        <v>428</v>
      </c>
      <c r="Y589" s="4" t="s">
        <v>1798</v>
      </c>
      <c r="Z589" s="3">
        <v>0.71666666666666667</v>
      </c>
      <c r="AA589" s="2">
        <v>1.58</v>
      </c>
      <c r="AB589" t="s">
        <v>447</v>
      </c>
      <c r="AC589" t="s">
        <v>428</v>
      </c>
      <c r="AD589" s="4" t="s">
        <v>1036</v>
      </c>
      <c r="AE589" s="3">
        <v>0.99375000000000002</v>
      </c>
      <c r="AF589" s="2">
        <v>3.63</v>
      </c>
      <c r="AH589" s="6">
        <f t="shared" si="123"/>
        <v>0.27708333333430346</v>
      </c>
      <c r="AI589" s="6">
        <f t="shared" si="124"/>
        <v>0.13854166666715173</v>
      </c>
      <c r="AJ589" s="6">
        <f t="shared" si="125"/>
        <v>45016.855208333334</v>
      </c>
      <c r="AK589" s="5">
        <v>45016</v>
      </c>
      <c r="AL589" s="5">
        <f t="shared" si="122"/>
        <v>45016</v>
      </c>
      <c r="AM589" s="6">
        <f t="shared" si="126"/>
        <v>0.24305555555474712</v>
      </c>
      <c r="AN589" s="6">
        <f t="shared" si="127"/>
        <v>0.24305555555474712</v>
      </c>
      <c r="AO589" s="6">
        <f t="shared" si="128"/>
        <v>0.12152777777737356</v>
      </c>
      <c r="AP589" s="6">
        <f t="shared" si="129"/>
        <v>45017.115277777775</v>
      </c>
      <c r="AQ589" s="5">
        <v>45017</v>
      </c>
      <c r="AR589" s="5">
        <f t="shared" si="132"/>
        <v>45017</v>
      </c>
      <c r="AW589">
        <f t="shared" si="131"/>
        <v>587</v>
      </c>
      <c r="AX589" t="s">
        <v>2239</v>
      </c>
      <c r="AY589" s="5" t="s">
        <v>2067</v>
      </c>
      <c r="AZ589" s="3">
        <v>0.13576388888888888</v>
      </c>
      <c r="BA589" s="6">
        <f t="shared" si="130"/>
        <v>0.13645833333333332</v>
      </c>
      <c r="BB589" t="s">
        <v>1974</v>
      </c>
      <c r="BC589" t="s">
        <v>2239</v>
      </c>
      <c r="BD589" t="s">
        <v>2067</v>
      </c>
      <c r="BE589" s="3">
        <v>0.39548611111111115</v>
      </c>
    </row>
    <row r="590" spans="1:57" x14ac:dyDescent="0.35">
      <c r="A590">
        <v>28</v>
      </c>
      <c r="X590" t="s">
        <v>431</v>
      </c>
      <c r="Y590" s="4" t="s">
        <v>1799</v>
      </c>
      <c r="Z590" s="3">
        <v>0.23680555555555557</v>
      </c>
      <c r="AA590" s="2">
        <v>1.82</v>
      </c>
      <c r="AB590" t="s">
        <v>447</v>
      </c>
      <c r="AC590" t="s">
        <v>431</v>
      </c>
      <c r="AD590" s="4" t="s">
        <v>1037</v>
      </c>
      <c r="AE590" s="3">
        <v>0.50138888888888888</v>
      </c>
      <c r="AF590" s="2">
        <v>3.78</v>
      </c>
      <c r="AH590" s="6">
        <f t="shared" si="123"/>
        <v>0.26458333332993789</v>
      </c>
      <c r="AI590" s="6">
        <f t="shared" si="124"/>
        <v>0.13229166666496894</v>
      </c>
      <c r="AJ590" s="6">
        <f t="shared" si="125"/>
        <v>45017.369097222225</v>
      </c>
      <c r="AK590" s="5">
        <v>45017</v>
      </c>
      <c r="AL590" s="5">
        <f t="shared" si="122"/>
        <v>45017</v>
      </c>
      <c r="AM590" s="6">
        <f t="shared" si="126"/>
        <v>0.2541666666729725</v>
      </c>
      <c r="AN590" s="6">
        <f t="shared" si="127"/>
        <v>0.2541666666729725</v>
      </c>
      <c r="AO590" s="6">
        <f t="shared" si="128"/>
        <v>0.12708333333648625</v>
      </c>
      <c r="AP590" s="6">
        <f t="shared" si="129"/>
        <v>45017.628472222219</v>
      </c>
      <c r="AQ590" s="5">
        <v>45017</v>
      </c>
      <c r="AR590" s="5">
        <f t="shared" si="132"/>
        <v>45017</v>
      </c>
      <c r="AW590">
        <f t="shared" si="131"/>
        <v>588</v>
      </c>
      <c r="AX590" t="s">
        <v>2239</v>
      </c>
      <c r="AY590" s="5" t="s">
        <v>2067</v>
      </c>
      <c r="AZ590" s="3">
        <v>0.39548611111111115</v>
      </c>
      <c r="BA590" s="6">
        <f t="shared" si="130"/>
        <v>0.39618055555555559</v>
      </c>
      <c r="BB590" t="s">
        <v>2214</v>
      </c>
      <c r="BC590" t="s">
        <v>2239</v>
      </c>
      <c r="BD590" t="s">
        <v>2067</v>
      </c>
      <c r="BE590" s="3">
        <v>0.65138888888888891</v>
      </c>
    </row>
    <row r="591" spans="1:57" x14ac:dyDescent="0.35">
      <c r="A591" t="s">
        <v>152</v>
      </c>
      <c r="B591">
        <v>5.09</v>
      </c>
      <c r="X591" t="s">
        <v>431</v>
      </c>
      <c r="Y591" s="4" t="s">
        <v>1800</v>
      </c>
      <c r="Z591" s="3">
        <v>0.75555555555555554</v>
      </c>
      <c r="AA591" s="2">
        <v>1.35</v>
      </c>
      <c r="AB591" t="s">
        <v>447</v>
      </c>
      <c r="AC591" t="s">
        <v>432</v>
      </c>
      <c r="AD591" s="4" t="s">
        <v>1038</v>
      </c>
      <c r="AE591" s="3">
        <v>3.0555555555555555E-2</v>
      </c>
      <c r="AF591" s="2">
        <v>3.88</v>
      </c>
      <c r="AH591" s="6">
        <f t="shared" si="123"/>
        <v>0.27499999999417923</v>
      </c>
      <c r="AI591" s="6">
        <f t="shared" si="124"/>
        <v>0.13749999999708962</v>
      </c>
      <c r="AJ591" s="6">
        <f t="shared" si="125"/>
        <v>45017.893055555556</v>
      </c>
      <c r="AK591" s="5">
        <v>45018</v>
      </c>
      <c r="AL591" s="5">
        <f>AK591-1</f>
        <v>45017</v>
      </c>
      <c r="AM591" s="6">
        <f t="shared" si="126"/>
        <v>0.23819444444961846</v>
      </c>
      <c r="AN591" s="6">
        <f t="shared" si="127"/>
        <v>0.23819444444961846</v>
      </c>
      <c r="AO591" s="6">
        <f t="shared" si="128"/>
        <v>0.11909722222480923</v>
      </c>
      <c r="AP591" s="6">
        <f t="shared" si="129"/>
        <v>45018.149652777778</v>
      </c>
      <c r="AQ591" s="5">
        <v>45018</v>
      </c>
      <c r="AR591" s="5">
        <f t="shared" si="132"/>
        <v>45018</v>
      </c>
      <c r="AW591">
        <f t="shared" si="131"/>
        <v>589</v>
      </c>
      <c r="AX591" t="s">
        <v>2239</v>
      </c>
      <c r="AY591" s="5" t="s">
        <v>2067</v>
      </c>
      <c r="AZ591" s="3">
        <v>0.65138888888888891</v>
      </c>
      <c r="BA591" s="6">
        <f t="shared" si="130"/>
        <v>0.65208333333333335</v>
      </c>
      <c r="BB591" t="s">
        <v>1974</v>
      </c>
      <c r="BC591" t="s">
        <v>2239</v>
      </c>
      <c r="BD591" t="s">
        <v>2067</v>
      </c>
      <c r="BE591" s="3">
        <v>0.91527777777777775</v>
      </c>
    </row>
    <row r="592" spans="1:57" x14ac:dyDescent="0.35">
      <c r="A592">
        <v>949</v>
      </c>
      <c r="B592">
        <v>0.52</v>
      </c>
      <c r="X592" t="s">
        <v>432</v>
      </c>
      <c r="Y592" s="4" t="s">
        <v>1801</v>
      </c>
      <c r="Z592" s="3">
        <v>0.26874999999999999</v>
      </c>
      <c r="AA592" s="2">
        <v>1.58</v>
      </c>
      <c r="AB592" t="s">
        <v>447</v>
      </c>
      <c r="AC592" t="s">
        <v>432</v>
      </c>
      <c r="AD592" s="4" t="s">
        <v>1039</v>
      </c>
      <c r="AE592" s="3">
        <v>0.53472222222222221</v>
      </c>
      <c r="AF592" s="2">
        <v>4.04</v>
      </c>
      <c r="AH592" s="6">
        <f t="shared" si="123"/>
        <v>0.26597222221607808</v>
      </c>
      <c r="AI592" s="6">
        <f t="shared" si="124"/>
        <v>0.13298611110803904</v>
      </c>
      <c r="AJ592" s="6">
        <f t="shared" si="125"/>
        <v>45018.401736111111</v>
      </c>
      <c r="AK592" s="5">
        <v>45018</v>
      </c>
      <c r="AL592" s="5">
        <f>AK592</f>
        <v>45018</v>
      </c>
      <c r="AM592" s="6">
        <f t="shared" si="126"/>
        <v>0.24930555556056788</v>
      </c>
      <c r="AN592" s="6">
        <f t="shared" si="127"/>
        <v>0.24930555556056788</v>
      </c>
      <c r="AO592" s="6">
        <f t="shared" si="128"/>
        <v>0.12465277778028394</v>
      </c>
      <c r="AP592" s="6">
        <f t="shared" si="129"/>
        <v>45018.659375000003</v>
      </c>
      <c r="AQ592" s="5">
        <v>45018</v>
      </c>
      <c r="AR592" s="5">
        <f t="shared" si="132"/>
        <v>45018</v>
      </c>
      <c r="AW592">
        <f t="shared" si="131"/>
        <v>590</v>
      </c>
      <c r="AX592" t="s">
        <v>2239</v>
      </c>
      <c r="AY592" s="5" t="s">
        <v>2067</v>
      </c>
      <c r="AZ592" s="3">
        <v>0.91527777777777775</v>
      </c>
      <c r="BA592" s="6">
        <f t="shared" si="130"/>
        <v>0.91597222222222219</v>
      </c>
      <c r="BB592" t="s">
        <v>2214</v>
      </c>
      <c r="BC592" t="s">
        <v>2240</v>
      </c>
      <c r="BD592" s="5">
        <v>44572</v>
      </c>
      <c r="BE592" s="3">
        <v>0.18611111111111112</v>
      </c>
    </row>
    <row r="593" spans="1:57" x14ac:dyDescent="0.35">
      <c r="A593">
        <v>1611</v>
      </c>
      <c r="B593">
        <v>4.9000000000000004</v>
      </c>
      <c r="X593" t="s">
        <v>432</v>
      </c>
      <c r="Y593" s="4" t="s">
        <v>1802</v>
      </c>
      <c r="Z593" s="3">
        <v>0.78402777777777777</v>
      </c>
      <c r="AA593" s="2">
        <v>1.1299999999999999</v>
      </c>
      <c r="AB593" t="s">
        <v>447</v>
      </c>
      <c r="AC593" t="s">
        <v>433</v>
      </c>
      <c r="AD593" s="4" t="s">
        <v>1040</v>
      </c>
      <c r="AE593" s="3">
        <v>5.6944444444444443E-2</v>
      </c>
      <c r="AF593" s="2">
        <v>4.12</v>
      </c>
      <c r="AH593" s="6">
        <f t="shared" si="123"/>
        <v>0.27291666666133096</v>
      </c>
      <c r="AI593" s="6">
        <f t="shared" si="124"/>
        <v>0.13645833333066548</v>
      </c>
      <c r="AJ593" s="6">
        <f t="shared" si="125"/>
        <v>45018.920486111107</v>
      </c>
      <c r="AK593" s="5">
        <v>45019</v>
      </c>
      <c r="AL593" s="5">
        <f>AK593-1</f>
        <v>45018</v>
      </c>
      <c r="AM593" s="6">
        <f t="shared" si="126"/>
        <v>0.23680555555620231</v>
      </c>
      <c r="AN593" s="6">
        <f t="shared" si="127"/>
        <v>0.23680555555620231</v>
      </c>
      <c r="AO593" s="6">
        <f t="shared" si="128"/>
        <v>0.11840277777810115</v>
      </c>
      <c r="AP593" s="6">
        <f t="shared" si="129"/>
        <v>45019.175347222219</v>
      </c>
      <c r="AQ593" s="5">
        <v>45019</v>
      </c>
      <c r="AR593" s="5">
        <f t="shared" si="132"/>
        <v>45019</v>
      </c>
      <c r="AW593">
        <f t="shared" si="131"/>
        <v>591</v>
      </c>
      <c r="AX593" t="s">
        <v>2240</v>
      </c>
      <c r="AY593" s="5">
        <v>44572</v>
      </c>
      <c r="AZ593" s="3">
        <v>0.18611111111111112</v>
      </c>
      <c r="BA593" s="6">
        <f t="shared" si="130"/>
        <v>0.18680555555555556</v>
      </c>
      <c r="BB593" t="s">
        <v>1974</v>
      </c>
      <c r="BC593" t="s">
        <v>2240</v>
      </c>
      <c r="BD593" s="5">
        <v>44572</v>
      </c>
      <c r="BE593" s="3">
        <v>0.44826388888888885</v>
      </c>
    </row>
    <row r="594" spans="1:57" x14ac:dyDescent="0.35">
      <c r="A594">
        <v>2154</v>
      </c>
      <c r="B594">
        <v>0.82</v>
      </c>
      <c r="X594" t="s">
        <v>433</v>
      </c>
      <c r="Y594" s="4" t="s">
        <v>1803</v>
      </c>
      <c r="Z594" s="3">
        <v>0.29375000000000001</v>
      </c>
      <c r="AA594" s="2">
        <v>1.35</v>
      </c>
      <c r="AB594" t="s">
        <v>447</v>
      </c>
      <c r="AC594" t="s">
        <v>433</v>
      </c>
      <c r="AD594" s="4" t="s">
        <v>1041</v>
      </c>
      <c r="AE594" s="3">
        <v>0.56041666666666667</v>
      </c>
      <c r="AF594" s="2">
        <v>4.28</v>
      </c>
      <c r="AH594" s="6">
        <f t="shared" si="123"/>
        <v>0.26666666667006211</v>
      </c>
      <c r="AI594" s="6">
        <f t="shared" si="124"/>
        <v>0.13333333333503106</v>
      </c>
      <c r="AJ594" s="6">
        <f t="shared" si="125"/>
        <v>45019.427083333328</v>
      </c>
      <c r="AK594" s="5">
        <v>45019</v>
      </c>
      <c r="AL594" s="5">
        <f>AK594</f>
        <v>45019</v>
      </c>
      <c r="AM594" s="6">
        <f t="shared" si="126"/>
        <v>0.24791666666715173</v>
      </c>
      <c r="AN594" s="6">
        <f t="shared" si="127"/>
        <v>0.24791666666715173</v>
      </c>
      <c r="AO594" s="6">
        <f t="shared" si="128"/>
        <v>0.12395833333357587</v>
      </c>
      <c r="AP594" s="6">
        <f t="shared" si="129"/>
        <v>45019.684374999997</v>
      </c>
      <c r="AQ594" s="5">
        <v>45019</v>
      </c>
      <c r="AR594" s="5">
        <f t="shared" si="132"/>
        <v>45019</v>
      </c>
      <c r="AW594">
        <f t="shared" si="131"/>
        <v>592</v>
      </c>
      <c r="AX594" t="s">
        <v>2240</v>
      </c>
      <c r="AY594" s="5">
        <v>44572</v>
      </c>
      <c r="AZ594" s="3">
        <v>0.44826388888888885</v>
      </c>
      <c r="BA594" s="6">
        <f t="shared" si="130"/>
        <v>0.44895833333333329</v>
      </c>
      <c r="BB594" t="s">
        <v>2214</v>
      </c>
      <c r="BC594" t="s">
        <v>2240</v>
      </c>
      <c r="BD594" s="5">
        <v>44572</v>
      </c>
      <c r="BE594" s="3">
        <v>0.70347222222222217</v>
      </c>
    </row>
    <row r="595" spans="1:57" x14ac:dyDescent="0.35">
      <c r="A595">
        <v>29</v>
      </c>
      <c r="X595" t="s">
        <v>433</v>
      </c>
      <c r="Y595" s="4" t="s">
        <v>1804</v>
      </c>
      <c r="Z595" s="3">
        <v>0.80833333333333324</v>
      </c>
      <c r="AA595" s="2">
        <v>0.92</v>
      </c>
      <c r="AB595" t="s">
        <v>447</v>
      </c>
      <c r="AC595" t="s">
        <v>434</v>
      </c>
      <c r="AD595" s="4" t="s">
        <v>1042</v>
      </c>
      <c r="AE595" s="3">
        <v>7.9166666666666663E-2</v>
      </c>
      <c r="AF595" s="2">
        <v>4.32</v>
      </c>
      <c r="AH595" s="6">
        <f t="shared" si="123"/>
        <v>0.27083333333575865</v>
      </c>
      <c r="AI595" s="6">
        <f t="shared" si="124"/>
        <v>0.13541666666787933</v>
      </c>
      <c r="AJ595" s="6">
        <f t="shared" si="125"/>
        <v>45019.943750000006</v>
      </c>
      <c r="AK595" s="5">
        <v>45020</v>
      </c>
      <c r="AL595" s="5">
        <f>AK595-1</f>
        <v>45019</v>
      </c>
      <c r="AM595" s="6">
        <f t="shared" si="126"/>
        <v>0.23749999999563443</v>
      </c>
      <c r="AN595" s="6">
        <f t="shared" si="127"/>
        <v>0.23749999999563443</v>
      </c>
      <c r="AO595" s="6">
        <f t="shared" si="128"/>
        <v>0.11874999999781721</v>
      </c>
      <c r="AP595" s="6">
        <f t="shared" si="129"/>
        <v>45020.197916666672</v>
      </c>
      <c r="AQ595" s="5">
        <v>45020</v>
      </c>
      <c r="AR595" s="5">
        <f t="shared" si="132"/>
        <v>45020</v>
      </c>
      <c r="AW595">
        <f t="shared" si="131"/>
        <v>593</v>
      </c>
      <c r="AX595" t="s">
        <v>2240</v>
      </c>
      <c r="AY595" s="5">
        <v>44572</v>
      </c>
      <c r="AZ595" s="3">
        <v>0.70347222222222217</v>
      </c>
      <c r="BA595" s="6">
        <f t="shared" si="130"/>
        <v>0.70416666666666661</v>
      </c>
      <c r="BB595" t="s">
        <v>1974</v>
      </c>
      <c r="BC595" t="s">
        <v>2240</v>
      </c>
      <c r="BD595" s="5">
        <v>44572</v>
      </c>
      <c r="BE595" s="3">
        <v>0.97187499999999993</v>
      </c>
    </row>
    <row r="596" spans="1:57" x14ac:dyDescent="0.35">
      <c r="A596" t="s">
        <v>153</v>
      </c>
      <c r="B596">
        <v>5.07</v>
      </c>
      <c r="X596" t="s">
        <v>434</v>
      </c>
      <c r="Y596" s="4" t="s">
        <v>1805</v>
      </c>
      <c r="Z596" s="3">
        <v>0.31666666666666665</v>
      </c>
      <c r="AA596" s="2">
        <v>1.1399999999999999</v>
      </c>
      <c r="AB596" t="s">
        <v>447</v>
      </c>
      <c r="AC596" t="s">
        <v>434</v>
      </c>
      <c r="AD596" s="4" t="s">
        <v>1043</v>
      </c>
      <c r="AE596" s="3">
        <v>0.58333333333333337</v>
      </c>
      <c r="AF596" s="2">
        <v>4.49</v>
      </c>
      <c r="AH596" s="6">
        <f t="shared" si="123"/>
        <v>0.26666666667006211</v>
      </c>
      <c r="AI596" s="6">
        <f t="shared" si="124"/>
        <v>0.13333333333503106</v>
      </c>
      <c r="AJ596" s="6">
        <f t="shared" si="125"/>
        <v>45020.45</v>
      </c>
      <c r="AK596" s="5">
        <v>45020</v>
      </c>
      <c r="AL596" s="5">
        <f>AK596</f>
        <v>45020</v>
      </c>
      <c r="AM596" s="6">
        <f t="shared" si="126"/>
        <v>0.24791666666715173</v>
      </c>
      <c r="AN596" s="6">
        <f t="shared" si="127"/>
        <v>0.24791666666715173</v>
      </c>
      <c r="AO596" s="6">
        <f t="shared" si="128"/>
        <v>0.12395833333357587</v>
      </c>
      <c r="AP596" s="6">
        <f t="shared" si="129"/>
        <v>45020.707291666666</v>
      </c>
      <c r="AQ596" s="5">
        <v>45020</v>
      </c>
      <c r="AR596" s="5">
        <f t="shared" si="132"/>
        <v>45020</v>
      </c>
      <c r="AW596">
        <f t="shared" si="131"/>
        <v>594</v>
      </c>
      <c r="AX596" t="s">
        <v>2240</v>
      </c>
      <c r="AY596" s="5">
        <v>44572</v>
      </c>
      <c r="AZ596" s="3">
        <v>0.97187499999999993</v>
      </c>
      <c r="BA596" s="6">
        <f t="shared" si="130"/>
        <v>0.97256944444444438</v>
      </c>
      <c r="BB596" t="s">
        <v>2214</v>
      </c>
      <c r="BC596" t="s">
        <v>2234</v>
      </c>
      <c r="BD596" s="5">
        <v>44603</v>
      </c>
      <c r="BE596" s="3">
        <v>0.24756944444444443</v>
      </c>
    </row>
    <row r="597" spans="1:57" x14ac:dyDescent="0.35">
      <c r="A597">
        <v>1024</v>
      </c>
      <c r="B597">
        <v>0.62</v>
      </c>
      <c r="X597" t="s">
        <v>434</v>
      </c>
      <c r="Y597" s="4" t="s">
        <v>1806</v>
      </c>
      <c r="Z597" s="3">
        <v>0.83124999999999993</v>
      </c>
      <c r="AA597" s="2">
        <v>0.75</v>
      </c>
      <c r="AB597" t="s">
        <v>447</v>
      </c>
      <c r="AC597" t="s">
        <v>429</v>
      </c>
      <c r="AD597" s="4" t="s">
        <v>1044</v>
      </c>
      <c r="AE597" s="3">
        <v>9.9999999999999992E-2</v>
      </c>
      <c r="AF597" s="2">
        <v>4.49</v>
      </c>
      <c r="AH597" s="6">
        <f t="shared" si="123"/>
        <v>0.26874999999563443</v>
      </c>
      <c r="AI597" s="6">
        <f t="shared" si="124"/>
        <v>0.13437499999781721</v>
      </c>
      <c r="AJ597" s="6">
        <f t="shared" si="125"/>
        <v>45020.965624999997</v>
      </c>
      <c r="AK597" s="5">
        <v>45021</v>
      </c>
      <c r="AL597" s="5">
        <f>AK597-1</f>
        <v>45020</v>
      </c>
      <c r="AM597" s="6">
        <f t="shared" si="126"/>
        <v>0.2381944444423425</v>
      </c>
      <c r="AN597" s="6">
        <f t="shared" si="127"/>
        <v>0.2381944444423425</v>
      </c>
      <c r="AO597" s="6">
        <f t="shared" si="128"/>
        <v>0.11909722222117125</v>
      </c>
      <c r="AP597" s="6">
        <f t="shared" si="129"/>
        <v>45021.219097222216</v>
      </c>
      <c r="AQ597" s="5">
        <v>45021</v>
      </c>
      <c r="AR597" s="5">
        <f t="shared" si="132"/>
        <v>45021</v>
      </c>
      <c r="AW597">
        <f t="shared" si="131"/>
        <v>595</v>
      </c>
      <c r="AX597" t="s">
        <v>2234</v>
      </c>
      <c r="AY597" s="5">
        <v>44603</v>
      </c>
      <c r="AZ597" s="3">
        <v>0.24756944444444443</v>
      </c>
      <c r="BA597" s="6">
        <f t="shared" si="130"/>
        <v>0.24826388888888887</v>
      </c>
      <c r="BB597" t="s">
        <v>1974</v>
      </c>
      <c r="BC597" t="s">
        <v>2234</v>
      </c>
      <c r="BD597" s="5">
        <v>44603</v>
      </c>
      <c r="BE597" s="3">
        <v>0.51180555555555551</v>
      </c>
    </row>
    <row r="598" spans="1:57" x14ac:dyDescent="0.35">
      <c r="A598">
        <v>1646</v>
      </c>
      <c r="B598">
        <v>4.83</v>
      </c>
      <c r="X598" t="s">
        <v>429</v>
      </c>
      <c r="Y598" s="4" t="s">
        <v>1807</v>
      </c>
      <c r="Z598" s="3">
        <v>0.33819444444444446</v>
      </c>
      <c r="AA598" s="2">
        <v>0.97</v>
      </c>
      <c r="AB598" t="s">
        <v>447</v>
      </c>
      <c r="AC598" t="s">
        <v>429</v>
      </c>
      <c r="AD598" s="4" t="s">
        <v>1045</v>
      </c>
      <c r="AE598" s="3">
        <v>0.60347222222222219</v>
      </c>
      <c r="AF598" s="2">
        <v>4.6500000000000004</v>
      </c>
      <c r="AH598" s="6">
        <f t="shared" si="123"/>
        <v>0.26527777778392192</v>
      </c>
      <c r="AI598" s="6">
        <f t="shared" si="124"/>
        <v>0.13263888889196096</v>
      </c>
      <c r="AJ598" s="6">
        <f t="shared" si="125"/>
        <v>45021.470833333333</v>
      </c>
      <c r="AK598" s="5">
        <v>45021</v>
      </c>
      <c r="AL598" s="5">
        <f>AK598</f>
        <v>45021</v>
      </c>
      <c r="AM598" s="6">
        <f t="shared" si="126"/>
        <v>0.24930555555329192</v>
      </c>
      <c r="AN598" s="6">
        <f t="shared" si="127"/>
        <v>0.24930555555329192</v>
      </c>
      <c r="AO598" s="6">
        <f t="shared" si="128"/>
        <v>0.12465277777664596</v>
      </c>
      <c r="AP598" s="6">
        <f t="shared" si="129"/>
        <v>45021.728125000001</v>
      </c>
      <c r="AQ598" s="5">
        <v>45021</v>
      </c>
      <c r="AR598" s="5">
        <f t="shared" si="132"/>
        <v>45021</v>
      </c>
      <c r="AW598">
        <f t="shared" si="131"/>
        <v>596</v>
      </c>
      <c r="AX598" t="s">
        <v>2234</v>
      </c>
      <c r="AY598" s="5">
        <v>44603</v>
      </c>
      <c r="AZ598" s="3">
        <v>0.51180555555555551</v>
      </c>
      <c r="BA598" s="6">
        <f t="shared" si="130"/>
        <v>0.51249999999999996</v>
      </c>
      <c r="BB598" t="s">
        <v>2214</v>
      </c>
      <c r="BC598" t="s">
        <v>2234</v>
      </c>
      <c r="BD598" s="5">
        <v>44603</v>
      </c>
      <c r="BE598" s="3">
        <v>0.76631944444444444</v>
      </c>
    </row>
    <row r="599" spans="1:57" x14ac:dyDescent="0.35">
      <c r="A599">
        <v>2230</v>
      </c>
      <c r="B599">
        <v>0.89</v>
      </c>
      <c r="X599" t="s">
        <v>429</v>
      </c>
      <c r="Y599" s="4" t="s">
        <v>1808</v>
      </c>
      <c r="Z599" s="3">
        <v>0.85277777777777775</v>
      </c>
      <c r="AA599" s="2">
        <v>0.62</v>
      </c>
      <c r="AB599" t="s">
        <v>447</v>
      </c>
      <c r="AC599" t="s">
        <v>430</v>
      </c>
      <c r="AD599" s="4" t="s">
        <v>1046</v>
      </c>
      <c r="AE599" s="3">
        <v>0.12152777777777778</v>
      </c>
      <c r="AF599" s="2">
        <v>4.6100000000000003</v>
      </c>
      <c r="AH599" s="6">
        <f t="shared" si="123"/>
        <v>0.26875000000291038</v>
      </c>
      <c r="AI599" s="6">
        <f t="shared" si="124"/>
        <v>0.13437500000145519</v>
      </c>
      <c r="AJ599" s="6">
        <f t="shared" si="125"/>
        <v>45021.98715277778</v>
      </c>
      <c r="AK599" s="5">
        <v>45022</v>
      </c>
      <c r="AL599" s="5">
        <f>AK599-1</f>
        <v>45021</v>
      </c>
      <c r="AM599" s="6">
        <f t="shared" si="126"/>
        <v>0.23749999999563443</v>
      </c>
      <c r="AN599" s="6">
        <f t="shared" si="127"/>
        <v>0.23749999999563443</v>
      </c>
      <c r="AO599" s="6">
        <f t="shared" si="128"/>
        <v>0.11874999999781721</v>
      </c>
      <c r="AP599" s="6">
        <f t="shared" si="129"/>
        <v>45022.240277777775</v>
      </c>
      <c r="AQ599" s="5">
        <v>45022</v>
      </c>
      <c r="AR599" s="5">
        <f t="shared" si="132"/>
        <v>45022</v>
      </c>
      <c r="AW599">
        <f t="shared" si="131"/>
        <v>597</v>
      </c>
      <c r="AX599" t="s">
        <v>2234</v>
      </c>
      <c r="AY599" s="5">
        <v>44603</v>
      </c>
      <c r="AZ599" s="3">
        <v>0.76631944444444444</v>
      </c>
      <c r="BA599" s="6">
        <f t="shared" si="130"/>
        <v>0.76701388888888888</v>
      </c>
      <c r="BB599" t="s">
        <v>1974</v>
      </c>
      <c r="BC599" t="s">
        <v>2235</v>
      </c>
      <c r="BD599" s="5">
        <v>44631</v>
      </c>
      <c r="BE599" s="3">
        <v>3.3680555555555554E-2</v>
      </c>
    </row>
    <row r="600" spans="1:57" x14ac:dyDescent="0.35">
      <c r="A600">
        <v>30</v>
      </c>
      <c r="X600" t="s">
        <v>430</v>
      </c>
      <c r="Y600" s="4" t="s">
        <v>1809</v>
      </c>
      <c r="Z600" s="3">
        <v>0.35902777777777778</v>
      </c>
      <c r="AA600" s="2">
        <v>0.84</v>
      </c>
      <c r="AB600" t="s">
        <v>447</v>
      </c>
      <c r="AC600" t="s">
        <v>430</v>
      </c>
      <c r="AD600" s="4" t="s">
        <v>1047</v>
      </c>
      <c r="AE600" s="3">
        <v>0.62430555555555556</v>
      </c>
      <c r="AF600" s="2">
        <v>4.7699999999999996</v>
      </c>
      <c r="AH600" s="6">
        <f t="shared" si="123"/>
        <v>0.26527777777664596</v>
      </c>
      <c r="AI600" s="6">
        <f t="shared" si="124"/>
        <v>0.13263888888832298</v>
      </c>
      <c r="AJ600" s="6">
        <f t="shared" si="125"/>
        <v>45022.491666666669</v>
      </c>
      <c r="AK600" s="5">
        <v>45022</v>
      </c>
      <c r="AL600" s="5">
        <f t="shared" ref="AL600:AL619" si="133">AK600</f>
        <v>45022</v>
      </c>
      <c r="AM600" s="6">
        <f t="shared" si="126"/>
        <v>0.25069444444670808</v>
      </c>
      <c r="AN600" s="6">
        <f t="shared" si="127"/>
        <v>0.25069444444670808</v>
      </c>
      <c r="AO600" s="6">
        <f t="shared" si="128"/>
        <v>0.12534722222335404</v>
      </c>
      <c r="AP600" s="6">
        <f t="shared" si="129"/>
        <v>45022.749652777777</v>
      </c>
      <c r="AQ600" s="5">
        <v>45022</v>
      </c>
      <c r="AR600" s="5">
        <f t="shared" si="132"/>
        <v>45022</v>
      </c>
      <c r="AW600">
        <f t="shared" si="131"/>
        <v>598</v>
      </c>
      <c r="AX600" t="s">
        <v>2235</v>
      </c>
      <c r="AY600" s="5">
        <v>44631</v>
      </c>
      <c r="AZ600" s="3">
        <v>3.3680555555555554E-2</v>
      </c>
      <c r="BA600" s="6">
        <f t="shared" si="130"/>
        <v>3.4374999999999996E-2</v>
      </c>
      <c r="BB600" t="s">
        <v>2214</v>
      </c>
      <c r="BC600" t="s">
        <v>2235</v>
      </c>
      <c r="BD600" s="5">
        <v>44631</v>
      </c>
      <c r="BE600" s="3">
        <v>0.30833333333333335</v>
      </c>
    </row>
    <row r="601" spans="1:57" x14ac:dyDescent="0.35">
      <c r="A601" t="s">
        <v>154</v>
      </c>
      <c r="B601">
        <v>4.95</v>
      </c>
      <c r="X601" t="s">
        <v>430</v>
      </c>
      <c r="Y601" s="4" t="s">
        <v>1810</v>
      </c>
      <c r="Z601" s="3">
        <v>0.875</v>
      </c>
      <c r="AA601" s="2">
        <v>0.54</v>
      </c>
      <c r="AB601" t="s">
        <v>447</v>
      </c>
      <c r="AC601" t="s">
        <v>428</v>
      </c>
      <c r="AD601" s="4" t="s">
        <v>1048</v>
      </c>
      <c r="AE601" s="3">
        <v>0.14097222222222222</v>
      </c>
      <c r="AF601" s="2">
        <v>4.6900000000000004</v>
      </c>
      <c r="AH601" s="6">
        <f t="shared" si="123"/>
        <v>0.26597222222335404</v>
      </c>
      <c r="AI601" s="6">
        <f t="shared" si="124"/>
        <v>0.13298611111167702</v>
      </c>
      <c r="AJ601" s="6">
        <f t="shared" si="125"/>
        <v>45023.007986111115</v>
      </c>
      <c r="AK601" s="5">
        <v>45023</v>
      </c>
      <c r="AL601" s="5">
        <f t="shared" si="133"/>
        <v>45023</v>
      </c>
      <c r="AM601" s="6">
        <f t="shared" si="126"/>
        <v>0.23958333333575865</v>
      </c>
      <c r="AN601" s="6">
        <f t="shared" si="127"/>
        <v>0.23958333333575865</v>
      </c>
      <c r="AO601" s="6">
        <f t="shared" si="128"/>
        <v>0.11979166666787933</v>
      </c>
      <c r="AP601" s="6">
        <f t="shared" si="129"/>
        <v>45023.260763888888</v>
      </c>
      <c r="AQ601" s="5">
        <v>45023</v>
      </c>
      <c r="AR601" s="5">
        <f t="shared" si="132"/>
        <v>45023</v>
      </c>
      <c r="AW601">
        <f t="shared" si="131"/>
        <v>599</v>
      </c>
      <c r="AX601" t="s">
        <v>2235</v>
      </c>
      <c r="AY601" s="5">
        <v>44631</v>
      </c>
      <c r="AZ601" s="3">
        <v>0.30833333333333335</v>
      </c>
      <c r="BA601" s="6">
        <f t="shared" si="130"/>
        <v>0.30902777777777779</v>
      </c>
      <c r="BB601" t="s">
        <v>1974</v>
      </c>
      <c r="BC601" t="s">
        <v>2235</v>
      </c>
      <c r="BD601" s="5">
        <v>44631</v>
      </c>
      <c r="BE601" s="3">
        <v>0.56874999999999998</v>
      </c>
    </row>
    <row r="602" spans="1:57" x14ac:dyDescent="0.35">
      <c r="A602">
        <v>1100</v>
      </c>
      <c r="B602">
        <v>0.8</v>
      </c>
      <c r="X602" t="s">
        <v>428</v>
      </c>
      <c r="Y602" s="4" t="s">
        <v>1811</v>
      </c>
      <c r="Z602" s="3">
        <v>0.38055555555555554</v>
      </c>
      <c r="AA602" s="2">
        <v>0.76</v>
      </c>
      <c r="AB602" t="s">
        <v>447</v>
      </c>
      <c r="AC602" t="s">
        <v>428</v>
      </c>
      <c r="AD602" s="4" t="s">
        <v>1049</v>
      </c>
      <c r="AE602" s="3">
        <v>0.64513888888888882</v>
      </c>
      <c r="AF602" s="2">
        <v>4.83</v>
      </c>
      <c r="AH602" s="6">
        <f t="shared" si="123"/>
        <v>0.26458333332993789</v>
      </c>
      <c r="AI602" s="6">
        <f t="shared" si="124"/>
        <v>0.13229166666496894</v>
      </c>
      <c r="AJ602" s="6">
        <f t="shared" si="125"/>
        <v>45023.512847222228</v>
      </c>
      <c r="AK602" s="5">
        <v>45023</v>
      </c>
      <c r="AL602" s="5">
        <f t="shared" si="133"/>
        <v>45023</v>
      </c>
      <c r="AM602" s="6">
        <f t="shared" si="126"/>
        <v>0.25277777777955635</v>
      </c>
      <c r="AN602" s="6">
        <f t="shared" si="127"/>
        <v>0.25277777777955635</v>
      </c>
      <c r="AO602" s="6">
        <f t="shared" si="128"/>
        <v>0.12638888888977817</v>
      </c>
      <c r="AP602" s="6">
        <f t="shared" si="129"/>
        <v>45023.771527777775</v>
      </c>
      <c r="AQ602" s="5">
        <v>45023</v>
      </c>
      <c r="AR602" s="5">
        <f t="shared" si="132"/>
        <v>45023</v>
      </c>
      <c r="AW602">
        <f t="shared" si="131"/>
        <v>600</v>
      </c>
      <c r="AX602" t="s">
        <v>2235</v>
      </c>
      <c r="AY602" s="5">
        <v>44631</v>
      </c>
      <c r="AZ602" s="3">
        <v>0.56874999999999998</v>
      </c>
      <c r="BA602" s="6">
        <f t="shared" si="130"/>
        <v>0.56944444444444442</v>
      </c>
      <c r="BB602" t="s">
        <v>2214</v>
      </c>
      <c r="BC602" t="s">
        <v>2235</v>
      </c>
      <c r="BD602" s="5">
        <v>44631</v>
      </c>
      <c r="BE602" s="3">
        <v>0.8208333333333333</v>
      </c>
    </row>
    <row r="603" spans="1:57" x14ac:dyDescent="0.35">
      <c r="A603">
        <v>1725</v>
      </c>
      <c r="B603">
        <v>4.68</v>
      </c>
      <c r="X603" t="s">
        <v>428</v>
      </c>
      <c r="Y603" s="4" t="s">
        <v>1812</v>
      </c>
      <c r="Z603" s="3">
        <v>0.8979166666666667</v>
      </c>
      <c r="AA603" s="2">
        <v>0.54</v>
      </c>
      <c r="AB603" t="s">
        <v>447</v>
      </c>
      <c r="AC603" t="s">
        <v>431</v>
      </c>
      <c r="AD603" s="4" t="s">
        <v>1050</v>
      </c>
      <c r="AE603" s="3">
        <v>0.16250000000000001</v>
      </c>
      <c r="AF603" s="2">
        <v>4.71</v>
      </c>
      <c r="AH603" s="6">
        <f t="shared" si="123"/>
        <v>0.26458333332993789</v>
      </c>
      <c r="AI603" s="6">
        <f t="shared" si="124"/>
        <v>0.13229166666496894</v>
      </c>
      <c r="AJ603" s="6">
        <f t="shared" si="125"/>
        <v>45024.030208333337</v>
      </c>
      <c r="AK603" s="5">
        <v>45024</v>
      </c>
      <c r="AL603" s="5">
        <f t="shared" si="133"/>
        <v>45024</v>
      </c>
      <c r="AM603" s="6">
        <f t="shared" si="126"/>
        <v>0.23958333333575865</v>
      </c>
      <c r="AN603" s="6">
        <f t="shared" si="127"/>
        <v>0.23958333333575865</v>
      </c>
      <c r="AO603" s="6">
        <f t="shared" si="128"/>
        <v>0.11979166666787933</v>
      </c>
      <c r="AP603" s="6">
        <f t="shared" si="129"/>
        <v>45024.282291666663</v>
      </c>
      <c r="AQ603" s="5">
        <v>45024</v>
      </c>
      <c r="AR603" s="5">
        <f t="shared" si="132"/>
        <v>45024</v>
      </c>
      <c r="AW603">
        <f t="shared" si="131"/>
        <v>601</v>
      </c>
      <c r="AX603" t="s">
        <v>2235</v>
      </c>
      <c r="AY603" s="5">
        <v>44631</v>
      </c>
      <c r="AZ603" s="3">
        <v>0.8208333333333333</v>
      </c>
      <c r="BA603" s="6">
        <f t="shared" si="130"/>
        <v>0.82152777777777775</v>
      </c>
      <c r="BB603" t="s">
        <v>1974</v>
      </c>
      <c r="BC603" t="s">
        <v>2236</v>
      </c>
      <c r="BD603" s="5">
        <v>44662</v>
      </c>
      <c r="BE603" s="3">
        <v>8.5069444444444434E-2</v>
      </c>
    </row>
    <row r="604" spans="1:57" x14ac:dyDescent="0.35">
      <c r="A604">
        <v>2309</v>
      </c>
      <c r="B604">
        <v>1.02</v>
      </c>
      <c r="X604" t="s">
        <v>431</v>
      </c>
      <c r="Y604" s="4" t="s">
        <v>1813</v>
      </c>
      <c r="Z604" s="3">
        <v>0.40208333333333335</v>
      </c>
      <c r="AA604" s="2">
        <v>0.74</v>
      </c>
      <c r="AB604" t="s">
        <v>447</v>
      </c>
      <c r="AC604" t="s">
        <v>431</v>
      </c>
      <c r="AD604" s="4" t="s">
        <v>1051</v>
      </c>
      <c r="AE604" s="3">
        <v>0.66805555555555562</v>
      </c>
      <c r="AF604" s="2">
        <v>4.83</v>
      </c>
      <c r="AH604" s="6">
        <f t="shared" si="123"/>
        <v>0.26597222222335404</v>
      </c>
      <c r="AI604" s="6">
        <f t="shared" si="124"/>
        <v>0.13298611111167702</v>
      </c>
      <c r="AJ604" s="6">
        <f t="shared" si="125"/>
        <v>45024.53506944445</v>
      </c>
      <c r="AK604" s="5">
        <v>45024</v>
      </c>
      <c r="AL604" s="5">
        <f t="shared" si="133"/>
        <v>45024</v>
      </c>
      <c r="AM604" s="6">
        <f t="shared" si="126"/>
        <v>0.25208333333284827</v>
      </c>
      <c r="AN604" s="6">
        <f t="shared" si="127"/>
        <v>0.25208333333284827</v>
      </c>
      <c r="AO604" s="6">
        <f t="shared" si="128"/>
        <v>0.12604166666642413</v>
      </c>
      <c r="AP604" s="6">
        <f t="shared" si="129"/>
        <v>45024.794097222228</v>
      </c>
      <c r="AQ604" s="5">
        <v>45024</v>
      </c>
      <c r="AR604" s="5">
        <f t="shared" si="132"/>
        <v>45024</v>
      </c>
      <c r="AW604">
        <f t="shared" si="131"/>
        <v>602</v>
      </c>
      <c r="AX604" t="s">
        <v>2236</v>
      </c>
      <c r="AY604" s="5">
        <v>44662</v>
      </c>
      <c r="AZ604" s="3">
        <v>8.5069444444444434E-2</v>
      </c>
      <c r="BA604" s="6">
        <f t="shared" si="130"/>
        <v>8.5763888888888876E-2</v>
      </c>
      <c r="BB604" t="s">
        <v>2214</v>
      </c>
      <c r="BC604" t="s">
        <v>2236</v>
      </c>
      <c r="BD604" s="5">
        <v>44662</v>
      </c>
      <c r="BE604" s="3">
        <v>0.35555555555555557</v>
      </c>
    </row>
    <row r="605" spans="1:57" x14ac:dyDescent="0.35">
      <c r="A605" t="s">
        <v>441</v>
      </c>
      <c r="B605" t="s">
        <v>79</v>
      </c>
      <c r="C605" t="s">
        <v>80</v>
      </c>
      <c r="D605" t="s">
        <v>81</v>
      </c>
      <c r="E605" t="s">
        <v>82</v>
      </c>
      <c r="F605" t="s">
        <v>83</v>
      </c>
      <c r="G605" t="s">
        <v>84</v>
      </c>
      <c r="H605" t="s">
        <v>85</v>
      </c>
      <c r="I605" t="s">
        <v>86</v>
      </c>
      <c r="J605" t="s">
        <v>87</v>
      </c>
      <c r="K605" t="s">
        <v>88</v>
      </c>
      <c r="L605" t="s">
        <v>89</v>
      </c>
      <c r="M605" t="s">
        <v>4</v>
      </c>
      <c r="X605" t="s">
        <v>431</v>
      </c>
      <c r="Y605" s="4" t="s">
        <v>1814</v>
      </c>
      <c r="Z605" s="3">
        <v>0.92013888888888884</v>
      </c>
      <c r="AA605" s="2">
        <v>0.61</v>
      </c>
      <c r="AB605" t="s">
        <v>447</v>
      </c>
      <c r="AC605" t="s">
        <v>432</v>
      </c>
      <c r="AD605" s="4" t="s">
        <v>1052</v>
      </c>
      <c r="AE605" s="3">
        <v>0.18472222222222223</v>
      </c>
      <c r="AF605" s="2">
        <v>4.67</v>
      </c>
      <c r="AH605" s="6">
        <f t="shared" si="123"/>
        <v>0.26458333332993789</v>
      </c>
      <c r="AI605" s="6">
        <f t="shared" si="124"/>
        <v>0.13229166666496894</v>
      </c>
      <c r="AJ605" s="6">
        <f t="shared" si="125"/>
        <v>45025.052430555559</v>
      </c>
      <c r="AK605" s="5">
        <v>45025</v>
      </c>
      <c r="AL605" s="5">
        <f t="shared" si="133"/>
        <v>45025</v>
      </c>
      <c r="AM605" s="6">
        <f t="shared" si="126"/>
        <v>0.24097222222189885</v>
      </c>
      <c r="AN605" s="6">
        <f t="shared" si="127"/>
        <v>0.24097222222189885</v>
      </c>
      <c r="AO605" s="6">
        <f t="shared" si="128"/>
        <v>0.12048611111094942</v>
      </c>
      <c r="AP605" s="6">
        <f t="shared" si="129"/>
        <v>45025.305208333331</v>
      </c>
      <c r="AQ605" s="5">
        <v>45025</v>
      </c>
      <c r="AR605" s="5">
        <f t="shared" si="132"/>
        <v>45025</v>
      </c>
      <c r="AW605">
        <f t="shared" si="131"/>
        <v>603</v>
      </c>
      <c r="AX605" t="s">
        <v>2236</v>
      </c>
      <c r="AY605" s="5">
        <v>44662</v>
      </c>
      <c r="AZ605" s="3">
        <v>0.35555555555555557</v>
      </c>
      <c r="BA605" s="6">
        <f t="shared" si="130"/>
        <v>0.35625000000000001</v>
      </c>
      <c r="BB605" t="s">
        <v>1974</v>
      </c>
      <c r="BC605" t="s">
        <v>2236</v>
      </c>
      <c r="BD605" s="5">
        <v>44662</v>
      </c>
      <c r="BE605" s="3">
        <v>0.61284722222222221</v>
      </c>
    </row>
    <row r="606" spans="1:57" x14ac:dyDescent="0.35">
      <c r="A606" t="s">
        <v>438</v>
      </c>
      <c r="B606" t="s">
        <v>6</v>
      </c>
      <c r="C606" t="s">
        <v>7</v>
      </c>
      <c r="D606" t="s">
        <v>8</v>
      </c>
      <c r="E606" t="s">
        <v>6</v>
      </c>
      <c r="F606" t="s">
        <v>9</v>
      </c>
      <c r="G606" t="s">
        <v>7</v>
      </c>
      <c r="H606">
        <v>2022</v>
      </c>
      <c r="X606" t="s">
        <v>432</v>
      </c>
      <c r="Y606" s="4" t="s">
        <v>1815</v>
      </c>
      <c r="Z606" s="3">
        <v>0.42569444444444443</v>
      </c>
      <c r="AA606" s="2">
        <v>0.78</v>
      </c>
      <c r="AB606" t="s">
        <v>447</v>
      </c>
      <c r="AC606" t="s">
        <v>432</v>
      </c>
      <c r="AD606" s="4" t="s">
        <v>1053</v>
      </c>
      <c r="AE606" s="3">
        <v>0.69305555555555554</v>
      </c>
      <c r="AF606" s="2">
        <v>4.76</v>
      </c>
      <c r="AH606" s="6">
        <f t="shared" si="123"/>
        <v>0.26736111111677019</v>
      </c>
      <c r="AI606" s="6">
        <f t="shared" si="124"/>
        <v>0.13368055555838509</v>
      </c>
      <c r="AJ606" s="6">
        <f t="shared" si="125"/>
        <v>45025.559374999997</v>
      </c>
      <c r="AK606" s="5">
        <v>45025</v>
      </c>
      <c r="AL606" s="5">
        <f t="shared" si="133"/>
        <v>45025</v>
      </c>
      <c r="AM606" s="6">
        <f t="shared" si="126"/>
        <v>0.24930555555329192</v>
      </c>
      <c r="AN606" s="6">
        <f t="shared" si="127"/>
        <v>0.24930555555329192</v>
      </c>
      <c r="AO606" s="6">
        <f t="shared" si="128"/>
        <v>0.12465277777664596</v>
      </c>
      <c r="AP606" s="6">
        <f t="shared" si="129"/>
        <v>45025.817708333336</v>
      </c>
      <c r="AQ606" s="5">
        <v>45025</v>
      </c>
      <c r="AR606" s="5">
        <f t="shared" si="132"/>
        <v>45025</v>
      </c>
      <c r="AW606">
        <f t="shared" si="131"/>
        <v>604</v>
      </c>
      <c r="AX606" t="s">
        <v>2236</v>
      </c>
      <c r="AY606" s="5">
        <v>44662</v>
      </c>
      <c r="AZ606" s="3">
        <v>0.61284722222222221</v>
      </c>
      <c r="BA606" s="6">
        <f t="shared" si="130"/>
        <v>0.61354166666666665</v>
      </c>
      <c r="BB606" t="s">
        <v>2214</v>
      </c>
      <c r="BC606" t="s">
        <v>2236</v>
      </c>
      <c r="BD606" s="5">
        <v>44662</v>
      </c>
      <c r="BE606" s="3">
        <v>0.86388888888888893</v>
      </c>
    </row>
    <row r="607" spans="1:57" x14ac:dyDescent="0.35">
      <c r="A607" t="s">
        <v>443</v>
      </c>
      <c r="B607" t="s">
        <v>156</v>
      </c>
      <c r="X607" t="s">
        <v>432</v>
      </c>
      <c r="Y607" s="4" t="s">
        <v>1816</v>
      </c>
      <c r="Z607" s="3">
        <v>0.94236111111111109</v>
      </c>
      <c r="AA607" s="2">
        <v>0.74</v>
      </c>
      <c r="AB607" t="s">
        <v>447</v>
      </c>
      <c r="AC607" t="s">
        <v>433</v>
      </c>
      <c r="AD607" s="4" t="s">
        <v>1054</v>
      </c>
      <c r="AE607" s="3">
        <v>0.20972222222222223</v>
      </c>
      <c r="AF607" s="2">
        <v>4.58</v>
      </c>
      <c r="AH607" s="6">
        <f t="shared" si="123"/>
        <v>0.26736111110949423</v>
      </c>
      <c r="AI607" s="6">
        <f t="shared" si="124"/>
        <v>0.13368055555474712</v>
      </c>
      <c r="AJ607" s="6">
        <f t="shared" si="125"/>
        <v>45026.076041666667</v>
      </c>
      <c r="AK607" s="5">
        <v>45026</v>
      </c>
      <c r="AL607" s="5">
        <f t="shared" si="133"/>
        <v>45026</v>
      </c>
      <c r="AM607" s="6">
        <f t="shared" si="126"/>
        <v>0.23958333333575865</v>
      </c>
      <c r="AN607" s="6">
        <f t="shared" si="127"/>
        <v>0.23958333333575865</v>
      </c>
      <c r="AO607" s="6">
        <f t="shared" si="128"/>
        <v>0.11979166666787933</v>
      </c>
      <c r="AP607" s="6">
        <f t="shared" si="129"/>
        <v>45026.329513888893</v>
      </c>
      <c r="AQ607" s="5">
        <v>45026</v>
      </c>
      <c r="AR607" s="5">
        <f t="shared" si="132"/>
        <v>45026</v>
      </c>
      <c r="AW607">
        <f t="shared" si="131"/>
        <v>605</v>
      </c>
      <c r="AX607" t="s">
        <v>2236</v>
      </c>
      <c r="AY607" s="5">
        <v>44662</v>
      </c>
      <c r="AZ607" s="3">
        <v>0.86388888888888893</v>
      </c>
      <c r="BA607" s="6">
        <f t="shared" si="130"/>
        <v>0.86458333333333337</v>
      </c>
      <c r="BB607" t="s">
        <v>1974</v>
      </c>
      <c r="BC607" t="s">
        <v>2237</v>
      </c>
      <c r="BD607" s="5">
        <v>44692</v>
      </c>
      <c r="BE607" s="3">
        <v>0.12534722222222222</v>
      </c>
    </row>
    <row r="608" spans="1:57" x14ac:dyDescent="0.35">
      <c r="A608" t="s">
        <v>440</v>
      </c>
      <c r="B608" t="s">
        <v>13</v>
      </c>
      <c r="X608" t="s">
        <v>433</v>
      </c>
      <c r="Y608" s="4" t="s">
        <v>1817</v>
      </c>
      <c r="Z608" s="3">
        <v>0.44930555555555557</v>
      </c>
      <c r="AA608" s="2">
        <v>0.87</v>
      </c>
      <c r="AB608" t="s">
        <v>447</v>
      </c>
      <c r="AC608" t="s">
        <v>433</v>
      </c>
      <c r="AD608" s="4" t="s">
        <v>1055</v>
      </c>
      <c r="AE608" s="3">
        <v>0.72222222222222221</v>
      </c>
      <c r="AF608" s="2">
        <v>4.6100000000000003</v>
      </c>
      <c r="AH608" s="6">
        <f t="shared" si="123"/>
        <v>0.27291666666133096</v>
      </c>
      <c r="AI608" s="6">
        <f t="shared" si="124"/>
        <v>0.13645833333066548</v>
      </c>
      <c r="AJ608" s="6">
        <f t="shared" si="125"/>
        <v>45026.585763888885</v>
      </c>
      <c r="AK608" s="5">
        <v>45026</v>
      </c>
      <c r="AL608" s="5">
        <f t="shared" si="133"/>
        <v>45026</v>
      </c>
      <c r="AM608" s="6">
        <f t="shared" si="126"/>
        <v>0.24583333333430346</v>
      </c>
      <c r="AN608" s="6">
        <f t="shared" si="127"/>
        <v>0.24583333333430346</v>
      </c>
      <c r="AO608" s="6">
        <f t="shared" si="128"/>
        <v>0.12291666666715173</v>
      </c>
      <c r="AP608" s="6">
        <f t="shared" si="129"/>
        <v>45026.845138888886</v>
      </c>
      <c r="AQ608" s="5">
        <v>45026</v>
      </c>
      <c r="AR608" s="5">
        <f t="shared" si="132"/>
        <v>45026</v>
      </c>
      <c r="AW608">
        <f t="shared" si="131"/>
        <v>606</v>
      </c>
      <c r="AX608" t="s">
        <v>2237</v>
      </c>
      <c r="AY608" s="5">
        <v>44692</v>
      </c>
      <c r="AZ608" s="3">
        <v>0.12534722222222222</v>
      </c>
      <c r="BA608" s="6">
        <f t="shared" si="130"/>
        <v>0.12604166666666666</v>
      </c>
      <c r="BB608" t="s">
        <v>2214</v>
      </c>
      <c r="BC608" t="s">
        <v>2237</v>
      </c>
      <c r="BD608" s="5">
        <v>44692</v>
      </c>
      <c r="BE608" s="3">
        <v>0.39166666666666666</v>
      </c>
    </row>
    <row r="609" spans="1:57" x14ac:dyDescent="0.35">
      <c r="A609">
        <v>1</v>
      </c>
      <c r="X609" t="s">
        <v>433</v>
      </c>
      <c r="Y609" s="4" t="s">
        <v>1818</v>
      </c>
      <c r="Z609" s="3">
        <v>0.96805555555555556</v>
      </c>
      <c r="AA609" s="2">
        <v>0.95</v>
      </c>
      <c r="AB609" t="s">
        <v>447</v>
      </c>
      <c r="AC609" t="s">
        <v>434</v>
      </c>
      <c r="AD609" s="4" t="s">
        <v>1056</v>
      </c>
      <c r="AE609" s="3">
        <v>0.23750000000000002</v>
      </c>
      <c r="AF609" s="2">
        <v>4.41</v>
      </c>
      <c r="AH609" s="6">
        <f t="shared" si="123"/>
        <v>0.26944444444961846</v>
      </c>
      <c r="AI609" s="6">
        <f t="shared" si="124"/>
        <v>0.13472222222480923</v>
      </c>
      <c r="AJ609" s="6">
        <f t="shared" si="125"/>
        <v>45027.102777777778</v>
      </c>
      <c r="AK609" s="5">
        <v>45027</v>
      </c>
      <c r="AL609" s="5">
        <f t="shared" si="133"/>
        <v>45027</v>
      </c>
      <c r="AM609" s="6">
        <f t="shared" si="126"/>
        <v>0.24097222222189885</v>
      </c>
      <c r="AN609" s="6">
        <f t="shared" si="127"/>
        <v>0.24097222222189885</v>
      </c>
      <c r="AO609" s="6">
        <f t="shared" si="128"/>
        <v>0.12048611111094942</v>
      </c>
      <c r="AP609" s="6">
        <f t="shared" si="129"/>
        <v>45027.357986111114</v>
      </c>
      <c r="AQ609" s="5">
        <v>45027</v>
      </c>
      <c r="AR609" s="5">
        <f t="shared" si="132"/>
        <v>45027</v>
      </c>
      <c r="AW609">
        <f t="shared" si="131"/>
        <v>607</v>
      </c>
      <c r="AX609" t="s">
        <v>2237</v>
      </c>
      <c r="AY609" s="5">
        <v>44692</v>
      </c>
      <c r="AZ609" s="3">
        <v>0.39166666666666666</v>
      </c>
      <c r="BA609" s="6">
        <f t="shared" si="130"/>
        <v>0.3923611111111111</v>
      </c>
      <c r="BB609" t="s">
        <v>1974</v>
      </c>
      <c r="BC609" t="s">
        <v>2237</v>
      </c>
      <c r="BD609" s="5">
        <v>44692</v>
      </c>
      <c r="BE609" s="3">
        <v>0.64687499999999998</v>
      </c>
    </row>
    <row r="610" spans="1:57" x14ac:dyDescent="0.35">
      <c r="A610" t="s">
        <v>157</v>
      </c>
      <c r="B610">
        <v>4.7300000000000004</v>
      </c>
      <c r="X610" t="s">
        <v>434</v>
      </c>
      <c r="Y610" s="4" t="s">
        <v>1819</v>
      </c>
      <c r="Z610" s="3">
        <v>0.47847222222222219</v>
      </c>
      <c r="AA610" s="2">
        <v>1.01</v>
      </c>
      <c r="AB610" t="s">
        <v>447</v>
      </c>
      <c r="AC610" t="s">
        <v>434</v>
      </c>
      <c r="AD610" s="4" t="s">
        <v>1057</v>
      </c>
      <c r="AE610" s="3">
        <v>0.75694444444444453</v>
      </c>
      <c r="AF610" s="2">
        <v>4.38</v>
      </c>
      <c r="AH610" s="6">
        <f t="shared" si="123"/>
        <v>0.27847222222044365</v>
      </c>
      <c r="AI610" s="6">
        <f t="shared" si="124"/>
        <v>0.13923611111022183</v>
      </c>
      <c r="AJ610" s="6">
        <f t="shared" si="125"/>
        <v>45027.617708333331</v>
      </c>
      <c r="AK610" s="5">
        <v>45027</v>
      </c>
      <c r="AL610" s="5">
        <f t="shared" si="133"/>
        <v>45027</v>
      </c>
      <c r="AM610" s="6">
        <f t="shared" si="126"/>
        <v>0.24236111110803904</v>
      </c>
      <c r="AN610" s="6">
        <f t="shared" si="127"/>
        <v>0.24236111110803904</v>
      </c>
      <c r="AO610" s="6">
        <f t="shared" si="128"/>
        <v>0.12118055555401952</v>
      </c>
      <c r="AP610" s="6">
        <f t="shared" si="129"/>
        <v>45027.878125000003</v>
      </c>
      <c r="AQ610" s="5">
        <v>45027</v>
      </c>
      <c r="AR610" s="5">
        <f t="shared" si="132"/>
        <v>45027</v>
      </c>
      <c r="AW610">
        <f t="shared" si="131"/>
        <v>608</v>
      </c>
      <c r="AX610" t="s">
        <v>2237</v>
      </c>
      <c r="AY610" s="5">
        <v>44692</v>
      </c>
      <c r="AZ610" s="3">
        <v>0.64687499999999998</v>
      </c>
      <c r="BA610" s="6">
        <f t="shared" si="130"/>
        <v>0.64756944444444442</v>
      </c>
      <c r="BB610" t="s">
        <v>2214</v>
      </c>
      <c r="BC610" t="s">
        <v>2237</v>
      </c>
      <c r="BD610" s="5">
        <v>44692</v>
      </c>
      <c r="BE610" s="3">
        <v>0.89687499999999998</v>
      </c>
    </row>
    <row r="611" spans="1:57" x14ac:dyDescent="0.35">
      <c r="A611">
        <v>1140</v>
      </c>
      <c r="B611">
        <v>1.07</v>
      </c>
      <c r="X611" t="s">
        <v>434</v>
      </c>
      <c r="Y611" s="4" t="s">
        <v>1820</v>
      </c>
      <c r="Z611" s="3">
        <v>0.99930555555555556</v>
      </c>
      <c r="AA611" s="2">
        <v>1.21</v>
      </c>
      <c r="AB611" t="s">
        <v>447</v>
      </c>
      <c r="AC611" t="s">
        <v>429</v>
      </c>
      <c r="AD611" s="4" t="s">
        <v>1058</v>
      </c>
      <c r="AE611" s="3">
        <v>0.27152777777777776</v>
      </c>
      <c r="AF611" s="2">
        <v>4.1900000000000004</v>
      </c>
      <c r="AH611" s="6">
        <f t="shared" si="123"/>
        <v>0.27222222222189885</v>
      </c>
      <c r="AI611" s="6">
        <f t="shared" si="124"/>
        <v>0.13611111111094942</v>
      </c>
      <c r="AJ611" s="6">
        <f t="shared" si="125"/>
        <v>45028.135416666664</v>
      </c>
      <c r="AK611" s="5">
        <v>45028</v>
      </c>
      <c r="AL611" s="5">
        <f t="shared" si="133"/>
        <v>45028</v>
      </c>
      <c r="AM611" s="6">
        <f t="shared" si="126"/>
        <v>0.24444444444816327</v>
      </c>
      <c r="AN611" s="6">
        <f t="shared" si="127"/>
        <v>0.24444444444816327</v>
      </c>
      <c r="AO611" s="6">
        <f t="shared" si="128"/>
        <v>0.12222222222408163</v>
      </c>
      <c r="AP611" s="6">
        <f t="shared" si="129"/>
        <v>45028.393750000003</v>
      </c>
      <c r="AQ611" s="5">
        <v>45028</v>
      </c>
      <c r="AR611" s="5">
        <f t="shared" si="132"/>
        <v>45028</v>
      </c>
      <c r="AW611">
        <f t="shared" si="131"/>
        <v>609</v>
      </c>
      <c r="AX611" t="s">
        <v>2237</v>
      </c>
      <c r="AY611" s="5">
        <v>44692</v>
      </c>
      <c r="AZ611" s="3">
        <v>0.89687499999999998</v>
      </c>
      <c r="BA611" s="6">
        <f t="shared" si="130"/>
        <v>0.89756944444444442</v>
      </c>
      <c r="BB611" t="s">
        <v>1974</v>
      </c>
      <c r="BC611" t="s">
        <v>2238</v>
      </c>
      <c r="BD611" s="5">
        <v>44723</v>
      </c>
      <c r="BE611" s="3">
        <v>0.15763888888888888</v>
      </c>
    </row>
    <row r="612" spans="1:57" x14ac:dyDescent="0.35">
      <c r="A612">
        <v>1811</v>
      </c>
      <c r="B612">
        <v>4.46</v>
      </c>
      <c r="X612" t="s">
        <v>429</v>
      </c>
      <c r="Y612" s="4" t="s">
        <v>1821</v>
      </c>
      <c r="Z612" s="3">
        <v>0.51597222222222217</v>
      </c>
      <c r="AA612" s="2">
        <v>1.19</v>
      </c>
      <c r="AB612" t="s">
        <v>447</v>
      </c>
      <c r="AC612" t="s">
        <v>429</v>
      </c>
      <c r="AD612" s="4" t="s">
        <v>1059</v>
      </c>
      <c r="AE612" s="3">
        <v>0.7993055555555556</v>
      </c>
      <c r="AF612" s="2">
        <v>4.0999999999999996</v>
      </c>
      <c r="AH612" s="6">
        <f t="shared" si="123"/>
        <v>0.28333333333284827</v>
      </c>
      <c r="AI612" s="6">
        <f t="shared" si="124"/>
        <v>0.14166666666642413</v>
      </c>
      <c r="AJ612" s="6">
        <f t="shared" si="125"/>
        <v>45028.657638888893</v>
      </c>
      <c r="AK612" s="5">
        <v>45028</v>
      </c>
      <c r="AL612" s="5">
        <f t="shared" si="133"/>
        <v>45028</v>
      </c>
      <c r="AM612" s="6">
        <f t="shared" si="126"/>
        <v>0.24097222222189885</v>
      </c>
      <c r="AN612" s="6">
        <f t="shared" si="127"/>
        <v>0.24097222222189885</v>
      </c>
      <c r="AO612" s="6">
        <f t="shared" si="128"/>
        <v>0.12048611111094942</v>
      </c>
      <c r="AP612" s="6">
        <f t="shared" si="129"/>
        <v>45028.919791666667</v>
      </c>
      <c r="AQ612" s="5">
        <v>45029</v>
      </c>
      <c r="AR612" s="5">
        <f>AQ612-1</f>
        <v>45028</v>
      </c>
      <c r="AW612">
        <f t="shared" si="131"/>
        <v>610</v>
      </c>
      <c r="AX612" t="s">
        <v>2238</v>
      </c>
      <c r="AY612" s="5">
        <v>44723</v>
      </c>
      <c r="AZ612" s="3">
        <v>0.15763888888888888</v>
      </c>
      <c r="BA612" s="6">
        <f t="shared" si="130"/>
        <v>0.15833333333333333</v>
      </c>
      <c r="BB612" t="s">
        <v>2214</v>
      </c>
      <c r="BC612" t="s">
        <v>2238</v>
      </c>
      <c r="BD612" s="5">
        <v>44723</v>
      </c>
      <c r="BE612" s="3">
        <v>0.421875</v>
      </c>
    </row>
    <row r="613" spans="1:57" x14ac:dyDescent="0.35">
      <c r="A613">
        <v>2356</v>
      </c>
      <c r="B613">
        <v>1.21</v>
      </c>
      <c r="X613" t="s">
        <v>430</v>
      </c>
      <c r="Y613" s="4" t="s">
        <v>1822</v>
      </c>
      <c r="Z613" s="3">
        <v>4.027777777777778E-2</v>
      </c>
      <c r="AA613" s="2">
        <v>1.49</v>
      </c>
      <c r="AB613" t="s">
        <v>447</v>
      </c>
      <c r="AC613" t="s">
        <v>430</v>
      </c>
      <c r="AD613" s="4" t="s">
        <v>1060</v>
      </c>
      <c r="AE613" s="3">
        <v>0.31527777777777777</v>
      </c>
      <c r="AF613" s="2">
        <v>3.95</v>
      </c>
      <c r="AH613" s="6">
        <f t="shared" si="123"/>
        <v>0.27500000000145519</v>
      </c>
      <c r="AI613" s="6">
        <f t="shared" si="124"/>
        <v>0.1375000000007276</v>
      </c>
      <c r="AJ613" s="6">
        <f t="shared" si="125"/>
        <v>45029.177777777775</v>
      </c>
      <c r="AK613" s="5">
        <v>45029</v>
      </c>
      <c r="AL613" s="5">
        <f t="shared" si="133"/>
        <v>45029</v>
      </c>
      <c r="AM613" s="6">
        <f t="shared" si="126"/>
        <v>0.25069444443943212</v>
      </c>
      <c r="AN613" s="6">
        <f t="shared" si="127"/>
        <v>0.25069444443943212</v>
      </c>
      <c r="AO613" s="6">
        <f t="shared" si="128"/>
        <v>0.12534722221971606</v>
      </c>
      <c r="AP613" s="6">
        <f t="shared" si="129"/>
        <v>45029.440625000003</v>
      </c>
      <c r="AQ613" s="5">
        <v>45029</v>
      </c>
      <c r="AR613" s="5">
        <f>AQ613</f>
        <v>45029</v>
      </c>
      <c r="AW613">
        <f t="shared" si="131"/>
        <v>611</v>
      </c>
      <c r="AX613" t="s">
        <v>2238</v>
      </c>
      <c r="AY613" s="5">
        <v>44723</v>
      </c>
      <c r="AZ613" s="3">
        <v>0.421875</v>
      </c>
      <c r="BA613" s="6">
        <f t="shared" si="130"/>
        <v>0.42256944444444444</v>
      </c>
      <c r="BB613" t="s">
        <v>1974</v>
      </c>
      <c r="BC613" t="s">
        <v>2238</v>
      </c>
      <c r="BD613" s="5">
        <v>44723</v>
      </c>
      <c r="BE613" s="3">
        <v>0.67604166666666676</v>
      </c>
    </row>
    <row r="614" spans="1:57" x14ac:dyDescent="0.35">
      <c r="A614">
        <v>2</v>
      </c>
      <c r="X614" t="s">
        <v>430</v>
      </c>
      <c r="Y614" s="4" t="s">
        <v>1823</v>
      </c>
      <c r="Z614" s="3">
        <v>0.56597222222222221</v>
      </c>
      <c r="AA614" s="2">
        <v>1.35</v>
      </c>
      <c r="AB614" t="s">
        <v>447</v>
      </c>
      <c r="AC614" t="s">
        <v>430</v>
      </c>
      <c r="AD614" s="4" t="s">
        <v>1061</v>
      </c>
      <c r="AE614" s="3">
        <v>0.85555555555555562</v>
      </c>
      <c r="AF614" s="2">
        <v>3.87</v>
      </c>
      <c r="AH614" s="6">
        <f t="shared" si="123"/>
        <v>0.28958333333866904</v>
      </c>
      <c r="AI614" s="6">
        <f t="shared" si="124"/>
        <v>0.14479166666933452</v>
      </c>
      <c r="AJ614" s="6">
        <f t="shared" si="125"/>
        <v>45029.710763888885</v>
      </c>
      <c r="AK614" s="5">
        <v>45029</v>
      </c>
      <c r="AL614" s="5">
        <f t="shared" si="133"/>
        <v>45029</v>
      </c>
      <c r="AM614" s="6">
        <f t="shared" si="126"/>
        <v>0.24305555555474712</v>
      </c>
      <c r="AN614" s="6">
        <f t="shared" si="127"/>
        <v>0.24305555555474712</v>
      </c>
      <c r="AO614" s="6">
        <f t="shared" si="128"/>
        <v>0.12152777777737356</v>
      </c>
      <c r="AP614" s="6">
        <f t="shared" si="129"/>
        <v>45029.977083333331</v>
      </c>
      <c r="AQ614" s="5">
        <v>45030</v>
      </c>
      <c r="AR614" s="5">
        <f>AQ614-1</f>
        <v>45029</v>
      </c>
      <c r="AW614">
        <f t="shared" si="131"/>
        <v>612</v>
      </c>
      <c r="AX614" t="s">
        <v>2238</v>
      </c>
      <c r="AY614" s="5">
        <v>44723</v>
      </c>
      <c r="AZ614" s="3">
        <v>0.67604166666666676</v>
      </c>
      <c r="BA614" s="6">
        <f t="shared" si="130"/>
        <v>0.6767361111111112</v>
      </c>
      <c r="BB614" t="s">
        <v>2214</v>
      </c>
      <c r="BC614" t="s">
        <v>2238</v>
      </c>
      <c r="BD614" s="5">
        <v>44723</v>
      </c>
      <c r="BE614" s="3">
        <v>0.92638888888888893</v>
      </c>
    </row>
    <row r="615" spans="1:57" x14ac:dyDescent="0.35">
      <c r="A615" t="s">
        <v>158</v>
      </c>
      <c r="B615">
        <v>4.4400000000000004</v>
      </c>
      <c r="X615" t="s">
        <v>428</v>
      </c>
      <c r="Y615" s="4" t="s">
        <v>1824</v>
      </c>
      <c r="Z615" s="3">
        <v>9.8611111111111108E-2</v>
      </c>
      <c r="AA615" s="2">
        <v>1.7</v>
      </c>
      <c r="AB615" t="s">
        <v>447</v>
      </c>
      <c r="AC615" t="s">
        <v>428</v>
      </c>
      <c r="AD615" s="4" t="s">
        <v>1062</v>
      </c>
      <c r="AE615" s="3">
        <v>0.37083333333333335</v>
      </c>
      <c r="AF615" s="2">
        <v>3.8</v>
      </c>
      <c r="AH615" s="6">
        <f t="shared" si="123"/>
        <v>0.27222222222189885</v>
      </c>
      <c r="AI615" s="6">
        <f t="shared" si="124"/>
        <v>0.13611111111094942</v>
      </c>
      <c r="AJ615" s="6">
        <f t="shared" si="125"/>
        <v>45030.234722222223</v>
      </c>
      <c r="AK615" s="5">
        <v>45030</v>
      </c>
      <c r="AL615" s="5">
        <f t="shared" si="133"/>
        <v>45030</v>
      </c>
      <c r="AM615" s="6">
        <f t="shared" si="126"/>
        <v>0.26319444444379769</v>
      </c>
      <c r="AN615" s="6">
        <f t="shared" si="127"/>
        <v>0.26319444444379769</v>
      </c>
      <c r="AO615" s="6">
        <f t="shared" si="128"/>
        <v>0.13159722222189885</v>
      </c>
      <c r="AP615" s="6">
        <f t="shared" si="129"/>
        <v>45030.502430555556</v>
      </c>
      <c r="AQ615" s="5">
        <v>45030</v>
      </c>
      <c r="AR615" s="5">
        <f t="shared" ref="AR615:AR638" si="134">AQ615</f>
        <v>45030</v>
      </c>
      <c r="AW615">
        <f t="shared" si="131"/>
        <v>613</v>
      </c>
      <c r="AX615" t="s">
        <v>2238</v>
      </c>
      <c r="AY615" s="5">
        <v>44723</v>
      </c>
      <c r="AZ615" s="3">
        <v>0.92638888888888893</v>
      </c>
      <c r="BA615" s="6">
        <f t="shared" si="130"/>
        <v>0.92708333333333337</v>
      </c>
      <c r="BB615" t="s">
        <v>1974</v>
      </c>
      <c r="BC615" t="s">
        <v>2239</v>
      </c>
      <c r="BD615" s="5">
        <v>44753</v>
      </c>
      <c r="BE615" s="3">
        <v>0.18611111111111112</v>
      </c>
    </row>
    <row r="616" spans="1:57" x14ac:dyDescent="0.35">
      <c r="A616">
        <v>1231</v>
      </c>
      <c r="B616">
        <v>1.37</v>
      </c>
      <c r="X616" t="s">
        <v>428</v>
      </c>
      <c r="Y616" s="4" t="s">
        <v>1825</v>
      </c>
      <c r="Z616" s="3">
        <v>0.63402777777777775</v>
      </c>
      <c r="AA616" s="2">
        <v>1.37</v>
      </c>
      <c r="AB616" t="s">
        <v>447</v>
      </c>
      <c r="AC616" t="s">
        <v>428</v>
      </c>
      <c r="AD616" s="4" t="s">
        <v>1063</v>
      </c>
      <c r="AE616" s="3">
        <v>0.92152777777777783</v>
      </c>
      <c r="AF616" s="2">
        <v>3.85</v>
      </c>
      <c r="AH616" s="6">
        <f t="shared" si="123"/>
        <v>0.28749999999854481</v>
      </c>
      <c r="AI616" s="6">
        <f t="shared" si="124"/>
        <v>0.1437499999992724</v>
      </c>
      <c r="AJ616" s="6">
        <f t="shared" si="125"/>
        <v>45030.777777777781</v>
      </c>
      <c r="AK616" s="5">
        <v>45030</v>
      </c>
      <c r="AL616" s="5">
        <f t="shared" si="133"/>
        <v>45030</v>
      </c>
      <c r="AM616" s="6">
        <f t="shared" si="126"/>
        <v>0.24652777778101154</v>
      </c>
      <c r="AN616" s="6">
        <f t="shared" si="127"/>
        <v>0.24652777778101154</v>
      </c>
      <c r="AO616" s="6">
        <f t="shared" si="128"/>
        <v>0.12326388889050577</v>
      </c>
      <c r="AP616" s="6">
        <f t="shared" si="129"/>
        <v>45031.044791666667</v>
      </c>
      <c r="AQ616" s="5">
        <v>45031</v>
      </c>
      <c r="AR616" s="5">
        <f t="shared" si="134"/>
        <v>45031</v>
      </c>
      <c r="AW616">
        <f t="shared" si="131"/>
        <v>614</v>
      </c>
      <c r="AX616" t="s">
        <v>2239</v>
      </c>
      <c r="AY616" s="5">
        <v>44753</v>
      </c>
      <c r="AZ616" s="3">
        <v>0.18611111111111112</v>
      </c>
      <c r="BA616" s="6">
        <f t="shared" si="130"/>
        <v>0.18680555555555556</v>
      </c>
      <c r="BB616" t="s">
        <v>2214</v>
      </c>
      <c r="BC616" t="s">
        <v>2239</v>
      </c>
      <c r="BD616" s="5">
        <v>44753</v>
      </c>
      <c r="BE616" s="3">
        <v>0.44861111111111113</v>
      </c>
    </row>
    <row r="617" spans="1:57" x14ac:dyDescent="0.35">
      <c r="A617">
        <v>1907</v>
      </c>
      <c r="B617">
        <v>4.21</v>
      </c>
      <c r="X617" t="s">
        <v>431</v>
      </c>
      <c r="Y617" s="4" t="s">
        <v>1826</v>
      </c>
      <c r="Z617" s="3">
        <v>0.16805555555555554</v>
      </c>
      <c r="AA617" s="2">
        <v>1.67</v>
      </c>
      <c r="AB617" t="s">
        <v>447</v>
      </c>
      <c r="AC617" t="s">
        <v>431</v>
      </c>
      <c r="AD617" s="4" t="s">
        <v>1064</v>
      </c>
      <c r="AE617" s="3">
        <v>0.43402777777777773</v>
      </c>
      <c r="AF617" s="2">
        <v>3.88</v>
      </c>
      <c r="AH617" s="6">
        <f t="shared" si="123"/>
        <v>0.26597222222335404</v>
      </c>
      <c r="AI617" s="6">
        <f t="shared" si="124"/>
        <v>0.13298611111167702</v>
      </c>
      <c r="AJ617" s="6">
        <f t="shared" si="125"/>
        <v>45031.301041666666</v>
      </c>
      <c r="AK617" s="5">
        <v>45031</v>
      </c>
      <c r="AL617" s="5">
        <f t="shared" si="133"/>
        <v>45031</v>
      </c>
      <c r="AM617" s="6">
        <f t="shared" si="126"/>
        <v>0.26458333332993789</v>
      </c>
      <c r="AN617" s="6">
        <f t="shared" si="127"/>
        <v>0.26458333332993789</v>
      </c>
      <c r="AO617" s="6">
        <f t="shared" si="128"/>
        <v>0.13229166666496894</v>
      </c>
      <c r="AP617" s="6">
        <f t="shared" si="129"/>
        <v>45031.56631944445</v>
      </c>
      <c r="AQ617" s="5">
        <v>45031</v>
      </c>
      <c r="AR617" s="5">
        <f t="shared" si="134"/>
        <v>45031</v>
      </c>
      <c r="AW617">
        <f t="shared" si="131"/>
        <v>615</v>
      </c>
      <c r="AX617" t="s">
        <v>2239</v>
      </c>
      <c r="AY617" s="5">
        <v>44753</v>
      </c>
      <c r="AZ617" s="3">
        <v>0.44861111111111113</v>
      </c>
      <c r="BA617" s="6">
        <f t="shared" si="130"/>
        <v>0.44930555555555557</v>
      </c>
      <c r="BB617" t="s">
        <v>1974</v>
      </c>
      <c r="BC617" t="s">
        <v>2239</v>
      </c>
      <c r="BD617" s="5">
        <v>44753</v>
      </c>
      <c r="BE617" s="3">
        <v>0.70243055555555556</v>
      </c>
    </row>
    <row r="618" spans="1:57" x14ac:dyDescent="0.35">
      <c r="A618">
        <v>3</v>
      </c>
      <c r="X618" t="s">
        <v>431</v>
      </c>
      <c r="Y618" s="4" t="s">
        <v>1827</v>
      </c>
      <c r="Z618" s="3">
        <v>0.69861111111111107</v>
      </c>
      <c r="AA618" s="2">
        <v>1.1599999999999999</v>
      </c>
      <c r="AB618" t="s">
        <v>447</v>
      </c>
      <c r="AC618" t="s">
        <v>431</v>
      </c>
      <c r="AD618" s="4" t="s">
        <v>1065</v>
      </c>
      <c r="AE618" s="3">
        <v>0.97986111111111107</v>
      </c>
      <c r="AF618" s="2">
        <v>4.07</v>
      </c>
      <c r="AH618" s="6">
        <f t="shared" si="123"/>
        <v>0.28125</v>
      </c>
      <c r="AI618" s="6">
        <f t="shared" si="124"/>
        <v>0.140625</v>
      </c>
      <c r="AJ618" s="6">
        <f t="shared" si="125"/>
        <v>45031.839236111111</v>
      </c>
      <c r="AK618" s="5">
        <v>45031</v>
      </c>
      <c r="AL618" s="5">
        <f t="shared" si="133"/>
        <v>45031</v>
      </c>
      <c r="AM618" s="6">
        <f t="shared" si="126"/>
        <v>0.24166666666860692</v>
      </c>
      <c r="AN618" s="6">
        <f t="shared" si="127"/>
        <v>0.24166666666860692</v>
      </c>
      <c r="AO618" s="6">
        <f t="shared" si="128"/>
        <v>0.12083333333430346</v>
      </c>
      <c r="AP618" s="6">
        <f t="shared" si="129"/>
        <v>45032.100694444445</v>
      </c>
      <c r="AQ618" s="5">
        <v>45032</v>
      </c>
      <c r="AR618" s="5">
        <f t="shared" si="134"/>
        <v>45032</v>
      </c>
      <c r="AW618">
        <f t="shared" si="131"/>
        <v>616</v>
      </c>
      <c r="AX618" t="s">
        <v>2239</v>
      </c>
      <c r="AY618" s="5">
        <v>44753</v>
      </c>
      <c r="AZ618" s="3">
        <v>0.70243055555555556</v>
      </c>
      <c r="BA618" s="6">
        <f t="shared" si="130"/>
        <v>0.703125</v>
      </c>
      <c r="BB618" t="s">
        <v>2214</v>
      </c>
      <c r="BC618" t="s">
        <v>2239</v>
      </c>
      <c r="BD618" s="5">
        <v>44753</v>
      </c>
      <c r="BE618" s="3">
        <v>0.95347222222222217</v>
      </c>
    </row>
    <row r="619" spans="1:57" x14ac:dyDescent="0.35">
      <c r="A619" t="s">
        <v>159</v>
      </c>
      <c r="B619">
        <v>1.41</v>
      </c>
      <c r="X619" t="s">
        <v>432</v>
      </c>
      <c r="Y619" s="4" t="s">
        <v>1828</v>
      </c>
      <c r="Z619" s="3">
        <v>0.22152777777777777</v>
      </c>
      <c r="AA619" s="2">
        <v>1.46</v>
      </c>
      <c r="AB619" t="s">
        <v>447</v>
      </c>
      <c r="AC619" t="s">
        <v>432</v>
      </c>
      <c r="AD619" s="4" t="s">
        <v>1066</v>
      </c>
      <c r="AE619" s="3">
        <v>0.48541666666666666</v>
      </c>
      <c r="AF619" s="2">
        <v>4.17</v>
      </c>
      <c r="AH619" s="6">
        <f t="shared" si="123"/>
        <v>0.26388888889050577</v>
      </c>
      <c r="AI619" s="6">
        <f t="shared" si="124"/>
        <v>0.13194444444525288</v>
      </c>
      <c r="AJ619" s="6">
        <f t="shared" si="125"/>
        <v>45032.353472222225</v>
      </c>
      <c r="AK619" s="5">
        <v>45032</v>
      </c>
      <c r="AL619" s="5">
        <f t="shared" si="133"/>
        <v>45032</v>
      </c>
      <c r="AM619" s="6">
        <f t="shared" si="126"/>
        <v>0.25972222221753327</v>
      </c>
      <c r="AN619" s="6">
        <f t="shared" si="127"/>
        <v>0.25972222221753327</v>
      </c>
      <c r="AO619" s="6">
        <f t="shared" si="128"/>
        <v>0.12986111110876664</v>
      </c>
      <c r="AP619" s="6">
        <f t="shared" si="129"/>
        <v>45032.615277777775</v>
      </c>
      <c r="AQ619" s="5">
        <v>45032</v>
      </c>
      <c r="AR619" s="5">
        <f t="shared" si="134"/>
        <v>45032</v>
      </c>
      <c r="AW619">
        <f t="shared" si="131"/>
        <v>617</v>
      </c>
      <c r="AX619" t="s">
        <v>2239</v>
      </c>
      <c r="AY619" s="5">
        <v>44753</v>
      </c>
      <c r="AZ619" s="3">
        <v>0.95347222222222217</v>
      </c>
      <c r="BA619" s="6">
        <f t="shared" si="130"/>
        <v>0.95416666666666661</v>
      </c>
      <c r="BB619" t="s">
        <v>1974</v>
      </c>
      <c r="BC619" t="s">
        <v>2240</v>
      </c>
      <c r="BD619" s="5">
        <v>44784</v>
      </c>
      <c r="BE619" s="3">
        <v>0.21249999999999999</v>
      </c>
    </row>
    <row r="620" spans="1:57" x14ac:dyDescent="0.35">
      <c r="A620">
        <v>749</v>
      </c>
      <c r="B620">
        <v>4.13</v>
      </c>
      <c r="X620" t="s">
        <v>432</v>
      </c>
      <c r="Y620" s="4" t="s">
        <v>1829</v>
      </c>
      <c r="Z620" s="3">
        <v>0.74513888888888891</v>
      </c>
      <c r="AA620" s="2">
        <v>0.86</v>
      </c>
      <c r="AB620" t="s">
        <v>447</v>
      </c>
      <c r="AC620" t="s">
        <v>433</v>
      </c>
      <c r="AD620" s="4" t="s">
        <v>1067</v>
      </c>
      <c r="AE620" s="3">
        <v>2.1527777777777781E-2</v>
      </c>
      <c r="AF620" s="2">
        <v>4.37</v>
      </c>
      <c r="AH620" s="6">
        <f t="shared" si="123"/>
        <v>0.27638888888759539</v>
      </c>
      <c r="AI620" s="6">
        <f t="shared" si="124"/>
        <v>0.13819444444379769</v>
      </c>
      <c r="AJ620" s="6">
        <f t="shared" si="125"/>
        <v>45032.883333333331</v>
      </c>
      <c r="AK620" s="5">
        <v>45033</v>
      </c>
      <c r="AL620" s="5">
        <f>AK620-1</f>
        <v>45032</v>
      </c>
      <c r="AM620" s="6">
        <f t="shared" si="126"/>
        <v>0.23888888888905058</v>
      </c>
      <c r="AN620" s="6">
        <f t="shared" si="127"/>
        <v>0.23888888888905058</v>
      </c>
      <c r="AO620" s="6">
        <f t="shared" si="128"/>
        <v>0.11944444444452529</v>
      </c>
      <c r="AP620" s="6">
        <f t="shared" si="129"/>
        <v>45033.140972222216</v>
      </c>
      <c r="AQ620" s="5">
        <v>45033</v>
      </c>
      <c r="AR620" s="5">
        <f t="shared" si="134"/>
        <v>45033</v>
      </c>
      <c r="AW620">
        <f t="shared" si="131"/>
        <v>618</v>
      </c>
      <c r="AX620" t="s">
        <v>2240</v>
      </c>
      <c r="AY620" s="5">
        <v>44784</v>
      </c>
      <c r="AZ620" s="3">
        <v>0.21249999999999999</v>
      </c>
      <c r="BA620" s="6">
        <f t="shared" si="130"/>
        <v>0.21319444444444444</v>
      </c>
      <c r="BB620" t="s">
        <v>2214</v>
      </c>
      <c r="BC620" t="s">
        <v>2240</v>
      </c>
      <c r="BD620" s="5">
        <v>44784</v>
      </c>
      <c r="BE620" s="3">
        <v>0.47326388888888887</v>
      </c>
    </row>
    <row r="621" spans="1:57" x14ac:dyDescent="0.35">
      <c r="A621">
        <v>1341</v>
      </c>
      <c r="B621">
        <v>1.67</v>
      </c>
      <c r="X621" t="s">
        <v>433</v>
      </c>
      <c r="Y621" s="4" t="s">
        <v>1830</v>
      </c>
      <c r="Z621" s="3">
        <v>0.26041666666666669</v>
      </c>
      <c r="AA621" s="2">
        <v>1.19</v>
      </c>
      <c r="AB621" t="s">
        <v>447</v>
      </c>
      <c r="AC621" t="s">
        <v>433</v>
      </c>
      <c r="AD621" s="4" t="s">
        <v>1068</v>
      </c>
      <c r="AE621" s="3">
        <v>0.52361111111111114</v>
      </c>
      <c r="AF621" s="2">
        <v>4.5</v>
      </c>
      <c r="AH621" s="6">
        <f t="shared" si="123"/>
        <v>0.26319444444379769</v>
      </c>
      <c r="AI621" s="6">
        <f t="shared" si="124"/>
        <v>0.13159722222189885</v>
      </c>
      <c r="AJ621" s="6">
        <f t="shared" si="125"/>
        <v>45033.392013888886</v>
      </c>
      <c r="AK621" s="5">
        <v>45033</v>
      </c>
      <c r="AL621" s="5">
        <f>AK621</f>
        <v>45033</v>
      </c>
      <c r="AM621" s="6">
        <f t="shared" si="126"/>
        <v>0.25833333333866904</v>
      </c>
      <c r="AN621" s="6">
        <f t="shared" si="127"/>
        <v>0.25833333333866904</v>
      </c>
      <c r="AO621" s="6">
        <f t="shared" si="128"/>
        <v>0.12916666666933452</v>
      </c>
      <c r="AP621" s="6">
        <f t="shared" si="129"/>
        <v>45033.652777777781</v>
      </c>
      <c r="AQ621" s="5">
        <v>45033</v>
      </c>
      <c r="AR621" s="5">
        <f t="shared" si="134"/>
        <v>45033</v>
      </c>
      <c r="AW621">
        <f t="shared" si="131"/>
        <v>619</v>
      </c>
      <c r="AX621" t="s">
        <v>2240</v>
      </c>
      <c r="AY621" s="5">
        <v>44784</v>
      </c>
      <c r="AZ621" s="3">
        <v>0.47326388888888887</v>
      </c>
      <c r="BA621" s="6">
        <f t="shared" si="130"/>
        <v>0.47395833333333331</v>
      </c>
      <c r="BB621" t="s">
        <v>1974</v>
      </c>
      <c r="BC621" t="s">
        <v>2240</v>
      </c>
      <c r="BD621" s="5">
        <v>44784</v>
      </c>
      <c r="BE621" s="3">
        <v>0.72743055555555547</v>
      </c>
    </row>
    <row r="622" spans="1:57" x14ac:dyDescent="0.35">
      <c r="A622">
        <v>2019</v>
      </c>
      <c r="B622">
        <v>3.99</v>
      </c>
      <c r="X622" t="s">
        <v>433</v>
      </c>
      <c r="Y622" s="4" t="s">
        <v>1831</v>
      </c>
      <c r="Z622" s="3">
        <v>0.78194444444444444</v>
      </c>
      <c r="AA622" s="2">
        <v>0.59</v>
      </c>
      <c r="AB622" t="s">
        <v>447</v>
      </c>
      <c r="AC622" t="s">
        <v>434</v>
      </c>
      <c r="AD622" s="4" t="s">
        <v>1069</v>
      </c>
      <c r="AE622" s="3">
        <v>5.486111111111111E-2</v>
      </c>
      <c r="AF622" s="2">
        <v>4.62</v>
      </c>
      <c r="AH622" s="6">
        <f t="shared" si="123"/>
        <v>0.27291666666133096</v>
      </c>
      <c r="AI622" s="6">
        <f t="shared" si="124"/>
        <v>0.13645833333066548</v>
      </c>
      <c r="AJ622" s="6">
        <f t="shared" si="125"/>
        <v>45033.918402777781</v>
      </c>
      <c r="AK622" s="5">
        <v>45034</v>
      </c>
      <c r="AL622" s="5">
        <f>AK622-1</f>
        <v>45033</v>
      </c>
      <c r="AM622" s="6">
        <f t="shared" si="126"/>
        <v>0.23819444444961846</v>
      </c>
      <c r="AN622" s="6">
        <f t="shared" si="127"/>
        <v>0.23819444444961846</v>
      </c>
      <c r="AO622" s="6">
        <f t="shared" si="128"/>
        <v>0.11909722222480923</v>
      </c>
      <c r="AP622" s="6">
        <f t="shared" si="129"/>
        <v>45034.173958333333</v>
      </c>
      <c r="AQ622" s="5">
        <v>45034</v>
      </c>
      <c r="AR622" s="5">
        <f t="shared" si="134"/>
        <v>45034</v>
      </c>
      <c r="AW622">
        <f t="shared" si="131"/>
        <v>620</v>
      </c>
      <c r="AX622" t="s">
        <v>2240</v>
      </c>
      <c r="AY622" s="5">
        <v>44784</v>
      </c>
      <c r="AZ622" s="3">
        <v>0.72743055555555547</v>
      </c>
      <c r="BA622" s="6">
        <f t="shared" si="130"/>
        <v>0.72812499999999991</v>
      </c>
      <c r="BB622" t="s">
        <v>2214</v>
      </c>
      <c r="BC622" t="s">
        <v>2240</v>
      </c>
      <c r="BD622" s="5">
        <v>44784</v>
      </c>
      <c r="BE622" s="3">
        <v>0.97951388888888891</v>
      </c>
    </row>
    <row r="623" spans="1:57" x14ac:dyDescent="0.35">
      <c r="A623">
        <v>4</v>
      </c>
      <c r="X623" t="s">
        <v>434</v>
      </c>
      <c r="Y623" s="4" t="s">
        <v>1832</v>
      </c>
      <c r="Z623" s="3">
        <v>0.29305555555555557</v>
      </c>
      <c r="AA623" s="2">
        <v>0.94</v>
      </c>
      <c r="AB623" t="s">
        <v>447</v>
      </c>
      <c r="AC623" t="s">
        <v>434</v>
      </c>
      <c r="AD623" s="4" t="s">
        <v>1070</v>
      </c>
      <c r="AE623" s="3">
        <v>0.55555555555555558</v>
      </c>
      <c r="AF623" s="2">
        <v>4.8</v>
      </c>
      <c r="AH623" s="6">
        <f t="shared" si="123"/>
        <v>0.26249999999708962</v>
      </c>
      <c r="AI623" s="6">
        <f t="shared" si="124"/>
        <v>0.13124999999854481</v>
      </c>
      <c r="AJ623" s="6">
        <f t="shared" si="125"/>
        <v>45034.424305555556</v>
      </c>
      <c r="AK623" s="5">
        <v>45034</v>
      </c>
      <c r="AL623" s="5">
        <f>AK623</f>
        <v>45034</v>
      </c>
      <c r="AM623" s="6">
        <f t="shared" si="126"/>
        <v>0.25833333333139308</v>
      </c>
      <c r="AN623" s="6">
        <f t="shared" si="127"/>
        <v>0.25833333333139308</v>
      </c>
      <c r="AO623" s="6">
        <f t="shared" si="128"/>
        <v>0.12916666666569654</v>
      </c>
      <c r="AP623" s="6">
        <f t="shared" si="129"/>
        <v>45034.68472222222</v>
      </c>
      <c r="AQ623" s="5">
        <v>45034</v>
      </c>
      <c r="AR623" s="5">
        <f t="shared" si="134"/>
        <v>45034</v>
      </c>
      <c r="AW623">
        <f t="shared" si="131"/>
        <v>621</v>
      </c>
      <c r="AX623" t="s">
        <v>2240</v>
      </c>
      <c r="AY623" s="5">
        <v>44784</v>
      </c>
      <c r="AZ623" s="3">
        <v>0.97951388888888891</v>
      </c>
      <c r="BA623" s="6">
        <f t="shared" si="130"/>
        <v>0.98020833333333335</v>
      </c>
      <c r="BB623" t="s">
        <v>1974</v>
      </c>
      <c r="BC623" t="s">
        <v>2234</v>
      </c>
      <c r="BD623" s="5">
        <v>44815</v>
      </c>
      <c r="BE623" s="3">
        <v>0.23750000000000002</v>
      </c>
    </row>
    <row r="624" spans="1:57" x14ac:dyDescent="0.35">
      <c r="A624" t="s">
        <v>160</v>
      </c>
      <c r="B624">
        <v>1.53</v>
      </c>
      <c r="X624" t="s">
        <v>434</v>
      </c>
      <c r="Y624" s="4" t="s">
        <v>1833</v>
      </c>
      <c r="Z624" s="3">
        <v>0.81388888888888899</v>
      </c>
      <c r="AA624" s="2">
        <v>0.4</v>
      </c>
      <c r="AB624" t="s">
        <v>447</v>
      </c>
      <c r="AC624" t="s">
        <v>429</v>
      </c>
      <c r="AD624" s="4" t="s">
        <v>1071</v>
      </c>
      <c r="AE624" s="3">
        <v>8.3333333333333329E-2</v>
      </c>
      <c r="AF624" s="2">
        <v>4.79</v>
      </c>
      <c r="AH624" s="6">
        <f t="shared" si="123"/>
        <v>0.26944444444961846</v>
      </c>
      <c r="AI624" s="6">
        <f t="shared" si="124"/>
        <v>0.13472222222480923</v>
      </c>
      <c r="AJ624" s="6">
        <f t="shared" si="125"/>
        <v>45034.948611111111</v>
      </c>
      <c r="AK624" s="5">
        <v>45035</v>
      </c>
      <c r="AL624" s="5">
        <f>AK624-1</f>
        <v>45034</v>
      </c>
      <c r="AM624" s="6">
        <f t="shared" si="126"/>
        <v>0.23888888888905058</v>
      </c>
      <c r="AN624" s="6">
        <f t="shared" si="127"/>
        <v>0.23888888888905058</v>
      </c>
      <c r="AO624" s="6">
        <f t="shared" si="128"/>
        <v>0.11944444444452529</v>
      </c>
      <c r="AP624" s="6">
        <f t="shared" si="129"/>
        <v>45035.202777777784</v>
      </c>
      <c r="AQ624" s="5">
        <v>45035</v>
      </c>
      <c r="AR624" s="5">
        <f t="shared" si="134"/>
        <v>45035</v>
      </c>
      <c r="AW624">
        <f t="shared" si="131"/>
        <v>622</v>
      </c>
      <c r="AX624" t="s">
        <v>2234</v>
      </c>
      <c r="AY624" s="5">
        <v>44815</v>
      </c>
      <c r="AZ624" s="3">
        <v>0.23750000000000002</v>
      </c>
      <c r="BA624" s="6">
        <f t="shared" si="130"/>
        <v>0.23819444444444446</v>
      </c>
      <c r="BB624" t="s">
        <v>2214</v>
      </c>
      <c r="BC624" t="s">
        <v>2234</v>
      </c>
      <c r="BD624" s="5">
        <v>44815</v>
      </c>
      <c r="BE624" s="3">
        <v>0.49722222222222223</v>
      </c>
    </row>
    <row r="625" spans="1:57" x14ac:dyDescent="0.35">
      <c r="A625">
        <v>923</v>
      </c>
      <c r="B625">
        <v>3.95</v>
      </c>
      <c r="X625" t="s">
        <v>429</v>
      </c>
      <c r="Y625" s="4" t="s">
        <v>1834</v>
      </c>
      <c r="Z625" s="3">
        <v>0.32222222222222224</v>
      </c>
      <c r="AA625" s="2">
        <v>0.74</v>
      </c>
      <c r="AB625" t="s">
        <v>447</v>
      </c>
      <c r="AC625" t="s">
        <v>429</v>
      </c>
      <c r="AD625" s="4" t="s">
        <v>1072</v>
      </c>
      <c r="AE625" s="3">
        <v>0.58472222222222225</v>
      </c>
      <c r="AF625" s="2">
        <v>5.01</v>
      </c>
      <c r="AH625" s="6">
        <f t="shared" si="123"/>
        <v>0.26249999999708962</v>
      </c>
      <c r="AI625" s="6">
        <f t="shared" si="124"/>
        <v>0.13124999999854481</v>
      </c>
      <c r="AJ625" s="6">
        <f t="shared" si="125"/>
        <v>45035.453472222223</v>
      </c>
      <c r="AK625" s="5">
        <v>45035</v>
      </c>
      <c r="AL625" s="5">
        <f>AK625</f>
        <v>45035</v>
      </c>
      <c r="AM625" s="6">
        <f t="shared" si="126"/>
        <v>0.25833333333139308</v>
      </c>
      <c r="AN625" s="6">
        <f t="shared" si="127"/>
        <v>0.25833333333139308</v>
      </c>
      <c r="AO625" s="6">
        <f t="shared" si="128"/>
        <v>0.12916666666569654</v>
      </c>
      <c r="AP625" s="6">
        <f t="shared" si="129"/>
        <v>45035.713888888888</v>
      </c>
      <c r="AQ625" s="5">
        <v>45035</v>
      </c>
      <c r="AR625" s="5">
        <f t="shared" si="134"/>
        <v>45035</v>
      </c>
      <c r="AW625">
        <f t="shared" si="131"/>
        <v>623</v>
      </c>
      <c r="AX625" t="s">
        <v>2234</v>
      </c>
      <c r="AY625" s="5">
        <v>44815</v>
      </c>
      <c r="AZ625" s="3">
        <v>0.49722222222222223</v>
      </c>
      <c r="BA625" s="6">
        <f t="shared" si="130"/>
        <v>0.49791666666666667</v>
      </c>
      <c r="BB625" t="s">
        <v>1974</v>
      </c>
      <c r="BC625" t="s">
        <v>2234</v>
      </c>
      <c r="BD625" s="5">
        <v>44815</v>
      </c>
      <c r="BE625" s="3">
        <v>0.75173611111111116</v>
      </c>
    </row>
    <row r="626" spans="1:57" x14ac:dyDescent="0.35">
      <c r="A626">
        <v>1520</v>
      </c>
      <c r="B626">
        <v>1.8</v>
      </c>
      <c r="X626" t="s">
        <v>429</v>
      </c>
      <c r="Y626" s="4" t="s">
        <v>1835</v>
      </c>
      <c r="Z626" s="3">
        <v>0.84305555555555556</v>
      </c>
      <c r="AA626" s="2">
        <v>0.31</v>
      </c>
      <c r="AB626" t="s">
        <v>447</v>
      </c>
      <c r="AC626" t="s">
        <v>430</v>
      </c>
      <c r="AD626" s="4" t="s">
        <v>1073</v>
      </c>
      <c r="AE626" s="3">
        <v>0.11041666666666666</v>
      </c>
      <c r="AF626" s="2">
        <v>4.88</v>
      </c>
      <c r="AH626" s="6">
        <f t="shared" si="123"/>
        <v>0.26736111111677019</v>
      </c>
      <c r="AI626" s="6">
        <f t="shared" si="124"/>
        <v>0.13368055555838509</v>
      </c>
      <c r="AJ626" s="6">
        <f t="shared" si="125"/>
        <v>45035.976736111115</v>
      </c>
      <c r="AK626" s="5">
        <v>45036</v>
      </c>
      <c r="AL626" s="5">
        <f>AK626-1</f>
        <v>45035</v>
      </c>
      <c r="AM626" s="6">
        <f t="shared" si="126"/>
        <v>0.24027777777519077</v>
      </c>
      <c r="AN626" s="6">
        <f t="shared" si="127"/>
        <v>0.24027777777519077</v>
      </c>
      <c r="AO626" s="6">
        <f t="shared" si="128"/>
        <v>0.12013888888759539</v>
      </c>
      <c r="AP626" s="6">
        <f t="shared" si="129"/>
        <v>45036.230555555558</v>
      </c>
      <c r="AQ626" s="5">
        <v>45036</v>
      </c>
      <c r="AR626" s="5">
        <f t="shared" si="134"/>
        <v>45036</v>
      </c>
      <c r="AW626">
        <f t="shared" si="131"/>
        <v>624</v>
      </c>
      <c r="AX626" t="s">
        <v>2234</v>
      </c>
      <c r="AY626" s="5">
        <v>44815</v>
      </c>
      <c r="AZ626" s="3">
        <v>0.75173611111111116</v>
      </c>
      <c r="BA626" s="6">
        <f t="shared" si="130"/>
        <v>0.7524305555555556</v>
      </c>
      <c r="BB626" t="s">
        <v>2214</v>
      </c>
      <c r="BC626" t="s">
        <v>2235</v>
      </c>
      <c r="BD626" s="5">
        <v>44845</v>
      </c>
      <c r="BE626" s="3">
        <v>5.5555555555555558E-3</v>
      </c>
    </row>
    <row r="627" spans="1:57" x14ac:dyDescent="0.35">
      <c r="A627">
        <v>2150</v>
      </c>
      <c r="B627">
        <v>3.95</v>
      </c>
      <c r="X627" t="s">
        <v>430</v>
      </c>
      <c r="Y627" s="4" t="s">
        <v>1836</v>
      </c>
      <c r="Z627" s="3">
        <v>0.35069444444444442</v>
      </c>
      <c r="AA627" s="2">
        <v>0.61</v>
      </c>
      <c r="AB627" t="s">
        <v>447</v>
      </c>
      <c r="AC627" t="s">
        <v>430</v>
      </c>
      <c r="AD627" s="4" t="s">
        <v>1074</v>
      </c>
      <c r="AE627" s="3">
        <v>0.61319444444444449</v>
      </c>
      <c r="AF627" s="2">
        <v>5.1100000000000003</v>
      </c>
      <c r="AH627" s="6">
        <f t="shared" si="123"/>
        <v>0.26249999999708962</v>
      </c>
      <c r="AI627" s="6">
        <f t="shared" si="124"/>
        <v>0.13124999999854481</v>
      </c>
      <c r="AJ627" s="6">
        <f t="shared" si="125"/>
        <v>45036.481944444444</v>
      </c>
      <c r="AK627" s="5">
        <v>45036</v>
      </c>
      <c r="AL627" s="5">
        <f t="shared" ref="AL627:AL648" si="135">AK627</f>
        <v>45036</v>
      </c>
      <c r="AM627" s="6">
        <f t="shared" si="126"/>
        <v>0.25694444444525288</v>
      </c>
      <c r="AN627" s="6">
        <f t="shared" si="127"/>
        <v>0.25694444444525288</v>
      </c>
      <c r="AO627" s="6">
        <f t="shared" si="128"/>
        <v>0.12847222222262644</v>
      </c>
      <c r="AP627" s="6">
        <f t="shared" si="129"/>
        <v>45036.741666666669</v>
      </c>
      <c r="AQ627" s="5">
        <v>45036</v>
      </c>
      <c r="AR627" s="5">
        <f t="shared" si="134"/>
        <v>45036</v>
      </c>
      <c r="AW627">
        <f t="shared" si="131"/>
        <v>625</v>
      </c>
      <c r="AX627" t="s">
        <v>2235</v>
      </c>
      <c r="AY627" s="5">
        <v>44845</v>
      </c>
      <c r="AZ627" s="3">
        <v>5.5555555555555558E-3</v>
      </c>
      <c r="BA627" s="6">
        <f t="shared" si="130"/>
        <v>6.2500000000000003E-3</v>
      </c>
      <c r="BB627" t="s">
        <v>1974</v>
      </c>
      <c r="BC627" t="s">
        <v>2235</v>
      </c>
      <c r="BD627" s="5">
        <v>44845</v>
      </c>
      <c r="BE627" s="3">
        <v>0.26180555555555557</v>
      </c>
    </row>
    <row r="628" spans="1:57" x14ac:dyDescent="0.35">
      <c r="A628">
        <v>5</v>
      </c>
      <c r="X628" t="s">
        <v>430</v>
      </c>
      <c r="Y628" s="4" t="s">
        <v>1837</v>
      </c>
      <c r="Z628" s="3">
        <v>0.87013888888888891</v>
      </c>
      <c r="AA628" s="2">
        <v>0.32</v>
      </c>
      <c r="AB628" t="s">
        <v>447</v>
      </c>
      <c r="AC628" t="s">
        <v>428</v>
      </c>
      <c r="AD628" s="4" t="s">
        <v>1075</v>
      </c>
      <c r="AE628" s="3">
        <v>0.1361111111111111</v>
      </c>
      <c r="AF628" s="2">
        <v>4.88</v>
      </c>
      <c r="AH628" s="6">
        <f t="shared" si="123"/>
        <v>0.26597222222335404</v>
      </c>
      <c r="AI628" s="6">
        <f t="shared" si="124"/>
        <v>0.13298611111167702</v>
      </c>
      <c r="AJ628" s="6">
        <f t="shared" si="125"/>
        <v>45037.003125000003</v>
      </c>
      <c r="AK628" s="5">
        <v>45037</v>
      </c>
      <c r="AL628" s="5">
        <f t="shared" si="135"/>
        <v>45037</v>
      </c>
      <c r="AM628" s="6">
        <f t="shared" si="126"/>
        <v>0.24166666666860692</v>
      </c>
      <c r="AN628" s="6">
        <f t="shared" si="127"/>
        <v>0.24166666666860692</v>
      </c>
      <c r="AO628" s="6">
        <f t="shared" si="128"/>
        <v>0.12083333333430346</v>
      </c>
      <c r="AP628" s="6">
        <f t="shared" si="129"/>
        <v>45037.256944444445</v>
      </c>
      <c r="AQ628" s="5">
        <v>45037</v>
      </c>
      <c r="AR628" s="5">
        <f t="shared" si="134"/>
        <v>45037</v>
      </c>
      <c r="AW628">
        <f t="shared" si="131"/>
        <v>626</v>
      </c>
      <c r="AX628" t="s">
        <v>2235</v>
      </c>
      <c r="AY628" s="5">
        <v>44845</v>
      </c>
      <c r="AZ628" s="3">
        <v>0.26180555555555557</v>
      </c>
      <c r="BA628" s="6">
        <f t="shared" si="130"/>
        <v>0.26250000000000001</v>
      </c>
      <c r="BB628" t="s">
        <v>2214</v>
      </c>
      <c r="BC628" t="s">
        <v>2235</v>
      </c>
      <c r="BD628" s="5">
        <v>44845</v>
      </c>
      <c r="BE628" s="3">
        <v>0.51944444444444449</v>
      </c>
    </row>
    <row r="629" spans="1:57" x14ac:dyDescent="0.35">
      <c r="A629" t="s">
        <v>161</v>
      </c>
      <c r="B629">
        <v>1.42</v>
      </c>
      <c r="X629" t="s">
        <v>428</v>
      </c>
      <c r="Y629" s="4" t="s">
        <v>1838</v>
      </c>
      <c r="Z629" s="3">
        <v>0.37777777777777777</v>
      </c>
      <c r="AA629" s="2">
        <v>0.56000000000000005</v>
      </c>
      <c r="AB629" t="s">
        <v>447</v>
      </c>
      <c r="AC629" t="s">
        <v>428</v>
      </c>
      <c r="AD629" s="4" t="s">
        <v>1076</v>
      </c>
      <c r="AE629" s="3">
        <v>0.64097222222222217</v>
      </c>
      <c r="AF629" s="2">
        <v>5.08</v>
      </c>
      <c r="AH629" s="6">
        <f t="shared" si="123"/>
        <v>0.26319444444379769</v>
      </c>
      <c r="AI629" s="6">
        <f t="shared" si="124"/>
        <v>0.13159722222189885</v>
      </c>
      <c r="AJ629" s="6">
        <f t="shared" si="125"/>
        <v>45037.509375000001</v>
      </c>
      <c r="AK629" s="5">
        <v>45037</v>
      </c>
      <c r="AL629" s="5">
        <f t="shared" si="135"/>
        <v>45037</v>
      </c>
      <c r="AM629" s="6">
        <f t="shared" si="126"/>
        <v>0.25486111111240461</v>
      </c>
      <c r="AN629" s="6">
        <f t="shared" si="127"/>
        <v>0.25486111111240461</v>
      </c>
      <c r="AO629" s="6">
        <f t="shared" si="128"/>
        <v>0.12743055555620231</v>
      </c>
      <c r="AP629" s="6">
        <f t="shared" si="129"/>
        <v>45037.76840277778</v>
      </c>
      <c r="AQ629" s="5">
        <v>45037</v>
      </c>
      <c r="AR629" s="5">
        <f t="shared" si="134"/>
        <v>45037</v>
      </c>
      <c r="AW629">
        <f t="shared" si="131"/>
        <v>627</v>
      </c>
      <c r="AX629" t="s">
        <v>2235</v>
      </c>
      <c r="AY629" s="5">
        <v>44845</v>
      </c>
      <c r="AZ629" s="3">
        <v>0.51944444444444449</v>
      </c>
      <c r="BA629" s="6">
        <f t="shared" si="130"/>
        <v>0.52013888888888893</v>
      </c>
      <c r="BB629" t="s">
        <v>1974</v>
      </c>
      <c r="BC629" t="s">
        <v>2235</v>
      </c>
      <c r="BD629" s="5">
        <v>44845</v>
      </c>
      <c r="BE629" s="3">
        <v>0.77569444444444446</v>
      </c>
    </row>
    <row r="630" spans="1:57" x14ac:dyDescent="0.35">
      <c r="A630">
        <v>1059</v>
      </c>
      <c r="B630">
        <v>4.07</v>
      </c>
      <c r="X630" t="s">
        <v>428</v>
      </c>
      <c r="Y630" s="4" t="s">
        <v>1839</v>
      </c>
      <c r="Z630" s="3">
        <v>0.89583333333333337</v>
      </c>
      <c r="AA630" s="2">
        <v>0.44</v>
      </c>
      <c r="AB630" t="s">
        <v>447</v>
      </c>
      <c r="AC630" t="s">
        <v>431</v>
      </c>
      <c r="AD630" s="4" t="s">
        <v>1077</v>
      </c>
      <c r="AE630" s="3">
        <v>0.16180555555555556</v>
      </c>
      <c r="AF630" s="2">
        <v>4.8099999999999996</v>
      </c>
      <c r="AH630" s="6">
        <f t="shared" si="123"/>
        <v>0.26597222222335404</v>
      </c>
      <c r="AI630" s="6">
        <f t="shared" si="124"/>
        <v>0.13298611111167702</v>
      </c>
      <c r="AJ630" s="6">
        <f t="shared" si="125"/>
        <v>45038.028819444444</v>
      </c>
      <c r="AK630" s="5">
        <v>45038</v>
      </c>
      <c r="AL630" s="5">
        <f t="shared" si="135"/>
        <v>45038</v>
      </c>
      <c r="AM630" s="6">
        <f t="shared" si="126"/>
        <v>0.24236111110803904</v>
      </c>
      <c r="AN630" s="6">
        <f t="shared" si="127"/>
        <v>0.24236111110803904</v>
      </c>
      <c r="AO630" s="6">
        <f t="shared" si="128"/>
        <v>0.12118055555401952</v>
      </c>
      <c r="AP630" s="6">
        <f t="shared" si="129"/>
        <v>45038.282986111109</v>
      </c>
      <c r="AQ630" s="5">
        <v>45038</v>
      </c>
      <c r="AR630" s="5">
        <f t="shared" si="134"/>
        <v>45038</v>
      </c>
      <c r="AW630">
        <f t="shared" si="131"/>
        <v>628</v>
      </c>
      <c r="AX630" t="s">
        <v>2235</v>
      </c>
      <c r="AY630" s="5">
        <v>44845</v>
      </c>
      <c r="AZ630" s="3">
        <v>0.77569444444444446</v>
      </c>
      <c r="BA630" s="6">
        <f t="shared" si="130"/>
        <v>0.77638888888888891</v>
      </c>
      <c r="BB630" t="s">
        <v>2214</v>
      </c>
      <c r="BC630" t="s">
        <v>2236</v>
      </c>
      <c r="BD630" s="5">
        <v>44876</v>
      </c>
      <c r="BE630" s="3">
        <v>3.1597222222222221E-2</v>
      </c>
    </row>
    <row r="631" spans="1:57" x14ac:dyDescent="0.35">
      <c r="A631">
        <v>1652</v>
      </c>
      <c r="B631">
        <v>1.67</v>
      </c>
      <c r="X631" t="s">
        <v>431</v>
      </c>
      <c r="Y631" s="4" t="s">
        <v>1840</v>
      </c>
      <c r="Z631" s="3">
        <v>0.40416666666666662</v>
      </c>
      <c r="AA631" s="2">
        <v>0.6</v>
      </c>
      <c r="AB631" t="s">
        <v>447</v>
      </c>
      <c r="AC631" t="s">
        <v>431</v>
      </c>
      <c r="AD631" s="4" t="s">
        <v>1078</v>
      </c>
      <c r="AE631" s="3">
        <v>0.67013888888888884</v>
      </c>
      <c r="AF631" s="2">
        <v>4.95</v>
      </c>
      <c r="AH631" s="6">
        <f t="shared" si="123"/>
        <v>0.26597222222335404</v>
      </c>
      <c r="AI631" s="6">
        <f t="shared" si="124"/>
        <v>0.13298611111167702</v>
      </c>
      <c r="AJ631" s="6">
        <f t="shared" si="125"/>
        <v>45038.537152777775</v>
      </c>
      <c r="AK631" s="5">
        <v>45038</v>
      </c>
      <c r="AL631" s="5">
        <f t="shared" si="135"/>
        <v>45038</v>
      </c>
      <c r="AM631" s="6">
        <f t="shared" si="126"/>
        <v>0.25069444443943212</v>
      </c>
      <c r="AN631" s="6">
        <f t="shared" si="127"/>
        <v>0.25069444443943212</v>
      </c>
      <c r="AO631" s="6">
        <f t="shared" si="128"/>
        <v>0.12534722221971606</v>
      </c>
      <c r="AP631" s="6">
        <f t="shared" si="129"/>
        <v>45038.795486111107</v>
      </c>
      <c r="AQ631" s="5">
        <v>45038</v>
      </c>
      <c r="AR631" s="5">
        <f t="shared" si="134"/>
        <v>45038</v>
      </c>
      <c r="AW631">
        <f t="shared" si="131"/>
        <v>629</v>
      </c>
      <c r="AX631" t="s">
        <v>2236</v>
      </c>
      <c r="AY631" s="5">
        <v>44876</v>
      </c>
      <c r="AZ631" s="3">
        <v>3.1597222222222221E-2</v>
      </c>
      <c r="BA631" s="6">
        <f t="shared" si="130"/>
        <v>3.2291666666666663E-2</v>
      </c>
      <c r="BB631" t="s">
        <v>1974</v>
      </c>
      <c r="BC631" t="s">
        <v>2236</v>
      </c>
      <c r="BD631" s="5">
        <v>44876</v>
      </c>
      <c r="BE631" s="3">
        <v>0.28611111111111115</v>
      </c>
    </row>
    <row r="632" spans="1:57" x14ac:dyDescent="0.35">
      <c r="A632">
        <v>2314</v>
      </c>
      <c r="B632">
        <v>4.17</v>
      </c>
      <c r="X632" t="s">
        <v>431</v>
      </c>
      <c r="Y632" s="4" t="s">
        <v>1841</v>
      </c>
      <c r="Z632" s="3">
        <v>0.92083333333333339</v>
      </c>
      <c r="AA632" s="2">
        <v>0.65</v>
      </c>
      <c r="AB632" t="s">
        <v>447</v>
      </c>
      <c r="AC632" t="s">
        <v>432</v>
      </c>
      <c r="AD632" s="4" t="s">
        <v>1079</v>
      </c>
      <c r="AE632" s="3">
        <v>0.18680555555555556</v>
      </c>
      <c r="AF632" s="2">
        <v>4.68</v>
      </c>
      <c r="AH632" s="6">
        <f t="shared" si="123"/>
        <v>0.26597222222335404</v>
      </c>
      <c r="AI632" s="6">
        <f t="shared" si="124"/>
        <v>0.13298611111167702</v>
      </c>
      <c r="AJ632" s="6">
        <f t="shared" si="125"/>
        <v>45039.053819444438</v>
      </c>
      <c r="AK632" s="5">
        <v>45039</v>
      </c>
      <c r="AL632" s="5">
        <f t="shared" si="135"/>
        <v>45039</v>
      </c>
      <c r="AM632" s="6">
        <f t="shared" si="126"/>
        <v>0.24375000000145519</v>
      </c>
      <c r="AN632" s="6">
        <f t="shared" si="127"/>
        <v>0.24375000000145519</v>
      </c>
      <c r="AO632" s="6">
        <f t="shared" si="128"/>
        <v>0.1218750000007276</v>
      </c>
      <c r="AP632" s="6">
        <f t="shared" si="129"/>
        <v>45039.30868055555</v>
      </c>
      <c r="AQ632" s="5">
        <v>45039</v>
      </c>
      <c r="AR632" s="5">
        <f t="shared" si="134"/>
        <v>45039</v>
      </c>
      <c r="AW632">
        <f t="shared" si="131"/>
        <v>630</v>
      </c>
      <c r="AX632" t="s">
        <v>2236</v>
      </c>
      <c r="AY632" s="5">
        <v>44876</v>
      </c>
      <c r="AZ632" s="3">
        <v>0.28611111111111115</v>
      </c>
      <c r="BA632" s="6">
        <f t="shared" si="130"/>
        <v>0.28680555555555559</v>
      </c>
      <c r="BB632" t="s">
        <v>2214</v>
      </c>
      <c r="BC632" t="s">
        <v>2236</v>
      </c>
      <c r="BD632" s="5">
        <v>44876</v>
      </c>
      <c r="BE632" s="3">
        <v>0.54201388888888891</v>
      </c>
    </row>
    <row r="633" spans="1:57" x14ac:dyDescent="0.35">
      <c r="A633">
        <v>6</v>
      </c>
      <c r="X633" t="s">
        <v>432</v>
      </c>
      <c r="Y633" s="4" t="s">
        <v>1842</v>
      </c>
      <c r="Z633" s="3">
        <v>0.43055555555555558</v>
      </c>
      <c r="AA633" s="2">
        <v>0.71</v>
      </c>
      <c r="AB633" t="s">
        <v>447</v>
      </c>
      <c r="AC633" t="s">
        <v>432</v>
      </c>
      <c r="AD633" s="4" t="s">
        <v>1080</v>
      </c>
      <c r="AE633" s="3">
        <v>0.69930555555555562</v>
      </c>
      <c r="AF633" s="2">
        <v>4.72</v>
      </c>
      <c r="AH633" s="6">
        <f t="shared" si="123"/>
        <v>0.26875000000291038</v>
      </c>
      <c r="AI633" s="6">
        <f t="shared" si="124"/>
        <v>0.13437500000145519</v>
      </c>
      <c r="AJ633" s="6">
        <f t="shared" si="125"/>
        <v>45039.564930555556</v>
      </c>
      <c r="AK633" s="5">
        <v>45039</v>
      </c>
      <c r="AL633" s="5">
        <f t="shared" si="135"/>
        <v>45039</v>
      </c>
      <c r="AM633" s="6">
        <f t="shared" si="126"/>
        <v>0.24444444444088731</v>
      </c>
      <c r="AN633" s="6">
        <f t="shared" si="127"/>
        <v>0.24444444444088731</v>
      </c>
      <c r="AO633" s="6">
        <f t="shared" si="128"/>
        <v>0.12222222222044365</v>
      </c>
      <c r="AP633" s="6">
        <f t="shared" si="129"/>
        <v>45039.821527777778</v>
      </c>
      <c r="AQ633" s="5">
        <v>45039</v>
      </c>
      <c r="AR633" s="5">
        <f t="shared" si="134"/>
        <v>45039</v>
      </c>
      <c r="AW633">
        <f t="shared" si="131"/>
        <v>631</v>
      </c>
      <c r="AX633" t="s">
        <v>2236</v>
      </c>
      <c r="AY633" s="5">
        <v>44876</v>
      </c>
      <c r="AZ633" s="3">
        <v>0.54201388888888891</v>
      </c>
      <c r="BA633" s="6">
        <f t="shared" si="130"/>
        <v>0.54270833333333335</v>
      </c>
      <c r="BB633" t="s">
        <v>1974</v>
      </c>
      <c r="BC633" t="s">
        <v>2236</v>
      </c>
      <c r="BD633" s="5">
        <v>44876</v>
      </c>
      <c r="BE633" s="3">
        <v>0.79999999999999993</v>
      </c>
    </row>
    <row r="634" spans="1:57" x14ac:dyDescent="0.35">
      <c r="A634" t="s">
        <v>162</v>
      </c>
      <c r="B634">
        <v>1.1299999999999999</v>
      </c>
      <c r="X634" t="s">
        <v>432</v>
      </c>
      <c r="Y634" s="4" t="s">
        <v>1843</v>
      </c>
      <c r="Z634" s="3">
        <v>0.94374999999999998</v>
      </c>
      <c r="AA634" s="2">
        <v>0.91</v>
      </c>
      <c r="AB634" t="s">
        <v>447</v>
      </c>
      <c r="AC634" t="s">
        <v>433</v>
      </c>
      <c r="AD634" s="4" t="s">
        <v>1081</v>
      </c>
      <c r="AE634" s="3">
        <v>0.21319444444444444</v>
      </c>
      <c r="AF634" s="2">
        <v>4.5</v>
      </c>
      <c r="AH634" s="6">
        <f t="shared" si="123"/>
        <v>0.2694444444423425</v>
      </c>
      <c r="AI634" s="6">
        <f t="shared" si="124"/>
        <v>0.13472222222117125</v>
      </c>
      <c r="AJ634" s="6">
        <f t="shared" si="125"/>
        <v>45040.078472222216</v>
      </c>
      <c r="AK634" s="5">
        <v>45040</v>
      </c>
      <c r="AL634" s="5">
        <f t="shared" si="135"/>
        <v>45040</v>
      </c>
      <c r="AM634" s="6">
        <f t="shared" si="126"/>
        <v>0.24444444444816327</v>
      </c>
      <c r="AN634" s="6">
        <f t="shared" si="127"/>
        <v>0.24444444444816327</v>
      </c>
      <c r="AO634" s="6">
        <f t="shared" si="128"/>
        <v>0.12222222222408163</v>
      </c>
      <c r="AP634" s="6">
        <f t="shared" si="129"/>
        <v>45040.335416666669</v>
      </c>
      <c r="AQ634" s="5">
        <v>45040</v>
      </c>
      <c r="AR634" s="5">
        <f t="shared" si="134"/>
        <v>45040</v>
      </c>
      <c r="AW634">
        <f t="shared" si="131"/>
        <v>632</v>
      </c>
      <c r="AX634" t="s">
        <v>2236</v>
      </c>
      <c r="AY634" s="5">
        <v>44876</v>
      </c>
      <c r="AZ634" s="3">
        <v>0.79999999999999993</v>
      </c>
      <c r="BA634" s="6">
        <f t="shared" si="130"/>
        <v>0.80069444444444438</v>
      </c>
      <c r="BB634" t="s">
        <v>2214</v>
      </c>
      <c r="BC634" t="s">
        <v>2237</v>
      </c>
      <c r="BD634" s="5">
        <v>44906</v>
      </c>
      <c r="BE634" s="3">
        <v>5.7638888888888885E-2</v>
      </c>
    </row>
    <row r="635" spans="1:57" x14ac:dyDescent="0.35">
      <c r="A635">
        <v>1211</v>
      </c>
      <c r="B635">
        <v>4.37</v>
      </c>
      <c r="X635" t="s">
        <v>433</v>
      </c>
      <c r="Y635" s="4" t="s">
        <v>1844</v>
      </c>
      <c r="Z635" s="3">
        <v>0.45763888888888887</v>
      </c>
      <c r="AA635" s="2">
        <v>0.89</v>
      </c>
      <c r="AB635" t="s">
        <v>447</v>
      </c>
      <c r="AC635" t="s">
        <v>433</v>
      </c>
      <c r="AD635" s="4" t="s">
        <v>1082</v>
      </c>
      <c r="AE635" s="3">
        <v>0.72986111111111107</v>
      </c>
      <c r="AF635" s="2">
        <v>4.4400000000000004</v>
      </c>
      <c r="AH635" s="6">
        <f t="shared" si="123"/>
        <v>0.27222222222189885</v>
      </c>
      <c r="AI635" s="6">
        <f t="shared" si="124"/>
        <v>0.13611111111094942</v>
      </c>
      <c r="AJ635" s="6">
        <f t="shared" si="125"/>
        <v>45040.59375</v>
      </c>
      <c r="AK635" s="5">
        <v>45040</v>
      </c>
      <c r="AL635" s="5">
        <f t="shared" si="135"/>
        <v>45040</v>
      </c>
      <c r="AM635" s="6">
        <f t="shared" si="126"/>
        <v>0.23750000000291038</v>
      </c>
      <c r="AN635" s="6">
        <f t="shared" si="127"/>
        <v>0.23750000000291038</v>
      </c>
      <c r="AO635" s="6">
        <f t="shared" si="128"/>
        <v>0.11875000000145519</v>
      </c>
      <c r="AP635" s="6">
        <f t="shared" si="129"/>
        <v>45040.848611111112</v>
      </c>
      <c r="AQ635" s="5">
        <v>45040</v>
      </c>
      <c r="AR635" s="5">
        <f t="shared" si="134"/>
        <v>45040</v>
      </c>
      <c r="AW635">
        <f t="shared" si="131"/>
        <v>633</v>
      </c>
      <c r="AX635" t="s">
        <v>2237</v>
      </c>
      <c r="AY635" s="5">
        <v>44906</v>
      </c>
      <c r="AZ635" s="3">
        <v>5.7638888888888885E-2</v>
      </c>
      <c r="BA635" s="6">
        <f t="shared" si="130"/>
        <v>5.8333333333333327E-2</v>
      </c>
      <c r="BB635" t="s">
        <v>1974</v>
      </c>
      <c r="BC635" t="s">
        <v>2237</v>
      </c>
      <c r="BD635" s="5">
        <v>44906</v>
      </c>
      <c r="BE635" s="3">
        <v>0.3107638888888889</v>
      </c>
    </row>
    <row r="636" spans="1:57" x14ac:dyDescent="0.35">
      <c r="A636">
        <v>1756</v>
      </c>
      <c r="B636">
        <v>1.43</v>
      </c>
      <c r="X636" t="s">
        <v>433</v>
      </c>
      <c r="Y636" s="4" t="s">
        <v>1845</v>
      </c>
      <c r="Z636" s="3">
        <v>0.96736111111111101</v>
      </c>
      <c r="AA636" s="2">
        <v>1.19</v>
      </c>
      <c r="AB636" t="s">
        <v>447</v>
      </c>
      <c r="AC636" t="s">
        <v>434</v>
      </c>
      <c r="AD636" s="4" t="s">
        <v>1083</v>
      </c>
      <c r="AE636" s="3">
        <v>0.23958333333333334</v>
      </c>
      <c r="AF636" s="2">
        <v>4.29</v>
      </c>
      <c r="AH636" s="6">
        <f t="shared" si="123"/>
        <v>0.27222222222189885</v>
      </c>
      <c r="AI636" s="6">
        <f t="shared" si="124"/>
        <v>0.13611111111094942</v>
      </c>
      <c r="AJ636" s="6">
        <f t="shared" si="125"/>
        <v>45041.103472222225</v>
      </c>
      <c r="AK636" s="5">
        <v>45041</v>
      </c>
      <c r="AL636" s="5">
        <f t="shared" si="135"/>
        <v>45041</v>
      </c>
      <c r="AM636" s="6">
        <f t="shared" si="126"/>
        <v>0.24513888888759539</v>
      </c>
      <c r="AN636" s="6">
        <f t="shared" si="127"/>
        <v>0.24513888888759539</v>
      </c>
      <c r="AO636" s="6">
        <f t="shared" si="128"/>
        <v>0.12256944444379769</v>
      </c>
      <c r="AP636" s="6">
        <f t="shared" si="129"/>
        <v>45041.36215277778</v>
      </c>
      <c r="AQ636" s="5">
        <v>45041</v>
      </c>
      <c r="AR636" s="5">
        <f t="shared" si="134"/>
        <v>45041</v>
      </c>
      <c r="AW636">
        <f t="shared" si="131"/>
        <v>634</v>
      </c>
      <c r="AX636" t="s">
        <v>2237</v>
      </c>
      <c r="AY636" s="5">
        <v>44906</v>
      </c>
      <c r="AZ636" s="3">
        <v>0.3107638888888889</v>
      </c>
      <c r="BA636" s="6">
        <f t="shared" si="130"/>
        <v>0.31145833333333334</v>
      </c>
      <c r="BB636" t="s">
        <v>2214</v>
      </c>
      <c r="BC636" t="s">
        <v>2237</v>
      </c>
      <c r="BD636" s="5">
        <v>44906</v>
      </c>
      <c r="BE636" s="3">
        <v>0.56527777777777777</v>
      </c>
    </row>
    <row r="637" spans="1:57" x14ac:dyDescent="0.35">
      <c r="A637">
        <v>7</v>
      </c>
      <c r="X637" t="s">
        <v>434</v>
      </c>
      <c r="Y637" s="4" t="s">
        <v>1846</v>
      </c>
      <c r="Z637" s="3">
        <v>0.48472222222222222</v>
      </c>
      <c r="AA637" s="2">
        <v>1.1000000000000001</v>
      </c>
      <c r="AB637" t="s">
        <v>447</v>
      </c>
      <c r="AC637" t="s">
        <v>434</v>
      </c>
      <c r="AD637" s="4" t="s">
        <v>1084</v>
      </c>
      <c r="AE637" s="3">
        <v>0.7631944444444444</v>
      </c>
      <c r="AF637" s="2">
        <v>4.12</v>
      </c>
      <c r="AH637" s="6">
        <f t="shared" si="123"/>
        <v>0.27847222222044365</v>
      </c>
      <c r="AI637" s="6">
        <f t="shared" si="124"/>
        <v>0.13923611111022183</v>
      </c>
      <c r="AJ637" s="6">
        <f t="shared" si="125"/>
        <v>45041.623958333337</v>
      </c>
      <c r="AK637" s="5">
        <v>45041</v>
      </c>
      <c r="AL637" s="5">
        <f t="shared" si="135"/>
        <v>45041</v>
      </c>
      <c r="AM637" s="6">
        <f t="shared" si="126"/>
        <v>0.22916666666424135</v>
      </c>
      <c r="AN637" s="6">
        <f t="shared" si="127"/>
        <v>0.22916666666424135</v>
      </c>
      <c r="AO637" s="6">
        <f t="shared" si="128"/>
        <v>0.11458333333212067</v>
      </c>
      <c r="AP637" s="6">
        <f t="shared" si="129"/>
        <v>45041.877777777772</v>
      </c>
      <c r="AQ637" s="5">
        <v>45041</v>
      </c>
      <c r="AR637" s="5">
        <f t="shared" si="134"/>
        <v>45041</v>
      </c>
      <c r="AW637">
        <f t="shared" si="131"/>
        <v>635</v>
      </c>
      <c r="AX637" t="s">
        <v>2237</v>
      </c>
      <c r="AY637" s="5">
        <v>44906</v>
      </c>
      <c r="AZ637" s="3">
        <v>0.56527777777777777</v>
      </c>
      <c r="BA637" s="6">
        <f t="shared" si="130"/>
        <v>0.56597222222222221</v>
      </c>
      <c r="BB637" t="s">
        <v>1974</v>
      </c>
      <c r="BC637" t="s">
        <v>2237</v>
      </c>
      <c r="BD637" s="5">
        <v>44906</v>
      </c>
      <c r="BE637" s="3">
        <v>0.82430555555555562</v>
      </c>
    </row>
    <row r="638" spans="1:57" x14ac:dyDescent="0.35">
      <c r="A638" t="s">
        <v>163</v>
      </c>
      <c r="B638">
        <v>4.5</v>
      </c>
      <c r="X638" t="s">
        <v>434</v>
      </c>
      <c r="Y638" s="4" t="s">
        <v>1847</v>
      </c>
      <c r="Z638" s="3">
        <v>0.99236111111111114</v>
      </c>
      <c r="AA638" s="2">
        <v>1.47</v>
      </c>
      <c r="AB638" t="s">
        <v>447</v>
      </c>
      <c r="AC638" t="s">
        <v>429</v>
      </c>
      <c r="AD638" s="4" t="s">
        <v>1085</v>
      </c>
      <c r="AE638" s="3">
        <v>0.27083333333333331</v>
      </c>
      <c r="AF638" s="2">
        <v>4.05</v>
      </c>
      <c r="AH638" s="6">
        <f t="shared" si="123"/>
        <v>0.27847222222771961</v>
      </c>
      <c r="AI638" s="6">
        <f t="shared" si="124"/>
        <v>0.13923611111385981</v>
      </c>
      <c r="AJ638" s="6">
        <f t="shared" si="125"/>
        <v>45042.131597222222</v>
      </c>
      <c r="AK638" s="5">
        <v>45042</v>
      </c>
      <c r="AL638" s="5">
        <f t="shared" si="135"/>
        <v>45042</v>
      </c>
      <c r="AM638" s="6">
        <f t="shared" si="126"/>
        <v>0.24583333333430346</v>
      </c>
      <c r="AN638" s="6">
        <f t="shared" si="127"/>
        <v>0.24583333333430346</v>
      </c>
      <c r="AO638" s="6">
        <f t="shared" si="128"/>
        <v>0.12291666666715173</v>
      </c>
      <c r="AP638" s="6">
        <f t="shared" si="129"/>
        <v>45042.393750000003</v>
      </c>
      <c r="AQ638" s="5">
        <v>45042</v>
      </c>
      <c r="AR638" s="5">
        <f t="shared" si="134"/>
        <v>45042</v>
      </c>
      <c r="AW638">
        <f t="shared" si="131"/>
        <v>636</v>
      </c>
      <c r="AX638" t="s">
        <v>2237</v>
      </c>
      <c r="AY638" s="5">
        <v>44906</v>
      </c>
      <c r="AZ638" s="3">
        <v>0.82430555555555562</v>
      </c>
      <c r="BA638" s="6">
        <f t="shared" si="130"/>
        <v>0.82500000000000007</v>
      </c>
      <c r="BB638" t="s">
        <v>2214</v>
      </c>
      <c r="BC638" t="s">
        <v>2238</v>
      </c>
      <c r="BD638" t="s">
        <v>2068</v>
      </c>
      <c r="BE638" s="3">
        <v>8.4027777777777771E-2</v>
      </c>
    </row>
    <row r="639" spans="1:57" x14ac:dyDescent="0.35">
      <c r="A639">
        <v>629</v>
      </c>
      <c r="B639">
        <v>0.82</v>
      </c>
      <c r="X639" t="s">
        <v>429</v>
      </c>
      <c r="Y639" s="4" t="s">
        <v>1848</v>
      </c>
      <c r="Z639" s="3">
        <v>0.51666666666666672</v>
      </c>
      <c r="AA639" s="2">
        <v>1.32</v>
      </c>
      <c r="AB639" t="s">
        <v>447</v>
      </c>
      <c r="AC639" t="s">
        <v>429</v>
      </c>
      <c r="AD639" s="4" t="s">
        <v>1086</v>
      </c>
      <c r="AE639" s="3">
        <v>0.80069444444444438</v>
      </c>
      <c r="AF639" s="2">
        <v>3.82</v>
      </c>
      <c r="AH639" s="6">
        <f t="shared" si="123"/>
        <v>0.28402777777228039</v>
      </c>
      <c r="AI639" s="6">
        <f t="shared" si="124"/>
        <v>0.14201388888614019</v>
      </c>
      <c r="AJ639" s="6">
        <f t="shared" si="125"/>
        <v>45042.658680555556</v>
      </c>
      <c r="AK639" s="5">
        <v>45042</v>
      </c>
      <c r="AL639" s="5">
        <f t="shared" si="135"/>
        <v>45042</v>
      </c>
      <c r="AM639" s="6">
        <f t="shared" si="126"/>
        <v>0.22361111111240461</v>
      </c>
      <c r="AN639" s="6">
        <f t="shared" si="127"/>
        <v>0.22361111111240461</v>
      </c>
      <c r="AO639" s="6">
        <f t="shared" si="128"/>
        <v>0.11180555555620231</v>
      </c>
      <c r="AP639" s="6">
        <f t="shared" si="129"/>
        <v>45042.912499999999</v>
      </c>
      <c r="AQ639" s="5">
        <v>45043</v>
      </c>
      <c r="AR639" s="5">
        <f>AQ639-1</f>
        <v>45042</v>
      </c>
      <c r="AW639">
        <f t="shared" si="131"/>
        <v>637</v>
      </c>
      <c r="AX639" t="s">
        <v>2238</v>
      </c>
      <c r="AY639" s="5" t="s">
        <v>2068</v>
      </c>
      <c r="AZ639" s="3">
        <v>8.4027777777777771E-2</v>
      </c>
      <c r="BA639" s="6">
        <f t="shared" si="130"/>
        <v>8.4722222222222213E-2</v>
      </c>
      <c r="BB639" t="s">
        <v>1974</v>
      </c>
      <c r="BC639" t="s">
        <v>2238</v>
      </c>
      <c r="BD639" t="s">
        <v>2068</v>
      </c>
      <c r="BE639" s="3">
        <v>0.33576388888888892</v>
      </c>
    </row>
    <row r="640" spans="1:57" x14ac:dyDescent="0.35">
      <c r="A640">
        <v>1304</v>
      </c>
      <c r="B640">
        <v>4.66</v>
      </c>
      <c r="X640" t="s">
        <v>430</v>
      </c>
      <c r="Y640" s="4" t="s">
        <v>1849</v>
      </c>
      <c r="Z640" s="3">
        <v>2.4305555555555556E-2</v>
      </c>
      <c r="AA640" s="2">
        <v>1.73</v>
      </c>
      <c r="AB640" t="s">
        <v>447</v>
      </c>
      <c r="AC640" t="s">
        <v>430</v>
      </c>
      <c r="AD640" s="4" t="s">
        <v>1087</v>
      </c>
      <c r="AE640" s="3">
        <v>0.30694444444444441</v>
      </c>
      <c r="AF640" s="2">
        <v>3.81</v>
      </c>
      <c r="AH640" s="6">
        <f t="shared" si="123"/>
        <v>0.28263888888614019</v>
      </c>
      <c r="AI640" s="6">
        <f t="shared" si="124"/>
        <v>0.1413194444430701</v>
      </c>
      <c r="AJ640" s="6">
        <f t="shared" si="125"/>
        <v>45043.165624999994</v>
      </c>
      <c r="AK640" s="5">
        <v>45043</v>
      </c>
      <c r="AL640" s="5">
        <f t="shared" si="135"/>
        <v>45043</v>
      </c>
      <c r="AM640" s="6">
        <f t="shared" si="126"/>
        <v>0.25069444444670808</v>
      </c>
      <c r="AN640" s="6">
        <f t="shared" si="127"/>
        <v>0.25069444444670808</v>
      </c>
      <c r="AO640" s="6">
        <f t="shared" si="128"/>
        <v>0.12534722222335404</v>
      </c>
      <c r="AP640" s="6">
        <f t="shared" si="129"/>
        <v>45043.432291666664</v>
      </c>
      <c r="AQ640" s="5">
        <v>45043</v>
      </c>
      <c r="AR640" s="5">
        <f>AQ640</f>
        <v>45043</v>
      </c>
      <c r="AW640">
        <f t="shared" si="131"/>
        <v>638</v>
      </c>
      <c r="AX640" t="s">
        <v>2238</v>
      </c>
      <c r="AY640" s="5" t="s">
        <v>2068</v>
      </c>
      <c r="AZ640" s="3">
        <v>0.33576388888888892</v>
      </c>
      <c r="BA640" s="6">
        <f t="shared" si="130"/>
        <v>0.33645833333333336</v>
      </c>
      <c r="BB640" t="s">
        <v>2214</v>
      </c>
      <c r="BC640" t="s">
        <v>2238</v>
      </c>
      <c r="BD640" t="s">
        <v>2068</v>
      </c>
      <c r="BE640" s="3">
        <v>0.58888888888888891</v>
      </c>
    </row>
    <row r="641" spans="1:57" x14ac:dyDescent="0.35">
      <c r="A641">
        <v>1846</v>
      </c>
      <c r="B641">
        <v>1.18</v>
      </c>
      <c r="X641" t="s">
        <v>430</v>
      </c>
      <c r="Y641" s="4" t="s">
        <v>1850</v>
      </c>
      <c r="Z641" s="3">
        <v>0.55763888888888891</v>
      </c>
      <c r="AA641" s="2">
        <v>1.51</v>
      </c>
      <c r="AB641" t="s">
        <v>447</v>
      </c>
      <c r="AC641" t="s">
        <v>430</v>
      </c>
      <c r="AD641" s="4" t="s">
        <v>1088</v>
      </c>
      <c r="AE641" s="3">
        <v>0.84513888888888899</v>
      </c>
      <c r="AF641" s="2">
        <v>3.58</v>
      </c>
      <c r="AH641" s="6">
        <f t="shared" si="123"/>
        <v>0.28749999999854481</v>
      </c>
      <c r="AI641" s="6">
        <f t="shared" si="124"/>
        <v>0.1437499999992724</v>
      </c>
      <c r="AJ641" s="6">
        <f t="shared" si="125"/>
        <v>45043.701388888891</v>
      </c>
      <c r="AK641" s="5">
        <v>45043</v>
      </c>
      <c r="AL641" s="5">
        <f t="shared" si="135"/>
        <v>45043</v>
      </c>
      <c r="AM641" s="6">
        <f t="shared" si="126"/>
        <v>0.22500000000582077</v>
      </c>
      <c r="AN641" s="6">
        <f t="shared" si="127"/>
        <v>0.22500000000582077</v>
      </c>
      <c r="AO641" s="6">
        <f t="shared" si="128"/>
        <v>0.11250000000291038</v>
      </c>
      <c r="AP641" s="6">
        <f t="shared" si="129"/>
        <v>45043.957638888889</v>
      </c>
      <c r="AQ641" s="5">
        <v>45044</v>
      </c>
      <c r="AR641" s="5">
        <f>AQ641-1</f>
        <v>45043</v>
      </c>
      <c r="AW641">
        <f t="shared" si="131"/>
        <v>639</v>
      </c>
      <c r="AX641" t="s">
        <v>2238</v>
      </c>
      <c r="AY641" s="5" t="s">
        <v>2068</v>
      </c>
      <c r="AZ641" s="3">
        <v>0.58888888888888891</v>
      </c>
      <c r="BA641" s="6">
        <f t="shared" si="130"/>
        <v>0.58958333333333335</v>
      </c>
      <c r="BB641" t="s">
        <v>1974</v>
      </c>
      <c r="BC641" t="s">
        <v>2238</v>
      </c>
      <c r="BD641" t="s">
        <v>2068</v>
      </c>
      <c r="BE641" s="3">
        <v>0.85069444444444453</v>
      </c>
    </row>
    <row r="642" spans="1:57" x14ac:dyDescent="0.35">
      <c r="A642">
        <v>8</v>
      </c>
      <c r="X642" t="s">
        <v>428</v>
      </c>
      <c r="Y642" s="4" t="s">
        <v>1851</v>
      </c>
      <c r="Z642" s="3">
        <v>7.013888888888889E-2</v>
      </c>
      <c r="AA642" s="2">
        <v>1.94</v>
      </c>
      <c r="AB642" t="s">
        <v>447</v>
      </c>
      <c r="AC642" t="s">
        <v>428</v>
      </c>
      <c r="AD642" s="4" t="s">
        <v>1089</v>
      </c>
      <c r="AE642" s="3">
        <v>0.35486111111111113</v>
      </c>
      <c r="AF642" s="2">
        <v>3.63</v>
      </c>
      <c r="AH642" s="6">
        <f t="shared" si="123"/>
        <v>0.28472222221898846</v>
      </c>
      <c r="AI642" s="6">
        <f t="shared" si="124"/>
        <v>0.14236111110949423</v>
      </c>
      <c r="AJ642" s="6">
        <f t="shared" si="125"/>
        <v>45044.212500000001</v>
      </c>
      <c r="AK642" s="5">
        <v>45044</v>
      </c>
      <c r="AL642" s="5">
        <f t="shared" si="135"/>
        <v>45044</v>
      </c>
      <c r="AM642" s="6">
        <f t="shared" si="126"/>
        <v>0.26111111111094942</v>
      </c>
      <c r="AN642" s="6">
        <f t="shared" si="127"/>
        <v>0.26111111111094942</v>
      </c>
      <c r="AO642" s="6">
        <f t="shared" si="128"/>
        <v>0.13055555555547471</v>
      </c>
      <c r="AP642" s="6">
        <f t="shared" si="129"/>
        <v>45044.485416666663</v>
      </c>
      <c r="AQ642" s="5">
        <v>45044</v>
      </c>
      <c r="AR642" s="5">
        <f t="shared" ref="AR642:AR667" si="136">AQ642</f>
        <v>45044</v>
      </c>
      <c r="AW642">
        <f t="shared" si="131"/>
        <v>640</v>
      </c>
      <c r="AX642" t="s">
        <v>2238</v>
      </c>
      <c r="AY642" s="5" t="s">
        <v>2068</v>
      </c>
      <c r="AZ642" s="3">
        <v>0.85069444444444453</v>
      </c>
      <c r="BA642" s="6">
        <f t="shared" si="130"/>
        <v>0.85138888888888897</v>
      </c>
      <c r="BB642" t="s">
        <v>2214</v>
      </c>
      <c r="BC642" t="s">
        <v>2239</v>
      </c>
      <c r="BD642" t="s">
        <v>2069</v>
      </c>
      <c r="BE642" s="3">
        <v>0.11354166666666667</v>
      </c>
    </row>
    <row r="643" spans="1:57" x14ac:dyDescent="0.35">
      <c r="A643" t="s">
        <v>164</v>
      </c>
      <c r="B643">
        <v>4.82</v>
      </c>
      <c r="X643" t="s">
        <v>428</v>
      </c>
      <c r="Y643" s="4" t="s">
        <v>1852</v>
      </c>
      <c r="Z643" s="3">
        <v>0.61597222222222225</v>
      </c>
      <c r="AA643" s="2">
        <v>1.61</v>
      </c>
      <c r="AB643" t="s">
        <v>447</v>
      </c>
      <c r="AC643" t="s">
        <v>428</v>
      </c>
      <c r="AD643" s="4" t="s">
        <v>1090</v>
      </c>
      <c r="AE643" s="3">
        <v>0.9</v>
      </c>
      <c r="AF643" s="2">
        <v>3.48</v>
      </c>
      <c r="AH643" s="6">
        <f t="shared" ref="AH643:AH706" si="137">AD643-Y643</f>
        <v>0.28402777777955635</v>
      </c>
      <c r="AI643" s="6">
        <f t="shared" ref="AI643:AI706" si="138">AH643/2</f>
        <v>0.14201388888977817</v>
      </c>
      <c r="AJ643" s="6">
        <f t="shared" ref="AJ643:AJ706" si="139">AD643-AI643</f>
        <v>45044.757986111115</v>
      </c>
      <c r="AK643" s="5">
        <v>45044</v>
      </c>
      <c r="AL643" s="5">
        <f t="shared" si="135"/>
        <v>45044</v>
      </c>
      <c r="AM643" s="6">
        <f t="shared" ref="AM643:AM706" si="140">Y644-AD643</f>
        <v>0.23958333332848269</v>
      </c>
      <c r="AN643" s="6">
        <f t="shared" ref="AN643:AN706" si="141">Y644-AD643</f>
        <v>0.23958333332848269</v>
      </c>
      <c r="AO643" s="6">
        <f t="shared" ref="AO643:AO706" si="142">AN643/2</f>
        <v>0.11979166666424135</v>
      </c>
      <c r="AP643" s="6">
        <f t="shared" ref="AP643:AP706" si="143">Y644-AO643</f>
        <v>45045.019791666666</v>
      </c>
      <c r="AQ643" s="5">
        <v>45045</v>
      </c>
      <c r="AR643" s="5">
        <f t="shared" si="136"/>
        <v>45045</v>
      </c>
      <c r="AW643">
        <f t="shared" si="131"/>
        <v>641</v>
      </c>
      <c r="AX643" t="s">
        <v>2239</v>
      </c>
      <c r="AY643" s="5" t="s">
        <v>2069</v>
      </c>
      <c r="AZ643" s="3">
        <v>0.11354166666666667</v>
      </c>
      <c r="BA643" s="6">
        <f t="shared" ref="BA643:BA706" si="144">AZ643+1/1440</f>
        <v>0.11423611111111111</v>
      </c>
      <c r="BB643" t="s">
        <v>1974</v>
      </c>
      <c r="BC643" t="s">
        <v>2239</v>
      </c>
      <c r="BD643" t="s">
        <v>2069</v>
      </c>
      <c r="BE643" s="3">
        <v>0.36493055555555554</v>
      </c>
    </row>
    <row r="644" spans="1:57" x14ac:dyDescent="0.35">
      <c r="A644">
        <v>716</v>
      </c>
      <c r="B644">
        <v>0.57999999999999996</v>
      </c>
      <c r="X644" t="s">
        <v>431</v>
      </c>
      <c r="Y644" s="4" t="s">
        <v>1853</v>
      </c>
      <c r="Z644" s="3">
        <v>0.13958333333333334</v>
      </c>
      <c r="AA644" s="2">
        <v>1.99</v>
      </c>
      <c r="AB644" t="s">
        <v>447</v>
      </c>
      <c r="AC644" t="s">
        <v>431</v>
      </c>
      <c r="AD644" s="4" t="s">
        <v>1091</v>
      </c>
      <c r="AE644" s="3">
        <v>0.41180555555555554</v>
      </c>
      <c r="AF644" s="2">
        <v>3.59</v>
      </c>
      <c r="AH644" s="6">
        <f t="shared" si="137"/>
        <v>0.2722222222291748</v>
      </c>
      <c r="AI644" s="6">
        <f t="shared" si="138"/>
        <v>0.1361111111145874</v>
      </c>
      <c r="AJ644" s="6">
        <f t="shared" si="139"/>
        <v>45045.275694444441</v>
      </c>
      <c r="AK644" s="5">
        <v>45045</v>
      </c>
      <c r="AL644" s="5">
        <f t="shared" si="135"/>
        <v>45045</v>
      </c>
      <c r="AM644" s="6">
        <f t="shared" si="140"/>
        <v>0.26458333332993789</v>
      </c>
      <c r="AN644" s="6">
        <f t="shared" si="141"/>
        <v>0.26458333332993789</v>
      </c>
      <c r="AO644" s="6">
        <f t="shared" si="142"/>
        <v>0.13229166666496894</v>
      </c>
      <c r="AP644" s="6">
        <f t="shared" si="143"/>
        <v>45045.544097222228</v>
      </c>
      <c r="AQ644" s="5">
        <v>45045</v>
      </c>
      <c r="AR644" s="5">
        <f t="shared" si="136"/>
        <v>45045</v>
      </c>
      <c r="AW644">
        <f t="shared" si="131"/>
        <v>642</v>
      </c>
      <c r="AX644" t="s">
        <v>2239</v>
      </c>
      <c r="AY644" s="5" t="s">
        <v>2069</v>
      </c>
      <c r="AZ644" s="3">
        <v>0.36493055555555554</v>
      </c>
      <c r="BA644" s="6">
        <f t="shared" si="144"/>
        <v>0.36562499999999998</v>
      </c>
      <c r="BB644" t="s">
        <v>2214</v>
      </c>
      <c r="BC644" t="s">
        <v>2239</v>
      </c>
      <c r="BD644" t="s">
        <v>2069</v>
      </c>
      <c r="BE644" s="3">
        <v>0.61701388888888886</v>
      </c>
    </row>
    <row r="645" spans="1:57" x14ac:dyDescent="0.35">
      <c r="A645">
        <v>1347</v>
      </c>
      <c r="B645">
        <v>4.8600000000000003</v>
      </c>
      <c r="X645" t="s">
        <v>431</v>
      </c>
      <c r="Y645" s="4" t="s">
        <v>1854</v>
      </c>
      <c r="Z645" s="3">
        <v>0.67638888888888893</v>
      </c>
      <c r="AA645" s="2">
        <v>1.54</v>
      </c>
      <c r="AB645" t="s">
        <v>447</v>
      </c>
      <c r="AC645" t="s">
        <v>431</v>
      </c>
      <c r="AD645" s="4" t="s">
        <v>1092</v>
      </c>
      <c r="AE645" s="3">
        <v>0.95624999999999993</v>
      </c>
      <c r="AF645" s="2">
        <v>3.58</v>
      </c>
      <c r="AH645" s="6">
        <f t="shared" si="137"/>
        <v>0.27986111111385981</v>
      </c>
      <c r="AI645" s="6">
        <f t="shared" si="138"/>
        <v>0.1399305555569299</v>
      </c>
      <c r="AJ645" s="6">
        <f t="shared" si="139"/>
        <v>45045.81631944445</v>
      </c>
      <c r="AK645" s="5">
        <v>45045</v>
      </c>
      <c r="AL645" s="5">
        <f t="shared" si="135"/>
        <v>45045</v>
      </c>
      <c r="AM645" s="6">
        <f t="shared" si="140"/>
        <v>0.24166666666133096</v>
      </c>
      <c r="AN645" s="6">
        <f t="shared" si="141"/>
        <v>0.24166666666133096</v>
      </c>
      <c r="AO645" s="6">
        <f t="shared" si="142"/>
        <v>0.12083333333066548</v>
      </c>
      <c r="AP645" s="6">
        <f t="shared" si="143"/>
        <v>45046.077083333337</v>
      </c>
      <c r="AQ645" s="5">
        <v>45046</v>
      </c>
      <c r="AR645" s="5">
        <f t="shared" si="136"/>
        <v>45046</v>
      </c>
      <c r="AW645">
        <f t="shared" ref="AW645:AW708" si="145">AW644+1</f>
        <v>643</v>
      </c>
      <c r="AX645" t="s">
        <v>2239</v>
      </c>
      <c r="AY645" s="5" t="s">
        <v>2069</v>
      </c>
      <c r="AZ645" s="3">
        <v>0.61701388888888886</v>
      </c>
      <c r="BA645" s="6">
        <f t="shared" si="144"/>
        <v>0.6177083333333333</v>
      </c>
      <c r="BB645" t="s">
        <v>1974</v>
      </c>
      <c r="BC645" t="s">
        <v>2239</v>
      </c>
      <c r="BD645" t="s">
        <v>2069</v>
      </c>
      <c r="BE645" s="3">
        <v>0.88194444444444453</v>
      </c>
    </row>
    <row r="646" spans="1:57" x14ac:dyDescent="0.35">
      <c r="A646">
        <v>1929</v>
      </c>
      <c r="B646">
        <v>0.97</v>
      </c>
      <c r="X646" t="s">
        <v>432</v>
      </c>
      <c r="Y646" s="4" t="s">
        <v>1855</v>
      </c>
      <c r="Z646" s="3">
        <v>0.19791666666666666</v>
      </c>
      <c r="AA646" s="2">
        <v>1.85</v>
      </c>
      <c r="AB646" t="s">
        <v>447</v>
      </c>
      <c r="AC646" t="s">
        <v>432</v>
      </c>
      <c r="AD646" s="4" t="s">
        <v>1093</v>
      </c>
      <c r="AE646" s="3">
        <v>0.46388888888888885</v>
      </c>
      <c r="AF646" s="2">
        <v>3.73</v>
      </c>
      <c r="AH646" s="6">
        <f t="shared" si="137"/>
        <v>0.26597222222335404</v>
      </c>
      <c r="AI646" s="6">
        <f t="shared" si="138"/>
        <v>0.13298611111167702</v>
      </c>
      <c r="AJ646" s="6">
        <f t="shared" si="139"/>
        <v>45046.330902777772</v>
      </c>
      <c r="AK646" s="5">
        <v>45046</v>
      </c>
      <c r="AL646" s="5">
        <f t="shared" si="135"/>
        <v>45046</v>
      </c>
      <c r="AM646" s="6">
        <f t="shared" si="140"/>
        <v>0.25624999999854481</v>
      </c>
      <c r="AN646" s="6">
        <f t="shared" si="141"/>
        <v>0.25624999999854481</v>
      </c>
      <c r="AO646" s="6">
        <f t="shared" si="142"/>
        <v>0.1281249999992724</v>
      </c>
      <c r="AP646" s="6">
        <f t="shared" si="143"/>
        <v>45046.592013888891</v>
      </c>
      <c r="AQ646" s="5">
        <v>45046</v>
      </c>
      <c r="AR646" s="5">
        <f t="shared" si="136"/>
        <v>45046</v>
      </c>
      <c r="AW646">
        <f t="shared" si="145"/>
        <v>644</v>
      </c>
      <c r="AX646" t="s">
        <v>2239</v>
      </c>
      <c r="AY646" s="5" t="s">
        <v>2069</v>
      </c>
      <c r="AZ646" s="3">
        <v>0.88194444444444453</v>
      </c>
      <c r="BA646" s="6">
        <f t="shared" si="144"/>
        <v>0.88263888888888897</v>
      </c>
      <c r="BB646" t="s">
        <v>2214</v>
      </c>
      <c r="BC646" t="s">
        <v>2240</v>
      </c>
      <c r="BD646" t="s">
        <v>2070</v>
      </c>
      <c r="BE646" s="3">
        <v>0.14756944444444445</v>
      </c>
    </row>
    <row r="647" spans="1:57" x14ac:dyDescent="0.35">
      <c r="A647">
        <v>9</v>
      </c>
      <c r="X647" t="s">
        <v>432</v>
      </c>
      <c r="Y647" s="4" t="s">
        <v>1856</v>
      </c>
      <c r="Z647" s="3">
        <v>0.72013888888888899</v>
      </c>
      <c r="AA647" s="2">
        <v>1.36</v>
      </c>
      <c r="AB647" t="s">
        <v>447</v>
      </c>
      <c r="AC647" t="s">
        <v>432</v>
      </c>
      <c r="AD647" s="4" t="s">
        <v>1094</v>
      </c>
      <c r="AE647" s="3">
        <v>0.99722222222222223</v>
      </c>
      <c r="AF647" s="2">
        <v>3.79</v>
      </c>
      <c r="AH647" s="6">
        <f t="shared" si="137"/>
        <v>0.27708333333430346</v>
      </c>
      <c r="AI647" s="6">
        <f t="shared" si="138"/>
        <v>0.13854166666715173</v>
      </c>
      <c r="AJ647" s="6">
        <f t="shared" si="139"/>
        <v>45046.858680555553</v>
      </c>
      <c r="AK647" s="5">
        <v>45046</v>
      </c>
      <c r="AL647" s="5">
        <f t="shared" si="135"/>
        <v>45046</v>
      </c>
      <c r="AM647" s="6">
        <f t="shared" si="140"/>
        <v>0.23819444444961846</v>
      </c>
      <c r="AN647" s="6">
        <f t="shared" si="141"/>
        <v>0.23819444444961846</v>
      </c>
      <c r="AO647" s="6">
        <f t="shared" si="142"/>
        <v>0.11909722222480923</v>
      </c>
      <c r="AP647" s="6">
        <f t="shared" si="143"/>
        <v>45047.116319444445</v>
      </c>
      <c r="AQ647" s="5">
        <v>45047</v>
      </c>
      <c r="AR647" s="5">
        <f t="shared" si="136"/>
        <v>45047</v>
      </c>
      <c r="AW647">
        <f t="shared" si="145"/>
        <v>645</v>
      </c>
      <c r="AX647" t="s">
        <v>2240</v>
      </c>
      <c r="AY647" s="5" t="s">
        <v>2070</v>
      </c>
      <c r="AZ647" s="3">
        <v>0.14756944444444445</v>
      </c>
      <c r="BA647" s="6">
        <f t="shared" si="144"/>
        <v>0.14826388888888889</v>
      </c>
      <c r="BB647" t="s">
        <v>1974</v>
      </c>
      <c r="BC647" t="s">
        <v>2240</v>
      </c>
      <c r="BD647" t="s">
        <v>2070</v>
      </c>
      <c r="BE647" s="3">
        <v>0.3989583333333333</v>
      </c>
    </row>
    <row r="648" spans="1:57" x14ac:dyDescent="0.35">
      <c r="A648" t="s">
        <v>165</v>
      </c>
      <c r="B648">
        <v>5.0599999999999996</v>
      </c>
      <c r="X648" t="s">
        <v>433</v>
      </c>
      <c r="Y648" s="4" t="s">
        <v>1857</v>
      </c>
      <c r="Z648" s="3">
        <v>0.23541666666666669</v>
      </c>
      <c r="AA648" s="2">
        <v>1.64</v>
      </c>
      <c r="AB648" t="s">
        <v>447</v>
      </c>
      <c r="AC648" t="s">
        <v>433</v>
      </c>
      <c r="AD648" s="4" t="s">
        <v>1095</v>
      </c>
      <c r="AE648" s="3">
        <v>0.50138888888888888</v>
      </c>
      <c r="AF648" s="2">
        <v>3.95</v>
      </c>
      <c r="AH648" s="6">
        <f t="shared" si="137"/>
        <v>0.26597222221607808</v>
      </c>
      <c r="AI648" s="6">
        <f t="shared" si="138"/>
        <v>0.13298611110803904</v>
      </c>
      <c r="AJ648" s="6">
        <f t="shared" si="139"/>
        <v>45047.368402777778</v>
      </c>
      <c r="AK648" s="5">
        <v>45047</v>
      </c>
      <c r="AL648" s="5">
        <f t="shared" si="135"/>
        <v>45047</v>
      </c>
      <c r="AM648" s="6">
        <f t="shared" si="140"/>
        <v>0.25069444444670808</v>
      </c>
      <c r="AN648" s="6">
        <f t="shared" si="141"/>
        <v>0.25069444444670808</v>
      </c>
      <c r="AO648" s="6">
        <f t="shared" si="142"/>
        <v>0.12534722222335404</v>
      </c>
      <c r="AP648" s="6">
        <f t="shared" si="143"/>
        <v>45047.626736111109</v>
      </c>
      <c r="AQ648" s="5">
        <v>45047</v>
      </c>
      <c r="AR648" s="5">
        <f t="shared" si="136"/>
        <v>45047</v>
      </c>
      <c r="AW648">
        <f t="shared" si="145"/>
        <v>646</v>
      </c>
      <c r="AX648" t="s">
        <v>2240</v>
      </c>
      <c r="AY648" s="5" t="s">
        <v>2070</v>
      </c>
      <c r="AZ648" s="3">
        <v>0.3989583333333333</v>
      </c>
      <c r="BA648" s="6">
        <f t="shared" si="144"/>
        <v>0.39965277777777775</v>
      </c>
      <c r="BB648" t="s">
        <v>2214</v>
      </c>
      <c r="BC648" t="s">
        <v>2240</v>
      </c>
      <c r="BD648" t="s">
        <v>2070</v>
      </c>
      <c r="BE648" s="3">
        <v>0.65138888888888891</v>
      </c>
    </row>
    <row r="649" spans="1:57" x14ac:dyDescent="0.35">
      <c r="A649">
        <v>759</v>
      </c>
      <c r="B649">
        <v>0.44</v>
      </c>
      <c r="X649" t="s">
        <v>433</v>
      </c>
      <c r="Y649" s="4" t="s">
        <v>1858</v>
      </c>
      <c r="Z649" s="3">
        <v>0.75208333333333333</v>
      </c>
      <c r="AA649" s="2">
        <v>1.1599999999999999</v>
      </c>
      <c r="AB649" t="s">
        <v>447</v>
      </c>
      <c r="AC649" t="s">
        <v>434</v>
      </c>
      <c r="AD649" s="4" t="s">
        <v>1096</v>
      </c>
      <c r="AE649" s="3">
        <v>2.6388888888888889E-2</v>
      </c>
      <c r="AF649" s="2">
        <v>4.03</v>
      </c>
      <c r="AH649" s="6">
        <f t="shared" si="137"/>
        <v>0.27430555555474712</v>
      </c>
      <c r="AI649" s="6">
        <f t="shared" si="138"/>
        <v>0.13715277777737356</v>
      </c>
      <c r="AJ649" s="6">
        <f t="shared" si="139"/>
        <v>45047.889236111107</v>
      </c>
      <c r="AK649" s="5">
        <v>45048</v>
      </c>
      <c r="AL649" s="5">
        <f>AK649-1</f>
        <v>45047</v>
      </c>
      <c r="AM649" s="6">
        <f t="shared" si="140"/>
        <v>0.2381944444423425</v>
      </c>
      <c r="AN649" s="6">
        <f t="shared" si="141"/>
        <v>0.2381944444423425</v>
      </c>
      <c r="AO649" s="6">
        <f t="shared" si="142"/>
        <v>0.11909722222117125</v>
      </c>
      <c r="AP649" s="6">
        <f t="shared" si="143"/>
        <v>45048.145486111112</v>
      </c>
      <c r="AQ649" s="5">
        <v>45048</v>
      </c>
      <c r="AR649" s="5">
        <f t="shared" si="136"/>
        <v>45048</v>
      </c>
      <c r="AW649">
        <f t="shared" si="145"/>
        <v>647</v>
      </c>
      <c r="AX649" t="s">
        <v>2240</v>
      </c>
      <c r="AY649" s="5" t="s">
        <v>2070</v>
      </c>
      <c r="AZ649" s="3">
        <v>0.65138888888888891</v>
      </c>
      <c r="BA649" s="6">
        <f t="shared" si="144"/>
        <v>0.65208333333333335</v>
      </c>
      <c r="BB649" t="s">
        <v>1974</v>
      </c>
      <c r="BC649" t="s">
        <v>2240</v>
      </c>
      <c r="BD649" t="s">
        <v>2070</v>
      </c>
      <c r="BE649" s="3">
        <v>0.92013888888888884</v>
      </c>
    </row>
    <row r="650" spans="1:57" x14ac:dyDescent="0.35">
      <c r="A650">
        <v>1425</v>
      </c>
      <c r="B650">
        <v>4.9800000000000004</v>
      </c>
      <c r="X650" t="s">
        <v>434</v>
      </c>
      <c r="Y650" s="4" t="s">
        <v>1859</v>
      </c>
      <c r="Z650" s="3">
        <v>0.26458333333333334</v>
      </c>
      <c r="AA650" s="2">
        <v>1.41</v>
      </c>
      <c r="AB650" t="s">
        <v>447</v>
      </c>
      <c r="AC650" t="s">
        <v>434</v>
      </c>
      <c r="AD650" s="4" t="s">
        <v>1097</v>
      </c>
      <c r="AE650" s="3">
        <v>0.53055555555555556</v>
      </c>
      <c r="AF650" s="2">
        <v>4.18</v>
      </c>
      <c r="AH650" s="6">
        <f t="shared" si="137"/>
        <v>0.26597222222335404</v>
      </c>
      <c r="AI650" s="6">
        <f t="shared" si="138"/>
        <v>0.13298611111167702</v>
      </c>
      <c r="AJ650" s="6">
        <f t="shared" si="139"/>
        <v>45048.397569444438</v>
      </c>
      <c r="AK650" s="5">
        <v>45048</v>
      </c>
      <c r="AL650" s="5">
        <f>AK650</f>
        <v>45048</v>
      </c>
      <c r="AM650" s="6">
        <f t="shared" si="140"/>
        <v>0.24861111111385981</v>
      </c>
      <c r="AN650" s="6">
        <f t="shared" si="141"/>
        <v>0.24861111111385981</v>
      </c>
      <c r="AO650" s="6">
        <f t="shared" si="142"/>
        <v>0.1243055555569299</v>
      </c>
      <c r="AP650" s="6">
        <f t="shared" si="143"/>
        <v>45048.654861111107</v>
      </c>
      <c r="AQ650" s="5">
        <v>45048</v>
      </c>
      <c r="AR650" s="5">
        <f t="shared" si="136"/>
        <v>45048</v>
      </c>
      <c r="AW650">
        <f t="shared" si="145"/>
        <v>648</v>
      </c>
      <c r="AX650" t="s">
        <v>2240</v>
      </c>
      <c r="AY650" s="5" t="s">
        <v>2070</v>
      </c>
      <c r="AZ650" s="3">
        <v>0.92013888888888884</v>
      </c>
      <c r="BA650" s="6">
        <f t="shared" si="144"/>
        <v>0.92083333333333328</v>
      </c>
      <c r="BB650" t="s">
        <v>2214</v>
      </c>
      <c r="BC650" t="s">
        <v>2234</v>
      </c>
      <c r="BD650" t="s">
        <v>2071</v>
      </c>
      <c r="BE650" s="3">
        <v>0.18923611111111113</v>
      </c>
    </row>
    <row r="651" spans="1:57" x14ac:dyDescent="0.35">
      <c r="A651">
        <v>2008</v>
      </c>
      <c r="B651">
        <v>0.82</v>
      </c>
      <c r="X651" t="s">
        <v>434</v>
      </c>
      <c r="Y651" s="4" t="s">
        <v>1860</v>
      </c>
      <c r="Z651" s="3">
        <v>0.77916666666666667</v>
      </c>
      <c r="AA651" s="2">
        <v>0.97</v>
      </c>
      <c r="AB651" t="s">
        <v>447</v>
      </c>
      <c r="AC651" t="s">
        <v>429</v>
      </c>
      <c r="AD651" s="4" t="s">
        <v>1098</v>
      </c>
      <c r="AE651" s="3">
        <v>5.1388888888888894E-2</v>
      </c>
      <c r="AF651" s="2">
        <v>4.25</v>
      </c>
      <c r="AH651" s="6">
        <f t="shared" si="137"/>
        <v>0.27222222222189885</v>
      </c>
      <c r="AI651" s="6">
        <f t="shared" si="138"/>
        <v>0.13611111111094942</v>
      </c>
      <c r="AJ651" s="6">
        <f t="shared" si="139"/>
        <v>45048.915277777778</v>
      </c>
      <c r="AK651" s="5">
        <v>45049</v>
      </c>
      <c r="AL651" s="5">
        <f>AK651-1</f>
        <v>45048</v>
      </c>
      <c r="AM651" s="6">
        <f t="shared" si="140"/>
        <v>0.2381944444423425</v>
      </c>
      <c r="AN651" s="6">
        <f t="shared" si="141"/>
        <v>0.2381944444423425</v>
      </c>
      <c r="AO651" s="6">
        <f t="shared" si="142"/>
        <v>0.11909722222117125</v>
      </c>
      <c r="AP651" s="6">
        <f t="shared" si="143"/>
        <v>45049.170486111107</v>
      </c>
      <c r="AQ651" s="5">
        <v>45049</v>
      </c>
      <c r="AR651" s="5">
        <f t="shared" si="136"/>
        <v>45049</v>
      </c>
      <c r="AW651">
        <f t="shared" si="145"/>
        <v>649</v>
      </c>
      <c r="AX651" t="s">
        <v>2234</v>
      </c>
      <c r="AY651" s="5" t="s">
        <v>2071</v>
      </c>
      <c r="AZ651" s="3">
        <v>0.18923611111111113</v>
      </c>
      <c r="BA651" s="6">
        <f t="shared" si="144"/>
        <v>0.18993055555555557</v>
      </c>
      <c r="BB651" t="s">
        <v>1974</v>
      </c>
      <c r="BC651" t="s">
        <v>2234</v>
      </c>
      <c r="BD651" t="s">
        <v>2071</v>
      </c>
      <c r="BE651" s="3">
        <v>0.44270833333333331</v>
      </c>
    </row>
    <row r="652" spans="1:57" x14ac:dyDescent="0.35">
      <c r="A652">
        <v>10</v>
      </c>
      <c r="X652" t="s">
        <v>429</v>
      </c>
      <c r="Y652" s="4" t="s">
        <v>1861</v>
      </c>
      <c r="Z652" s="3">
        <v>0.28958333333333336</v>
      </c>
      <c r="AA652" s="2">
        <v>1.2</v>
      </c>
      <c r="AB652" t="s">
        <v>447</v>
      </c>
      <c r="AC652" t="s">
        <v>429</v>
      </c>
      <c r="AD652" s="4" t="s">
        <v>1099</v>
      </c>
      <c r="AE652" s="3">
        <v>0.55486111111111114</v>
      </c>
      <c r="AF652" s="2">
        <v>4.3899999999999997</v>
      </c>
      <c r="AH652" s="6">
        <f t="shared" si="137"/>
        <v>0.26527777777664596</v>
      </c>
      <c r="AI652" s="6">
        <f t="shared" si="138"/>
        <v>0.13263888888832298</v>
      </c>
      <c r="AJ652" s="6">
        <f t="shared" si="139"/>
        <v>45049.422222222216</v>
      </c>
      <c r="AK652" s="5">
        <v>45049</v>
      </c>
      <c r="AL652" s="5">
        <f>AK652</f>
        <v>45049</v>
      </c>
      <c r="AM652" s="6">
        <f t="shared" si="140"/>
        <v>0.24861111111385981</v>
      </c>
      <c r="AN652" s="6">
        <f t="shared" si="141"/>
        <v>0.24861111111385981</v>
      </c>
      <c r="AO652" s="6">
        <f t="shared" si="142"/>
        <v>0.1243055555569299</v>
      </c>
      <c r="AP652" s="6">
        <f t="shared" si="143"/>
        <v>45049.679166666669</v>
      </c>
      <c r="AQ652" s="5">
        <v>45049</v>
      </c>
      <c r="AR652" s="5">
        <f t="shared" si="136"/>
        <v>45049</v>
      </c>
      <c r="AW652">
        <f t="shared" si="145"/>
        <v>650</v>
      </c>
      <c r="AX652" t="s">
        <v>2234</v>
      </c>
      <c r="AY652" s="5" t="s">
        <v>2071</v>
      </c>
      <c r="AZ652" s="3">
        <v>0.44270833333333331</v>
      </c>
      <c r="BA652" s="6">
        <f t="shared" si="144"/>
        <v>0.44340277777777776</v>
      </c>
      <c r="BB652" t="s">
        <v>2214</v>
      </c>
      <c r="BC652" t="s">
        <v>2234</v>
      </c>
      <c r="BD652" t="s">
        <v>2071</v>
      </c>
      <c r="BE652" s="3">
        <v>0.69618055555555547</v>
      </c>
    </row>
    <row r="653" spans="1:57" x14ac:dyDescent="0.35">
      <c r="A653" t="s">
        <v>166</v>
      </c>
      <c r="B653">
        <v>5.21</v>
      </c>
      <c r="X653" t="s">
        <v>429</v>
      </c>
      <c r="Y653" s="4" t="s">
        <v>1862</v>
      </c>
      <c r="Z653" s="3">
        <v>0.80347222222222225</v>
      </c>
      <c r="AA653" s="2">
        <v>0.8</v>
      </c>
      <c r="AB653" t="s">
        <v>447</v>
      </c>
      <c r="AC653" t="s">
        <v>430</v>
      </c>
      <c r="AD653" s="4" t="s">
        <v>1100</v>
      </c>
      <c r="AE653" s="3">
        <v>7.4305555555555555E-2</v>
      </c>
      <c r="AF653" s="2">
        <v>4.45</v>
      </c>
      <c r="AH653" s="6">
        <f t="shared" si="137"/>
        <v>0.27083333333575865</v>
      </c>
      <c r="AI653" s="6">
        <f t="shared" si="138"/>
        <v>0.13541666666787933</v>
      </c>
      <c r="AJ653" s="6">
        <f t="shared" si="139"/>
        <v>45049.938888888893</v>
      </c>
      <c r="AK653" s="5">
        <v>45050</v>
      </c>
      <c r="AL653" s="5">
        <f>AK653-1</f>
        <v>45049</v>
      </c>
      <c r="AM653" s="6">
        <f t="shared" si="140"/>
        <v>0.2381944444423425</v>
      </c>
      <c r="AN653" s="6">
        <f t="shared" si="141"/>
        <v>0.2381944444423425</v>
      </c>
      <c r="AO653" s="6">
        <f t="shared" si="142"/>
        <v>0.11909722222117125</v>
      </c>
      <c r="AP653" s="6">
        <f t="shared" si="143"/>
        <v>45050.193402777775</v>
      </c>
      <c r="AQ653" s="5">
        <v>45050</v>
      </c>
      <c r="AR653" s="5">
        <f t="shared" si="136"/>
        <v>45050</v>
      </c>
      <c r="AW653">
        <f t="shared" si="145"/>
        <v>651</v>
      </c>
      <c r="AX653" t="s">
        <v>2234</v>
      </c>
      <c r="AY653" s="5" t="s">
        <v>2071</v>
      </c>
      <c r="AZ653" s="3">
        <v>0.69618055555555547</v>
      </c>
      <c r="BA653" s="6">
        <f t="shared" si="144"/>
        <v>0.69687499999999991</v>
      </c>
      <c r="BB653" t="s">
        <v>1974</v>
      </c>
      <c r="BC653" t="s">
        <v>2234</v>
      </c>
      <c r="BD653" t="s">
        <v>2071</v>
      </c>
      <c r="BE653" s="3">
        <v>0.96805555555555556</v>
      </c>
    </row>
    <row r="654" spans="1:57" x14ac:dyDescent="0.35">
      <c r="A654">
        <v>837</v>
      </c>
      <c r="B654">
        <v>0.4</v>
      </c>
      <c r="X654" t="s">
        <v>430</v>
      </c>
      <c r="Y654" s="4" t="s">
        <v>1863</v>
      </c>
      <c r="Z654" s="3">
        <v>0.3125</v>
      </c>
      <c r="AA654" s="2">
        <v>1.02</v>
      </c>
      <c r="AB654" t="s">
        <v>447</v>
      </c>
      <c r="AC654" t="s">
        <v>430</v>
      </c>
      <c r="AD654" s="4" t="s">
        <v>1101</v>
      </c>
      <c r="AE654" s="3">
        <v>0.57847222222222217</v>
      </c>
      <c r="AF654" s="2">
        <v>4.57</v>
      </c>
      <c r="AH654" s="6">
        <f t="shared" si="137"/>
        <v>0.26597222222335404</v>
      </c>
      <c r="AI654" s="6">
        <f t="shared" si="138"/>
        <v>0.13298611111167702</v>
      </c>
      <c r="AJ654" s="6">
        <f t="shared" si="139"/>
        <v>45050.445486111115</v>
      </c>
      <c r="AK654" s="5">
        <v>45050</v>
      </c>
      <c r="AL654" s="5">
        <f>AK654</f>
        <v>45050</v>
      </c>
      <c r="AM654" s="6">
        <f t="shared" si="140"/>
        <v>0.24861111110658385</v>
      </c>
      <c r="AN654" s="6">
        <f t="shared" si="141"/>
        <v>0.24861111110658385</v>
      </c>
      <c r="AO654" s="6">
        <f t="shared" si="142"/>
        <v>0.12430555555329192</v>
      </c>
      <c r="AP654" s="6">
        <f t="shared" si="143"/>
        <v>45050.702777777777</v>
      </c>
      <c r="AQ654" s="5">
        <v>45050</v>
      </c>
      <c r="AR654" s="5">
        <f t="shared" si="136"/>
        <v>45050</v>
      </c>
      <c r="AW654">
        <f t="shared" si="145"/>
        <v>652</v>
      </c>
      <c r="AX654" t="s">
        <v>2234</v>
      </c>
      <c r="AY654" s="5" t="s">
        <v>2071</v>
      </c>
      <c r="AZ654" s="3">
        <v>0.96805555555555556</v>
      </c>
      <c r="BA654" s="6">
        <f t="shared" si="144"/>
        <v>0.96875</v>
      </c>
      <c r="BB654" t="s">
        <v>2214</v>
      </c>
      <c r="BC654" t="s">
        <v>2235</v>
      </c>
      <c r="BD654" t="s">
        <v>2072</v>
      </c>
      <c r="BE654" s="3">
        <v>0.2388888888888889</v>
      </c>
    </row>
    <row r="655" spans="1:57" x14ac:dyDescent="0.35">
      <c r="A655">
        <v>1501</v>
      </c>
      <c r="B655">
        <v>5.01</v>
      </c>
      <c r="X655" t="s">
        <v>430</v>
      </c>
      <c r="Y655" s="4" t="s">
        <v>1864</v>
      </c>
      <c r="Z655" s="3">
        <v>0.82708333333333339</v>
      </c>
      <c r="AA655" s="2">
        <v>0.68</v>
      </c>
      <c r="AB655" t="s">
        <v>447</v>
      </c>
      <c r="AC655" t="s">
        <v>428</v>
      </c>
      <c r="AD655" s="4" t="s">
        <v>1102</v>
      </c>
      <c r="AE655" s="3">
        <v>9.5833333333333326E-2</v>
      </c>
      <c r="AF655" s="2">
        <v>4.5999999999999996</v>
      </c>
      <c r="AH655" s="6">
        <f t="shared" si="137"/>
        <v>0.26875000000291038</v>
      </c>
      <c r="AI655" s="6">
        <f t="shared" si="138"/>
        <v>0.13437500000145519</v>
      </c>
      <c r="AJ655" s="6">
        <f t="shared" si="139"/>
        <v>45050.961458333331</v>
      </c>
      <c r="AK655" s="5">
        <v>45051</v>
      </c>
      <c r="AL655" s="5">
        <f>AK655-1</f>
        <v>45050</v>
      </c>
      <c r="AM655" s="6">
        <f t="shared" si="140"/>
        <v>0.24166666666860692</v>
      </c>
      <c r="AN655" s="6">
        <f t="shared" si="141"/>
        <v>0.24166666666860692</v>
      </c>
      <c r="AO655" s="6">
        <f t="shared" si="142"/>
        <v>0.12083333333430346</v>
      </c>
      <c r="AP655" s="6">
        <f t="shared" si="143"/>
        <v>45051.216666666667</v>
      </c>
      <c r="AQ655" s="5">
        <v>45051</v>
      </c>
      <c r="AR655" s="5">
        <f t="shared" si="136"/>
        <v>45051</v>
      </c>
      <c r="AW655">
        <f t="shared" si="145"/>
        <v>653</v>
      </c>
      <c r="AX655" t="s">
        <v>2235</v>
      </c>
      <c r="AY655" s="5" t="s">
        <v>2072</v>
      </c>
      <c r="AZ655" s="3">
        <v>0.2388888888888889</v>
      </c>
      <c r="BA655" s="6">
        <f t="shared" si="144"/>
        <v>0.23958333333333334</v>
      </c>
      <c r="BB655" t="s">
        <v>1974</v>
      </c>
      <c r="BC655" t="s">
        <v>2235</v>
      </c>
      <c r="BD655" t="s">
        <v>2072</v>
      </c>
      <c r="BE655" s="3">
        <v>0.49687500000000001</v>
      </c>
    </row>
    <row r="656" spans="1:57" x14ac:dyDescent="0.35">
      <c r="A656">
        <v>2046</v>
      </c>
      <c r="B656">
        <v>0.74</v>
      </c>
      <c r="X656" t="s">
        <v>428</v>
      </c>
      <c r="Y656" s="4" t="s">
        <v>1865</v>
      </c>
      <c r="Z656" s="3">
        <v>0.33749999999999997</v>
      </c>
      <c r="AA656" s="2">
        <v>0.87</v>
      </c>
      <c r="AB656" t="s">
        <v>447</v>
      </c>
      <c r="AC656" t="s">
        <v>428</v>
      </c>
      <c r="AD656" s="4" t="s">
        <v>1103</v>
      </c>
      <c r="AE656" s="3">
        <v>0.6020833333333333</v>
      </c>
      <c r="AF656" s="2">
        <v>4.71</v>
      </c>
      <c r="AH656" s="6">
        <f t="shared" si="137"/>
        <v>0.26458333332993789</v>
      </c>
      <c r="AI656" s="6">
        <f t="shared" si="138"/>
        <v>0.13229166666496894</v>
      </c>
      <c r="AJ656" s="6">
        <f t="shared" si="139"/>
        <v>45051.469791666663</v>
      </c>
      <c r="AK656" s="5">
        <v>45051</v>
      </c>
      <c r="AL656" s="5">
        <f>AK656</f>
        <v>45051</v>
      </c>
      <c r="AM656" s="6">
        <f t="shared" si="140"/>
        <v>0.25069444444670808</v>
      </c>
      <c r="AN656" s="6">
        <f t="shared" si="141"/>
        <v>0.25069444444670808</v>
      </c>
      <c r="AO656" s="6">
        <f t="shared" si="142"/>
        <v>0.12534722222335404</v>
      </c>
      <c r="AP656" s="6">
        <f t="shared" si="143"/>
        <v>45051.727430555555</v>
      </c>
      <c r="AQ656" s="5">
        <v>45051</v>
      </c>
      <c r="AR656" s="5">
        <f t="shared" si="136"/>
        <v>45051</v>
      </c>
      <c r="AW656">
        <f t="shared" si="145"/>
        <v>654</v>
      </c>
      <c r="AX656" t="s">
        <v>2235</v>
      </c>
      <c r="AY656" s="5" t="s">
        <v>2072</v>
      </c>
      <c r="AZ656" s="3">
        <v>0.49687500000000001</v>
      </c>
      <c r="BA656" s="6">
        <f t="shared" si="144"/>
        <v>0.49756944444444445</v>
      </c>
      <c r="BB656" t="s">
        <v>2214</v>
      </c>
      <c r="BC656" t="s">
        <v>2235</v>
      </c>
      <c r="BD656" t="s">
        <v>2072</v>
      </c>
      <c r="BE656" s="3">
        <v>0.75173611111111116</v>
      </c>
    </row>
    <row r="657" spans="1:57" x14ac:dyDescent="0.35">
      <c r="A657">
        <v>11</v>
      </c>
      <c r="X657" t="s">
        <v>428</v>
      </c>
      <c r="Y657" s="4" t="s">
        <v>1866</v>
      </c>
      <c r="Z657" s="3">
        <v>0.85277777777777775</v>
      </c>
      <c r="AA657" s="2">
        <v>0.61</v>
      </c>
      <c r="AB657" t="s">
        <v>447</v>
      </c>
      <c r="AC657" t="s">
        <v>431</v>
      </c>
      <c r="AD657" s="4" t="s">
        <v>1104</v>
      </c>
      <c r="AE657" s="3">
        <v>0.11944444444444445</v>
      </c>
      <c r="AF657" s="2">
        <v>4.71</v>
      </c>
      <c r="AH657" s="6">
        <f t="shared" si="137"/>
        <v>0.26666666666278616</v>
      </c>
      <c r="AI657" s="6">
        <f t="shared" si="138"/>
        <v>0.13333333333139308</v>
      </c>
      <c r="AJ657" s="6">
        <f t="shared" si="139"/>
        <v>45051.986111111109</v>
      </c>
      <c r="AK657" s="5">
        <v>45052</v>
      </c>
      <c r="AL657" s="5">
        <f>AK657-1</f>
        <v>45051</v>
      </c>
      <c r="AM657" s="6">
        <f t="shared" si="140"/>
        <v>0.24166666666860692</v>
      </c>
      <c r="AN657" s="6">
        <f t="shared" si="141"/>
        <v>0.24166666666860692</v>
      </c>
      <c r="AO657" s="6">
        <f t="shared" si="142"/>
        <v>0.12083333333430346</v>
      </c>
      <c r="AP657" s="6">
        <f t="shared" si="143"/>
        <v>45052.240277777775</v>
      </c>
      <c r="AQ657" s="5">
        <v>45052</v>
      </c>
      <c r="AR657" s="5">
        <f t="shared" si="136"/>
        <v>45052</v>
      </c>
      <c r="AW657">
        <f t="shared" si="145"/>
        <v>655</v>
      </c>
      <c r="AX657" t="s">
        <v>2235</v>
      </c>
      <c r="AY657" s="5" t="s">
        <v>2072</v>
      </c>
      <c r="AZ657" s="3">
        <v>0.75173611111111116</v>
      </c>
      <c r="BA657" s="6">
        <f t="shared" si="144"/>
        <v>0.7524305555555556</v>
      </c>
      <c r="BB657" t="s">
        <v>1974</v>
      </c>
      <c r="BC657" t="s">
        <v>2236</v>
      </c>
      <c r="BD657" t="s">
        <v>2073</v>
      </c>
      <c r="BE657" s="3">
        <v>2.0833333333333332E-2</v>
      </c>
    </row>
    <row r="658" spans="1:57" x14ac:dyDescent="0.35">
      <c r="A658" t="s">
        <v>167</v>
      </c>
      <c r="B658">
        <v>5.24</v>
      </c>
      <c r="X658" t="s">
        <v>431</v>
      </c>
      <c r="Y658" s="4" t="s">
        <v>1867</v>
      </c>
      <c r="Z658" s="3">
        <v>0.3611111111111111</v>
      </c>
      <c r="AA658" s="2">
        <v>0.77</v>
      </c>
      <c r="AB658" t="s">
        <v>447</v>
      </c>
      <c r="AC658" t="s">
        <v>431</v>
      </c>
      <c r="AD658" s="4" t="s">
        <v>1105</v>
      </c>
      <c r="AE658" s="3">
        <v>0.62708333333333333</v>
      </c>
      <c r="AF658" s="2">
        <v>4.79</v>
      </c>
      <c r="AH658" s="6">
        <f t="shared" si="137"/>
        <v>0.26597222222335404</v>
      </c>
      <c r="AI658" s="6">
        <f t="shared" si="138"/>
        <v>0.13298611111167702</v>
      </c>
      <c r="AJ658" s="6">
        <f t="shared" si="139"/>
        <v>45052.494097222225</v>
      </c>
      <c r="AK658" s="5">
        <v>45052</v>
      </c>
      <c r="AL658" s="5">
        <f t="shared" ref="AL658:AL675" si="146">AK658</f>
        <v>45052</v>
      </c>
      <c r="AM658" s="6">
        <f t="shared" si="140"/>
        <v>0.25</v>
      </c>
      <c r="AN658" s="6">
        <f t="shared" si="141"/>
        <v>0.25</v>
      </c>
      <c r="AO658" s="6">
        <f t="shared" si="142"/>
        <v>0.125</v>
      </c>
      <c r="AP658" s="6">
        <f t="shared" si="143"/>
        <v>45052.752083333333</v>
      </c>
      <c r="AQ658" s="5">
        <v>45052</v>
      </c>
      <c r="AR658" s="5">
        <f t="shared" si="136"/>
        <v>45052</v>
      </c>
      <c r="AW658">
        <f t="shared" si="145"/>
        <v>656</v>
      </c>
      <c r="AX658" t="s">
        <v>2236</v>
      </c>
      <c r="AY658" s="5" t="s">
        <v>2073</v>
      </c>
      <c r="AZ658" s="3">
        <v>2.0833333333333332E-2</v>
      </c>
      <c r="BA658" s="6">
        <f t="shared" si="144"/>
        <v>2.1527777777777778E-2</v>
      </c>
      <c r="BB658" t="s">
        <v>2214</v>
      </c>
      <c r="BC658" t="s">
        <v>2236</v>
      </c>
      <c r="BD658" t="s">
        <v>2073</v>
      </c>
      <c r="BE658" s="3">
        <v>0.29131944444444446</v>
      </c>
    </row>
    <row r="659" spans="1:57" x14ac:dyDescent="0.35">
      <c r="A659">
        <v>913</v>
      </c>
      <c r="B659">
        <v>0.46</v>
      </c>
      <c r="X659" t="s">
        <v>431</v>
      </c>
      <c r="Y659" s="4" t="s">
        <v>1868</v>
      </c>
      <c r="Z659" s="3">
        <v>0.87708333333333333</v>
      </c>
      <c r="AA659" s="2">
        <v>0.6</v>
      </c>
      <c r="AB659" t="s">
        <v>447</v>
      </c>
      <c r="AC659" t="s">
        <v>432</v>
      </c>
      <c r="AD659" s="4" t="s">
        <v>1106</v>
      </c>
      <c r="AE659" s="3">
        <v>0.1423611111111111</v>
      </c>
      <c r="AF659" s="2">
        <v>4.75</v>
      </c>
      <c r="AH659" s="6">
        <f t="shared" si="137"/>
        <v>0.26527777777664596</v>
      </c>
      <c r="AI659" s="6">
        <f t="shared" si="138"/>
        <v>0.13263888888832298</v>
      </c>
      <c r="AJ659" s="6">
        <f t="shared" si="139"/>
        <v>45053.009722222225</v>
      </c>
      <c r="AK659" s="5">
        <v>45053</v>
      </c>
      <c r="AL659" s="5">
        <f t="shared" si="146"/>
        <v>45053</v>
      </c>
      <c r="AM659" s="6">
        <f t="shared" si="140"/>
        <v>0.24444444444816327</v>
      </c>
      <c r="AN659" s="6">
        <f t="shared" si="141"/>
        <v>0.24444444444816327</v>
      </c>
      <c r="AO659" s="6">
        <f t="shared" si="142"/>
        <v>0.12222222222408163</v>
      </c>
      <c r="AP659" s="6">
        <f t="shared" si="143"/>
        <v>45053.264583333337</v>
      </c>
      <c r="AQ659" s="5">
        <v>45053</v>
      </c>
      <c r="AR659" s="5">
        <f t="shared" si="136"/>
        <v>45053</v>
      </c>
      <c r="AW659">
        <f t="shared" si="145"/>
        <v>657</v>
      </c>
      <c r="AX659" t="s">
        <v>2236</v>
      </c>
      <c r="AY659" s="5" t="s">
        <v>2073</v>
      </c>
      <c r="AZ659" s="3">
        <v>0.29131944444444446</v>
      </c>
      <c r="BA659" s="6">
        <f t="shared" si="144"/>
        <v>0.29201388888888891</v>
      </c>
      <c r="BB659" t="s">
        <v>1974</v>
      </c>
      <c r="BC659" t="s">
        <v>2236</v>
      </c>
      <c r="BD659" t="s">
        <v>2073</v>
      </c>
      <c r="BE659" s="3">
        <v>0.55104166666666665</v>
      </c>
    </row>
    <row r="660" spans="1:57" x14ac:dyDescent="0.35">
      <c r="A660">
        <v>1536</v>
      </c>
      <c r="B660">
        <v>4.97</v>
      </c>
      <c r="X660" t="s">
        <v>432</v>
      </c>
      <c r="Y660" s="4" t="s">
        <v>1869</v>
      </c>
      <c r="Z660" s="3">
        <v>0.38680555555555557</v>
      </c>
      <c r="AA660" s="2">
        <v>0.71</v>
      </c>
      <c r="AB660" t="s">
        <v>447</v>
      </c>
      <c r="AC660" t="s">
        <v>432</v>
      </c>
      <c r="AD660" s="4" t="s">
        <v>1107</v>
      </c>
      <c r="AE660" s="3">
        <v>0.65347222222222223</v>
      </c>
      <c r="AF660" s="2">
        <v>4.8099999999999996</v>
      </c>
      <c r="AH660" s="6">
        <f t="shared" si="137"/>
        <v>0.26666666666278616</v>
      </c>
      <c r="AI660" s="6">
        <f t="shared" si="138"/>
        <v>0.13333333333139308</v>
      </c>
      <c r="AJ660" s="6">
        <f t="shared" si="139"/>
        <v>45053.520138888889</v>
      </c>
      <c r="AK660" s="5">
        <v>45053</v>
      </c>
      <c r="AL660" s="5">
        <f t="shared" si="146"/>
        <v>45053</v>
      </c>
      <c r="AM660" s="6">
        <f t="shared" si="140"/>
        <v>0.24930555556056788</v>
      </c>
      <c r="AN660" s="6">
        <f t="shared" si="141"/>
        <v>0.24930555556056788</v>
      </c>
      <c r="AO660" s="6">
        <f t="shared" si="142"/>
        <v>0.12465277778028394</v>
      </c>
      <c r="AP660" s="6">
        <f t="shared" si="143"/>
        <v>45053.778124999997</v>
      </c>
      <c r="AQ660" s="5">
        <v>45053</v>
      </c>
      <c r="AR660" s="5">
        <f t="shared" si="136"/>
        <v>45053</v>
      </c>
      <c r="AW660">
        <f t="shared" si="145"/>
        <v>658</v>
      </c>
      <c r="AX660" t="s">
        <v>2236</v>
      </c>
      <c r="AY660" s="5" t="s">
        <v>2073</v>
      </c>
      <c r="AZ660" s="3">
        <v>0.55104166666666665</v>
      </c>
      <c r="BA660" s="6">
        <f t="shared" si="144"/>
        <v>0.55173611111111109</v>
      </c>
      <c r="BB660" t="s">
        <v>2214</v>
      </c>
      <c r="BC660" t="s">
        <v>2236</v>
      </c>
      <c r="BD660" t="s">
        <v>2073</v>
      </c>
      <c r="BE660" s="3">
        <v>0.8052083333333333</v>
      </c>
    </row>
    <row r="661" spans="1:57" x14ac:dyDescent="0.35">
      <c r="A661">
        <v>2121</v>
      </c>
      <c r="B661">
        <v>0.75</v>
      </c>
      <c r="X661" t="s">
        <v>432</v>
      </c>
      <c r="Y661" s="4" t="s">
        <v>1870</v>
      </c>
      <c r="Z661" s="3">
        <v>0.90277777777777779</v>
      </c>
      <c r="AA661" s="2">
        <v>0.68</v>
      </c>
      <c r="AB661" t="s">
        <v>447</v>
      </c>
      <c r="AC661" t="s">
        <v>433</v>
      </c>
      <c r="AD661" s="4" t="s">
        <v>1108</v>
      </c>
      <c r="AE661" s="3">
        <v>0.16805555555555554</v>
      </c>
      <c r="AF661" s="2">
        <v>4.74</v>
      </c>
      <c r="AH661" s="6">
        <f t="shared" si="137"/>
        <v>0.26527777777664596</v>
      </c>
      <c r="AI661" s="6">
        <f t="shared" si="138"/>
        <v>0.13263888888832298</v>
      </c>
      <c r="AJ661" s="6">
        <f t="shared" si="139"/>
        <v>45054.035416666666</v>
      </c>
      <c r="AK661" s="5">
        <v>45054</v>
      </c>
      <c r="AL661" s="5">
        <f t="shared" si="146"/>
        <v>45054</v>
      </c>
      <c r="AM661" s="6">
        <f t="shared" si="140"/>
        <v>0.24652777777373558</v>
      </c>
      <c r="AN661" s="6">
        <f t="shared" si="141"/>
        <v>0.24652777777373558</v>
      </c>
      <c r="AO661" s="6">
        <f t="shared" si="142"/>
        <v>0.12326388888686779</v>
      </c>
      <c r="AP661" s="6">
        <f t="shared" si="143"/>
        <v>45054.291319444441</v>
      </c>
      <c r="AQ661" s="5">
        <v>45054</v>
      </c>
      <c r="AR661" s="5">
        <f t="shared" si="136"/>
        <v>45054</v>
      </c>
      <c r="AW661">
        <f t="shared" si="145"/>
        <v>659</v>
      </c>
      <c r="AX661" t="s">
        <v>2236</v>
      </c>
      <c r="AY661" s="5" t="s">
        <v>2073</v>
      </c>
      <c r="AZ661" s="3">
        <v>0.8052083333333333</v>
      </c>
      <c r="BA661" s="6">
        <f t="shared" si="144"/>
        <v>0.80590277777777775</v>
      </c>
      <c r="BB661" t="s">
        <v>1974</v>
      </c>
      <c r="BC661" t="s">
        <v>2237</v>
      </c>
      <c r="BD661" t="s">
        <v>2074</v>
      </c>
      <c r="BE661" s="3">
        <v>6.7708333333333329E-2</v>
      </c>
    </row>
    <row r="662" spans="1:57" x14ac:dyDescent="0.35">
      <c r="A662">
        <v>12</v>
      </c>
      <c r="X662" t="s">
        <v>433</v>
      </c>
      <c r="Y662" s="4" t="s">
        <v>1871</v>
      </c>
      <c r="Z662" s="3">
        <v>0.4145833333333333</v>
      </c>
      <c r="AA662" s="2">
        <v>0.72</v>
      </c>
      <c r="AB662" t="s">
        <v>447</v>
      </c>
      <c r="AC662" t="s">
        <v>433</v>
      </c>
      <c r="AD662" s="4" t="s">
        <v>1109</v>
      </c>
      <c r="AE662" s="3">
        <v>0.68402777777777779</v>
      </c>
      <c r="AF662" s="2">
        <v>4.74</v>
      </c>
      <c r="AH662" s="6">
        <f t="shared" si="137"/>
        <v>0.26944444444961846</v>
      </c>
      <c r="AI662" s="6">
        <f t="shared" si="138"/>
        <v>0.13472222222480923</v>
      </c>
      <c r="AJ662" s="6">
        <f t="shared" si="139"/>
        <v>45054.549305555556</v>
      </c>
      <c r="AK662" s="5">
        <v>45054</v>
      </c>
      <c r="AL662" s="5">
        <f t="shared" si="146"/>
        <v>45054</v>
      </c>
      <c r="AM662" s="6">
        <f t="shared" si="140"/>
        <v>0.24652777777373558</v>
      </c>
      <c r="AN662" s="6">
        <f t="shared" si="141"/>
        <v>0.24652777777373558</v>
      </c>
      <c r="AO662" s="6">
        <f t="shared" si="142"/>
        <v>0.12326388888686779</v>
      </c>
      <c r="AP662" s="6">
        <f t="shared" si="143"/>
        <v>45054.807291666672</v>
      </c>
      <c r="AQ662" s="5">
        <v>45054</v>
      </c>
      <c r="AR662" s="5">
        <f t="shared" si="136"/>
        <v>45054</v>
      </c>
      <c r="AW662">
        <f t="shared" si="145"/>
        <v>660</v>
      </c>
      <c r="AX662" t="s">
        <v>2237</v>
      </c>
      <c r="AY662" s="5" t="s">
        <v>2074</v>
      </c>
      <c r="AZ662" s="3">
        <v>6.7708333333333329E-2</v>
      </c>
      <c r="BA662" s="6">
        <f t="shared" si="144"/>
        <v>6.8402777777777771E-2</v>
      </c>
      <c r="BB662" t="s">
        <v>2214</v>
      </c>
      <c r="BC662" t="s">
        <v>2237</v>
      </c>
      <c r="BD662" t="s">
        <v>2074</v>
      </c>
      <c r="BE662" s="3">
        <v>0.3347222222222222</v>
      </c>
    </row>
    <row r="663" spans="1:57" x14ac:dyDescent="0.35">
      <c r="A663" t="s">
        <v>168</v>
      </c>
      <c r="B663">
        <v>5.16</v>
      </c>
      <c r="X663" t="s">
        <v>433</v>
      </c>
      <c r="Y663" s="4" t="s">
        <v>1872</v>
      </c>
      <c r="Z663" s="3">
        <v>0.93055555555555547</v>
      </c>
      <c r="AA663" s="2">
        <v>0.82</v>
      </c>
      <c r="AB663" t="s">
        <v>447</v>
      </c>
      <c r="AC663" t="s">
        <v>434</v>
      </c>
      <c r="AD663" s="4" t="s">
        <v>1110</v>
      </c>
      <c r="AE663" s="3">
        <v>0.19652777777777777</v>
      </c>
      <c r="AF663" s="2">
        <v>4.6500000000000004</v>
      </c>
      <c r="AH663" s="6">
        <f t="shared" si="137"/>
        <v>0.26597222222335404</v>
      </c>
      <c r="AI663" s="6">
        <f t="shared" si="138"/>
        <v>0.13298611111167702</v>
      </c>
      <c r="AJ663" s="6">
        <f t="shared" si="139"/>
        <v>45055.063541666663</v>
      </c>
      <c r="AK663" s="5">
        <v>45055</v>
      </c>
      <c r="AL663" s="5">
        <f t="shared" si="146"/>
        <v>45055</v>
      </c>
      <c r="AM663" s="6">
        <f t="shared" si="140"/>
        <v>0.24791666666715173</v>
      </c>
      <c r="AN663" s="6">
        <f t="shared" si="141"/>
        <v>0.24791666666715173</v>
      </c>
      <c r="AO663" s="6">
        <f t="shared" si="142"/>
        <v>0.12395833333357587</v>
      </c>
      <c r="AP663" s="6">
        <f t="shared" si="143"/>
        <v>45055.320486111115</v>
      </c>
      <c r="AQ663" s="5">
        <v>45055</v>
      </c>
      <c r="AR663" s="5">
        <f t="shared" si="136"/>
        <v>45055</v>
      </c>
      <c r="AW663">
        <f t="shared" si="145"/>
        <v>661</v>
      </c>
      <c r="AX663" t="s">
        <v>2237</v>
      </c>
      <c r="AY663" s="5" t="s">
        <v>2074</v>
      </c>
      <c r="AZ663" s="3">
        <v>0.3347222222222222</v>
      </c>
      <c r="BA663" s="6">
        <f t="shared" si="144"/>
        <v>0.33541666666666664</v>
      </c>
      <c r="BB663" t="s">
        <v>1974</v>
      </c>
      <c r="BC663" t="s">
        <v>2237</v>
      </c>
      <c r="BD663" t="s">
        <v>2074</v>
      </c>
      <c r="BE663" s="3">
        <v>0.59270833333333328</v>
      </c>
    </row>
    <row r="664" spans="1:57" x14ac:dyDescent="0.35">
      <c r="A664">
        <v>947</v>
      </c>
      <c r="B664">
        <v>0.62</v>
      </c>
      <c r="X664" t="s">
        <v>434</v>
      </c>
      <c r="Y664" s="4" t="s">
        <v>1873</v>
      </c>
      <c r="Z664" s="3">
        <v>0.44444444444444442</v>
      </c>
      <c r="AA664" s="2">
        <v>0.78</v>
      </c>
      <c r="AB664" t="s">
        <v>447</v>
      </c>
      <c r="AC664" t="s">
        <v>434</v>
      </c>
      <c r="AD664" s="4" t="s">
        <v>1111</v>
      </c>
      <c r="AE664" s="3">
        <v>0.71805555555555556</v>
      </c>
      <c r="AF664" s="2">
        <v>4.59</v>
      </c>
      <c r="AH664" s="6">
        <f t="shared" si="137"/>
        <v>0.27361111110803904</v>
      </c>
      <c r="AI664" s="6">
        <f t="shared" si="138"/>
        <v>0.13680555555401952</v>
      </c>
      <c r="AJ664" s="6">
        <f t="shared" si="139"/>
        <v>45055.581250000003</v>
      </c>
      <c r="AK664" s="5">
        <v>45055</v>
      </c>
      <c r="AL664" s="5">
        <f t="shared" si="146"/>
        <v>45055</v>
      </c>
      <c r="AM664" s="6">
        <f t="shared" si="140"/>
        <v>0.24305555555474712</v>
      </c>
      <c r="AN664" s="6">
        <f t="shared" si="141"/>
        <v>0.24305555555474712</v>
      </c>
      <c r="AO664" s="6">
        <f t="shared" si="142"/>
        <v>0.12152777777737356</v>
      </c>
      <c r="AP664" s="6">
        <f t="shared" si="143"/>
        <v>45055.839583333334</v>
      </c>
      <c r="AQ664" s="5">
        <v>45055</v>
      </c>
      <c r="AR664" s="5">
        <f t="shared" si="136"/>
        <v>45055</v>
      </c>
      <c r="AW664">
        <f t="shared" si="145"/>
        <v>662</v>
      </c>
      <c r="AX664" t="s">
        <v>2237</v>
      </c>
      <c r="AY664" s="5" t="s">
        <v>2074</v>
      </c>
      <c r="AZ664" s="3">
        <v>0.59270833333333328</v>
      </c>
      <c r="BA664" s="6">
        <f t="shared" si="144"/>
        <v>0.59340277777777772</v>
      </c>
      <c r="BB664" t="s">
        <v>2214</v>
      </c>
      <c r="BC664" t="s">
        <v>2237</v>
      </c>
      <c r="BD664" t="s">
        <v>2074</v>
      </c>
      <c r="BE664" s="3">
        <v>0.84513888888888899</v>
      </c>
    </row>
    <row r="665" spans="1:57" x14ac:dyDescent="0.35">
      <c r="A665">
        <v>1611</v>
      </c>
      <c r="B665">
        <v>4.8600000000000003</v>
      </c>
      <c r="X665" t="s">
        <v>434</v>
      </c>
      <c r="Y665" s="4" t="s">
        <v>1874</v>
      </c>
      <c r="Z665" s="3">
        <v>0.96111111111111114</v>
      </c>
      <c r="AA665" s="2">
        <v>1.03</v>
      </c>
      <c r="AB665" t="s">
        <v>447</v>
      </c>
      <c r="AC665" t="s">
        <v>429</v>
      </c>
      <c r="AD665" s="4" t="s">
        <v>1112</v>
      </c>
      <c r="AE665" s="3">
        <v>0.22847222222222222</v>
      </c>
      <c r="AF665" s="2">
        <v>4.5</v>
      </c>
      <c r="AH665" s="6">
        <f t="shared" si="137"/>
        <v>0.26736111111677019</v>
      </c>
      <c r="AI665" s="6">
        <f t="shared" si="138"/>
        <v>0.13368055555838509</v>
      </c>
      <c r="AJ665" s="6">
        <f t="shared" si="139"/>
        <v>45056.094791666663</v>
      </c>
      <c r="AK665" s="5">
        <v>45056</v>
      </c>
      <c r="AL665" s="5">
        <f t="shared" si="146"/>
        <v>45056</v>
      </c>
      <c r="AM665" s="6">
        <f t="shared" si="140"/>
        <v>0.25069444443943212</v>
      </c>
      <c r="AN665" s="6">
        <f t="shared" si="141"/>
        <v>0.25069444443943212</v>
      </c>
      <c r="AO665" s="6">
        <f t="shared" si="142"/>
        <v>0.12534722221971606</v>
      </c>
      <c r="AP665" s="6">
        <f t="shared" si="143"/>
        <v>45056.353819444441</v>
      </c>
      <c r="AQ665" s="5">
        <v>45056</v>
      </c>
      <c r="AR665" s="5">
        <f t="shared" si="136"/>
        <v>45056</v>
      </c>
      <c r="AW665">
        <f t="shared" si="145"/>
        <v>663</v>
      </c>
      <c r="AX665" t="s">
        <v>2237</v>
      </c>
      <c r="AY665" s="5" t="s">
        <v>2074</v>
      </c>
      <c r="AZ665" s="3">
        <v>0.84513888888888899</v>
      </c>
      <c r="BA665" s="6">
        <f t="shared" si="144"/>
        <v>0.84583333333333344</v>
      </c>
      <c r="BB665" t="s">
        <v>1974</v>
      </c>
      <c r="BC665" t="s">
        <v>2238</v>
      </c>
      <c r="BD665" t="s">
        <v>2075</v>
      </c>
      <c r="BE665" s="3">
        <v>0.10416666666666667</v>
      </c>
    </row>
    <row r="666" spans="1:57" x14ac:dyDescent="0.35">
      <c r="A666">
        <v>2156</v>
      </c>
      <c r="B666">
        <v>0.83</v>
      </c>
      <c r="X666" t="s">
        <v>429</v>
      </c>
      <c r="Y666" s="4" t="s">
        <v>1875</v>
      </c>
      <c r="Z666" s="3">
        <v>0.47916666666666669</v>
      </c>
      <c r="AA666" s="2">
        <v>0.89</v>
      </c>
      <c r="AB666" t="s">
        <v>447</v>
      </c>
      <c r="AC666" t="s">
        <v>429</v>
      </c>
      <c r="AD666" s="4" t="s">
        <v>1113</v>
      </c>
      <c r="AE666" s="3">
        <v>0.75694444444444453</v>
      </c>
      <c r="AF666" s="2">
        <v>4.37</v>
      </c>
      <c r="AH666" s="6">
        <f t="shared" si="137"/>
        <v>0.27777777778101154</v>
      </c>
      <c r="AI666" s="6">
        <f t="shared" si="138"/>
        <v>0.13888888889050577</v>
      </c>
      <c r="AJ666" s="6">
        <f t="shared" si="139"/>
        <v>45056.618055555555</v>
      </c>
      <c r="AK666" s="5">
        <v>45056</v>
      </c>
      <c r="AL666" s="5">
        <f t="shared" si="146"/>
        <v>45056</v>
      </c>
      <c r="AM666" s="6">
        <f t="shared" si="140"/>
        <v>0.23888888888905058</v>
      </c>
      <c r="AN666" s="6">
        <f t="shared" si="141"/>
        <v>0.23888888888905058</v>
      </c>
      <c r="AO666" s="6">
        <f t="shared" si="142"/>
        <v>0.11944444444452529</v>
      </c>
      <c r="AP666" s="6">
        <f t="shared" si="143"/>
        <v>45056.876388888893</v>
      </c>
      <c r="AQ666" s="5">
        <v>45056</v>
      </c>
      <c r="AR666" s="5">
        <f t="shared" si="136"/>
        <v>45056</v>
      </c>
      <c r="AW666">
        <f t="shared" si="145"/>
        <v>664</v>
      </c>
      <c r="AX666" t="s">
        <v>2238</v>
      </c>
      <c r="AY666" s="5" t="s">
        <v>2075</v>
      </c>
      <c r="AZ666" s="3">
        <v>0.10416666666666667</v>
      </c>
      <c r="BA666" s="6">
        <f t="shared" si="144"/>
        <v>0.10486111111111111</v>
      </c>
      <c r="BB666" t="s">
        <v>2214</v>
      </c>
      <c r="BC666" t="s">
        <v>2238</v>
      </c>
      <c r="BD666" t="s">
        <v>2075</v>
      </c>
      <c r="BE666" s="3">
        <v>0.3677083333333333</v>
      </c>
    </row>
    <row r="667" spans="1:57" x14ac:dyDescent="0.35">
      <c r="A667">
        <v>13</v>
      </c>
      <c r="X667" t="s">
        <v>429</v>
      </c>
      <c r="Y667" s="4" t="s">
        <v>1876</v>
      </c>
      <c r="Z667" s="3">
        <v>0.99583333333333324</v>
      </c>
      <c r="AA667" s="2">
        <v>1.27</v>
      </c>
      <c r="AB667" t="s">
        <v>447</v>
      </c>
      <c r="AC667" t="s">
        <v>430</v>
      </c>
      <c r="AD667" s="4" t="s">
        <v>1114</v>
      </c>
      <c r="AE667" s="3">
        <v>0.26597222222222222</v>
      </c>
      <c r="AF667" s="2">
        <v>4.3099999999999996</v>
      </c>
      <c r="AH667" s="6">
        <f t="shared" si="137"/>
        <v>0.27013888888905058</v>
      </c>
      <c r="AI667" s="6">
        <f t="shared" si="138"/>
        <v>0.13506944444452529</v>
      </c>
      <c r="AJ667" s="6">
        <f t="shared" si="139"/>
        <v>45057.130902777775</v>
      </c>
      <c r="AK667" s="5">
        <v>45057</v>
      </c>
      <c r="AL667" s="5">
        <f t="shared" si="146"/>
        <v>45057</v>
      </c>
      <c r="AM667" s="6">
        <f t="shared" si="140"/>
        <v>0.25486111111240461</v>
      </c>
      <c r="AN667" s="6">
        <f t="shared" si="141"/>
        <v>0.25486111111240461</v>
      </c>
      <c r="AO667" s="6">
        <f t="shared" si="142"/>
        <v>0.12743055555620231</v>
      </c>
      <c r="AP667" s="6">
        <f t="shared" si="143"/>
        <v>45057.39340277778</v>
      </c>
      <c r="AQ667" s="5">
        <v>45057</v>
      </c>
      <c r="AR667" s="5">
        <f t="shared" si="136"/>
        <v>45057</v>
      </c>
      <c r="AW667">
        <f t="shared" si="145"/>
        <v>665</v>
      </c>
      <c r="AX667" t="s">
        <v>2238</v>
      </c>
      <c r="AY667" s="5" t="s">
        <v>2075</v>
      </c>
      <c r="AZ667" s="3">
        <v>0.3677083333333333</v>
      </c>
      <c r="BA667" s="6">
        <f t="shared" si="144"/>
        <v>0.36840277777777775</v>
      </c>
      <c r="BB667" t="s">
        <v>1974</v>
      </c>
      <c r="BC667" t="s">
        <v>2238</v>
      </c>
      <c r="BD667" t="s">
        <v>2075</v>
      </c>
      <c r="BE667" s="3">
        <v>0.62430555555555556</v>
      </c>
    </row>
    <row r="668" spans="1:57" x14ac:dyDescent="0.35">
      <c r="A668" t="s">
        <v>169</v>
      </c>
      <c r="B668">
        <v>4.9800000000000004</v>
      </c>
      <c r="X668" t="s">
        <v>430</v>
      </c>
      <c r="Y668" s="4" t="s">
        <v>1877</v>
      </c>
      <c r="Z668" s="3">
        <v>0.52083333333333337</v>
      </c>
      <c r="AA668" s="2">
        <v>1.02</v>
      </c>
      <c r="AB668" t="s">
        <v>447</v>
      </c>
      <c r="AC668" t="s">
        <v>430</v>
      </c>
      <c r="AD668" s="4" t="s">
        <v>1115</v>
      </c>
      <c r="AE668" s="3">
        <v>0.8027777777777777</v>
      </c>
      <c r="AF668" s="2">
        <v>4.1399999999999997</v>
      </c>
      <c r="AH668" s="6">
        <f t="shared" si="137"/>
        <v>0.28194444443943212</v>
      </c>
      <c r="AI668" s="6">
        <f t="shared" si="138"/>
        <v>0.14097222221971606</v>
      </c>
      <c r="AJ668" s="6">
        <f t="shared" si="139"/>
        <v>45057.661805555559</v>
      </c>
      <c r="AK668" s="5">
        <v>45057</v>
      </c>
      <c r="AL668" s="5">
        <f t="shared" si="146"/>
        <v>45057</v>
      </c>
      <c r="AM668" s="6">
        <f t="shared" si="140"/>
        <v>0.23750000000291038</v>
      </c>
      <c r="AN668" s="6">
        <f t="shared" si="141"/>
        <v>0.23750000000291038</v>
      </c>
      <c r="AO668" s="6">
        <f t="shared" si="142"/>
        <v>0.11875000000145519</v>
      </c>
      <c r="AP668" s="6">
        <f t="shared" si="143"/>
        <v>45057.921527777777</v>
      </c>
      <c r="AQ668" s="5">
        <v>45058</v>
      </c>
      <c r="AR668" s="5">
        <f>AQ668-1</f>
        <v>45057</v>
      </c>
      <c r="AW668">
        <f t="shared" si="145"/>
        <v>666</v>
      </c>
      <c r="AX668" t="s">
        <v>2238</v>
      </c>
      <c r="AY668" s="5" t="s">
        <v>2075</v>
      </c>
      <c r="AZ668" s="3">
        <v>0.62430555555555556</v>
      </c>
      <c r="BA668" s="6">
        <f t="shared" si="144"/>
        <v>0.625</v>
      </c>
      <c r="BB668" t="s">
        <v>2214</v>
      </c>
      <c r="BC668" t="s">
        <v>2238</v>
      </c>
      <c r="BD668" t="s">
        <v>2075</v>
      </c>
      <c r="BE668" s="3">
        <v>0.87638888888888899</v>
      </c>
    </row>
    <row r="669" spans="1:57" x14ac:dyDescent="0.35">
      <c r="A669">
        <v>1019</v>
      </c>
      <c r="B669">
        <v>0.84</v>
      </c>
      <c r="X669" t="s">
        <v>428</v>
      </c>
      <c r="Y669" s="4" t="s">
        <v>1878</v>
      </c>
      <c r="Z669" s="3">
        <v>4.027777777777778E-2</v>
      </c>
      <c r="AA669" s="2">
        <v>1.49</v>
      </c>
      <c r="AB669" t="s">
        <v>447</v>
      </c>
      <c r="AC669" t="s">
        <v>428</v>
      </c>
      <c r="AD669" s="4" t="s">
        <v>1116</v>
      </c>
      <c r="AE669" s="3">
        <v>0.31111111111111112</v>
      </c>
      <c r="AF669" s="2">
        <v>4.12</v>
      </c>
      <c r="AH669" s="6">
        <f t="shared" si="137"/>
        <v>0.27083333333575865</v>
      </c>
      <c r="AI669" s="6">
        <f t="shared" si="138"/>
        <v>0.13541666666787933</v>
      </c>
      <c r="AJ669" s="6">
        <f t="shared" si="139"/>
        <v>45058.17569444445</v>
      </c>
      <c r="AK669" s="5">
        <v>45058</v>
      </c>
      <c r="AL669" s="5">
        <f t="shared" si="146"/>
        <v>45058</v>
      </c>
      <c r="AM669" s="6">
        <f t="shared" si="140"/>
        <v>0.26041666666424135</v>
      </c>
      <c r="AN669" s="6">
        <f t="shared" si="141"/>
        <v>0.26041666666424135</v>
      </c>
      <c r="AO669" s="6">
        <f t="shared" si="142"/>
        <v>0.13020833333212067</v>
      </c>
      <c r="AP669" s="6">
        <f t="shared" si="143"/>
        <v>45058.44131944445</v>
      </c>
      <c r="AQ669" s="5">
        <v>45058</v>
      </c>
      <c r="AR669" s="5">
        <f>AQ669</f>
        <v>45058</v>
      </c>
      <c r="AW669">
        <f t="shared" si="145"/>
        <v>667</v>
      </c>
      <c r="AX669" t="s">
        <v>2238</v>
      </c>
      <c r="AY669" s="5" t="s">
        <v>2075</v>
      </c>
      <c r="AZ669" s="3">
        <v>0.87638888888888899</v>
      </c>
      <c r="BA669" s="6">
        <f t="shared" si="144"/>
        <v>0.87708333333333344</v>
      </c>
      <c r="BB669" t="s">
        <v>1974</v>
      </c>
      <c r="BC669" t="s">
        <v>2239</v>
      </c>
      <c r="BD669" t="s">
        <v>2076</v>
      </c>
      <c r="BE669" s="3">
        <v>0.13472222222222222</v>
      </c>
    </row>
    <row r="670" spans="1:57" x14ac:dyDescent="0.35">
      <c r="A670">
        <v>1644</v>
      </c>
      <c r="B670">
        <v>4.71</v>
      </c>
      <c r="X670" t="s">
        <v>428</v>
      </c>
      <c r="Y670" s="4" t="s">
        <v>1879</v>
      </c>
      <c r="Z670" s="3">
        <v>0.57152777777777775</v>
      </c>
      <c r="AA670" s="2">
        <v>1.1100000000000001</v>
      </c>
      <c r="AB670" t="s">
        <v>447</v>
      </c>
      <c r="AC670" t="s">
        <v>428</v>
      </c>
      <c r="AD670" s="4" t="s">
        <v>1117</v>
      </c>
      <c r="AE670" s="3">
        <v>0.8569444444444444</v>
      </c>
      <c r="AF670" s="2">
        <v>3.99</v>
      </c>
      <c r="AH670" s="6">
        <f t="shared" si="137"/>
        <v>0.28541666666569654</v>
      </c>
      <c r="AI670" s="6">
        <f t="shared" si="138"/>
        <v>0.14270833333284827</v>
      </c>
      <c r="AJ670" s="6">
        <f t="shared" si="139"/>
        <v>45058.714236111111</v>
      </c>
      <c r="AK670" s="5">
        <v>45058</v>
      </c>
      <c r="AL670" s="5">
        <f t="shared" si="146"/>
        <v>45058</v>
      </c>
      <c r="AM670" s="6">
        <f t="shared" si="140"/>
        <v>0.2381944444423425</v>
      </c>
      <c r="AN670" s="6">
        <f t="shared" si="141"/>
        <v>0.2381944444423425</v>
      </c>
      <c r="AO670" s="6">
        <f t="shared" si="142"/>
        <v>0.11909722222117125</v>
      </c>
      <c r="AP670" s="6">
        <f t="shared" si="143"/>
        <v>45058.976041666669</v>
      </c>
      <c r="AQ670" s="5">
        <v>45059</v>
      </c>
      <c r="AR670" s="5">
        <f>AQ670-1</f>
        <v>45058</v>
      </c>
      <c r="AW670">
        <f t="shared" si="145"/>
        <v>668</v>
      </c>
      <c r="AX670" t="s">
        <v>2239</v>
      </c>
      <c r="AY670" s="5" t="s">
        <v>2076</v>
      </c>
      <c r="AZ670" s="3">
        <v>0.13472222222222222</v>
      </c>
      <c r="BA670" s="6">
        <f t="shared" si="144"/>
        <v>0.13541666666666666</v>
      </c>
      <c r="BB670" t="s">
        <v>2214</v>
      </c>
      <c r="BC670" t="s">
        <v>2239</v>
      </c>
      <c r="BD670" t="s">
        <v>2076</v>
      </c>
      <c r="BE670" s="3">
        <v>0.39687500000000003</v>
      </c>
    </row>
    <row r="671" spans="1:57" x14ac:dyDescent="0.35">
      <c r="A671">
        <v>2231</v>
      </c>
      <c r="B671">
        <v>0.98</v>
      </c>
      <c r="X671" t="s">
        <v>431</v>
      </c>
      <c r="Y671" s="4" t="s">
        <v>1880</v>
      </c>
      <c r="Z671" s="3">
        <v>9.5138888888888884E-2</v>
      </c>
      <c r="AA671" s="2">
        <v>1.62</v>
      </c>
      <c r="AB671" t="s">
        <v>447</v>
      </c>
      <c r="AC671" t="s">
        <v>431</v>
      </c>
      <c r="AD671" s="4" t="s">
        <v>1118</v>
      </c>
      <c r="AE671" s="3">
        <v>0.36388888888888887</v>
      </c>
      <c r="AF671" s="2">
        <v>4.03</v>
      </c>
      <c r="AH671" s="6">
        <f t="shared" si="137"/>
        <v>0.26875000000291038</v>
      </c>
      <c r="AI671" s="6">
        <f t="shared" si="138"/>
        <v>0.13437500000145519</v>
      </c>
      <c r="AJ671" s="6">
        <f t="shared" si="139"/>
        <v>45059.229513888888</v>
      </c>
      <c r="AK671" s="5">
        <v>45059</v>
      </c>
      <c r="AL671" s="5">
        <f t="shared" si="146"/>
        <v>45059</v>
      </c>
      <c r="AM671" s="6">
        <f t="shared" si="140"/>
        <v>0.26527777777664596</v>
      </c>
      <c r="AN671" s="6">
        <f t="shared" si="141"/>
        <v>0.26527777777664596</v>
      </c>
      <c r="AO671" s="6">
        <f t="shared" si="142"/>
        <v>0.13263888888832298</v>
      </c>
      <c r="AP671" s="6">
        <f t="shared" si="143"/>
        <v>45059.496527777781</v>
      </c>
      <c r="AQ671" s="5">
        <v>45059</v>
      </c>
      <c r="AR671" s="5">
        <f t="shared" ref="AR671:AR694" si="147">AQ671</f>
        <v>45059</v>
      </c>
      <c r="AW671">
        <f t="shared" si="145"/>
        <v>669</v>
      </c>
      <c r="AX671" t="s">
        <v>2239</v>
      </c>
      <c r="AY671" s="5" t="s">
        <v>2076</v>
      </c>
      <c r="AZ671" s="3">
        <v>0.39687500000000003</v>
      </c>
      <c r="BA671" s="6">
        <f t="shared" si="144"/>
        <v>0.39756944444444448</v>
      </c>
      <c r="BB671" t="s">
        <v>1974</v>
      </c>
      <c r="BC671" t="s">
        <v>2239</v>
      </c>
      <c r="BD671" t="s">
        <v>2076</v>
      </c>
      <c r="BE671" s="3">
        <v>0.65312500000000007</v>
      </c>
    </row>
    <row r="672" spans="1:57" x14ac:dyDescent="0.35">
      <c r="A672">
        <v>14</v>
      </c>
      <c r="X672" t="s">
        <v>431</v>
      </c>
      <c r="Y672" s="4" t="s">
        <v>1881</v>
      </c>
      <c r="Z672" s="3">
        <v>0.62916666666666665</v>
      </c>
      <c r="AA672" s="2">
        <v>1.1000000000000001</v>
      </c>
      <c r="AB672" t="s">
        <v>447</v>
      </c>
      <c r="AC672" t="s">
        <v>431</v>
      </c>
      <c r="AD672" s="4" t="s">
        <v>1119</v>
      </c>
      <c r="AE672" s="3">
        <v>0.91249999999999998</v>
      </c>
      <c r="AF672" s="2">
        <v>3.99</v>
      </c>
      <c r="AH672" s="6">
        <f t="shared" si="137"/>
        <v>0.28333333333284827</v>
      </c>
      <c r="AI672" s="6">
        <f t="shared" si="138"/>
        <v>0.14166666666642413</v>
      </c>
      <c r="AJ672" s="6">
        <f t="shared" si="139"/>
        <v>45059.770833333328</v>
      </c>
      <c r="AK672" s="5">
        <v>45059</v>
      </c>
      <c r="AL672" s="5">
        <f t="shared" si="146"/>
        <v>45059</v>
      </c>
      <c r="AM672" s="6">
        <f t="shared" si="140"/>
        <v>0.23958333333575865</v>
      </c>
      <c r="AN672" s="6">
        <f t="shared" si="141"/>
        <v>0.23958333333575865</v>
      </c>
      <c r="AO672" s="6">
        <f t="shared" si="142"/>
        <v>0.11979166666787933</v>
      </c>
      <c r="AP672" s="6">
        <f t="shared" si="143"/>
        <v>45060.032291666663</v>
      </c>
      <c r="AQ672" s="5">
        <v>45060</v>
      </c>
      <c r="AR672" s="5">
        <f t="shared" si="147"/>
        <v>45060</v>
      </c>
      <c r="AW672">
        <f t="shared" si="145"/>
        <v>670</v>
      </c>
      <c r="AX672" t="s">
        <v>2239</v>
      </c>
      <c r="AY672" s="5" t="s">
        <v>2076</v>
      </c>
      <c r="AZ672" s="3">
        <v>0.65312500000000007</v>
      </c>
      <c r="BA672" s="6">
        <f t="shared" si="144"/>
        <v>0.65381944444444451</v>
      </c>
      <c r="BB672" t="s">
        <v>2214</v>
      </c>
      <c r="BC672" t="s">
        <v>2239</v>
      </c>
      <c r="BD672" t="s">
        <v>2076</v>
      </c>
      <c r="BE672" s="3">
        <v>0.90520833333333339</v>
      </c>
    </row>
    <row r="673" spans="1:57" x14ac:dyDescent="0.35">
      <c r="A673" t="s">
        <v>170</v>
      </c>
      <c r="B673">
        <v>4.7300000000000004</v>
      </c>
      <c r="X673" t="s">
        <v>432</v>
      </c>
      <c r="Y673" s="4" t="s">
        <v>1882</v>
      </c>
      <c r="Z673" s="3">
        <v>0.15208333333333332</v>
      </c>
      <c r="AA673" s="2">
        <v>1.58</v>
      </c>
      <c r="AB673" t="s">
        <v>447</v>
      </c>
      <c r="AC673" t="s">
        <v>432</v>
      </c>
      <c r="AD673" s="4" t="s">
        <v>1120</v>
      </c>
      <c r="AE673" s="3">
        <v>0.41805555555555557</v>
      </c>
      <c r="AF673" s="2">
        <v>4.0999999999999996</v>
      </c>
      <c r="AH673" s="6">
        <f t="shared" si="137"/>
        <v>0.26597222222335404</v>
      </c>
      <c r="AI673" s="6">
        <f t="shared" si="138"/>
        <v>0.13298611111167702</v>
      </c>
      <c r="AJ673" s="6">
        <f t="shared" si="139"/>
        <v>45060.28506944445</v>
      </c>
      <c r="AK673" s="5">
        <v>45060</v>
      </c>
      <c r="AL673" s="5">
        <f t="shared" si="146"/>
        <v>45060</v>
      </c>
      <c r="AM673" s="6">
        <f t="shared" si="140"/>
        <v>0.26388888888322981</v>
      </c>
      <c r="AN673" s="6">
        <f t="shared" si="141"/>
        <v>0.26388888888322981</v>
      </c>
      <c r="AO673" s="6">
        <f t="shared" si="142"/>
        <v>0.13194444444161491</v>
      </c>
      <c r="AP673" s="6">
        <f t="shared" si="143"/>
        <v>45060.55</v>
      </c>
      <c r="AQ673" s="5">
        <v>45060</v>
      </c>
      <c r="AR673" s="5">
        <f t="shared" si="147"/>
        <v>45060</v>
      </c>
      <c r="AW673">
        <f t="shared" si="145"/>
        <v>671</v>
      </c>
      <c r="AX673" t="s">
        <v>2239</v>
      </c>
      <c r="AY673" s="5" t="s">
        <v>2076</v>
      </c>
      <c r="AZ673" s="3">
        <v>0.90520833333333339</v>
      </c>
      <c r="BA673" s="6">
        <f t="shared" si="144"/>
        <v>0.90590277777777783</v>
      </c>
      <c r="BB673" t="s">
        <v>1974</v>
      </c>
      <c r="BC673" t="s">
        <v>2240</v>
      </c>
      <c r="BD673" t="s">
        <v>2077</v>
      </c>
      <c r="BE673" s="3">
        <v>0.16354166666666667</v>
      </c>
    </row>
    <row r="674" spans="1:57" x14ac:dyDescent="0.35">
      <c r="A674">
        <v>1049</v>
      </c>
      <c r="B674">
        <v>1.1000000000000001</v>
      </c>
      <c r="X674" t="s">
        <v>432</v>
      </c>
      <c r="Y674" s="4" t="s">
        <v>1883</v>
      </c>
      <c r="Z674" s="3">
        <v>0.68194444444444446</v>
      </c>
      <c r="AA674" s="2">
        <v>0.98</v>
      </c>
      <c r="AB674" t="s">
        <v>447</v>
      </c>
      <c r="AC674" t="s">
        <v>432</v>
      </c>
      <c r="AD674" s="4" t="s">
        <v>1121</v>
      </c>
      <c r="AE674" s="3">
        <v>0.96319444444444446</v>
      </c>
      <c r="AF674" s="2">
        <v>4.13</v>
      </c>
      <c r="AH674" s="6">
        <f t="shared" si="137"/>
        <v>0.28125</v>
      </c>
      <c r="AI674" s="6">
        <f t="shared" si="138"/>
        <v>0.140625</v>
      </c>
      <c r="AJ674" s="6">
        <f t="shared" si="139"/>
        <v>45060.822569444441</v>
      </c>
      <c r="AK674" s="5">
        <v>45060</v>
      </c>
      <c r="AL674" s="5">
        <f t="shared" si="146"/>
        <v>45060</v>
      </c>
      <c r="AM674" s="6">
        <f t="shared" si="140"/>
        <v>0.23750000000291038</v>
      </c>
      <c r="AN674" s="6">
        <f t="shared" si="141"/>
        <v>0.23750000000291038</v>
      </c>
      <c r="AO674" s="6">
        <f t="shared" si="142"/>
        <v>0.11875000000145519</v>
      </c>
      <c r="AP674" s="6">
        <f t="shared" si="143"/>
        <v>45061.081944444442</v>
      </c>
      <c r="AQ674" s="5">
        <v>45061</v>
      </c>
      <c r="AR674" s="5">
        <f t="shared" si="147"/>
        <v>45061</v>
      </c>
      <c r="AW674">
        <f t="shared" si="145"/>
        <v>672</v>
      </c>
      <c r="AX674" t="s">
        <v>2240</v>
      </c>
      <c r="AY674" s="5" t="s">
        <v>2077</v>
      </c>
      <c r="AZ674" s="3">
        <v>0.16354166666666667</v>
      </c>
      <c r="BA674" s="6">
        <f t="shared" si="144"/>
        <v>0.16423611111111111</v>
      </c>
      <c r="BB674" t="s">
        <v>2214</v>
      </c>
      <c r="BC674" t="s">
        <v>2240</v>
      </c>
      <c r="BD674" t="s">
        <v>2077</v>
      </c>
      <c r="BE674" s="3">
        <v>0.42430555555555555</v>
      </c>
    </row>
    <row r="675" spans="1:57" x14ac:dyDescent="0.35">
      <c r="A675">
        <v>1720</v>
      </c>
      <c r="B675">
        <v>4.51</v>
      </c>
      <c r="X675" t="s">
        <v>433</v>
      </c>
      <c r="Y675" s="4" t="s">
        <v>1884</v>
      </c>
      <c r="Z675" s="3">
        <v>0.20069444444444443</v>
      </c>
      <c r="AA675" s="2">
        <v>1.43</v>
      </c>
      <c r="AB675" t="s">
        <v>447</v>
      </c>
      <c r="AC675" t="s">
        <v>433</v>
      </c>
      <c r="AD675" s="4" t="s">
        <v>1122</v>
      </c>
      <c r="AE675" s="3">
        <v>0.46597222222222223</v>
      </c>
      <c r="AF675" s="2">
        <v>4.29</v>
      </c>
      <c r="AH675" s="6">
        <f t="shared" si="137"/>
        <v>0.26527777777664596</v>
      </c>
      <c r="AI675" s="6">
        <f t="shared" si="138"/>
        <v>0.13263888888832298</v>
      </c>
      <c r="AJ675" s="6">
        <f t="shared" si="139"/>
        <v>45061.333333333328</v>
      </c>
      <c r="AK675" s="5">
        <v>45061</v>
      </c>
      <c r="AL675" s="5">
        <f t="shared" si="146"/>
        <v>45061</v>
      </c>
      <c r="AM675" s="6">
        <f t="shared" si="140"/>
        <v>0.26041666667151731</v>
      </c>
      <c r="AN675" s="6">
        <f t="shared" si="141"/>
        <v>0.26041666667151731</v>
      </c>
      <c r="AO675" s="6">
        <f t="shared" si="142"/>
        <v>0.13020833333575865</v>
      </c>
      <c r="AP675" s="6">
        <f t="shared" si="143"/>
        <v>45061.596180555556</v>
      </c>
      <c r="AQ675" s="5">
        <v>45061</v>
      </c>
      <c r="AR675" s="5">
        <f t="shared" si="147"/>
        <v>45061</v>
      </c>
      <c r="AW675">
        <f t="shared" si="145"/>
        <v>673</v>
      </c>
      <c r="AX675" t="s">
        <v>2240</v>
      </c>
      <c r="AY675" s="5" t="s">
        <v>2077</v>
      </c>
      <c r="AZ675" s="3">
        <v>0.42430555555555555</v>
      </c>
      <c r="BA675" s="6">
        <f t="shared" si="144"/>
        <v>0.42499999999999999</v>
      </c>
      <c r="BB675" t="s">
        <v>1974</v>
      </c>
      <c r="BC675" t="s">
        <v>2240</v>
      </c>
      <c r="BD675" t="s">
        <v>2077</v>
      </c>
      <c r="BE675" s="3">
        <v>0.67951388888888886</v>
      </c>
    </row>
    <row r="676" spans="1:57" x14ac:dyDescent="0.35">
      <c r="A676">
        <v>2306</v>
      </c>
      <c r="B676">
        <v>1.1599999999999999</v>
      </c>
      <c r="X676" t="s">
        <v>433</v>
      </c>
      <c r="Y676" s="4" t="s">
        <v>1885</v>
      </c>
      <c r="Z676" s="3">
        <v>0.72638888888888886</v>
      </c>
      <c r="AA676" s="2">
        <v>0.81</v>
      </c>
      <c r="AB676" t="s">
        <v>447</v>
      </c>
      <c r="AC676" t="s">
        <v>434</v>
      </c>
      <c r="AD676" s="4" t="s">
        <v>1123</v>
      </c>
      <c r="AE676" s="3">
        <v>2.7777777777777779E-3</v>
      </c>
      <c r="AF676" s="2">
        <v>4.32</v>
      </c>
      <c r="AH676" s="6">
        <f t="shared" si="137"/>
        <v>0.27638888888759539</v>
      </c>
      <c r="AI676" s="6">
        <f t="shared" si="138"/>
        <v>0.13819444444379769</v>
      </c>
      <c r="AJ676" s="6">
        <f t="shared" si="139"/>
        <v>45061.864583333336</v>
      </c>
      <c r="AK676" s="5">
        <v>45062</v>
      </c>
      <c r="AL676" s="5">
        <f>AK676-1</f>
        <v>45061</v>
      </c>
      <c r="AM676" s="6">
        <f t="shared" si="140"/>
        <v>0.23680555555620231</v>
      </c>
      <c r="AN676" s="6">
        <f t="shared" si="141"/>
        <v>0.23680555555620231</v>
      </c>
      <c r="AO676" s="6">
        <f t="shared" si="142"/>
        <v>0.11840277777810115</v>
      </c>
      <c r="AP676" s="6">
        <f t="shared" si="143"/>
        <v>45062.121180555558</v>
      </c>
      <c r="AQ676" s="5">
        <v>45062</v>
      </c>
      <c r="AR676" s="5">
        <f t="shared" si="147"/>
        <v>45062</v>
      </c>
      <c r="AW676">
        <f t="shared" si="145"/>
        <v>674</v>
      </c>
      <c r="AX676" t="s">
        <v>2240</v>
      </c>
      <c r="AY676" s="5" t="s">
        <v>2077</v>
      </c>
      <c r="AZ676" s="3">
        <v>0.67951388888888886</v>
      </c>
      <c r="BA676" s="6">
        <f t="shared" si="144"/>
        <v>0.6802083333333333</v>
      </c>
      <c r="BB676" t="s">
        <v>2214</v>
      </c>
      <c r="BC676" t="s">
        <v>2240</v>
      </c>
      <c r="BD676" t="s">
        <v>2077</v>
      </c>
      <c r="BE676" s="3">
        <v>0.93263888888888891</v>
      </c>
    </row>
    <row r="677" spans="1:57" x14ac:dyDescent="0.35">
      <c r="A677">
        <v>15</v>
      </c>
      <c r="X677" t="s">
        <v>434</v>
      </c>
      <c r="Y677" s="4" t="s">
        <v>1886</v>
      </c>
      <c r="Z677" s="3">
        <v>0.23958333333333334</v>
      </c>
      <c r="AA677" s="2">
        <v>1.23</v>
      </c>
      <c r="AB677" t="s">
        <v>447</v>
      </c>
      <c r="AC677" t="s">
        <v>434</v>
      </c>
      <c r="AD677" s="4" t="s">
        <v>1124</v>
      </c>
      <c r="AE677" s="3">
        <v>0.50486111111111109</v>
      </c>
      <c r="AF677" s="2">
        <v>4.5</v>
      </c>
      <c r="AH677" s="6">
        <f t="shared" si="137"/>
        <v>0.26527777777664596</v>
      </c>
      <c r="AI677" s="6">
        <f t="shared" si="138"/>
        <v>0.13263888888832298</v>
      </c>
      <c r="AJ677" s="6">
        <f t="shared" si="139"/>
        <v>45062.372222222228</v>
      </c>
      <c r="AK677" s="5">
        <v>45062</v>
      </c>
      <c r="AL677" s="5">
        <f>AK677</f>
        <v>45062</v>
      </c>
      <c r="AM677" s="6">
        <f t="shared" si="140"/>
        <v>0.25833333333139308</v>
      </c>
      <c r="AN677" s="6">
        <f t="shared" si="141"/>
        <v>0.25833333333139308</v>
      </c>
      <c r="AO677" s="6">
        <f t="shared" si="142"/>
        <v>0.12916666666569654</v>
      </c>
      <c r="AP677" s="6">
        <f t="shared" si="143"/>
        <v>45062.634027777778</v>
      </c>
      <c r="AQ677" s="5">
        <v>45062</v>
      </c>
      <c r="AR677" s="5">
        <f t="shared" si="147"/>
        <v>45062</v>
      </c>
      <c r="AW677">
        <f t="shared" si="145"/>
        <v>675</v>
      </c>
      <c r="AX677" t="s">
        <v>2240</v>
      </c>
      <c r="AY677" s="5" t="s">
        <v>2077</v>
      </c>
      <c r="AZ677" s="3">
        <v>0.93263888888888891</v>
      </c>
      <c r="BA677" s="6">
        <f t="shared" si="144"/>
        <v>0.93333333333333335</v>
      </c>
      <c r="BB677" t="s">
        <v>1974</v>
      </c>
      <c r="BC677" t="s">
        <v>2234</v>
      </c>
      <c r="BD677" t="s">
        <v>2078</v>
      </c>
      <c r="BE677" s="3">
        <v>0.19097222222222221</v>
      </c>
    </row>
    <row r="678" spans="1:57" x14ac:dyDescent="0.35">
      <c r="A678" t="s">
        <v>171</v>
      </c>
      <c r="B678">
        <v>4.4400000000000004</v>
      </c>
      <c r="X678" t="s">
        <v>434</v>
      </c>
      <c r="Y678" s="4" t="s">
        <v>1887</v>
      </c>
      <c r="Z678" s="3">
        <v>0.7631944444444444</v>
      </c>
      <c r="AA678" s="2">
        <v>0.68</v>
      </c>
      <c r="AB678" t="s">
        <v>447</v>
      </c>
      <c r="AC678" t="s">
        <v>429</v>
      </c>
      <c r="AD678" s="4" t="s">
        <v>1125</v>
      </c>
      <c r="AE678" s="3">
        <v>3.6111111111111115E-2</v>
      </c>
      <c r="AF678" s="2">
        <v>4.49</v>
      </c>
      <c r="AH678" s="6">
        <f t="shared" si="137"/>
        <v>0.27291666666860692</v>
      </c>
      <c r="AI678" s="6">
        <f t="shared" si="138"/>
        <v>0.13645833333430346</v>
      </c>
      <c r="AJ678" s="6">
        <f t="shared" si="139"/>
        <v>45062.899652777778</v>
      </c>
      <c r="AK678" s="5">
        <v>45063</v>
      </c>
      <c r="AL678" s="5">
        <f>AK678-1</f>
        <v>45062</v>
      </c>
      <c r="AM678" s="6">
        <f t="shared" si="140"/>
        <v>0.23749999999563443</v>
      </c>
      <c r="AN678" s="6">
        <f t="shared" si="141"/>
        <v>0.23749999999563443</v>
      </c>
      <c r="AO678" s="6">
        <f t="shared" si="142"/>
        <v>0.11874999999781721</v>
      </c>
      <c r="AP678" s="6">
        <f t="shared" si="143"/>
        <v>45063.154861111107</v>
      </c>
      <c r="AQ678" s="5">
        <v>45063</v>
      </c>
      <c r="AR678" s="5">
        <f t="shared" si="147"/>
        <v>45063</v>
      </c>
      <c r="AW678">
        <f t="shared" si="145"/>
        <v>676</v>
      </c>
      <c r="AX678" t="s">
        <v>2234</v>
      </c>
      <c r="AY678" s="5" t="s">
        <v>2078</v>
      </c>
      <c r="AZ678" s="3">
        <v>0.19097222222222221</v>
      </c>
      <c r="BA678" s="6">
        <f t="shared" si="144"/>
        <v>0.19166666666666665</v>
      </c>
      <c r="BB678" t="s">
        <v>2214</v>
      </c>
      <c r="BC678" t="s">
        <v>2234</v>
      </c>
      <c r="BD678" t="s">
        <v>2078</v>
      </c>
      <c r="BE678" s="3">
        <v>0.45104166666666662</v>
      </c>
    </row>
    <row r="679" spans="1:57" x14ac:dyDescent="0.35">
      <c r="A679">
        <v>1120</v>
      </c>
      <c r="B679">
        <v>1.37</v>
      </c>
      <c r="X679" t="s">
        <v>429</v>
      </c>
      <c r="Y679" s="4" t="s">
        <v>1888</v>
      </c>
      <c r="Z679" s="3">
        <v>0.27361111111111108</v>
      </c>
      <c r="AA679" s="2">
        <v>1.03</v>
      </c>
      <c r="AB679" t="s">
        <v>447</v>
      </c>
      <c r="AC679" t="s">
        <v>429</v>
      </c>
      <c r="AD679" s="4" t="s">
        <v>1126</v>
      </c>
      <c r="AE679" s="3">
        <v>0.53819444444444442</v>
      </c>
      <c r="AF679" s="2">
        <v>4.68</v>
      </c>
      <c r="AH679" s="6">
        <f t="shared" si="137"/>
        <v>0.26458333333721384</v>
      </c>
      <c r="AI679" s="6">
        <f t="shared" si="138"/>
        <v>0.13229166666860692</v>
      </c>
      <c r="AJ679" s="6">
        <f t="shared" si="139"/>
        <v>45063.405902777777</v>
      </c>
      <c r="AK679" s="5">
        <v>45063</v>
      </c>
      <c r="AL679" s="5">
        <f>AK679</f>
        <v>45063</v>
      </c>
      <c r="AM679" s="6">
        <f t="shared" si="140"/>
        <v>0.25694444444525288</v>
      </c>
      <c r="AN679" s="6">
        <f t="shared" si="141"/>
        <v>0.25694444444525288</v>
      </c>
      <c r="AO679" s="6">
        <f t="shared" si="142"/>
        <v>0.12847222222262644</v>
      </c>
      <c r="AP679" s="6">
        <f t="shared" si="143"/>
        <v>45063.666666666672</v>
      </c>
      <c r="AQ679" s="5">
        <v>45063</v>
      </c>
      <c r="AR679" s="5">
        <f t="shared" si="147"/>
        <v>45063</v>
      </c>
      <c r="AW679">
        <f t="shared" si="145"/>
        <v>677</v>
      </c>
      <c r="AX679" t="s">
        <v>2234</v>
      </c>
      <c r="AY679" s="5" t="s">
        <v>2078</v>
      </c>
      <c r="AZ679" s="3">
        <v>0.45104166666666662</v>
      </c>
      <c r="BA679" s="6">
        <f t="shared" si="144"/>
        <v>0.45173611111111106</v>
      </c>
      <c r="BB679" t="s">
        <v>1974</v>
      </c>
      <c r="BC679" t="s">
        <v>2234</v>
      </c>
      <c r="BD679" t="s">
        <v>2078</v>
      </c>
      <c r="BE679" s="3">
        <v>0.70729166666666676</v>
      </c>
    </row>
    <row r="680" spans="1:57" x14ac:dyDescent="0.35">
      <c r="A680">
        <v>1757</v>
      </c>
      <c r="B680">
        <v>4.3</v>
      </c>
      <c r="X680" t="s">
        <v>429</v>
      </c>
      <c r="Y680" s="4" t="s">
        <v>1889</v>
      </c>
      <c r="Z680" s="3">
        <v>0.79513888888888884</v>
      </c>
      <c r="AA680" s="2">
        <v>0.61</v>
      </c>
      <c r="AB680" t="s">
        <v>447</v>
      </c>
      <c r="AC680" t="s">
        <v>430</v>
      </c>
      <c r="AD680" s="4" t="s">
        <v>1127</v>
      </c>
      <c r="AE680" s="3">
        <v>6.5277777777777782E-2</v>
      </c>
      <c r="AF680" s="2">
        <v>4.6100000000000003</v>
      </c>
      <c r="AH680" s="6">
        <f t="shared" si="137"/>
        <v>0.27013888888905058</v>
      </c>
      <c r="AI680" s="6">
        <f t="shared" si="138"/>
        <v>0.13506944444452529</v>
      </c>
      <c r="AJ680" s="6">
        <f t="shared" si="139"/>
        <v>45063.930208333331</v>
      </c>
      <c r="AK680" s="5">
        <v>45064</v>
      </c>
      <c r="AL680" s="5">
        <f>AK680-1</f>
        <v>45063</v>
      </c>
      <c r="AM680" s="6">
        <f t="shared" si="140"/>
        <v>0.23888888888905058</v>
      </c>
      <c r="AN680" s="6">
        <f t="shared" si="141"/>
        <v>0.23888888888905058</v>
      </c>
      <c r="AO680" s="6">
        <f t="shared" si="142"/>
        <v>0.11944444444452529</v>
      </c>
      <c r="AP680" s="6">
        <f t="shared" si="143"/>
        <v>45064.184722222228</v>
      </c>
      <c r="AQ680" s="5">
        <v>45064</v>
      </c>
      <c r="AR680" s="5">
        <f t="shared" si="147"/>
        <v>45064</v>
      </c>
      <c r="AW680">
        <f t="shared" si="145"/>
        <v>678</v>
      </c>
      <c r="AX680" t="s">
        <v>2234</v>
      </c>
      <c r="AY680" s="5" t="s">
        <v>2078</v>
      </c>
      <c r="AZ680" s="3">
        <v>0.70729166666666676</v>
      </c>
      <c r="BA680" s="6">
        <f t="shared" si="144"/>
        <v>0.7079861111111112</v>
      </c>
      <c r="BB680" t="s">
        <v>2214</v>
      </c>
      <c r="BC680" t="s">
        <v>2234</v>
      </c>
      <c r="BD680" t="s">
        <v>2078</v>
      </c>
      <c r="BE680" s="3">
        <v>0.9614583333333333</v>
      </c>
    </row>
    <row r="681" spans="1:57" x14ac:dyDescent="0.35">
      <c r="A681">
        <v>2345</v>
      </c>
      <c r="B681" t="s">
        <v>172</v>
      </c>
      <c r="C681" t="s">
        <v>13</v>
      </c>
      <c r="X681" t="s">
        <v>430</v>
      </c>
      <c r="Y681" s="4" t="s">
        <v>1890</v>
      </c>
      <c r="Z681" s="3">
        <v>0.30416666666666664</v>
      </c>
      <c r="AA681" s="2">
        <v>0.87</v>
      </c>
      <c r="AB681" t="s">
        <v>447</v>
      </c>
      <c r="AC681" t="s">
        <v>430</v>
      </c>
      <c r="AD681" s="4" t="s">
        <v>1128</v>
      </c>
      <c r="AE681" s="3">
        <v>0.56874999999999998</v>
      </c>
      <c r="AF681" s="2">
        <v>4.8</v>
      </c>
      <c r="AH681" s="6">
        <f t="shared" si="137"/>
        <v>0.26458333332993789</v>
      </c>
      <c r="AI681" s="6">
        <f t="shared" si="138"/>
        <v>0.13229166666496894</v>
      </c>
      <c r="AJ681" s="6">
        <f t="shared" si="139"/>
        <v>45064.436458333337</v>
      </c>
      <c r="AK681" s="5">
        <v>45064</v>
      </c>
      <c r="AL681" s="5">
        <f>AK681</f>
        <v>45064</v>
      </c>
      <c r="AM681" s="6">
        <f t="shared" si="140"/>
        <v>0.25486111111240461</v>
      </c>
      <c r="AN681" s="6">
        <f t="shared" si="141"/>
        <v>0.25486111111240461</v>
      </c>
      <c r="AO681" s="6">
        <f t="shared" si="142"/>
        <v>0.12743055555620231</v>
      </c>
      <c r="AP681" s="6">
        <f t="shared" si="143"/>
        <v>45064.696180555555</v>
      </c>
      <c r="AQ681" s="5">
        <v>45064</v>
      </c>
      <c r="AR681" s="5">
        <f t="shared" si="147"/>
        <v>45064</v>
      </c>
      <c r="AW681">
        <f t="shared" si="145"/>
        <v>679</v>
      </c>
      <c r="AX681" t="s">
        <v>2234</v>
      </c>
      <c r="AY681" s="5" t="s">
        <v>2078</v>
      </c>
      <c r="AZ681" s="3">
        <v>0.9614583333333333</v>
      </c>
      <c r="BA681" s="6">
        <f t="shared" si="144"/>
        <v>0.96215277777777775</v>
      </c>
      <c r="BB681" t="s">
        <v>1974</v>
      </c>
      <c r="BC681" t="s">
        <v>2235</v>
      </c>
      <c r="BD681" t="s">
        <v>2079</v>
      </c>
      <c r="BE681" s="3">
        <v>0.21944444444444444</v>
      </c>
    </row>
    <row r="682" spans="1:57" x14ac:dyDescent="0.35">
      <c r="A682">
        <v>16</v>
      </c>
      <c r="X682" t="s">
        <v>430</v>
      </c>
      <c r="Y682" s="4" t="s">
        <v>1891</v>
      </c>
      <c r="Z682" s="3">
        <v>0.82361111111111107</v>
      </c>
      <c r="AA682" s="2">
        <v>0.6</v>
      </c>
      <c r="AB682" t="s">
        <v>447</v>
      </c>
      <c r="AC682" t="s">
        <v>428</v>
      </c>
      <c r="AD682" s="4" t="s">
        <v>1129</v>
      </c>
      <c r="AE682" s="3">
        <v>9.2361111111111116E-2</v>
      </c>
      <c r="AF682" s="2">
        <v>4.6900000000000004</v>
      </c>
      <c r="AH682" s="6">
        <f t="shared" si="137"/>
        <v>0.26875000000291038</v>
      </c>
      <c r="AI682" s="6">
        <f t="shared" si="138"/>
        <v>0.13437500000145519</v>
      </c>
      <c r="AJ682" s="6">
        <f t="shared" si="139"/>
        <v>45064.957986111112</v>
      </c>
      <c r="AK682" s="5">
        <v>45065</v>
      </c>
      <c r="AL682" s="5">
        <f>AK682-1</f>
        <v>45064</v>
      </c>
      <c r="AM682" s="6">
        <f t="shared" si="140"/>
        <v>0.24166666666133096</v>
      </c>
      <c r="AN682" s="6">
        <f t="shared" si="141"/>
        <v>0.24166666666133096</v>
      </c>
      <c r="AO682" s="6">
        <f t="shared" si="142"/>
        <v>0.12083333333066548</v>
      </c>
      <c r="AP682" s="6">
        <f t="shared" si="143"/>
        <v>45065.213194444441</v>
      </c>
      <c r="AQ682" s="5">
        <v>45065</v>
      </c>
      <c r="AR682" s="5">
        <f t="shared" si="147"/>
        <v>45065</v>
      </c>
      <c r="AW682">
        <f t="shared" si="145"/>
        <v>680</v>
      </c>
      <c r="AX682" t="s">
        <v>2235</v>
      </c>
      <c r="AY682" s="5" t="s">
        <v>2079</v>
      </c>
      <c r="AZ682" s="3">
        <v>0.21944444444444444</v>
      </c>
      <c r="BA682" s="6">
        <f t="shared" si="144"/>
        <v>0.22013888888888888</v>
      </c>
      <c r="BB682" t="s">
        <v>2214</v>
      </c>
      <c r="BC682" t="s">
        <v>2235</v>
      </c>
      <c r="BD682" t="s">
        <v>2079</v>
      </c>
      <c r="BE682" s="3">
        <v>0.47812499999999997</v>
      </c>
    </row>
    <row r="683" spans="1:57" x14ac:dyDescent="0.35">
      <c r="A683" t="s">
        <v>173</v>
      </c>
      <c r="B683">
        <v>4.12</v>
      </c>
      <c r="X683" t="s">
        <v>428</v>
      </c>
      <c r="Y683" s="4" t="s">
        <v>1892</v>
      </c>
      <c r="Z683" s="3">
        <v>0.33402777777777781</v>
      </c>
      <c r="AA683" s="2">
        <v>0.76</v>
      </c>
      <c r="AB683" t="s">
        <v>447</v>
      </c>
      <c r="AC683" t="s">
        <v>428</v>
      </c>
      <c r="AD683" s="4" t="s">
        <v>1130</v>
      </c>
      <c r="AE683" s="3">
        <v>0.59861111111111109</v>
      </c>
      <c r="AF683" s="2">
        <v>4.83</v>
      </c>
      <c r="AH683" s="6">
        <f t="shared" si="137"/>
        <v>0.26458333333721384</v>
      </c>
      <c r="AI683" s="6">
        <f t="shared" si="138"/>
        <v>0.13229166666860692</v>
      </c>
      <c r="AJ683" s="6">
        <f t="shared" si="139"/>
        <v>45065.466319444444</v>
      </c>
      <c r="AK683" s="5">
        <v>45065</v>
      </c>
      <c r="AL683" s="5">
        <f>AK683</f>
        <v>45065</v>
      </c>
      <c r="AM683" s="6">
        <f t="shared" si="140"/>
        <v>0.25208333333284827</v>
      </c>
      <c r="AN683" s="6">
        <f t="shared" si="141"/>
        <v>0.25208333333284827</v>
      </c>
      <c r="AO683" s="6">
        <f t="shared" si="142"/>
        <v>0.12604166666642413</v>
      </c>
      <c r="AP683" s="6">
        <f t="shared" si="143"/>
        <v>45065.724652777775</v>
      </c>
      <c r="AQ683" s="5">
        <v>45065</v>
      </c>
      <c r="AR683" s="5">
        <f t="shared" si="147"/>
        <v>45065</v>
      </c>
      <c r="AW683">
        <f t="shared" si="145"/>
        <v>681</v>
      </c>
      <c r="AX683" t="s">
        <v>2235</v>
      </c>
      <c r="AY683" s="5" t="s">
        <v>2079</v>
      </c>
      <c r="AZ683" s="3">
        <v>0.47812499999999997</v>
      </c>
      <c r="BA683" s="6">
        <f t="shared" si="144"/>
        <v>0.47881944444444441</v>
      </c>
      <c r="BB683" t="s">
        <v>1974</v>
      </c>
      <c r="BC683" t="s">
        <v>2235</v>
      </c>
      <c r="BD683" t="s">
        <v>2079</v>
      </c>
      <c r="BE683" s="3">
        <v>0.734375</v>
      </c>
    </row>
    <row r="684" spans="1:57" x14ac:dyDescent="0.35">
      <c r="A684">
        <v>1157</v>
      </c>
      <c r="B684">
        <v>1.65</v>
      </c>
      <c r="X684" t="s">
        <v>428</v>
      </c>
      <c r="Y684" s="4" t="s">
        <v>1893</v>
      </c>
      <c r="Z684" s="3">
        <v>0.85069444444444453</v>
      </c>
      <c r="AA684" s="2">
        <v>0.65</v>
      </c>
      <c r="AB684" t="s">
        <v>447</v>
      </c>
      <c r="AC684" t="s">
        <v>431</v>
      </c>
      <c r="AD684" s="4" t="s">
        <v>1131</v>
      </c>
      <c r="AE684" s="3">
        <v>0.11875000000000001</v>
      </c>
      <c r="AF684" s="2">
        <v>4.72</v>
      </c>
      <c r="AH684" s="6">
        <f t="shared" si="137"/>
        <v>0.26805555555620231</v>
      </c>
      <c r="AI684" s="6">
        <f t="shared" si="138"/>
        <v>0.13402777777810115</v>
      </c>
      <c r="AJ684" s="6">
        <f t="shared" si="139"/>
        <v>45065.984722222223</v>
      </c>
      <c r="AK684" s="5">
        <v>45066</v>
      </c>
      <c r="AL684" s="5">
        <f>AK684-1</f>
        <v>45065</v>
      </c>
      <c r="AM684" s="6">
        <f t="shared" si="140"/>
        <v>0.24375000000145519</v>
      </c>
      <c r="AN684" s="6">
        <f t="shared" si="141"/>
        <v>0.24375000000145519</v>
      </c>
      <c r="AO684" s="6">
        <f t="shared" si="142"/>
        <v>0.1218750000007276</v>
      </c>
      <c r="AP684" s="6">
        <f t="shared" si="143"/>
        <v>45066.240625000006</v>
      </c>
      <c r="AQ684" s="5">
        <v>45066</v>
      </c>
      <c r="AR684" s="5">
        <f t="shared" si="147"/>
        <v>45066</v>
      </c>
      <c r="AW684">
        <f t="shared" si="145"/>
        <v>682</v>
      </c>
      <c r="AX684" t="s">
        <v>2235</v>
      </c>
      <c r="AY684" s="5" t="s">
        <v>2079</v>
      </c>
      <c r="AZ684" s="3">
        <v>0.734375</v>
      </c>
      <c r="BA684" s="6">
        <f t="shared" si="144"/>
        <v>0.73506944444444444</v>
      </c>
      <c r="BB684" t="s">
        <v>2214</v>
      </c>
      <c r="BC684" t="s">
        <v>2235</v>
      </c>
      <c r="BD684" t="s">
        <v>2079</v>
      </c>
      <c r="BE684" s="3">
        <v>0.99097222222222225</v>
      </c>
    </row>
    <row r="685" spans="1:57" x14ac:dyDescent="0.35">
      <c r="A685">
        <v>1843</v>
      </c>
      <c r="B685">
        <v>4.05</v>
      </c>
      <c r="X685" t="s">
        <v>431</v>
      </c>
      <c r="Y685" s="4" t="s">
        <v>1894</v>
      </c>
      <c r="Z685" s="3">
        <v>0.36249999999999999</v>
      </c>
      <c r="AA685" s="2">
        <v>0.71</v>
      </c>
      <c r="AB685" t="s">
        <v>447</v>
      </c>
      <c r="AC685" t="s">
        <v>431</v>
      </c>
      <c r="AD685" s="4" t="s">
        <v>1132</v>
      </c>
      <c r="AE685" s="3">
        <v>0.62847222222222221</v>
      </c>
      <c r="AF685" s="2">
        <v>4.79</v>
      </c>
      <c r="AH685" s="6">
        <f t="shared" si="137"/>
        <v>0.26597222221607808</v>
      </c>
      <c r="AI685" s="6">
        <f t="shared" si="138"/>
        <v>0.13298611110803904</v>
      </c>
      <c r="AJ685" s="6">
        <f t="shared" si="139"/>
        <v>45066.495486111111</v>
      </c>
      <c r="AK685" s="5">
        <v>45066</v>
      </c>
      <c r="AL685" s="5">
        <f t="shared" ref="AL685:AL706" si="148">AK685</f>
        <v>45066</v>
      </c>
      <c r="AM685" s="6">
        <f t="shared" si="140"/>
        <v>0.24791666666715173</v>
      </c>
      <c r="AN685" s="6">
        <f t="shared" si="141"/>
        <v>0.24791666666715173</v>
      </c>
      <c r="AO685" s="6">
        <f t="shared" si="142"/>
        <v>0.12395833333357587</v>
      </c>
      <c r="AP685" s="6">
        <f t="shared" si="143"/>
        <v>45066.752430555556</v>
      </c>
      <c r="AQ685" s="5">
        <v>45066</v>
      </c>
      <c r="AR685" s="5">
        <f t="shared" si="147"/>
        <v>45066</v>
      </c>
      <c r="AW685">
        <f t="shared" si="145"/>
        <v>683</v>
      </c>
      <c r="AX685" t="s">
        <v>2235</v>
      </c>
      <c r="AY685" s="5" t="s">
        <v>2079</v>
      </c>
      <c r="AZ685" s="3">
        <v>0.99097222222222225</v>
      </c>
      <c r="BA685" s="6">
        <f t="shared" si="144"/>
        <v>0.9916666666666667</v>
      </c>
      <c r="BB685" t="s">
        <v>1974</v>
      </c>
      <c r="BC685" t="s">
        <v>2236</v>
      </c>
      <c r="BD685" t="s">
        <v>2080</v>
      </c>
      <c r="BE685" s="3">
        <v>0.24930555555555556</v>
      </c>
    </row>
    <row r="686" spans="1:57" x14ac:dyDescent="0.35">
      <c r="A686">
        <v>17</v>
      </c>
      <c r="X686" t="s">
        <v>431</v>
      </c>
      <c r="Y686" s="4" t="s">
        <v>1895</v>
      </c>
      <c r="Z686" s="3">
        <v>0.87638888888888899</v>
      </c>
      <c r="AA686" s="2">
        <v>0.76</v>
      </c>
      <c r="AB686" t="s">
        <v>447</v>
      </c>
      <c r="AC686" t="s">
        <v>432</v>
      </c>
      <c r="AD686" s="4" t="s">
        <v>1133</v>
      </c>
      <c r="AE686" s="3">
        <v>0.14444444444444446</v>
      </c>
      <c r="AF686" s="2">
        <v>4.7</v>
      </c>
      <c r="AH686" s="6">
        <f t="shared" si="137"/>
        <v>0.26805555555620231</v>
      </c>
      <c r="AI686" s="6">
        <f t="shared" si="138"/>
        <v>0.13402777777810115</v>
      </c>
      <c r="AJ686" s="6">
        <f t="shared" si="139"/>
        <v>45067.010416666664</v>
      </c>
      <c r="AK686" s="5">
        <v>45067</v>
      </c>
      <c r="AL686" s="5">
        <f t="shared" si="148"/>
        <v>45067</v>
      </c>
      <c r="AM686" s="6">
        <f t="shared" si="140"/>
        <v>0.24583333333430346</v>
      </c>
      <c r="AN686" s="6">
        <f t="shared" si="141"/>
        <v>0.24583333333430346</v>
      </c>
      <c r="AO686" s="6">
        <f t="shared" si="142"/>
        <v>0.12291666666715173</v>
      </c>
      <c r="AP686" s="6">
        <f t="shared" si="143"/>
        <v>45067.267361111109</v>
      </c>
      <c r="AQ686" s="5">
        <v>45067</v>
      </c>
      <c r="AR686" s="5">
        <f t="shared" si="147"/>
        <v>45067</v>
      </c>
      <c r="AW686">
        <f t="shared" si="145"/>
        <v>684</v>
      </c>
      <c r="AX686" t="s">
        <v>2236</v>
      </c>
      <c r="AY686" s="5" t="s">
        <v>2080</v>
      </c>
      <c r="AZ686" s="3">
        <v>0.24930555555555556</v>
      </c>
      <c r="BA686" s="6">
        <f t="shared" si="144"/>
        <v>0.25</v>
      </c>
      <c r="BB686" t="s">
        <v>2214</v>
      </c>
      <c r="BC686" t="s">
        <v>2236</v>
      </c>
      <c r="BD686" t="s">
        <v>2080</v>
      </c>
      <c r="BE686" s="3">
        <v>0.5072916666666667</v>
      </c>
    </row>
    <row r="687" spans="1:57" x14ac:dyDescent="0.35">
      <c r="A687" t="s">
        <v>174</v>
      </c>
      <c r="B687">
        <v>1.6</v>
      </c>
      <c r="X687" t="s">
        <v>432</v>
      </c>
      <c r="Y687" s="4" t="s">
        <v>1896</v>
      </c>
      <c r="Z687" s="3">
        <v>0.39027777777777778</v>
      </c>
      <c r="AA687" s="2">
        <v>0.72</v>
      </c>
      <c r="AB687" t="s">
        <v>447</v>
      </c>
      <c r="AC687" t="s">
        <v>432</v>
      </c>
      <c r="AD687" s="4" t="s">
        <v>1134</v>
      </c>
      <c r="AE687" s="3">
        <v>0.65763888888888888</v>
      </c>
      <c r="AF687" s="2">
        <v>4.68</v>
      </c>
      <c r="AH687" s="6">
        <f t="shared" si="137"/>
        <v>0.26736111110949423</v>
      </c>
      <c r="AI687" s="6">
        <f t="shared" si="138"/>
        <v>0.13368055555474712</v>
      </c>
      <c r="AJ687" s="6">
        <f t="shared" si="139"/>
        <v>45067.523958333331</v>
      </c>
      <c r="AK687" s="5">
        <v>45067</v>
      </c>
      <c r="AL687" s="5">
        <f t="shared" si="148"/>
        <v>45067</v>
      </c>
      <c r="AM687" s="6">
        <f t="shared" si="140"/>
        <v>0.24375000000145519</v>
      </c>
      <c r="AN687" s="6">
        <f t="shared" si="141"/>
        <v>0.24375000000145519</v>
      </c>
      <c r="AO687" s="6">
        <f t="shared" si="142"/>
        <v>0.1218750000007276</v>
      </c>
      <c r="AP687" s="6">
        <f t="shared" si="143"/>
        <v>45067.779513888891</v>
      </c>
      <c r="AQ687" s="5">
        <v>45067</v>
      </c>
      <c r="AR687" s="5">
        <f t="shared" si="147"/>
        <v>45067</v>
      </c>
      <c r="AW687">
        <f t="shared" si="145"/>
        <v>685</v>
      </c>
      <c r="AX687" t="s">
        <v>2236</v>
      </c>
      <c r="AY687" s="5" t="s">
        <v>2080</v>
      </c>
      <c r="AZ687" s="3">
        <v>0.5072916666666667</v>
      </c>
      <c r="BA687" s="6">
        <f t="shared" si="144"/>
        <v>0.50798611111111114</v>
      </c>
      <c r="BB687" t="s">
        <v>1974</v>
      </c>
      <c r="BC687" t="s">
        <v>2236</v>
      </c>
      <c r="BD687" t="s">
        <v>2080</v>
      </c>
      <c r="BE687" s="3">
        <v>0.76458333333333339</v>
      </c>
    </row>
    <row r="688" spans="1:57" x14ac:dyDescent="0.35">
      <c r="A688">
        <v>725</v>
      </c>
      <c r="B688">
        <v>3.82</v>
      </c>
      <c r="X688" t="s">
        <v>432</v>
      </c>
      <c r="Y688" s="4" t="s">
        <v>1897</v>
      </c>
      <c r="Z688" s="3">
        <v>0.90138888888888891</v>
      </c>
      <c r="AA688" s="2">
        <v>0.91</v>
      </c>
      <c r="AB688" t="s">
        <v>447</v>
      </c>
      <c r="AC688" t="s">
        <v>433</v>
      </c>
      <c r="AD688" s="4" t="s">
        <v>1135</v>
      </c>
      <c r="AE688" s="3">
        <v>0.17013888888888887</v>
      </c>
      <c r="AF688" s="2">
        <v>4.62</v>
      </c>
      <c r="AH688" s="6">
        <f t="shared" si="137"/>
        <v>0.26875000000291038</v>
      </c>
      <c r="AI688" s="6">
        <f t="shared" si="138"/>
        <v>0.13437500000145519</v>
      </c>
      <c r="AJ688" s="6">
        <f t="shared" si="139"/>
        <v>45068.035763888889</v>
      </c>
      <c r="AK688" s="5">
        <v>45068</v>
      </c>
      <c r="AL688" s="5">
        <f t="shared" si="148"/>
        <v>45068</v>
      </c>
      <c r="AM688" s="6">
        <f t="shared" si="140"/>
        <v>0.24722222222044365</v>
      </c>
      <c r="AN688" s="6">
        <f t="shared" si="141"/>
        <v>0.24722222222044365</v>
      </c>
      <c r="AO688" s="6">
        <f t="shared" si="142"/>
        <v>0.12361111111022183</v>
      </c>
      <c r="AP688" s="6">
        <f t="shared" si="143"/>
        <v>45068.293749999997</v>
      </c>
      <c r="AQ688" s="5">
        <v>45068</v>
      </c>
      <c r="AR688" s="5">
        <f t="shared" si="147"/>
        <v>45068</v>
      </c>
      <c r="AW688">
        <f t="shared" si="145"/>
        <v>686</v>
      </c>
      <c r="AX688" t="s">
        <v>2236</v>
      </c>
      <c r="AY688" s="5" t="s">
        <v>2080</v>
      </c>
      <c r="AZ688" s="3">
        <v>0.76458333333333339</v>
      </c>
      <c r="BA688" s="6">
        <f t="shared" si="144"/>
        <v>0.76527777777777783</v>
      </c>
      <c r="BB688" t="s">
        <v>2214</v>
      </c>
      <c r="BC688" t="s">
        <v>2237</v>
      </c>
      <c r="BD688" t="s">
        <v>2081</v>
      </c>
      <c r="BE688" s="3">
        <v>2.2916666666666669E-2</v>
      </c>
    </row>
    <row r="689" spans="1:57" x14ac:dyDescent="0.35">
      <c r="A689">
        <v>1247</v>
      </c>
      <c r="B689">
        <v>1.92</v>
      </c>
      <c r="X689" t="s">
        <v>433</v>
      </c>
      <c r="Y689" s="4" t="s">
        <v>1898</v>
      </c>
      <c r="Z689" s="3">
        <v>0.41736111111111113</v>
      </c>
      <c r="AA689" s="2">
        <v>0.8</v>
      </c>
      <c r="AB689" t="s">
        <v>447</v>
      </c>
      <c r="AC689" t="s">
        <v>433</v>
      </c>
      <c r="AD689" s="4" t="s">
        <v>1136</v>
      </c>
      <c r="AE689" s="3">
        <v>0.6875</v>
      </c>
      <c r="AF689" s="2">
        <v>4.51</v>
      </c>
      <c r="AH689" s="6">
        <f t="shared" si="137"/>
        <v>0.27013888888905058</v>
      </c>
      <c r="AI689" s="6">
        <f t="shared" si="138"/>
        <v>0.13506944444452529</v>
      </c>
      <c r="AJ689" s="6">
        <f t="shared" si="139"/>
        <v>45068.552430555559</v>
      </c>
      <c r="AK689" s="5">
        <v>45068</v>
      </c>
      <c r="AL689" s="5">
        <f t="shared" si="148"/>
        <v>45068</v>
      </c>
      <c r="AM689" s="6">
        <f t="shared" si="140"/>
        <v>0.2381944444423425</v>
      </c>
      <c r="AN689" s="6">
        <f t="shared" si="141"/>
        <v>0.2381944444423425</v>
      </c>
      <c r="AO689" s="6">
        <f t="shared" si="142"/>
        <v>0.11909722222117125</v>
      </c>
      <c r="AP689" s="6">
        <f t="shared" si="143"/>
        <v>45068.806597222225</v>
      </c>
      <c r="AQ689" s="5">
        <v>45068</v>
      </c>
      <c r="AR689" s="5">
        <f t="shared" si="147"/>
        <v>45068</v>
      </c>
      <c r="AW689">
        <f t="shared" si="145"/>
        <v>687</v>
      </c>
      <c r="AX689" t="s">
        <v>2237</v>
      </c>
      <c r="AY689" s="5" t="s">
        <v>2081</v>
      </c>
      <c r="AZ689" s="3">
        <v>2.2916666666666669E-2</v>
      </c>
      <c r="BA689" s="6">
        <f t="shared" si="144"/>
        <v>2.3611111111111114E-2</v>
      </c>
      <c r="BB689" t="s">
        <v>1974</v>
      </c>
      <c r="BC689" t="s">
        <v>2237</v>
      </c>
      <c r="BD689" t="s">
        <v>2081</v>
      </c>
      <c r="BE689" s="3">
        <v>0.28125</v>
      </c>
    </row>
    <row r="690" spans="1:57" x14ac:dyDescent="0.35">
      <c r="A690">
        <v>1941</v>
      </c>
      <c r="B690">
        <v>3.82</v>
      </c>
      <c r="X690" t="s">
        <v>433</v>
      </c>
      <c r="Y690" s="4" t="s">
        <v>1899</v>
      </c>
      <c r="Z690" s="3">
        <v>0.92569444444444438</v>
      </c>
      <c r="AA690" s="2">
        <v>1.0900000000000001</v>
      </c>
      <c r="AB690" t="s">
        <v>447</v>
      </c>
      <c r="AC690" t="s">
        <v>434</v>
      </c>
      <c r="AD690" s="4" t="s">
        <v>1137</v>
      </c>
      <c r="AE690" s="3">
        <v>0.19513888888888889</v>
      </c>
      <c r="AF690" s="2">
        <v>4.51</v>
      </c>
      <c r="AH690" s="6">
        <f t="shared" si="137"/>
        <v>0.26944444444961846</v>
      </c>
      <c r="AI690" s="6">
        <f t="shared" si="138"/>
        <v>0.13472222222480923</v>
      </c>
      <c r="AJ690" s="6">
        <f t="shared" si="139"/>
        <v>45069.060416666667</v>
      </c>
      <c r="AK690" s="5">
        <v>45069</v>
      </c>
      <c r="AL690" s="5">
        <f t="shared" si="148"/>
        <v>45069</v>
      </c>
      <c r="AM690" s="6">
        <f t="shared" si="140"/>
        <v>0.24930555555329192</v>
      </c>
      <c r="AN690" s="6">
        <f t="shared" si="141"/>
        <v>0.24930555555329192</v>
      </c>
      <c r="AO690" s="6">
        <f t="shared" si="142"/>
        <v>0.12465277777664596</v>
      </c>
      <c r="AP690" s="6">
        <f t="shared" si="143"/>
        <v>45069.319791666669</v>
      </c>
      <c r="AQ690" s="5">
        <v>45069</v>
      </c>
      <c r="AR690" s="5">
        <f t="shared" si="147"/>
        <v>45069</v>
      </c>
      <c r="AW690">
        <f t="shared" si="145"/>
        <v>688</v>
      </c>
      <c r="AX690" t="s">
        <v>2237</v>
      </c>
      <c r="AY690" s="5" t="s">
        <v>2081</v>
      </c>
      <c r="AZ690" s="3">
        <v>0.28125</v>
      </c>
      <c r="BA690" s="6">
        <f t="shared" si="144"/>
        <v>0.28194444444444444</v>
      </c>
      <c r="BB690" t="s">
        <v>2214</v>
      </c>
      <c r="BC690" t="s">
        <v>2237</v>
      </c>
      <c r="BD690" t="s">
        <v>2081</v>
      </c>
      <c r="BE690" s="3">
        <v>0.53784722222222225</v>
      </c>
    </row>
    <row r="691" spans="1:57" x14ac:dyDescent="0.35">
      <c r="A691">
        <v>18</v>
      </c>
      <c r="X691" t="s">
        <v>434</v>
      </c>
      <c r="Y691" s="4" t="s">
        <v>1900</v>
      </c>
      <c r="Z691" s="3">
        <v>0.44444444444444442</v>
      </c>
      <c r="AA691" s="2">
        <v>0.91</v>
      </c>
      <c r="AB691" t="s">
        <v>447</v>
      </c>
      <c r="AC691" t="s">
        <v>434</v>
      </c>
      <c r="AD691" s="4" t="s">
        <v>1138</v>
      </c>
      <c r="AE691" s="3">
        <v>0.71736111111111101</v>
      </c>
      <c r="AF691" s="2">
        <v>4.32</v>
      </c>
      <c r="AH691" s="6">
        <f t="shared" si="137"/>
        <v>0.27291666666860692</v>
      </c>
      <c r="AI691" s="6">
        <f t="shared" si="138"/>
        <v>0.13645833333430346</v>
      </c>
      <c r="AJ691" s="6">
        <f t="shared" si="139"/>
        <v>45069.58090277778</v>
      </c>
      <c r="AK691" s="5">
        <v>45069</v>
      </c>
      <c r="AL691" s="5">
        <f t="shared" si="148"/>
        <v>45069</v>
      </c>
      <c r="AM691" s="6">
        <f t="shared" si="140"/>
        <v>0.23124999999708962</v>
      </c>
      <c r="AN691" s="6">
        <f t="shared" si="141"/>
        <v>0.23124999999708962</v>
      </c>
      <c r="AO691" s="6">
        <f t="shared" si="142"/>
        <v>0.11562499999854481</v>
      </c>
      <c r="AP691" s="6">
        <f t="shared" si="143"/>
        <v>45069.832986111112</v>
      </c>
      <c r="AQ691" s="5">
        <v>45069</v>
      </c>
      <c r="AR691" s="5">
        <f t="shared" si="147"/>
        <v>45069</v>
      </c>
      <c r="AW691">
        <f t="shared" si="145"/>
        <v>689</v>
      </c>
      <c r="AX691" t="s">
        <v>2237</v>
      </c>
      <c r="AY691" s="5" t="s">
        <v>2081</v>
      </c>
      <c r="AZ691" s="3">
        <v>0.53784722222222225</v>
      </c>
      <c r="BA691" s="6">
        <f t="shared" si="144"/>
        <v>0.5385416666666667</v>
      </c>
      <c r="BB691" t="s">
        <v>1974</v>
      </c>
      <c r="BC691" t="s">
        <v>2237</v>
      </c>
      <c r="BD691" t="s">
        <v>2081</v>
      </c>
      <c r="BE691" s="3">
        <v>0.79652777777777783</v>
      </c>
    </row>
    <row r="692" spans="1:57" x14ac:dyDescent="0.35">
      <c r="A692" t="s">
        <v>175</v>
      </c>
      <c r="B692">
        <v>1.78</v>
      </c>
      <c r="X692" t="s">
        <v>434</v>
      </c>
      <c r="Y692" s="4" t="s">
        <v>1901</v>
      </c>
      <c r="Z692" s="3">
        <v>0.94861111111111107</v>
      </c>
      <c r="AA692" s="2">
        <v>1.28</v>
      </c>
      <c r="AB692" t="s">
        <v>447</v>
      </c>
      <c r="AC692" t="s">
        <v>429</v>
      </c>
      <c r="AD692" s="4" t="s">
        <v>1139</v>
      </c>
      <c r="AE692" s="3">
        <v>0.22291666666666665</v>
      </c>
      <c r="AF692" s="2">
        <v>4.3600000000000003</v>
      </c>
      <c r="AH692" s="6">
        <f t="shared" si="137"/>
        <v>0.27430555555474712</v>
      </c>
      <c r="AI692" s="6">
        <f t="shared" si="138"/>
        <v>0.13715277777737356</v>
      </c>
      <c r="AJ692" s="6">
        <f t="shared" si="139"/>
        <v>45070.085763888885</v>
      </c>
      <c r="AK692" s="5">
        <v>45070</v>
      </c>
      <c r="AL692" s="5">
        <f t="shared" si="148"/>
        <v>45070</v>
      </c>
      <c r="AM692" s="6">
        <f t="shared" si="140"/>
        <v>0.24930555555329192</v>
      </c>
      <c r="AN692" s="6">
        <f t="shared" si="141"/>
        <v>0.24930555555329192</v>
      </c>
      <c r="AO692" s="6">
        <f t="shared" si="142"/>
        <v>0.12465277777664596</v>
      </c>
      <c r="AP692" s="6">
        <f t="shared" si="143"/>
        <v>45070.347569444442</v>
      </c>
      <c r="AQ692" s="5">
        <v>45070</v>
      </c>
      <c r="AR692" s="5">
        <f t="shared" si="147"/>
        <v>45070</v>
      </c>
      <c r="AW692">
        <f t="shared" si="145"/>
        <v>690</v>
      </c>
      <c r="AX692" t="s">
        <v>2237</v>
      </c>
      <c r="AY692" s="5" t="s">
        <v>2081</v>
      </c>
      <c r="AZ692" s="3">
        <v>0.79652777777777783</v>
      </c>
      <c r="BA692" s="6">
        <f t="shared" si="144"/>
        <v>0.79722222222222228</v>
      </c>
      <c r="BB692" t="s">
        <v>2214</v>
      </c>
      <c r="BC692" t="s">
        <v>2238</v>
      </c>
      <c r="BD692" t="s">
        <v>2082</v>
      </c>
      <c r="BE692" s="3">
        <v>5.7986111111111106E-2</v>
      </c>
    </row>
    <row r="693" spans="1:57" x14ac:dyDescent="0.35">
      <c r="A693">
        <v>837</v>
      </c>
      <c r="B693">
        <v>3.6</v>
      </c>
      <c r="X693" t="s">
        <v>429</v>
      </c>
      <c r="Y693" s="4" t="s">
        <v>1902</v>
      </c>
      <c r="Z693" s="3">
        <v>0.47222222222222227</v>
      </c>
      <c r="AA693" s="2">
        <v>1.05</v>
      </c>
      <c r="AB693" t="s">
        <v>447</v>
      </c>
      <c r="AC693" t="s">
        <v>429</v>
      </c>
      <c r="AD693" s="4" t="s">
        <v>1140</v>
      </c>
      <c r="AE693" s="3">
        <v>0.74861111111111101</v>
      </c>
      <c r="AF693" s="2">
        <v>4.1100000000000003</v>
      </c>
      <c r="AH693" s="6">
        <f t="shared" si="137"/>
        <v>0.27638888889487134</v>
      </c>
      <c r="AI693" s="6">
        <f t="shared" si="138"/>
        <v>0.13819444444743567</v>
      </c>
      <c r="AJ693" s="6">
        <f t="shared" si="139"/>
        <v>45070.610416666663</v>
      </c>
      <c r="AK693" s="5">
        <v>45070</v>
      </c>
      <c r="AL693" s="5">
        <f t="shared" si="148"/>
        <v>45070</v>
      </c>
      <c r="AM693" s="6">
        <f t="shared" si="140"/>
        <v>0.226388888884685</v>
      </c>
      <c r="AN693" s="6">
        <f t="shared" si="141"/>
        <v>0.226388888884685</v>
      </c>
      <c r="AO693" s="6">
        <f t="shared" si="142"/>
        <v>0.1131944444423425</v>
      </c>
      <c r="AP693" s="6">
        <f t="shared" si="143"/>
        <v>45070.861805555556</v>
      </c>
      <c r="AQ693" s="5">
        <v>45070</v>
      </c>
      <c r="AR693" s="5">
        <f t="shared" si="147"/>
        <v>45070</v>
      </c>
      <c r="AW693">
        <f t="shared" si="145"/>
        <v>691</v>
      </c>
      <c r="AX693" t="s">
        <v>2238</v>
      </c>
      <c r="AY693" s="5" t="s">
        <v>2082</v>
      </c>
      <c r="AZ693" s="3">
        <v>5.7986111111111106E-2</v>
      </c>
      <c r="BA693" s="6">
        <f t="shared" si="144"/>
        <v>5.8680555555555548E-2</v>
      </c>
      <c r="BB693" t="s">
        <v>1974</v>
      </c>
      <c r="BC693" t="s">
        <v>2238</v>
      </c>
      <c r="BD693" t="s">
        <v>2082</v>
      </c>
      <c r="BE693" s="3">
        <v>0.31527777777777777</v>
      </c>
    </row>
    <row r="694" spans="1:57" x14ac:dyDescent="0.35">
      <c r="A694">
        <v>1406</v>
      </c>
      <c r="B694">
        <v>2.12</v>
      </c>
      <c r="X694" t="s">
        <v>429</v>
      </c>
      <c r="Y694" s="4" t="s">
        <v>1903</v>
      </c>
      <c r="Z694" s="3">
        <v>0.97499999999999998</v>
      </c>
      <c r="AA694" s="2">
        <v>1.46</v>
      </c>
      <c r="AB694" t="s">
        <v>447</v>
      </c>
      <c r="AC694" t="s">
        <v>430</v>
      </c>
      <c r="AD694" s="4" t="s">
        <v>1141</v>
      </c>
      <c r="AE694" s="3">
        <v>0.25208333333333333</v>
      </c>
      <c r="AF694" s="2">
        <v>4.1900000000000004</v>
      </c>
      <c r="AH694" s="6">
        <f t="shared" si="137"/>
        <v>0.27708333333430346</v>
      </c>
      <c r="AI694" s="6">
        <f t="shared" si="138"/>
        <v>0.13854166666715173</v>
      </c>
      <c r="AJ694" s="6">
        <f t="shared" si="139"/>
        <v>45071.113541666666</v>
      </c>
      <c r="AK694" s="5">
        <v>45071</v>
      </c>
      <c r="AL694" s="5">
        <f t="shared" si="148"/>
        <v>45071</v>
      </c>
      <c r="AM694" s="6">
        <f t="shared" si="140"/>
        <v>0.25069444444670808</v>
      </c>
      <c r="AN694" s="6">
        <f t="shared" si="141"/>
        <v>0.25069444444670808</v>
      </c>
      <c r="AO694" s="6">
        <f t="shared" si="142"/>
        <v>0.12534722222335404</v>
      </c>
      <c r="AP694" s="6">
        <f t="shared" si="143"/>
        <v>45071.377430555556</v>
      </c>
      <c r="AQ694" s="5">
        <v>45071</v>
      </c>
      <c r="AR694" s="5">
        <f t="shared" si="147"/>
        <v>45071</v>
      </c>
      <c r="AW694">
        <f t="shared" si="145"/>
        <v>692</v>
      </c>
      <c r="AX694" t="s">
        <v>2238</v>
      </c>
      <c r="AY694" s="5" t="s">
        <v>2082</v>
      </c>
      <c r="AZ694" s="3">
        <v>0.31527777777777777</v>
      </c>
      <c r="BA694" s="6">
        <f t="shared" si="144"/>
        <v>0.31597222222222221</v>
      </c>
      <c r="BB694" t="s">
        <v>2214</v>
      </c>
      <c r="BC694" t="s">
        <v>2238</v>
      </c>
      <c r="BD694" t="s">
        <v>2082</v>
      </c>
      <c r="BE694" s="3">
        <v>0.57048611111111114</v>
      </c>
    </row>
    <row r="695" spans="1:57" x14ac:dyDescent="0.35">
      <c r="A695">
        <v>2058</v>
      </c>
      <c r="B695">
        <v>3.68</v>
      </c>
      <c r="X695" t="s">
        <v>430</v>
      </c>
      <c r="Y695" s="4" t="s">
        <v>1904</v>
      </c>
      <c r="Z695" s="3">
        <v>0.50277777777777777</v>
      </c>
      <c r="AA695" s="2">
        <v>1.2</v>
      </c>
      <c r="AB695" t="s">
        <v>447</v>
      </c>
      <c r="AC695" t="s">
        <v>430</v>
      </c>
      <c r="AD695" s="4" t="s">
        <v>1142</v>
      </c>
      <c r="AE695" s="3">
        <v>0.78263888888888899</v>
      </c>
      <c r="AF695" s="2">
        <v>3.9</v>
      </c>
      <c r="AH695" s="6">
        <f t="shared" si="137"/>
        <v>0.27986111110658385</v>
      </c>
      <c r="AI695" s="6">
        <f t="shared" si="138"/>
        <v>0.13993055555329192</v>
      </c>
      <c r="AJ695" s="6">
        <f t="shared" si="139"/>
        <v>45071.642708333333</v>
      </c>
      <c r="AK695" s="5">
        <v>45071</v>
      </c>
      <c r="AL695" s="5">
        <f t="shared" si="148"/>
        <v>45071</v>
      </c>
      <c r="AM695" s="6">
        <f t="shared" si="140"/>
        <v>0.2229166666729725</v>
      </c>
      <c r="AN695" s="6">
        <f t="shared" si="141"/>
        <v>0.2229166666729725</v>
      </c>
      <c r="AO695" s="6">
        <f t="shared" si="142"/>
        <v>0.11145833333648625</v>
      </c>
      <c r="AP695" s="6">
        <f t="shared" si="143"/>
        <v>45071.894097222219</v>
      </c>
      <c r="AQ695" s="5">
        <v>45072</v>
      </c>
      <c r="AR695" s="5">
        <f>AQ695-1</f>
        <v>45071</v>
      </c>
      <c r="AW695">
        <f t="shared" si="145"/>
        <v>693</v>
      </c>
      <c r="AX695" t="s">
        <v>2238</v>
      </c>
      <c r="AY695" s="5" t="s">
        <v>2082</v>
      </c>
      <c r="AZ695" s="3">
        <v>0.57048611111111114</v>
      </c>
      <c r="BA695" s="6">
        <f t="shared" si="144"/>
        <v>0.57118055555555558</v>
      </c>
      <c r="BB695" t="s">
        <v>1974</v>
      </c>
      <c r="BC695" t="s">
        <v>2238</v>
      </c>
      <c r="BD695" t="s">
        <v>2082</v>
      </c>
      <c r="BE695" s="3">
        <v>0.83124999999999993</v>
      </c>
    </row>
    <row r="696" spans="1:57" x14ac:dyDescent="0.35">
      <c r="A696">
        <v>19</v>
      </c>
      <c r="X696" t="s">
        <v>428</v>
      </c>
      <c r="Y696" s="4" t="s">
        <v>1905</v>
      </c>
      <c r="Z696" s="3">
        <v>5.5555555555555558E-3</v>
      </c>
      <c r="AA696" s="2">
        <v>1.63</v>
      </c>
      <c r="AB696" t="s">
        <v>447</v>
      </c>
      <c r="AC696" t="s">
        <v>428</v>
      </c>
      <c r="AD696" s="4" t="s">
        <v>1143</v>
      </c>
      <c r="AE696" s="3">
        <v>0.28541666666666665</v>
      </c>
      <c r="AF696" s="2">
        <v>4</v>
      </c>
      <c r="AH696" s="6">
        <f t="shared" si="137"/>
        <v>0.27986111110658385</v>
      </c>
      <c r="AI696" s="6">
        <f t="shared" si="138"/>
        <v>0.13993055555329192</v>
      </c>
      <c r="AJ696" s="6">
        <f t="shared" si="139"/>
        <v>45072.145486111112</v>
      </c>
      <c r="AK696" s="5">
        <v>45072</v>
      </c>
      <c r="AL696" s="5">
        <f t="shared" si="148"/>
        <v>45072</v>
      </c>
      <c r="AM696" s="6">
        <f t="shared" si="140"/>
        <v>0.25347222222626442</v>
      </c>
      <c r="AN696" s="6">
        <f t="shared" si="141"/>
        <v>0.25347222222626442</v>
      </c>
      <c r="AO696" s="6">
        <f t="shared" si="142"/>
        <v>0.12673611111313221</v>
      </c>
      <c r="AP696" s="6">
        <f t="shared" si="143"/>
        <v>45072.412152777775</v>
      </c>
      <c r="AQ696" s="5">
        <v>45072</v>
      </c>
      <c r="AR696" s="5">
        <f>AQ696</f>
        <v>45072</v>
      </c>
      <c r="AW696">
        <f t="shared" si="145"/>
        <v>694</v>
      </c>
      <c r="AX696" t="s">
        <v>2238</v>
      </c>
      <c r="AY696" s="5" t="s">
        <v>2082</v>
      </c>
      <c r="AZ696" s="3">
        <v>0.83124999999999993</v>
      </c>
      <c r="BA696" s="6">
        <f t="shared" si="144"/>
        <v>0.83194444444444438</v>
      </c>
      <c r="BB696" t="s">
        <v>2214</v>
      </c>
      <c r="BC696" t="s">
        <v>2239</v>
      </c>
      <c r="BD696" t="s">
        <v>2083</v>
      </c>
      <c r="BE696" s="3">
        <v>9.5833333333333326E-2</v>
      </c>
    </row>
    <row r="697" spans="1:57" x14ac:dyDescent="0.35">
      <c r="A697" t="s">
        <v>176</v>
      </c>
      <c r="B697">
        <v>1.81</v>
      </c>
      <c r="X697" t="s">
        <v>428</v>
      </c>
      <c r="Y697" s="4" t="s">
        <v>1906</v>
      </c>
      <c r="Z697" s="3">
        <v>0.53888888888888886</v>
      </c>
      <c r="AA697" s="2">
        <v>1.34</v>
      </c>
      <c r="AB697" t="s">
        <v>447</v>
      </c>
      <c r="AC697" t="s">
        <v>428</v>
      </c>
      <c r="AD697" s="4" t="s">
        <v>1144</v>
      </c>
      <c r="AE697" s="3">
        <v>0.8208333333333333</v>
      </c>
      <c r="AF697" s="2">
        <v>3.73</v>
      </c>
      <c r="AH697" s="6">
        <f t="shared" si="137"/>
        <v>0.28194444443943212</v>
      </c>
      <c r="AI697" s="6">
        <f t="shared" si="138"/>
        <v>0.14097222221971606</v>
      </c>
      <c r="AJ697" s="6">
        <f t="shared" si="139"/>
        <v>45072.679861111115</v>
      </c>
      <c r="AK697" s="5">
        <v>45072</v>
      </c>
      <c r="AL697" s="5">
        <f t="shared" si="148"/>
        <v>45072</v>
      </c>
      <c r="AM697" s="6">
        <f t="shared" si="140"/>
        <v>0.22222222222626442</v>
      </c>
      <c r="AN697" s="6">
        <f t="shared" si="141"/>
        <v>0.22222222222626442</v>
      </c>
      <c r="AO697" s="6">
        <f t="shared" si="142"/>
        <v>0.11111111111313221</v>
      </c>
      <c r="AP697" s="6">
        <f t="shared" si="143"/>
        <v>45072.931944444441</v>
      </c>
      <c r="AQ697" s="5">
        <v>45073</v>
      </c>
      <c r="AR697" s="5">
        <f>AQ697-1</f>
        <v>45072</v>
      </c>
      <c r="AW697">
        <f t="shared" si="145"/>
        <v>695</v>
      </c>
      <c r="AX697" t="s">
        <v>2239</v>
      </c>
      <c r="AY697" s="5" t="s">
        <v>2083</v>
      </c>
      <c r="AZ697" s="3">
        <v>9.5833333333333326E-2</v>
      </c>
      <c r="BA697" s="6">
        <f t="shared" si="144"/>
        <v>9.6527777777777768E-2</v>
      </c>
      <c r="BB697" t="s">
        <v>1974</v>
      </c>
      <c r="BC697" t="s">
        <v>2239</v>
      </c>
      <c r="BD697" t="s">
        <v>2083</v>
      </c>
      <c r="BE697" s="3">
        <v>0.3527777777777778</v>
      </c>
    </row>
    <row r="698" spans="1:57" x14ac:dyDescent="0.35">
      <c r="A698">
        <v>1006</v>
      </c>
      <c r="B698">
        <v>3.58</v>
      </c>
      <c r="X698" t="s">
        <v>431</v>
      </c>
      <c r="Y698" s="4" t="s">
        <v>1907</v>
      </c>
      <c r="Z698" s="3">
        <v>4.3055555555555562E-2</v>
      </c>
      <c r="AA698" s="2">
        <v>1.78</v>
      </c>
      <c r="AB698" t="s">
        <v>447</v>
      </c>
      <c r="AC698" t="s">
        <v>431</v>
      </c>
      <c r="AD698" s="4" t="s">
        <v>1145</v>
      </c>
      <c r="AE698" s="3">
        <v>0.32500000000000001</v>
      </c>
      <c r="AF698" s="2">
        <v>3.85</v>
      </c>
      <c r="AH698" s="6">
        <f t="shared" si="137"/>
        <v>0.28194444443943212</v>
      </c>
      <c r="AI698" s="6">
        <f t="shared" si="138"/>
        <v>0.14097222221971606</v>
      </c>
      <c r="AJ698" s="6">
        <f t="shared" si="139"/>
        <v>45073.184027777781</v>
      </c>
      <c r="AK698" s="5">
        <v>45073</v>
      </c>
      <c r="AL698" s="5">
        <f t="shared" si="148"/>
        <v>45073</v>
      </c>
      <c r="AM698" s="6">
        <f t="shared" si="140"/>
        <v>0.25625000000582077</v>
      </c>
      <c r="AN698" s="6">
        <f t="shared" si="141"/>
        <v>0.25625000000582077</v>
      </c>
      <c r="AO698" s="6">
        <f t="shared" si="142"/>
        <v>0.12812500000291038</v>
      </c>
      <c r="AP698" s="6">
        <f t="shared" si="143"/>
        <v>45073.453125</v>
      </c>
      <c r="AQ698" s="5">
        <v>45073</v>
      </c>
      <c r="AR698" s="5">
        <f>AQ698</f>
        <v>45073</v>
      </c>
      <c r="AW698">
        <f t="shared" si="145"/>
        <v>696</v>
      </c>
      <c r="AX698" t="s">
        <v>2239</v>
      </c>
      <c r="AY698" s="5" t="s">
        <v>2083</v>
      </c>
      <c r="AZ698" s="3">
        <v>0.3527777777777778</v>
      </c>
      <c r="BA698" s="6">
        <f t="shared" si="144"/>
        <v>0.35347222222222224</v>
      </c>
      <c r="BB698" t="s">
        <v>2214</v>
      </c>
      <c r="BC698" t="s">
        <v>2239</v>
      </c>
      <c r="BD698" t="s">
        <v>2083</v>
      </c>
      <c r="BE698" s="3">
        <v>0.60590277777777779</v>
      </c>
    </row>
    <row r="699" spans="1:57" x14ac:dyDescent="0.35">
      <c r="A699">
        <v>1558</v>
      </c>
      <c r="B699">
        <v>2.1</v>
      </c>
      <c r="X699" t="s">
        <v>431</v>
      </c>
      <c r="Y699" s="4" t="s">
        <v>1908</v>
      </c>
      <c r="Z699" s="3">
        <v>0.58124999999999993</v>
      </c>
      <c r="AA699" s="2">
        <v>1.43</v>
      </c>
      <c r="AB699" t="s">
        <v>447</v>
      </c>
      <c r="AC699" t="s">
        <v>431</v>
      </c>
      <c r="AD699" s="4" t="s">
        <v>1146</v>
      </c>
      <c r="AE699" s="3">
        <v>0.86319444444444438</v>
      </c>
      <c r="AF699" s="2">
        <v>3.62</v>
      </c>
      <c r="AH699" s="6">
        <f t="shared" si="137"/>
        <v>0.28194444443943212</v>
      </c>
      <c r="AI699" s="6">
        <f t="shared" si="138"/>
        <v>0.14097222221971606</v>
      </c>
      <c r="AJ699" s="6">
        <f t="shared" si="139"/>
        <v>45073.722222222219</v>
      </c>
      <c r="AK699" s="5">
        <v>45073</v>
      </c>
      <c r="AL699" s="5">
        <f t="shared" si="148"/>
        <v>45073</v>
      </c>
      <c r="AM699" s="6">
        <f t="shared" si="140"/>
        <v>0.22847222222480923</v>
      </c>
      <c r="AN699" s="6">
        <f t="shared" si="141"/>
        <v>0.22847222222480923</v>
      </c>
      <c r="AO699" s="6">
        <f t="shared" si="142"/>
        <v>0.11423611111240461</v>
      </c>
      <c r="AP699" s="6">
        <f t="shared" si="143"/>
        <v>45073.977430555555</v>
      </c>
      <c r="AQ699" s="5">
        <v>45074</v>
      </c>
      <c r="AR699" s="5">
        <f>AQ699-1</f>
        <v>45073</v>
      </c>
      <c r="AW699">
        <f t="shared" si="145"/>
        <v>697</v>
      </c>
      <c r="AX699" t="s">
        <v>2239</v>
      </c>
      <c r="AY699" s="5" t="s">
        <v>2083</v>
      </c>
      <c r="AZ699" s="3">
        <v>0.60590277777777779</v>
      </c>
      <c r="BA699" s="6">
        <f t="shared" si="144"/>
        <v>0.60659722222222223</v>
      </c>
      <c r="BB699" t="s">
        <v>1974</v>
      </c>
      <c r="BC699" t="s">
        <v>2239</v>
      </c>
      <c r="BD699" t="s">
        <v>2083</v>
      </c>
      <c r="BE699" s="3">
        <v>0.86875000000000002</v>
      </c>
    </row>
    <row r="700" spans="1:57" x14ac:dyDescent="0.35">
      <c r="A700">
        <v>2226</v>
      </c>
      <c r="B700">
        <v>3.74</v>
      </c>
      <c r="X700" t="s">
        <v>432</v>
      </c>
      <c r="Y700" s="4" t="s">
        <v>1909</v>
      </c>
      <c r="Z700" s="3">
        <v>9.1666666666666674E-2</v>
      </c>
      <c r="AA700" s="2">
        <v>1.86</v>
      </c>
      <c r="AB700" t="s">
        <v>447</v>
      </c>
      <c r="AC700" t="s">
        <v>432</v>
      </c>
      <c r="AD700" s="4" t="s">
        <v>1147</v>
      </c>
      <c r="AE700" s="3">
        <v>0.37013888888888885</v>
      </c>
      <c r="AF700" s="2">
        <v>3.76</v>
      </c>
      <c r="AH700" s="6">
        <f t="shared" si="137"/>
        <v>0.27847222222044365</v>
      </c>
      <c r="AI700" s="6">
        <f t="shared" si="138"/>
        <v>0.13923611111022183</v>
      </c>
      <c r="AJ700" s="6">
        <f t="shared" si="139"/>
        <v>45074.230902777781</v>
      </c>
      <c r="AK700" s="5">
        <v>45074</v>
      </c>
      <c r="AL700" s="5">
        <f t="shared" si="148"/>
        <v>45074</v>
      </c>
      <c r="AM700" s="6">
        <f t="shared" si="140"/>
        <v>0.25902777777810115</v>
      </c>
      <c r="AN700" s="6">
        <f t="shared" si="141"/>
        <v>0.25902777777810115</v>
      </c>
      <c r="AO700" s="6">
        <f t="shared" si="142"/>
        <v>0.12951388888905058</v>
      </c>
      <c r="AP700" s="6">
        <f t="shared" si="143"/>
        <v>45074.499652777777</v>
      </c>
      <c r="AQ700" s="5">
        <v>45074</v>
      </c>
      <c r="AR700" s="5">
        <f t="shared" ref="AR700:AR723" si="149">AQ700</f>
        <v>45074</v>
      </c>
      <c r="AW700">
        <f t="shared" si="145"/>
        <v>698</v>
      </c>
      <c r="AX700" t="s">
        <v>2239</v>
      </c>
      <c r="AY700" s="5" t="s">
        <v>2083</v>
      </c>
      <c r="AZ700" s="3">
        <v>0.86875000000000002</v>
      </c>
      <c r="BA700" s="6">
        <f t="shared" si="144"/>
        <v>0.86944444444444446</v>
      </c>
      <c r="BB700" t="s">
        <v>2214</v>
      </c>
      <c r="BC700" t="s">
        <v>2240</v>
      </c>
      <c r="BD700" t="s">
        <v>2084</v>
      </c>
      <c r="BE700" s="3">
        <v>0.13749999999999998</v>
      </c>
    </row>
    <row r="701" spans="1:57" x14ac:dyDescent="0.35">
      <c r="A701">
        <v>20</v>
      </c>
      <c r="X701" t="s">
        <v>432</v>
      </c>
      <c r="Y701" s="4" t="s">
        <v>1910</v>
      </c>
      <c r="Z701" s="3">
        <v>0.62916666666666665</v>
      </c>
      <c r="AA701" s="2">
        <v>1.45</v>
      </c>
      <c r="AB701" t="s">
        <v>447</v>
      </c>
      <c r="AC701" t="s">
        <v>432</v>
      </c>
      <c r="AD701" s="4" t="s">
        <v>1148</v>
      </c>
      <c r="AE701" s="3">
        <v>0.90833333333333333</v>
      </c>
      <c r="AF701" s="2">
        <v>3.62</v>
      </c>
      <c r="AH701" s="6">
        <f t="shared" si="137"/>
        <v>0.27916666666715173</v>
      </c>
      <c r="AI701" s="6">
        <f t="shared" si="138"/>
        <v>0.13958333333357587</v>
      </c>
      <c r="AJ701" s="6">
        <f t="shared" si="139"/>
        <v>45074.768750000003</v>
      </c>
      <c r="AK701" s="5">
        <v>45074</v>
      </c>
      <c r="AL701" s="5">
        <f t="shared" si="148"/>
        <v>45074</v>
      </c>
      <c r="AM701" s="6">
        <f t="shared" si="140"/>
        <v>0.23680555555620231</v>
      </c>
      <c r="AN701" s="6">
        <f t="shared" si="141"/>
        <v>0.23680555555620231</v>
      </c>
      <c r="AO701" s="6">
        <f t="shared" si="142"/>
        <v>0.11840277777810115</v>
      </c>
      <c r="AP701" s="6">
        <f t="shared" si="143"/>
        <v>45075.026736111111</v>
      </c>
      <c r="AQ701" s="5">
        <v>45075</v>
      </c>
      <c r="AR701" s="5">
        <f t="shared" si="149"/>
        <v>45075</v>
      </c>
      <c r="AW701">
        <f t="shared" si="145"/>
        <v>699</v>
      </c>
      <c r="AX701" t="s">
        <v>2240</v>
      </c>
      <c r="AY701" s="5" t="s">
        <v>2084</v>
      </c>
      <c r="AZ701" s="3">
        <v>0.13749999999999998</v>
      </c>
      <c r="BA701" s="6">
        <f t="shared" si="144"/>
        <v>0.13819444444444443</v>
      </c>
      <c r="BB701" t="s">
        <v>1974</v>
      </c>
      <c r="BC701" t="s">
        <v>2240</v>
      </c>
      <c r="BD701" t="s">
        <v>2084</v>
      </c>
      <c r="BE701" s="3">
        <v>0.39479166666666665</v>
      </c>
    </row>
    <row r="702" spans="1:57" x14ac:dyDescent="0.35">
      <c r="A702" t="s">
        <v>177</v>
      </c>
      <c r="B702">
        <v>1.65</v>
      </c>
      <c r="X702" t="s">
        <v>433</v>
      </c>
      <c r="Y702" s="4" t="s">
        <v>1911</v>
      </c>
      <c r="Z702" s="3">
        <v>0.1451388888888889</v>
      </c>
      <c r="AA702" s="2">
        <v>1.83</v>
      </c>
      <c r="AB702" t="s">
        <v>447</v>
      </c>
      <c r="AC702" t="s">
        <v>433</v>
      </c>
      <c r="AD702" s="4" t="s">
        <v>1149</v>
      </c>
      <c r="AE702" s="3">
        <v>0.41597222222222219</v>
      </c>
      <c r="AF702" s="2">
        <v>3.78</v>
      </c>
      <c r="AH702" s="6">
        <f t="shared" si="137"/>
        <v>0.27083333333575865</v>
      </c>
      <c r="AI702" s="6">
        <f t="shared" si="138"/>
        <v>0.13541666666787933</v>
      </c>
      <c r="AJ702" s="6">
        <f t="shared" si="139"/>
        <v>45075.280555555553</v>
      </c>
      <c r="AK702" s="5">
        <v>45075</v>
      </c>
      <c r="AL702" s="5">
        <f t="shared" si="148"/>
        <v>45075</v>
      </c>
      <c r="AM702" s="6">
        <f t="shared" si="140"/>
        <v>0.25833333333139308</v>
      </c>
      <c r="AN702" s="6">
        <f t="shared" si="141"/>
        <v>0.25833333333139308</v>
      </c>
      <c r="AO702" s="6">
        <f t="shared" si="142"/>
        <v>0.12916666666569654</v>
      </c>
      <c r="AP702" s="6">
        <f t="shared" si="143"/>
        <v>45075.545138888891</v>
      </c>
      <c r="AQ702" s="5">
        <v>45075</v>
      </c>
      <c r="AR702" s="5">
        <f t="shared" si="149"/>
        <v>45075</v>
      </c>
      <c r="AW702">
        <f t="shared" si="145"/>
        <v>700</v>
      </c>
      <c r="AX702" t="s">
        <v>2240</v>
      </c>
      <c r="AY702" s="5" t="s">
        <v>2084</v>
      </c>
      <c r="AZ702" s="3">
        <v>0.39479166666666665</v>
      </c>
      <c r="BA702" s="6">
        <f t="shared" si="144"/>
        <v>0.39548611111111109</v>
      </c>
      <c r="BB702" t="s">
        <v>2214</v>
      </c>
      <c r="BC702" t="s">
        <v>2240</v>
      </c>
      <c r="BD702" t="s">
        <v>2084</v>
      </c>
      <c r="BE702" s="3">
        <v>0.64687499999999998</v>
      </c>
    </row>
    <row r="703" spans="1:57" x14ac:dyDescent="0.35">
      <c r="A703">
        <v>1125</v>
      </c>
      <c r="B703">
        <v>3.78</v>
      </c>
      <c r="X703" t="s">
        <v>433</v>
      </c>
      <c r="Y703" s="4" t="s">
        <v>1912</v>
      </c>
      <c r="Z703" s="3">
        <v>0.6743055555555556</v>
      </c>
      <c r="AA703" s="2">
        <v>1.37</v>
      </c>
      <c r="AB703" t="s">
        <v>447</v>
      </c>
      <c r="AC703" t="s">
        <v>433</v>
      </c>
      <c r="AD703" s="4" t="s">
        <v>1150</v>
      </c>
      <c r="AE703" s="3">
        <v>0.9506944444444444</v>
      </c>
      <c r="AF703" s="2">
        <v>3.74</v>
      </c>
      <c r="AH703" s="6">
        <f t="shared" si="137"/>
        <v>0.27638888888759539</v>
      </c>
      <c r="AI703" s="6">
        <f t="shared" si="138"/>
        <v>0.13819444444379769</v>
      </c>
      <c r="AJ703" s="6">
        <f t="shared" si="139"/>
        <v>45075.8125</v>
      </c>
      <c r="AK703" s="5">
        <v>45075</v>
      </c>
      <c r="AL703" s="5">
        <f t="shared" si="148"/>
        <v>45075</v>
      </c>
      <c r="AM703" s="6">
        <f t="shared" si="140"/>
        <v>0.23958333333575865</v>
      </c>
      <c r="AN703" s="6">
        <f t="shared" si="141"/>
        <v>0.23958333333575865</v>
      </c>
      <c r="AO703" s="6">
        <f t="shared" si="142"/>
        <v>0.11979166666787933</v>
      </c>
      <c r="AP703" s="6">
        <f t="shared" si="143"/>
        <v>45076.070486111115</v>
      </c>
      <c r="AQ703" s="5">
        <v>45076</v>
      </c>
      <c r="AR703" s="5">
        <f t="shared" si="149"/>
        <v>45076</v>
      </c>
      <c r="AW703">
        <f t="shared" si="145"/>
        <v>701</v>
      </c>
      <c r="AX703" t="s">
        <v>2240</v>
      </c>
      <c r="AY703" s="5" t="s">
        <v>2084</v>
      </c>
      <c r="AZ703" s="3">
        <v>0.64687499999999998</v>
      </c>
      <c r="BA703" s="6">
        <f t="shared" si="144"/>
        <v>0.64756944444444442</v>
      </c>
      <c r="BB703" t="s">
        <v>1974</v>
      </c>
      <c r="BC703" t="s">
        <v>2240</v>
      </c>
      <c r="BD703" t="s">
        <v>2084</v>
      </c>
      <c r="BE703" s="3">
        <v>0.9121527777777777</v>
      </c>
    </row>
    <row r="704" spans="1:57" x14ac:dyDescent="0.35">
      <c r="A704">
        <v>1713</v>
      </c>
      <c r="B704">
        <v>1.9</v>
      </c>
      <c r="X704" t="s">
        <v>434</v>
      </c>
      <c r="Y704" s="4" t="s">
        <v>1913</v>
      </c>
      <c r="Z704" s="3">
        <v>0.19027777777777777</v>
      </c>
      <c r="AA704" s="2">
        <v>1.7</v>
      </c>
      <c r="AB704" t="s">
        <v>447</v>
      </c>
      <c r="AC704" t="s">
        <v>434</v>
      </c>
      <c r="AD704" s="4" t="s">
        <v>1151</v>
      </c>
      <c r="AE704" s="3">
        <v>0.45833333333333331</v>
      </c>
      <c r="AF704" s="2">
        <v>3.9</v>
      </c>
      <c r="AH704" s="6">
        <f t="shared" si="137"/>
        <v>0.26805555555620231</v>
      </c>
      <c r="AI704" s="6">
        <f t="shared" si="138"/>
        <v>0.13402777777810115</v>
      </c>
      <c r="AJ704" s="6">
        <f t="shared" si="139"/>
        <v>45076.324305555558</v>
      </c>
      <c r="AK704" s="5">
        <v>45076</v>
      </c>
      <c r="AL704" s="5">
        <f t="shared" si="148"/>
        <v>45076</v>
      </c>
      <c r="AM704" s="6">
        <f t="shared" si="140"/>
        <v>0.25347222221898846</v>
      </c>
      <c r="AN704" s="6">
        <f t="shared" si="141"/>
        <v>0.25347222221898846</v>
      </c>
      <c r="AO704" s="6">
        <f t="shared" si="142"/>
        <v>0.12673611110949423</v>
      </c>
      <c r="AP704" s="6">
        <f t="shared" si="143"/>
        <v>45076.585069444445</v>
      </c>
      <c r="AQ704" s="5">
        <v>45076</v>
      </c>
      <c r="AR704" s="5">
        <f t="shared" si="149"/>
        <v>45076</v>
      </c>
      <c r="AW704">
        <f t="shared" si="145"/>
        <v>702</v>
      </c>
      <c r="AX704" t="s">
        <v>2240</v>
      </c>
      <c r="AY704" s="5" t="s">
        <v>2084</v>
      </c>
      <c r="AZ704" s="3">
        <v>0.9121527777777777</v>
      </c>
      <c r="BA704" s="6">
        <f t="shared" si="144"/>
        <v>0.91284722222222214</v>
      </c>
      <c r="BB704" t="s">
        <v>2214</v>
      </c>
      <c r="BC704" t="s">
        <v>2234</v>
      </c>
      <c r="BD704" t="s">
        <v>2085</v>
      </c>
      <c r="BE704" s="3">
        <v>0.18472222222222223</v>
      </c>
    </row>
    <row r="705" spans="1:57" x14ac:dyDescent="0.35">
      <c r="A705">
        <v>2335</v>
      </c>
      <c r="B705">
        <v>3.97</v>
      </c>
      <c r="X705" t="s">
        <v>434</v>
      </c>
      <c r="Y705" s="4" t="s">
        <v>1914</v>
      </c>
      <c r="Z705" s="3">
        <v>0.71180555555555547</v>
      </c>
      <c r="AA705" s="2">
        <v>1.23</v>
      </c>
      <c r="AB705" t="s">
        <v>447</v>
      </c>
      <c r="AC705" t="s">
        <v>434</v>
      </c>
      <c r="AD705" s="4" t="s">
        <v>1152</v>
      </c>
      <c r="AE705" s="3">
        <v>0.98819444444444438</v>
      </c>
      <c r="AF705" s="2">
        <v>3.94</v>
      </c>
      <c r="AH705" s="6">
        <f t="shared" si="137"/>
        <v>0.27638888888759539</v>
      </c>
      <c r="AI705" s="6">
        <f t="shared" si="138"/>
        <v>0.13819444444379769</v>
      </c>
      <c r="AJ705" s="6">
        <f t="shared" si="139"/>
        <v>45076.85</v>
      </c>
      <c r="AK705" s="5">
        <v>45076</v>
      </c>
      <c r="AL705" s="5">
        <f t="shared" si="148"/>
        <v>45076</v>
      </c>
      <c r="AM705" s="6">
        <f t="shared" si="140"/>
        <v>0.23819444444961846</v>
      </c>
      <c r="AN705" s="6">
        <f t="shared" si="141"/>
        <v>0.23819444444961846</v>
      </c>
      <c r="AO705" s="6">
        <f t="shared" si="142"/>
        <v>0.11909722222480923</v>
      </c>
      <c r="AP705" s="6">
        <f t="shared" si="143"/>
        <v>45077.107291666667</v>
      </c>
      <c r="AQ705" s="5">
        <v>45077</v>
      </c>
      <c r="AR705" s="5">
        <f t="shared" si="149"/>
        <v>45077</v>
      </c>
      <c r="AW705">
        <f t="shared" si="145"/>
        <v>703</v>
      </c>
      <c r="AX705" t="s">
        <v>2234</v>
      </c>
      <c r="AY705" s="5" t="s">
        <v>2085</v>
      </c>
      <c r="AZ705" s="3">
        <v>0.18472222222222223</v>
      </c>
      <c r="BA705" s="6">
        <f t="shared" si="144"/>
        <v>0.18541666666666667</v>
      </c>
      <c r="BB705" t="s">
        <v>1974</v>
      </c>
      <c r="BC705" t="s">
        <v>2234</v>
      </c>
      <c r="BD705" t="s">
        <v>2085</v>
      </c>
      <c r="BE705" s="3">
        <v>0.44236111111111115</v>
      </c>
    </row>
    <row r="706" spans="1:57" x14ac:dyDescent="0.35">
      <c r="A706">
        <v>21</v>
      </c>
      <c r="X706" t="s">
        <v>429</v>
      </c>
      <c r="Y706" s="4" t="s">
        <v>1915</v>
      </c>
      <c r="Z706" s="3">
        <v>0.22638888888888889</v>
      </c>
      <c r="AA706" s="2">
        <v>1.52</v>
      </c>
      <c r="AB706" t="s">
        <v>447</v>
      </c>
      <c r="AC706" t="s">
        <v>429</v>
      </c>
      <c r="AD706" s="4" t="s">
        <v>1153</v>
      </c>
      <c r="AE706" s="3">
        <v>0.49444444444444446</v>
      </c>
      <c r="AF706" s="2">
        <v>4.08</v>
      </c>
      <c r="AH706" s="6">
        <f t="shared" si="137"/>
        <v>0.26805555554892635</v>
      </c>
      <c r="AI706" s="6">
        <f t="shared" si="138"/>
        <v>0.13402777777446317</v>
      </c>
      <c r="AJ706" s="6">
        <f t="shared" si="139"/>
        <v>45077.360416666663</v>
      </c>
      <c r="AK706" s="5">
        <v>45077</v>
      </c>
      <c r="AL706" s="5">
        <f t="shared" si="148"/>
        <v>45077</v>
      </c>
      <c r="AM706" s="6">
        <f t="shared" si="140"/>
        <v>0.25</v>
      </c>
      <c r="AN706" s="6">
        <f t="shared" si="141"/>
        <v>0.25</v>
      </c>
      <c r="AO706" s="6">
        <f t="shared" si="142"/>
        <v>0.125</v>
      </c>
      <c r="AP706" s="6">
        <f t="shared" si="143"/>
        <v>45077.619444444441</v>
      </c>
      <c r="AQ706" s="5">
        <v>45077</v>
      </c>
      <c r="AR706" s="5">
        <f t="shared" si="149"/>
        <v>45077</v>
      </c>
      <c r="AW706">
        <f t="shared" si="145"/>
        <v>704</v>
      </c>
      <c r="AX706" t="s">
        <v>2234</v>
      </c>
      <c r="AY706" s="5" t="s">
        <v>2085</v>
      </c>
      <c r="AZ706" s="3">
        <v>0.44236111111111115</v>
      </c>
      <c r="BA706" s="6">
        <f t="shared" si="144"/>
        <v>0.44305555555555559</v>
      </c>
      <c r="BB706" t="s">
        <v>2214</v>
      </c>
      <c r="BC706" t="s">
        <v>2234</v>
      </c>
      <c r="BD706" t="s">
        <v>2085</v>
      </c>
      <c r="BE706" s="3">
        <v>0.69409722222222225</v>
      </c>
    </row>
    <row r="707" spans="1:57" x14ac:dyDescent="0.35">
      <c r="A707" t="s">
        <v>178</v>
      </c>
      <c r="B707">
        <v>1.4</v>
      </c>
      <c r="X707" t="s">
        <v>429</v>
      </c>
      <c r="Y707" s="4" t="s">
        <v>1916</v>
      </c>
      <c r="Z707" s="3">
        <v>0.74444444444444446</v>
      </c>
      <c r="AA707" s="2">
        <v>1.08</v>
      </c>
      <c r="AB707" t="s">
        <v>447</v>
      </c>
      <c r="AC707" t="s">
        <v>430</v>
      </c>
      <c r="AD707" s="4" t="s">
        <v>1154</v>
      </c>
      <c r="AE707" s="3">
        <v>1.8055555555555557E-2</v>
      </c>
      <c r="AF707" s="2">
        <v>4.1500000000000004</v>
      </c>
      <c r="AH707" s="6">
        <f t="shared" ref="AH707:AH764" si="150">AD707-Y707</f>
        <v>0.273611111115315</v>
      </c>
      <c r="AI707" s="6">
        <f t="shared" ref="AI707:AI764" si="151">AH707/2</f>
        <v>0.1368055555576575</v>
      </c>
      <c r="AJ707" s="6">
        <f t="shared" ref="AJ707:AJ764" si="152">AD707-AI707</f>
        <v>45077.881249999999</v>
      </c>
      <c r="AK707" s="5">
        <v>45078</v>
      </c>
      <c r="AL707" s="5">
        <f>AK707-1</f>
        <v>45077</v>
      </c>
      <c r="AM707" s="6">
        <f t="shared" ref="AM707:AM763" si="153">Y708-AD707</f>
        <v>0.24027777777519077</v>
      </c>
      <c r="AN707" s="6">
        <f t="shared" ref="AN707:AN763" si="154">Y708-AD707</f>
        <v>0.24027777777519077</v>
      </c>
      <c r="AO707" s="6">
        <f t="shared" ref="AO707:AO763" si="155">AN707/2</f>
        <v>0.12013888888759539</v>
      </c>
      <c r="AP707" s="6">
        <f t="shared" ref="AP707:AP763" si="156">Y708-AO707</f>
        <v>45078.138194444444</v>
      </c>
      <c r="AQ707" s="5">
        <v>45078</v>
      </c>
      <c r="AR707" s="5">
        <f t="shared" si="149"/>
        <v>45078</v>
      </c>
      <c r="AW707">
        <f t="shared" si="145"/>
        <v>705</v>
      </c>
      <c r="AX707" t="s">
        <v>2234</v>
      </c>
      <c r="AY707" s="5" t="s">
        <v>2085</v>
      </c>
      <c r="AZ707" s="3">
        <v>0.69409722222222225</v>
      </c>
      <c r="BA707" s="6">
        <f t="shared" ref="BA707:BA770" si="157">AZ707+1/1440</f>
        <v>0.6947916666666667</v>
      </c>
      <c r="BB707" t="s">
        <v>1974</v>
      </c>
      <c r="BC707" t="s">
        <v>2234</v>
      </c>
      <c r="BD707" t="s">
        <v>2085</v>
      </c>
      <c r="BE707" s="3">
        <v>0.96215277777777775</v>
      </c>
    </row>
    <row r="708" spans="1:57" x14ac:dyDescent="0.35">
      <c r="A708">
        <v>1216</v>
      </c>
      <c r="B708">
        <v>4.05</v>
      </c>
      <c r="X708" t="s">
        <v>430</v>
      </c>
      <c r="Y708" s="4" t="s">
        <v>1917</v>
      </c>
      <c r="Z708" s="3">
        <v>0.25833333333333336</v>
      </c>
      <c r="AA708" s="2">
        <v>1.32</v>
      </c>
      <c r="AB708" t="s">
        <v>447</v>
      </c>
      <c r="AC708" t="s">
        <v>430</v>
      </c>
      <c r="AD708" s="4" t="s">
        <v>1155</v>
      </c>
      <c r="AE708" s="3">
        <v>0.52500000000000002</v>
      </c>
      <c r="AF708" s="2">
        <v>4.28</v>
      </c>
      <c r="AH708" s="6">
        <f t="shared" si="150"/>
        <v>0.26666666667006211</v>
      </c>
      <c r="AI708" s="6">
        <f t="shared" si="151"/>
        <v>0.13333333333503106</v>
      </c>
      <c r="AJ708" s="6">
        <f t="shared" si="152"/>
        <v>45078.391666666663</v>
      </c>
      <c r="AK708" s="5">
        <v>45078</v>
      </c>
      <c r="AL708" s="5">
        <f>AK708</f>
        <v>45078</v>
      </c>
      <c r="AM708" s="6">
        <f t="shared" si="153"/>
        <v>0.25</v>
      </c>
      <c r="AN708" s="6">
        <f t="shared" si="154"/>
        <v>0.25</v>
      </c>
      <c r="AO708" s="6">
        <f t="shared" si="155"/>
        <v>0.125</v>
      </c>
      <c r="AP708" s="6">
        <f t="shared" si="156"/>
        <v>45078.65</v>
      </c>
      <c r="AQ708" s="5">
        <v>45078</v>
      </c>
      <c r="AR708" s="5">
        <f t="shared" si="149"/>
        <v>45078</v>
      </c>
      <c r="AW708">
        <f t="shared" si="145"/>
        <v>706</v>
      </c>
      <c r="AX708" t="s">
        <v>2234</v>
      </c>
      <c r="AY708" s="5" t="s">
        <v>2085</v>
      </c>
      <c r="AZ708" s="3">
        <v>0.96215277777777775</v>
      </c>
      <c r="BA708" s="6">
        <f t="shared" si="157"/>
        <v>0.96284722222222219</v>
      </c>
      <c r="BB708" t="s">
        <v>2214</v>
      </c>
      <c r="BC708" t="s">
        <v>2235</v>
      </c>
      <c r="BD708" s="5">
        <v>44573</v>
      </c>
      <c r="BE708" s="3">
        <v>0.23611111111111113</v>
      </c>
    </row>
    <row r="709" spans="1:57" x14ac:dyDescent="0.35">
      <c r="A709">
        <v>1759</v>
      </c>
      <c r="B709">
        <v>1.65</v>
      </c>
      <c r="X709" t="s">
        <v>430</v>
      </c>
      <c r="Y709" s="4" t="s">
        <v>1918</v>
      </c>
      <c r="Z709" s="3">
        <v>0.77500000000000002</v>
      </c>
      <c r="AA709" s="2">
        <v>0.94</v>
      </c>
      <c r="AB709" t="s">
        <v>447</v>
      </c>
      <c r="AC709" t="s">
        <v>428</v>
      </c>
      <c r="AD709" s="4" t="s">
        <v>1156</v>
      </c>
      <c r="AE709" s="3">
        <v>4.5833333333333337E-2</v>
      </c>
      <c r="AF709" s="2">
        <v>4.3600000000000003</v>
      </c>
      <c r="AH709" s="6">
        <f t="shared" si="150"/>
        <v>0.27083333332848269</v>
      </c>
      <c r="AI709" s="6">
        <f t="shared" si="151"/>
        <v>0.13541666666424135</v>
      </c>
      <c r="AJ709" s="6">
        <f t="shared" si="152"/>
        <v>45078.910416666666</v>
      </c>
      <c r="AK709" s="5">
        <v>45079</v>
      </c>
      <c r="AL709" s="5">
        <f>AK709-1</f>
        <v>45078</v>
      </c>
      <c r="AM709" s="6">
        <f t="shared" si="153"/>
        <v>0.24166666666860692</v>
      </c>
      <c r="AN709" s="6">
        <f t="shared" si="154"/>
        <v>0.24166666666860692</v>
      </c>
      <c r="AO709" s="6">
        <f t="shared" si="155"/>
        <v>0.12083333333430346</v>
      </c>
      <c r="AP709" s="6">
        <f t="shared" si="156"/>
        <v>45079.166666666664</v>
      </c>
      <c r="AQ709" s="5">
        <v>45079</v>
      </c>
      <c r="AR709" s="5">
        <f t="shared" si="149"/>
        <v>45079</v>
      </c>
      <c r="AW709">
        <f t="shared" ref="AW709:AW772" si="158">AW708+1</f>
        <v>707</v>
      </c>
      <c r="AX709" t="s">
        <v>2235</v>
      </c>
      <c r="AY709" s="5">
        <v>44573</v>
      </c>
      <c r="AZ709" s="3">
        <v>0.23611111111111113</v>
      </c>
      <c r="BA709" s="6">
        <f t="shared" si="157"/>
        <v>0.23680555555555557</v>
      </c>
      <c r="BB709" t="s">
        <v>1974</v>
      </c>
      <c r="BC709" t="s">
        <v>2235</v>
      </c>
      <c r="BD709" s="5">
        <v>44573</v>
      </c>
      <c r="BE709" s="3">
        <v>0.49479166666666669</v>
      </c>
    </row>
    <row r="710" spans="1:57" x14ac:dyDescent="0.35">
      <c r="A710">
        <v>22</v>
      </c>
      <c r="X710" t="s">
        <v>428</v>
      </c>
      <c r="Y710" s="4" t="s">
        <v>1919</v>
      </c>
      <c r="Z710" s="3">
        <v>0.28750000000000003</v>
      </c>
      <c r="AA710" s="2">
        <v>1.1299999999999999</v>
      </c>
      <c r="AB710" t="s">
        <v>447</v>
      </c>
      <c r="AC710" t="s">
        <v>428</v>
      </c>
      <c r="AD710" s="4" t="s">
        <v>1157</v>
      </c>
      <c r="AE710" s="3">
        <v>0.5541666666666667</v>
      </c>
      <c r="AF710" s="2">
        <v>4.46</v>
      </c>
      <c r="AH710" s="6">
        <f t="shared" si="150"/>
        <v>0.26666666667006211</v>
      </c>
      <c r="AI710" s="6">
        <f t="shared" si="151"/>
        <v>0.13333333333503106</v>
      </c>
      <c r="AJ710" s="6">
        <f t="shared" si="152"/>
        <v>45079.420833333337</v>
      </c>
      <c r="AK710" s="5">
        <v>45079</v>
      </c>
      <c r="AL710" s="5">
        <f>AK710</f>
        <v>45079</v>
      </c>
      <c r="AM710" s="6">
        <f t="shared" si="153"/>
        <v>0.24930555555329192</v>
      </c>
      <c r="AN710" s="6">
        <f t="shared" si="154"/>
        <v>0.24930555555329192</v>
      </c>
      <c r="AO710" s="6">
        <f t="shared" si="155"/>
        <v>0.12465277777664596</v>
      </c>
      <c r="AP710" s="6">
        <f t="shared" si="156"/>
        <v>45079.678819444445</v>
      </c>
      <c r="AQ710" s="5">
        <v>45079</v>
      </c>
      <c r="AR710" s="5">
        <f t="shared" si="149"/>
        <v>45079</v>
      </c>
      <c r="AW710">
        <f t="shared" si="158"/>
        <v>708</v>
      </c>
      <c r="AX710" t="s">
        <v>2235</v>
      </c>
      <c r="AY710" s="5">
        <v>44573</v>
      </c>
      <c r="AZ710" s="3">
        <v>0.49479166666666669</v>
      </c>
      <c r="BA710" s="6">
        <f t="shared" si="157"/>
        <v>0.49548611111111113</v>
      </c>
      <c r="BB710" t="s">
        <v>2214</v>
      </c>
      <c r="BC710" t="s">
        <v>2235</v>
      </c>
      <c r="BD710" s="5">
        <v>44573</v>
      </c>
      <c r="BE710" s="3">
        <v>0.74687500000000007</v>
      </c>
    </row>
    <row r="711" spans="1:57" x14ac:dyDescent="0.35">
      <c r="A711" t="s">
        <v>179</v>
      </c>
      <c r="B711">
        <v>4.24</v>
      </c>
      <c r="X711" t="s">
        <v>428</v>
      </c>
      <c r="Y711" s="4" t="s">
        <v>1920</v>
      </c>
      <c r="Z711" s="3">
        <v>0.80347222222222225</v>
      </c>
      <c r="AA711" s="2">
        <v>0.83</v>
      </c>
      <c r="AB711" t="s">
        <v>447</v>
      </c>
      <c r="AC711" t="s">
        <v>431</v>
      </c>
      <c r="AD711" s="4" t="s">
        <v>1158</v>
      </c>
      <c r="AE711" s="3">
        <v>7.2916666666666671E-2</v>
      </c>
      <c r="AF711" s="2">
        <v>4.54</v>
      </c>
      <c r="AH711" s="6">
        <f t="shared" si="150"/>
        <v>0.2694444444423425</v>
      </c>
      <c r="AI711" s="6">
        <f t="shared" si="151"/>
        <v>0.13472222222117125</v>
      </c>
      <c r="AJ711" s="6">
        <f t="shared" si="152"/>
        <v>45079.938194444447</v>
      </c>
      <c r="AK711" s="5">
        <v>45080</v>
      </c>
      <c r="AL711" s="5">
        <f>AK711-1</f>
        <v>45079</v>
      </c>
      <c r="AM711" s="6">
        <f t="shared" si="153"/>
        <v>0.24375000000145519</v>
      </c>
      <c r="AN711" s="6">
        <f t="shared" si="154"/>
        <v>0.24375000000145519</v>
      </c>
      <c r="AO711" s="6">
        <f t="shared" si="155"/>
        <v>0.1218750000007276</v>
      </c>
      <c r="AP711" s="6">
        <f t="shared" si="156"/>
        <v>45080.194791666669</v>
      </c>
      <c r="AQ711" s="5">
        <v>45080</v>
      </c>
      <c r="AR711" s="5">
        <f t="shared" si="149"/>
        <v>45080</v>
      </c>
      <c r="AW711">
        <f t="shared" si="158"/>
        <v>709</v>
      </c>
      <c r="AX711" t="s">
        <v>2235</v>
      </c>
      <c r="AY711" s="5">
        <v>44573</v>
      </c>
      <c r="AZ711" s="3">
        <v>0.74687500000000007</v>
      </c>
      <c r="BA711" s="6">
        <f t="shared" si="157"/>
        <v>0.74756944444444451</v>
      </c>
      <c r="BB711" t="s">
        <v>1974</v>
      </c>
      <c r="BC711" t="s">
        <v>2236</v>
      </c>
      <c r="BD711" s="5">
        <v>44604</v>
      </c>
      <c r="BE711" s="3">
        <v>1.4236111111111111E-2</v>
      </c>
    </row>
    <row r="712" spans="1:57" x14ac:dyDescent="0.35">
      <c r="A712">
        <v>621</v>
      </c>
      <c r="B712">
        <v>1.1499999999999999</v>
      </c>
      <c r="X712" t="s">
        <v>431</v>
      </c>
      <c r="Y712" s="4" t="s">
        <v>1921</v>
      </c>
      <c r="Z712" s="3">
        <v>0.31666666666666665</v>
      </c>
      <c r="AA712" s="2">
        <v>0.96</v>
      </c>
      <c r="AB712" t="s">
        <v>447</v>
      </c>
      <c r="AC712" t="s">
        <v>431</v>
      </c>
      <c r="AD712" s="4" t="s">
        <v>1159</v>
      </c>
      <c r="AE712" s="3">
        <v>0.58333333333333337</v>
      </c>
      <c r="AF712" s="2">
        <v>4.62</v>
      </c>
      <c r="AH712" s="6">
        <f t="shared" si="150"/>
        <v>0.26666666667006211</v>
      </c>
      <c r="AI712" s="6">
        <f t="shared" si="151"/>
        <v>0.13333333333503106</v>
      </c>
      <c r="AJ712" s="6">
        <f t="shared" si="152"/>
        <v>45080.45</v>
      </c>
      <c r="AK712" s="5">
        <v>45080</v>
      </c>
      <c r="AL712" s="5">
        <f>AK712</f>
        <v>45080</v>
      </c>
      <c r="AM712" s="6">
        <f t="shared" si="153"/>
        <v>0.24861111110658385</v>
      </c>
      <c r="AN712" s="6">
        <f t="shared" si="154"/>
        <v>0.24861111110658385</v>
      </c>
      <c r="AO712" s="6">
        <f t="shared" si="155"/>
        <v>0.12430555555329192</v>
      </c>
      <c r="AP712" s="6">
        <f t="shared" si="156"/>
        <v>45080.707638888889</v>
      </c>
      <c r="AQ712" s="5">
        <v>45080</v>
      </c>
      <c r="AR712" s="5">
        <f t="shared" si="149"/>
        <v>45080</v>
      </c>
      <c r="AW712">
        <f t="shared" si="158"/>
        <v>710</v>
      </c>
      <c r="AX712" t="s">
        <v>2236</v>
      </c>
      <c r="AY712" s="5">
        <v>44604</v>
      </c>
      <c r="AZ712" s="3">
        <v>1.4236111111111111E-2</v>
      </c>
      <c r="BA712" s="6">
        <f t="shared" si="157"/>
        <v>1.4930555555555555E-2</v>
      </c>
      <c r="BB712" t="s">
        <v>2214</v>
      </c>
      <c r="BC712" t="s">
        <v>2236</v>
      </c>
      <c r="BD712" s="5">
        <v>44604</v>
      </c>
      <c r="BE712" s="3">
        <v>0.28750000000000003</v>
      </c>
    </row>
    <row r="713" spans="1:57" x14ac:dyDescent="0.35">
      <c r="A713">
        <v>1255</v>
      </c>
      <c r="B713">
        <v>4.33</v>
      </c>
      <c r="X713" t="s">
        <v>431</v>
      </c>
      <c r="Y713" s="4" t="s">
        <v>1922</v>
      </c>
      <c r="Z713" s="3">
        <v>0.83194444444444438</v>
      </c>
      <c r="AA713" s="2">
        <v>0.75</v>
      </c>
      <c r="AB713" t="s">
        <v>447</v>
      </c>
      <c r="AC713" t="s">
        <v>432</v>
      </c>
      <c r="AD713" s="4" t="s">
        <v>1160</v>
      </c>
      <c r="AE713" s="3">
        <v>9.930555555555555E-2</v>
      </c>
      <c r="AF713" s="2">
        <v>4.68</v>
      </c>
      <c r="AH713" s="6">
        <f t="shared" si="150"/>
        <v>0.26736111111677019</v>
      </c>
      <c r="AI713" s="6">
        <f t="shared" si="151"/>
        <v>0.13368055555838509</v>
      </c>
      <c r="AJ713" s="6">
        <f t="shared" si="152"/>
        <v>45080.965624999997</v>
      </c>
      <c r="AK713" s="5">
        <v>45081</v>
      </c>
      <c r="AL713" s="5">
        <f>AK713-1</f>
        <v>45080</v>
      </c>
      <c r="AM713" s="6">
        <f t="shared" si="153"/>
        <v>0.24722222222044365</v>
      </c>
      <c r="AN713" s="6">
        <f t="shared" si="154"/>
        <v>0.24722222222044365</v>
      </c>
      <c r="AO713" s="6">
        <f t="shared" si="155"/>
        <v>0.12361111111022183</v>
      </c>
      <c r="AP713" s="6">
        <f t="shared" si="156"/>
        <v>45081.222916666666</v>
      </c>
      <c r="AQ713" s="5">
        <v>45081</v>
      </c>
      <c r="AR713" s="5">
        <f t="shared" si="149"/>
        <v>45081</v>
      </c>
      <c r="AW713">
        <f t="shared" si="158"/>
        <v>711</v>
      </c>
      <c r="AX713" t="s">
        <v>2236</v>
      </c>
      <c r="AY713" s="5">
        <v>44604</v>
      </c>
      <c r="AZ713" s="3">
        <v>0.28750000000000003</v>
      </c>
      <c r="BA713" s="6">
        <f t="shared" si="157"/>
        <v>0.28819444444444448</v>
      </c>
      <c r="BB713" t="s">
        <v>1974</v>
      </c>
      <c r="BC713" t="s">
        <v>2236</v>
      </c>
      <c r="BD713" s="5">
        <v>44604</v>
      </c>
      <c r="BE713" s="3">
        <v>0.54548611111111112</v>
      </c>
    </row>
    <row r="714" spans="1:57" x14ac:dyDescent="0.35">
      <c r="A714">
        <v>1837</v>
      </c>
      <c r="B714">
        <v>1.4</v>
      </c>
      <c r="X714" t="s">
        <v>432</v>
      </c>
      <c r="Y714" s="4" t="s">
        <v>1923</v>
      </c>
      <c r="Z714" s="3">
        <v>0.34652777777777777</v>
      </c>
      <c r="AA714" s="2">
        <v>0.81</v>
      </c>
      <c r="AB714" t="s">
        <v>447</v>
      </c>
      <c r="AC714" t="s">
        <v>432</v>
      </c>
      <c r="AD714" s="4" t="s">
        <v>1161</v>
      </c>
      <c r="AE714" s="3">
        <v>0.61388888888888882</v>
      </c>
      <c r="AF714" s="2">
        <v>4.74</v>
      </c>
      <c r="AH714" s="6">
        <f t="shared" si="150"/>
        <v>0.26736111110949423</v>
      </c>
      <c r="AI714" s="6">
        <f t="shared" si="151"/>
        <v>0.13368055555474712</v>
      </c>
      <c r="AJ714" s="6">
        <f t="shared" si="152"/>
        <v>45081.480208333334</v>
      </c>
      <c r="AK714" s="5">
        <v>45081</v>
      </c>
      <c r="AL714" s="5">
        <f>AK714</f>
        <v>45081</v>
      </c>
      <c r="AM714" s="6">
        <f t="shared" si="153"/>
        <v>0.24722222222044365</v>
      </c>
      <c r="AN714" s="6">
        <f t="shared" si="154"/>
        <v>0.24722222222044365</v>
      </c>
      <c r="AO714" s="6">
        <f t="shared" si="155"/>
        <v>0.12361111111022183</v>
      </c>
      <c r="AP714" s="6">
        <f t="shared" si="156"/>
        <v>45081.737500000003</v>
      </c>
      <c r="AQ714" s="5">
        <v>45081</v>
      </c>
      <c r="AR714" s="5">
        <f t="shared" si="149"/>
        <v>45081</v>
      </c>
      <c r="AW714">
        <f t="shared" si="158"/>
        <v>712</v>
      </c>
      <c r="AX714" t="s">
        <v>2236</v>
      </c>
      <c r="AY714" s="5">
        <v>44604</v>
      </c>
      <c r="AZ714" s="3">
        <v>0.54548611111111112</v>
      </c>
      <c r="BA714" s="6">
        <f t="shared" si="157"/>
        <v>0.54618055555555556</v>
      </c>
      <c r="BB714" t="s">
        <v>2214</v>
      </c>
      <c r="BC714" t="s">
        <v>2236</v>
      </c>
      <c r="BD714" s="5">
        <v>44604</v>
      </c>
      <c r="BE714" s="3">
        <v>0.79722222222222217</v>
      </c>
    </row>
    <row r="715" spans="1:57" x14ac:dyDescent="0.35">
      <c r="A715">
        <v>23</v>
      </c>
      <c r="X715" t="s">
        <v>432</v>
      </c>
      <c r="Y715" s="4" t="s">
        <v>1924</v>
      </c>
      <c r="Z715" s="3">
        <v>0.86111111111111116</v>
      </c>
      <c r="AA715" s="2">
        <v>0.73</v>
      </c>
      <c r="AB715" t="s">
        <v>447</v>
      </c>
      <c r="AC715" t="s">
        <v>433</v>
      </c>
      <c r="AD715" s="4" t="s">
        <v>1162</v>
      </c>
      <c r="AE715" s="3">
        <v>0.1277777777777778</v>
      </c>
      <c r="AF715" s="2">
        <v>4.7699999999999996</v>
      </c>
      <c r="AH715" s="6">
        <f t="shared" si="150"/>
        <v>0.26666666667006211</v>
      </c>
      <c r="AI715" s="6">
        <f t="shared" si="151"/>
        <v>0.13333333333503106</v>
      </c>
      <c r="AJ715" s="6">
        <f t="shared" si="152"/>
        <v>45081.994444444441</v>
      </c>
      <c r="AK715" s="5">
        <v>45082</v>
      </c>
      <c r="AL715" s="5">
        <f>AK715-1</f>
        <v>45081</v>
      </c>
      <c r="AM715" s="6">
        <f t="shared" si="153"/>
        <v>0.24930555555329192</v>
      </c>
      <c r="AN715" s="6">
        <f t="shared" si="154"/>
        <v>0.24930555555329192</v>
      </c>
      <c r="AO715" s="6">
        <f t="shared" si="155"/>
        <v>0.12465277777664596</v>
      </c>
      <c r="AP715" s="6">
        <f t="shared" si="156"/>
        <v>45082.252430555556</v>
      </c>
      <c r="AQ715" s="5">
        <v>45082</v>
      </c>
      <c r="AR715" s="5">
        <f t="shared" si="149"/>
        <v>45082</v>
      </c>
      <c r="AW715">
        <f t="shared" si="158"/>
        <v>713</v>
      </c>
      <c r="AX715" t="s">
        <v>2236</v>
      </c>
      <c r="AY715" s="5">
        <v>44604</v>
      </c>
      <c r="AZ715" s="3">
        <v>0.79722222222222217</v>
      </c>
      <c r="BA715" s="6">
        <f t="shared" si="157"/>
        <v>0.79791666666666661</v>
      </c>
      <c r="BB715" t="s">
        <v>1974</v>
      </c>
      <c r="BC715" t="s">
        <v>2237</v>
      </c>
      <c r="BD715" s="5">
        <v>44632</v>
      </c>
      <c r="BE715" s="3">
        <v>6.25E-2</v>
      </c>
    </row>
    <row r="716" spans="1:57" x14ac:dyDescent="0.35">
      <c r="A716" t="s">
        <v>180</v>
      </c>
      <c r="B716">
        <v>4.51</v>
      </c>
      <c r="X716" t="s">
        <v>433</v>
      </c>
      <c r="Y716" s="4" t="s">
        <v>1925</v>
      </c>
      <c r="Z716" s="3">
        <v>0.37708333333333338</v>
      </c>
      <c r="AA716" s="2">
        <v>0.69</v>
      </c>
      <c r="AB716" t="s">
        <v>447</v>
      </c>
      <c r="AC716" t="s">
        <v>433</v>
      </c>
      <c r="AD716" s="4" t="s">
        <v>1163</v>
      </c>
      <c r="AE716" s="3">
        <v>0.64583333333333337</v>
      </c>
      <c r="AF716" s="2">
        <v>4.79</v>
      </c>
      <c r="AH716" s="6">
        <f t="shared" si="150"/>
        <v>0.26875000000291038</v>
      </c>
      <c r="AI716" s="6">
        <f t="shared" si="151"/>
        <v>0.13437500000145519</v>
      </c>
      <c r="AJ716" s="6">
        <f t="shared" si="152"/>
        <v>45082.511458333334</v>
      </c>
      <c r="AK716" s="5">
        <v>45082</v>
      </c>
      <c r="AL716" s="5">
        <f t="shared" ref="AL716:AL733" si="159">AK716</f>
        <v>45082</v>
      </c>
      <c r="AM716" s="6">
        <f t="shared" si="153"/>
        <v>0.24652777777373558</v>
      </c>
      <c r="AN716" s="6">
        <f t="shared" si="154"/>
        <v>0.24652777777373558</v>
      </c>
      <c r="AO716" s="6">
        <f t="shared" si="155"/>
        <v>0.12326388888686779</v>
      </c>
      <c r="AP716" s="6">
        <f t="shared" si="156"/>
        <v>45082.769097222219</v>
      </c>
      <c r="AQ716" s="5">
        <v>45082</v>
      </c>
      <c r="AR716" s="5">
        <f t="shared" si="149"/>
        <v>45082</v>
      </c>
      <c r="AW716">
        <f t="shared" si="158"/>
        <v>714</v>
      </c>
      <c r="AX716" t="s">
        <v>2237</v>
      </c>
      <c r="AY716" s="5">
        <v>44632</v>
      </c>
      <c r="AZ716" s="3">
        <v>6.25E-2</v>
      </c>
      <c r="BA716" s="6">
        <f t="shared" si="157"/>
        <v>6.3194444444444442E-2</v>
      </c>
      <c r="BB716" t="s">
        <v>2214</v>
      </c>
      <c r="BC716" t="s">
        <v>2237</v>
      </c>
      <c r="BD716" s="5">
        <v>44632</v>
      </c>
      <c r="BE716" s="3">
        <v>0.33263888888888887</v>
      </c>
    </row>
    <row r="717" spans="1:57" x14ac:dyDescent="0.35">
      <c r="A717">
        <v>658</v>
      </c>
      <c r="B717">
        <v>0.92</v>
      </c>
      <c r="X717" t="s">
        <v>433</v>
      </c>
      <c r="Y717" s="4" t="s">
        <v>1926</v>
      </c>
      <c r="Z717" s="3">
        <v>0.89236111111111116</v>
      </c>
      <c r="AA717" s="2">
        <v>0.77</v>
      </c>
      <c r="AB717" t="s">
        <v>447</v>
      </c>
      <c r="AC717" t="s">
        <v>434</v>
      </c>
      <c r="AD717" s="4" t="s">
        <v>1164</v>
      </c>
      <c r="AE717" s="3">
        <v>0.15694444444444444</v>
      </c>
      <c r="AF717" s="2">
        <v>4.8</v>
      </c>
      <c r="AH717" s="6">
        <f t="shared" si="150"/>
        <v>0.26458333333721384</v>
      </c>
      <c r="AI717" s="6">
        <f t="shared" si="151"/>
        <v>0.13229166666860692</v>
      </c>
      <c r="AJ717" s="6">
        <f t="shared" si="152"/>
        <v>45083.024652777778</v>
      </c>
      <c r="AK717" s="5">
        <v>45083</v>
      </c>
      <c r="AL717" s="5">
        <f t="shared" si="159"/>
        <v>45083</v>
      </c>
      <c r="AM717" s="6">
        <f t="shared" si="153"/>
        <v>0.25277777777228039</v>
      </c>
      <c r="AN717" s="6">
        <f t="shared" si="154"/>
        <v>0.25277777777228039</v>
      </c>
      <c r="AO717" s="6">
        <f t="shared" si="155"/>
        <v>0.12638888888614019</v>
      </c>
      <c r="AP717" s="6">
        <f t="shared" si="156"/>
        <v>45083.283333333333</v>
      </c>
      <c r="AQ717" s="5">
        <v>45083</v>
      </c>
      <c r="AR717" s="5">
        <f t="shared" si="149"/>
        <v>45083</v>
      </c>
      <c r="AW717">
        <f t="shared" si="158"/>
        <v>715</v>
      </c>
      <c r="AX717" t="s">
        <v>2237</v>
      </c>
      <c r="AY717" s="5">
        <v>44632</v>
      </c>
      <c r="AZ717" s="3">
        <v>0.33263888888888887</v>
      </c>
      <c r="BA717" s="6">
        <f t="shared" si="157"/>
        <v>0.33333333333333331</v>
      </c>
      <c r="BB717" t="s">
        <v>1974</v>
      </c>
      <c r="BC717" t="s">
        <v>2237</v>
      </c>
      <c r="BD717" s="5">
        <v>44632</v>
      </c>
      <c r="BE717" s="3">
        <v>0.58923611111111118</v>
      </c>
    </row>
    <row r="718" spans="1:57" x14ac:dyDescent="0.35">
      <c r="A718">
        <v>1329</v>
      </c>
      <c r="B718">
        <v>4.58</v>
      </c>
      <c r="X718" t="s">
        <v>434</v>
      </c>
      <c r="Y718" s="4" t="s">
        <v>1927</v>
      </c>
      <c r="Z718" s="3">
        <v>0.40972222222222227</v>
      </c>
      <c r="AA718" s="2">
        <v>0.63</v>
      </c>
      <c r="AB718" t="s">
        <v>447</v>
      </c>
      <c r="AC718" t="s">
        <v>434</v>
      </c>
      <c r="AD718" s="4" t="s">
        <v>1165</v>
      </c>
      <c r="AE718" s="3">
        <v>0.68055555555555547</v>
      </c>
      <c r="AF718" s="2">
        <v>4.7699999999999996</v>
      </c>
      <c r="AH718" s="6">
        <f t="shared" si="150"/>
        <v>0.27083333333575865</v>
      </c>
      <c r="AI718" s="6">
        <f t="shared" si="151"/>
        <v>0.13541666666787933</v>
      </c>
      <c r="AJ718" s="6">
        <f t="shared" si="152"/>
        <v>45083.545138888891</v>
      </c>
      <c r="AK718" s="5">
        <v>45083</v>
      </c>
      <c r="AL718" s="5">
        <f t="shared" si="159"/>
        <v>45083</v>
      </c>
      <c r="AM718" s="6">
        <f t="shared" si="153"/>
        <v>0.24375000000145519</v>
      </c>
      <c r="AN718" s="6">
        <f t="shared" si="154"/>
        <v>0.24375000000145519</v>
      </c>
      <c r="AO718" s="6">
        <f t="shared" si="155"/>
        <v>0.1218750000007276</v>
      </c>
      <c r="AP718" s="6">
        <f t="shared" si="156"/>
        <v>45083.802430555559</v>
      </c>
      <c r="AQ718" s="5">
        <v>45083</v>
      </c>
      <c r="AR718" s="5">
        <f t="shared" si="149"/>
        <v>45083</v>
      </c>
      <c r="AW718">
        <f t="shared" si="158"/>
        <v>716</v>
      </c>
      <c r="AX718" t="s">
        <v>2237</v>
      </c>
      <c r="AY718" s="5">
        <v>44632</v>
      </c>
      <c r="AZ718" s="3">
        <v>0.58923611111111118</v>
      </c>
      <c r="BA718" s="6">
        <f t="shared" si="157"/>
        <v>0.58993055555555562</v>
      </c>
      <c r="BB718" t="s">
        <v>2214</v>
      </c>
      <c r="BC718" t="s">
        <v>2237</v>
      </c>
      <c r="BD718" s="5">
        <v>44632</v>
      </c>
      <c r="BE718" s="3">
        <v>0.84062500000000007</v>
      </c>
    </row>
    <row r="719" spans="1:57" x14ac:dyDescent="0.35">
      <c r="A719">
        <v>1912</v>
      </c>
      <c r="B719">
        <v>1.18</v>
      </c>
      <c r="X719" t="s">
        <v>434</v>
      </c>
      <c r="Y719" s="4" t="s">
        <v>1928</v>
      </c>
      <c r="Z719" s="3">
        <v>0.9243055555555556</v>
      </c>
      <c r="AA719" s="2">
        <v>0.87</v>
      </c>
      <c r="AB719" t="s">
        <v>447</v>
      </c>
      <c r="AC719" t="s">
        <v>429</v>
      </c>
      <c r="AD719" s="4" t="s">
        <v>1166</v>
      </c>
      <c r="AE719" s="3">
        <v>0.18888888888888888</v>
      </c>
      <c r="AF719" s="2">
        <v>4.76</v>
      </c>
      <c r="AH719" s="6">
        <f t="shared" si="150"/>
        <v>0.26458333332993789</v>
      </c>
      <c r="AI719" s="6">
        <f t="shared" si="151"/>
        <v>0.13229166666496894</v>
      </c>
      <c r="AJ719" s="6">
        <f t="shared" si="152"/>
        <v>45084.056597222225</v>
      </c>
      <c r="AK719" s="5">
        <v>45084</v>
      </c>
      <c r="AL719" s="5">
        <f t="shared" si="159"/>
        <v>45084</v>
      </c>
      <c r="AM719" s="6">
        <f t="shared" si="153"/>
        <v>0.25555555555911269</v>
      </c>
      <c r="AN719" s="6">
        <f t="shared" si="154"/>
        <v>0.25555555555911269</v>
      </c>
      <c r="AO719" s="6">
        <f t="shared" si="155"/>
        <v>0.12777777777955635</v>
      </c>
      <c r="AP719" s="6">
        <f t="shared" si="156"/>
        <v>45084.316666666666</v>
      </c>
      <c r="AQ719" s="5">
        <v>45084</v>
      </c>
      <c r="AR719" s="5">
        <f t="shared" si="149"/>
        <v>45084</v>
      </c>
      <c r="AW719">
        <f t="shared" si="158"/>
        <v>717</v>
      </c>
      <c r="AX719" t="s">
        <v>2237</v>
      </c>
      <c r="AY719" s="5">
        <v>44632</v>
      </c>
      <c r="AZ719" s="3">
        <v>0.84062500000000007</v>
      </c>
      <c r="BA719" s="6">
        <f t="shared" si="157"/>
        <v>0.84131944444444451</v>
      </c>
      <c r="BB719" t="s">
        <v>1974</v>
      </c>
      <c r="BC719" t="s">
        <v>2238</v>
      </c>
      <c r="BD719" s="5">
        <v>44663</v>
      </c>
      <c r="BE719" s="3">
        <v>0.10381944444444445</v>
      </c>
    </row>
    <row r="720" spans="1:57" x14ac:dyDescent="0.35">
      <c r="A720">
        <v>24</v>
      </c>
      <c r="X720" t="s">
        <v>429</v>
      </c>
      <c r="Y720" s="4" t="s">
        <v>1929</v>
      </c>
      <c r="Z720" s="3">
        <v>0.44444444444444442</v>
      </c>
      <c r="AA720" s="2">
        <v>0.63</v>
      </c>
      <c r="AB720" t="s">
        <v>447</v>
      </c>
      <c r="AC720" t="s">
        <v>429</v>
      </c>
      <c r="AD720" s="4" t="s">
        <v>1167</v>
      </c>
      <c r="AE720" s="3">
        <v>0.71805555555555556</v>
      </c>
      <c r="AF720" s="2">
        <v>4.66</v>
      </c>
      <c r="AH720" s="6">
        <f t="shared" si="150"/>
        <v>0.27361111110803904</v>
      </c>
      <c r="AI720" s="6">
        <f t="shared" si="151"/>
        <v>0.13680555555401952</v>
      </c>
      <c r="AJ720" s="6">
        <f t="shared" si="152"/>
        <v>45084.581250000003</v>
      </c>
      <c r="AK720" s="5">
        <v>45084</v>
      </c>
      <c r="AL720" s="5">
        <f t="shared" si="159"/>
        <v>45084</v>
      </c>
      <c r="AM720" s="6">
        <f t="shared" si="153"/>
        <v>0.24027777778246673</v>
      </c>
      <c r="AN720" s="6">
        <f t="shared" si="154"/>
        <v>0.24027777778246673</v>
      </c>
      <c r="AO720" s="6">
        <f t="shared" si="155"/>
        <v>0.12013888889123336</v>
      </c>
      <c r="AP720" s="6">
        <f t="shared" si="156"/>
        <v>45084.838194444441</v>
      </c>
      <c r="AQ720" s="5">
        <v>45084</v>
      </c>
      <c r="AR720" s="5">
        <f t="shared" si="149"/>
        <v>45084</v>
      </c>
      <c r="AW720">
        <f t="shared" si="158"/>
        <v>718</v>
      </c>
      <c r="AX720" t="s">
        <v>2238</v>
      </c>
      <c r="AY720" s="5">
        <v>44663</v>
      </c>
      <c r="AZ720" s="3">
        <v>0.10381944444444445</v>
      </c>
      <c r="BA720" s="6">
        <f t="shared" si="157"/>
        <v>0.10451388888888889</v>
      </c>
      <c r="BB720" t="s">
        <v>2214</v>
      </c>
      <c r="BC720" t="s">
        <v>2238</v>
      </c>
      <c r="BD720" s="5">
        <v>44663</v>
      </c>
      <c r="BE720" s="3">
        <v>0.37048611111111113</v>
      </c>
    </row>
    <row r="721" spans="1:57" x14ac:dyDescent="0.35">
      <c r="A721" t="s">
        <v>181</v>
      </c>
      <c r="B721">
        <v>4.75</v>
      </c>
      <c r="X721" t="s">
        <v>429</v>
      </c>
      <c r="Y721" s="4" t="s">
        <v>1930</v>
      </c>
      <c r="Z721" s="3">
        <v>0.95833333333333337</v>
      </c>
      <c r="AA721" s="2">
        <v>1.02</v>
      </c>
      <c r="AB721" t="s">
        <v>447</v>
      </c>
      <c r="AC721" t="s">
        <v>430</v>
      </c>
      <c r="AD721" s="4" t="s">
        <v>1168</v>
      </c>
      <c r="AE721" s="3">
        <v>0.22291666666666665</v>
      </c>
      <c r="AF721" s="2">
        <v>4.68</v>
      </c>
      <c r="AH721" s="6">
        <f t="shared" si="150"/>
        <v>0.26458333332993789</v>
      </c>
      <c r="AI721" s="6">
        <f t="shared" si="151"/>
        <v>0.13229166666496894</v>
      </c>
      <c r="AJ721" s="6">
        <f t="shared" si="152"/>
        <v>45085.090624999997</v>
      </c>
      <c r="AK721" s="5">
        <v>45085</v>
      </c>
      <c r="AL721" s="5">
        <f t="shared" si="159"/>
        <v>45085</v>
      </c>
      <c r="AM721" s="6">
        <f t="shared" si="153"/>
        <v>0.25902777777810115</v>
      </c>
      <c r="AN721" s="6">
        <f t="shared" si="154"/>
        <v>0.25902777777810115</v>
      </c>
      <c r="AO721" s="6">
        <f t="shared" si="155"/>
        <v>0.12951388888905058</v>
      </c>
      <c r="AP721" s="6">
        <f t="shared" si="156"/>
        <v>45085.352430555555</v>
      </c>
      <c r="AQ721" s="5">
        <v>45085</v>
      </c>
      <c r="AR721" s="5">
        <f t="shared" si="149"/>
        <v>45085</v>
      </c>
      <c r="AW721">
        <f t="shared" si="158"/>
        <v>719</v>
      </c>
      <c r="AX721" t="s">
        <v>2238</v>
      </c>
      <c r="AY721" s="5">
        <v>44663</v>
      </c>
      <c r="AZ721" s="3">
        <v>0.37048611111111113</v>
      </c>
      <c r="BA721" s="6">
        <f t="shared" si="157"/>
        <v>0.37118055555555557</v>
      </c>
      <c r="BB721" t="s">
        <v>1974</v>
      </c>
      <c r="BC721" t="s">
        <v>2238</v>
      </c>
      <c r="BD721" s="5">
        <v>44663</v>
      </c>
      <c r="BE721" s="3">
        <v>0.62604166666666672</v>
      </c>
    </row>
    <row r="722" spans="1:57" x14ac:dyDescent="0.35">
      <c r="A722">
        <v>733</v>
      </c>
      <c r="B722">
        <v>0.73</v>
      </c>
      <c r="X722" t="s">
        <v>430</v>
      </c>
      <c r="Y722" s="4" t="s">
        <v>1931</v>
      </c>
      <c r="Z722" s="3">
        <v>0.48194444444444445</v>
      </c>
      <c r="AA722" s="2">
        <v>0.67</v>
      </c>
      <c r="AB722" t="s">
        <v>447</v>
      </c>
      <c r="AC722" t="s">
        <v>430</v>
      </c>
      <c r="AD722" s="4" t="s">
        <v>1169</v>
      </c>
      <c r="AE722" s="3">
        <v>0.7583333333333333</v>
      </c>
      <c r="AF722" s="2">
        <v>4.51</v>
      </c>
      <c r="AH722" s="6">
        <f t="shared" si="150"/>
        <v>0.27638888888759539</v>
      </c>
      <c r="AI722" s="6">
        <f t="shared" si="151"/>
        <v>0.13819444444379769</v>
      </c>
      <c r="AJ722" s="6">
        <f t="shared" si="152"/>
        <v>45085.620138888888</v>
      </c>
      <c r="AK722" s="5">
        <v>45085</v>
      </c>
      <c r="AL722" s="5">
        <f t="shared" si="159"/>
        <v>45085</v>
      </c>
      <c r="AM722" s="6">
        <f t="shared" si="153"/>
        <v>0.23680555555620231</v>
      </c>
      <c r="AN722" s="6">
        <f t="shared" si="154"/>
        <v>0.23680555555620231</v>
      </c>
      <c r="AO722" s="6">
        <f t="shared" si="155"/>
        <v>0.11840277777810115</v>
      </c>
      <c r="AP722" s="6">
        <f t="shared" si="156"/>
        <v>45085.876736111109</v>
      </c>
      <c r="AQ722" s="5">
        <v>45085</v>
      </c>
      <c r="AR722" s="5">
        <f t="shared" si="149"/>
        <v>45085</v>
      </c>
      <c r="AW722">
        <f t="shared" si="158"/>
        <v>720</v>
      </c>
      <c r="AX722" t="s">
        <v>2238</v>
      </c>
      <c r="AY722" s="5">
        <v>44663</v>
      </c>
      <c r="AZ722" s="3">
        <v>0.62604166666666672</v>
      </c>
      <c r="BA722" s="6">
        <f t="shared" si="157"/>
        <v>0.62673611111111116</v>
      </c>
      <c r="BB722" t="s">
        <v>2214</v>
      </c>
      <c r="BC722" t="s">
        <v>2238</v>
      </c>
      <c r="BD722" s="5">
        <v>44663</v>
      </c>
      <c r="BE722" s="3">
        <v>0.87777777777777777</v>
      </c>
    </row>
    <row r="723" spans="1:57" x14ac:dyDescent="0.35">
      <c r="A723">
        <v>1401</v>
      </c>
      <c r="B723">
        <v>4.78</v>
      </c>
      <c r="X723" t="s">
        <v>430</v>
      </c>
      <c r="Y723" s="4" t="s">
        <v>1932</v>
      </c>
      <c r="Z723" s="3">
        <v>0.99513888888888891</v>
      </c>
      <c r="AA723" s="2">
        <v>1.19</v>
      </c>
      <c r="AB723" t="s">
        <v>447</v>
      </c>
      <c r="AC723" t="s">
        <v>428</v>
      </c>
      <c r="AD723" s="4" t="s">
        <v>1170</v>
      </c>
      <c r="AE723" s="3">
        <v>0.26111111111111113</v>
      </c>
      <c r="AF723" s="2">
        <v>4.5599999999999996</v>
      </c>
      <c r="AH723" s="6">
        <f t="shared" si="150"/>
        <v>0.26597222222335404</v>
      </c>
      <c r="AI723" s="6">
        <f t="shared" si="151"/>
        <v>0.13298611111167702</v>
      </c>
      <c r="AJ723" s="6">
        <f t="shared" si="152"/>
        <v>45086.128125000003</v>
      </c>
      <c r="AK723" s="5">
        <v>45086</v>
      </c>
      <c r="AL723" s="5">
        <f t="shared" si="159"/>
        <v>45086</v>
      </c>
      <c r="AM723" s="6">
        <f t="shared" si="153"/>
        <v>0.26111111111094942</v>
      </c>
      <c r="AN723" s="6">
        <f t="shared" si="154"/>
        <v>0.26111111111094942</v>
      </c>
      <c r="AO723" s="6">
        <f t="shared" si="155"/>
        <v>0.13055555555547471</v>
      </c>
      <c r="AP723" s="6">
        <f t="shared" si="156"/>
        <v>45086.391666666663</v>
      </c>
      <c r="AQ723" s="5">
        <v>45086</v>
      </c>
      <c r="AR723" s="5">
        <f t="shared" si="149"/>
        <v>45086</v>
      </c>
      <c r="AW723">
        <f t="shared" si="158"/>
        <v>721</v>
      </c>
      <c r="AX723" t="s">
        <v>2238</v>
      </c>
      <c r="AY723" s="5">
        <v>44663</v>
      </c>
      <c r="AZ723" s="3">
        <v>0.87777777777777777</v>
      </c>
      <c r="BA723" s="6">
        <f t="shared" si="157"/>
        <v>0.87847222222222221</v>
      </c>
      <c r="BB723" t="s">
        <v>1974</v>
      </c>
      <c r="BC723" t="s">
        <v>2239</v>
      </c>
      <c r="BD723" s="5">
        <v>44693</v>
      </c>
      <c r="BE723" s="3">
        <v>0.1388888888888889</v>
      </c>
    </row>
    <row r="724" spans="1:57" x14ac:dyDescent="0.35">
      <c r="A724">
        <v>1945</v>
      </c>
      <c r="B724">
        <v>1</v>
      </c>
      <c r="X724" t="s">
        <v>428</v>
      </c>
      <c r="Y724" s="4" t="s">
        <v>1933</v>
      </c>
      <c r="Z724" s="3">
        <v>0.52222222222222225</v>
      </c>
      <c r="AA724" s="2">
        <v>0.75</v>
      </c>
      <c r="AB724" t="s">
        <v>447</v>
      </c>
      <c r="AC724" t="s">
        <v>428</v>
      </c>
      <c r="AD724" s="4" t="s">
        <v>1171</v>
      </c>
      <c r="AE724" s="3">
        <v>0.80138888888888893</v>
      </c>
      <c r="AF724" s="2">
        <v>4.33</v>
      </c>
      <c r="AH724" s="6">
        <f t="shared" si="150"/>
        <v>0.27916666666715173</v>
      </c>
      <c r="AI724" s="6">
        <f t="shared" si="151"/>
        <v>0.13958333333357587</v>
      </c>
      <c r="AJ724" s="6">
        <f t="shared" si="152"/>
        <v>45086.661805555559</v>
      </c>
      <c r="AK724" s="5">
        <v>45086</v>
      </c>
      <c r="AL724" s="5">
        <f t="shared" si="159"/>
        <v>45086</v>
      </c>
      <c r="AM724" s="6">
        <f t="shared" si="153"/>
        <v>0.23402777777664596</v>
      </c>
      <c r="AN724" s="6">
        <f t="shared" si="154"/>
        <v>0.23402777777664596</v>
      </c>
      <c r="AO724" s="6">
        <f t="shared" si="155"/>
        <v>0.11701388888832298</v>
      </c>
      <c r="AP724" s="6">
        <f t="shared" si="156"/>
        <v>45086.918402777781</v>
      </c>
      <c r="AQ724" s="5">
        <v>45087</v>
      </c>
      <c r="AR724" s="5">
        <f>AQ724-1</f>
        <v>45086</v>
      </c>
      <c r="AW724">
        <f t="shared" si="158"/>
        <v>722</v>
      </c>
      <c r="AX724" t="s">
        <v>2239</v>
      </c>
      <c r="AY724" s="5">
        <v>44693</v>
      </c>
      <c r="AZ724" s="3">
        <v>0.1388888888888889</v>
      </c>
      <c r="BA724" s="6">
        <f t="shared" si="157"/>
        <v>0.13958333333333334</v>
      </c>
      <c r="BB724" t="s">
        <v>2214</v>
      </c>
      <c r="BC724" t="s">
        <v>2239</v>
      </c>
      <c r="BD724" s="5">
        <v>44693</v>
      </c>
      <c r="BE724" s="3">
        <v>0.40312500000000001</v>
      </c>
    </row>
    <row r="725" spans="1:57" x14ac:dyDescent="0.35">
      <c r="A725">
        <v>25</v>
      </c>
      <c r="X725" t="s">
        <v>431</v>
      </c>
      <c r="Y725" s="4" t="s">
        <v>1934</v>
      </c>
      <c r="Z725" s="3">
        <v>3.5416666666666666E-2</v>
      </c>
      <c r="AA725" s="2">
        <v>1.35</v>
      </c>
      <c r="AB725" t="s">
        <v>447</v>
      </c>
      <c r="AC725" t="s">
        <v>431</v>
      </c>
      <c r="AD725" s="4" t="s">
        <v>1172</v>
      </c>
      <c r="AE725" s="3">
        <v>0.3034722222222222</v>
      </c>
      <c r="AF725" s="2">
        <v>4.43</v>
      </c>
      <c r="AH725" s="6">
        <f t="shared" si="150"/>
        <v>0.26805555555620231</v>
      </c>
      <c r="AI725" s="6">
        <f t="shared" si="151"/>
        <v>0.13402777777810115</v>
      </c>
      <c r="AJ725" s="6">
        <f t="shared" si="152"/>
        <v>45087.169444444444</v>
      </c>
      <c r="AK725" s="5">
        <v>45087</v>
      </c>
      <c r="AL725" s="5">
        <f t="shared" si="159"/>
        <v>45087</v>
      </c>
      <c r="AM725" s="6">
        <f t="shared" si="153"/>
        <v>0.26249999999708962</v>
      </c>
      <c r="AN725" s="6">
        <f t="shared" si="154"/>
        <v>0.26249999999708962</v>
      </c>
      <c r="AO725" s="6">
        <f t="shared" si="155"/>
        <v>0.13124999999854481</v>
      </c>
      <c r="AP725" s="6">
        <f t="shared" si="156"/>
        <v>45087.43472222222</v>
      </c>
      <c r="AQ725" s="5">
        <v>45087</v>
      </c>
      <c r="AR725" s="5">
        <f>AQ725</f>
        <v>45087</v>
      </c>
      <c r="AW725">
        <f t="shared" si="158"/>
        <v>723</v>
      </c>
      <c r="AX725" t="s">
        <v>2239</v>
      </c>
      <c r="AY725" s="5">
        <v>44693</v>
      </c>
      <c r="AZ725" s="3">
        <v>0.40312500000000001</v>
      </c>
      <c r="BA725" s="6">
        <f t="shared" si="157"/>
        <v>0.40381944444444445</v>
      </c>
      <c r="BB725" t="s">
        <v>1974</v>
      </c>
      <c r="BC725" t="s">
        <v>2239</v>
      </c>
      <c r="BD725" s="5">
        <v>44693</v>
      </c>
      <c r="BE725" s="3">
        <v>0.65833333333333333</v>
      </c>
    </row>
    <row r="726" spans="1:57" x14ac:dyDescent="0.35">
      <c r="A726" t="s">
        <v>182</v>
      </c>
      <c r="B726">
        <v>4.95</v>
      </c>
      <c r="X726" t="s">
        <v>431</v>
      </c>
      <c r="Y726" s="4" t="s">
        <v>1935</v>
      </c>
      <c r="Z726" s="3">
        <v>0.56597222222222221</v>
      </c>
      <c r="AA726" s="2">
        <v>0.84</v>
      </c>
      <c r="AB726" t="s">
        <v>447</v>
      </c>
      <c r="AC726" t="s">
        <v>431</v>
      </c>
      <c r="AD726" s="4" t="s">
        <v>1173</v>
      </c>
      <c r="AE726" s="3">
        <v>0.84722222222222221</v>
      </c>
      <c r="AF726" s="2">
        <v>4.18</v>
      </c>
      <c r="AH726" s="6">
        <f t="shared" si="150"/>
        <v>0.28125</v>
      </c>
      <c r="AI726" s="6">
        <f t="shared" si="151"/>
        <v>0.140625</v>
      </c>
      <c r="AJ726" s="6">
        <f t="shared" si="152"/>
        <v>45087.706597222219</v>
      </c>
      <c r="AK726" s="5">
        <v>45087</v>
      </c>
      <c r="AL726" s="5">
        <f t="shared" si="159"/>
        <v>45087</v>
      </c>
      <c r="AM726" s="6">
        <f t="shared" si="153"/>
        <v>0.23333333333721384</v>
      </c>
      <c r="AN726" s="6">
        <f t="shared" si="154"/>
        <v>0.23333333333721384</v>
      </c>
      <c r="AO726" s="6">
        <f t="shared" si="155"/>
        <v>0.11666666666860692</v>
      </c>
      <c r="AP726" s="6">
        <f t="shared" si="156"/>
        <v>45087.963888888888</v>
      </c>
      <c r="AQ726" s="5">
        <v>45088</v>
      </c>
      <c r="AR726" s="5">
        <f>AQ726-1</f>
        <v>45087</v>
      </c>
      <c r="AW726">
        <f t="shared" si="158"/>
        <v>724</v>
      </c>
      <c r="AX726" t="s">
        <v>2239</v>
      </c>
      <c r="AY726" s="5">
        <v>44693</v>
      </c>
      <c r="AZ726" s="3">
        <v>0.65833333333333333</v>
      </c>
      <c r="BA726" s="6">
        <f t="shared" si="157"/>
        <v>0.65902777777777777</v>
      </c>
      <c r="BB726" t="s">
        <v>2214</v>
      </c>
      <c r="BC726" t="s">
        <v>2239</v>
      </c>
      <c r="BD726" s="5">
        <v>44693</v>
      </c>
      <c r="BE726" s="3">
        <v>0.91041666666666676</v>
      </c>
    </row>
    <row r="727" spans="1:57" x14ac:dyDescent="0.35">
      <c r="A727">
        <v>809</v>
      </c>
      <c r="B727">
        <v>0.6</v>
      </c>
      <c r="X727" t="s">
        <v>432</v>
      </c>
      <c r="Y727" s="4" t="s">
        <v>1936</v>
      </c>
      <c r="Z727" s="3">
        <v>8.0555555555555561E-2</v>
      </c>
      <c r="AA727" s="2">
        <v>1.45</v>
      </c>
      <c r="AB727" t="s">
        <v>447</v>
      </c>
      <c r="AC727" t="s">
        <v>432</v>
      </c>
      <c r="AD727" s="4" t="s">
        <v>1174</v>
      </c>
      <c r="AE727" s="3">
        <v>0.35069444444444442</v>
      </c>
      <c r="AF727" s="2">
        <v>4.34</v>
      </c>
      <c r="AH727" s="6">
        <f t="shared" si="150"/>
        <v>0.27013888888905058</v>
      </c>
      <c r="AI727" s="6">
        <f t="shared" si="151"/>
        <v>0.13506944444452529</v>
      </c>
      <c r="AJ727" s="6">
        <f t="shared" si="152"/>
        <v>45088.215624999997</v>
      </c>
      <c r="AK727" s="5">
        <v>45088</v>
      </c>
      <c r="AL727" s="5">
        <f t="shared" si="159"/>
        <v>45088</v>
      </c>
      <c r="AM727" s="6">
        <f t="shared" si="153"/>
        <v>0.26249999999708962</v>
      </c>
      <c r="AN727" s="6">
        <f t="shared" si="154"/>
        <v>0.26249999999708962</v>
      </c>
      <c r="AO727" s="6">
        <f t="shared" si="155"/>
        <v>0.13124999999854481</v>
      </c>
      <c r="AP727" s="6">
        <f t="shared" si="156"/>
        <v>45088.481944444444</v>
      </c>
      <c r="AQ727" s="5">
        <v>45088</v>
      </c>
      <c r="AR727" s="5">
        <f t="shared" ref="AR727:AR752" si="160">AQ727</f>
        <v>45088</v>
      </c>
      <c r="AW727">
        <f t="shared" si="158"/>
        <v>725</v>
      </c>
      <c r="AX727" t="s">
        <v>2239</v>
      </c>
      <c r="AY727" s="5">
        <v>44693</v>
      </c>
      <c r="AZ727" s="3">
        <v>0.91041666666666676</v>
      </c>
      <c r="BA727" s="6">
        <f t="shared" si="157"/>
        <v>0.9111111111111112</v>
      </c>
      <c r="BB727" t="s">
        <v>1974</v>
      </c>
      <c r="BC727" t="s">
        <v>2240</v>
      </c>
      <c r="BD727" s="5">
        <v>44724</v>
      </c>
      <c r="BE727" s="3">
        <v>0.16979166666666667</v>
      </c>
    </row>
    <row r="728" spans="1:57" x14ac:dyDescent="0.35">
      <c r="A728">
        <v>1433</v>
      </c>
      <c r="B728">
        <v>4.93</v>
      </c>
      <c r="X728" t="s">
        <v>432</v>
      </c>
      <c r="Y728" s="4" t="s">
        <v>1937</v>
      </c>
      <c r="Z728" s="3">
        <v>0.61319444444444449</v>
      </c>
      <c r="AA728" s="2">
        <v>0.91</v>
      </c>
      <c r="AB728" t="s">
        <v>447</v>
      </c>
      <c r="AC728" t="s">
        <v>432</v>
      </c>
      <c r="AD728" s="4" t="s">
        <v>1175</v>
      </c>
      <c r="AE728" s="3">
        <v>0.89444444444444438</v>
      </c>
      <c r="AF728" s="2">
        <v>4.0999999999999996</v>
      </c>
      <c r="AH728" s="6">
        <f t="shared" si="150"/>
        <v>0.28125</v>
      </c>
      <c r="AI728" s="6">
        <f t="shared" si="151"/>
        <v>0.140625</v>
      </c>
      <c r="AJ728" s="6">
        <f t="shared" si="152"/>
        <v>45088.753819444442</v>
      </c>
      <c r="AK728" s="5">
        <v>45088</v>
      </c>
      <c r="AL728" s="5">
        <f t="shared" si="159"/>
        <v>45088</v>
      </c>
      <c r="AM728" s="6">
        <f t="shared" si="153"/>
        <v>0.23402777777664596</v>
      </c>
      <c r="AN728" s="6">
        <f t="shared" si="154"/>
        <v>0.23402777777664596</v>
      </c>
      <c r="AO728" s="6">
        <f t="shared" si="155"/>
        <v>0.11701388888832298</v>
      </c>
      <c r="AP728" s="6">
        <f t="shared" si="156"/>
        <v>45089.011458333334</v>
      </c>
      <c r="AQ728" s="5">
        <v>45089</v>
      </c>
      <c r="AR728" s="5">
        <f t="shared" si="160"/>
        <v>45089</v>
      </c>
      <c r="AW728">
        <f t="shared" si="158"/>
        <v>726</v>
      </c>
      <c r="AX728" t="s">
        <v>2240</v>
      </c>
      <c r="AY728" s="5">
        <v>44724</v>
      </c>
      <c r="AZ728" s="3">
        <v>0.16979166666666667</v>
      </c>
      <c r="BA728" s="6">
        <f t="shared" si="157"/>
        <v>0.17048611111111112</v>
      </c>
      <c r="BB728" t="s">
        <v>2214</v>
      </c>
      <c r="BC728" t="s">
        <v>2240</v>
      </c>
      <c r="BD728" s="5">
        <v>44724</v>
      </c>
      <c r="BE728" s="3">
        <v>0.43124999999999997</v>
      </c>
    </row>
    <row r="729" spans="1:57" x14ac:dyDescent="0.35">
      <c r="A729">
        <v>2020</v>
      </c>
      <c r="B729">
        <v>0.86</v>
      </c>
      <c r="X729" t="s">
        <v>433</v>
      </c>
      <c r="Y729" s="4" t="s">
        <v>1938</v>
      </c>
      <c r="Z729" s="3">
        <v>0.12847222222222224</v>
      </c>
      <c r="AA729" s="2">
        <v>1.48</v>
      </c>
      <c r="AB729" t="s">
        <v>447</v>
      </c>
      <c r="AC729" t="s">
        <v>433</v>
      </c>
      <c r="AD729" s="4" t="s">
        <v>1176</v>
      </c>
      <c r="AE729" s="3">
        <v>0.3979166666666667</v>
      </c>
      <c r="AF729" s="2">
        <v>4.3</v>
      </c>
      <c r="AH729" s="6">
        <f t="shared" si="150"/>
        <v>0.26944444444961846</v>
      </c>
      <c r="AI729" s="6">
        <f t="shared" si="151"/>
        <v>0.13472222222480923</v>
      </c>
      <c r="AJ729" s="6">
        <f t="shared" si="152"/>
        <v>45089.263194444444</v>
      </c>
      <c r="AK729" s="5">
        <v>45089</v>
      </c>
      <c r="AL729" s="5">
        <f t="shared" si="159"/>
        <v>45089</v>
      </c>
      <c r="AM729" s="6">
        <f t="shared" si="153"/>
        <v>0.26180555555038154</v>
      </c>
      <c r="AN729" s="6">
        <f t="shared" si="154"/>
        <v>0.26180555555038154</v>
      </c>
      <c r="AO729" s="6">
        <f t="shared" si="155"/>
        <v>0.13090277777519077</v>
      </c>
      <c r="AP729" s="6">
        <f t="shared" si="156"/>
        <v>45089.528819444444</v>
      </c>
      <c r="AQ729" s="5">
        <v>45089</v>
      </c>
      <c r="AR729" s="5">
        <f t="shared" si="160"/>
        <v>45089</v>
      </c>
      <c r="AW729">
        <f t="shared" si="158"/>
        <v>727</v>
      </c>
      <c r="AX729" t="s">
        <v>2240</v>
      </c>
      <c r="AY729" s="5">
        <v>44724</v>
      </c>
      <c r="AZ729" s="3">
        <v>0.43124999999999997</v>
      </c>
      <c r="BA729" s="6">
        <f t="shared" si="157"/>
        <v>0.43194444444444441</v>
      </c>
      <c r="BB729" t="s">
        <v>1974</v>
      </c>
      <c r="BC729" t="s">
        <v>2240</v>
      </c>
      <c r="BD729" s="5">
        <v>44724</v>
      </c>
      <c r="BE729" s="3">
        <v>0.68680555555555556</v>
      </c>
    </row>
    <row r="730" spans="1:57" x14ac:dyDescent="0.35">
      <c r="A730">
        <v>26</v>
      </c>
      <c r="X730" t="s">
        <v>433</v>
      </c>
      <c r="Y730" s="4" t="s">
        <v>1939</v>
      </c>
      <c r="Z730" s="3">
        <v>0.65972222222222221</v>
      </c>
      <c r="AA730" s="2">
        <v>0.94</v>
      </c>
      <c r="AB730" t="s">
        <v>447</v>
      </c>
      <c r="AC730" t="s">
        <v>433</v>
      </c>
      <c r="AD730" s="4" t="s">
        <v>1177</v>
      </c>
      <c r="AE730" s="3">
        <v>0.93958333333333333</v>
      </c>
      <c r="AF730" s="2">
        <v>4.1100000000000003</v>
      </c>
      <c r="AH730" s="6">
        <f t="shared" si="150"/>
        <v>0.27986111111385981</v>
      </c>
      <c r="AI730" s="6">
        <f t="shared" si="151"/>
        <v>0.1399305555569299</v>
      </c>
      <c r="AJ730" s="6">
        <f t="shared" si="152"/>
        <v>45089.799652777772</v>
      </c>
      <c r="AK730" s="5">
        <v>45089</v>
      </c>
      <c r="AL730" s="5">
        <f t="shared" si="159"/>
        <v>45089</v>
      </c>
      <c r="AM730" s="6">
        <f t="shared" si="153"/>
        <v>0.23472222222335404</v>
      </c>
      <c r="AN730" s="6">
        <f t="shared" si="154"/>
        <v>0.23472222222335404</v>
      </c>
      <c r="AO730" s="6">
        <f t="shared" si="155"/>
        <v>0.11736111111167702</v>
      </c>
      <c r="AP730" s="6">
        <f t="shared" si="156"/>
        <v>45090.056944444441</v>
      </c>
      <c r="AQ730" s="5">
        <v>45090</v>
      </c>
      <c r="AR730" s="5">
        <f t="shared" si="160"/>
        <v>45090</v>
      </c>
      <c r="AW730">
        <f t="shared" si="158"/>
        <v>728</v>
      </c>
      <c r="AX730" t="s">
        <v>2240</v>
      </c>
      <c r="AY730" s="5">
        <v>44724</v>
      </c>
      <c r="AZ730" s="3">
        <v>0.68680555555555556</v>
      </c>
      <c r="BA730" s="6">
        <f t="shared" si="157"/>
        <v>0.6875</v>
      </c>
      <c r="BB730" t="s">
        <v>2214</v>
      </c>
      <c r="BC730" t="s">
        <v>2240</v>
      </c>
      <c r="BD730" s="5">
        <v>44724</v>
      </c>
      <c r="BE730" s="3">
        <v>0.9399305555555556</v>
      </c>
    </row>
    <row r="731" spans="1:57" x14ac:dyDescent="0.35">
      <c r="A731" t="s">
        <v>183</v>
      </c>
      <c r="B731">
        <v>5.08</v>
      </c>
      <c r="X731" t="s">
        <v>434</v>
      </c>
      <c r="Y731" s="4" t="s">
        <v>1940</v>
      </c>
      <c r="Z731" s="3">
        <v>0.17430555555555557</v>
      </c>
      <c r="AA731" s="2">
        <v>1.44</v>
      </c>
      <c r="AB731" t="s">
        <v>447</v>
      </c>
      <c r="AC731" t="s">
        <v>434</v>
      </c>
      <c r="AD731" s="4" t="s">
        <v>1178</v>
      </c>
      <c r="AE731" s="3">
        <v>0.44375000000000003</v>
      </c>
      <c r="AF731" s="2">
        <v>4.32</v>
      </c>
      <c r="AH731" s="6">
        <f t="shared" si="150"/>
        <v>0.2694444444423425</v>
      </c>
      <c r="AI731" s="6">
        <f t="shared" si="151"/>
        <v>0.13472222222117125</v>
      </c>
      <c r="AJ731" s="6">
        <f t="shared" si="152"/>
        <v>45090.309027777781</v>
      </c>
      <c r="AK731" s="5">
        <v>45090</v>
      </c>
      <c r="AL731" s="5">
        <f t="shared" si="159"/>
        <v>45090</v>
      </c>
      <c r="AM731" s="6">
        <f t="shared" si="153"/>
        <v>0.25972222222480923</v>
      </c>
      <c r="AN731" s="6">
        <f t="shared" si="154"/>
        <v>0.25972222222480923</v>
      </c>
      <c r="AO731" s="6">
        <f t="shared" si="155"/>
        <v>0.12986111111240461</v>
      </c>
      <c r="AP731" s="6">
        <f t="shared" si="156"/>
        <v>45090.573611111111</v>
      </c>
      <c r="AQ731" s="5">
        <v>45090</v>
      </c>
      <c r="AR731" s="5">
        <f t="shared" si="160"/>
        <v>45090</v>
      </c>
      <c r="AW731">
        <f t="shared" si="158"/>
        <v>729</v>
      </c>
      <c r="AX731" t="s">
        <v>2240</v>
      </c>
      <c r="AY731" s="5">
        <v>44724</v>
      </c>
      <c r="AZ731" s="3">
        <v>0.9399305555555556</v>
      </c>
      <c r="BA731" s="6">
        <f t="shared" si="157"/>
        <v>0.94062500000000004</v>
      </c>
      <c r="BB731" t="s">
        <v>1974</v>
      </c>
      <c r="BC731" t="s">
        <v>2234</v>
      </c>
      <c r="BD731" s="5">
        <v>44754</v>
      </c>
      <c r="BE731" s="3">
        <v>0.19722222222222222</v>
      </c>
    </row>
    <row r="732" spans="1:57" x14ac:dyDescent="0.35">
      <c r="A732">
        <v>845</v>
      </c>
      <c r="B732">
        <v>0.54</v>
      </c>
      <c r="X732" t="s">
        <v>434</v>
      </c>
      <c r="Y732" s="4" t="s">
        <v>1941</v>
      </c>
      <c r="Z732" s="3">
        <v>0.70347222222222217</v>
      </c>
      <c r="AA732" s="2">
        <v>0.95</v>
      </c>
      <c r="AB732" t="s">
        <v>447</v>
      </c>
      <c r="AC732" t="s">
        <v>434</v>
      </c>
      <c r="AD732" s="4" t="s">
        <v>1179</v>
      </c>
      <c r="AE732" s="3">
        <v>0.98055555555555562</v>
      </c>
      <c r="AF732" s="2">
        <v>4.18</v>
      </c>
      <c r="AH732" s="6">
        <f t="shared" si="150"/>
        <v>0.27708333333430346</v>
      </c>
      <c r="AI732" s="6">
        <f t="shared" si="151"/>
        <v>0.13854166666715173</v>
      </c>
      <c r="AJ732" s="6">
        <f t="shared" si="152"/>
        <v>45090.842013888891</v>
      </c>
      <c r="AK732" s="5">
        <v>45090</v>
      </c>
      <c r="AL732" s="5">
        <f t="shared" si="159"/>
        <v>45090</v>
      </c>
      <c r="AM732" s="6">
        <f t="shared" si="153"/>
        <v>0.23680555555620231</v>
      </c>
      <c r="AN732" s="6">
        <f t="shared" si="154"/>
        <v>0.23680555555620231</v>
      </c>
      <c r="AO732" s="6">
        <f t="shared" si="155"/>
        <v>0.11840277777810115</v>
      </c>
      <c r="AP732" s="6">
        <f t="shared" si="156"/>
        <v>45091.098958333336</v>
      </c>
      <c r="AQ732" s="5">
        <v>45091</v>
      </c>
      <c r="AR732" s="5">
        <f t="shared" si="160"/>
        <v>45091</v>
      </c>
      <c r="AW732">
        <f t="shared" si="158"/>
        <v>730</v>
      </c>
      <c r="AX732" t="s">
        <v>2234</v>
      </c>
      <c r="AY732" s="5">
        <v>44754</v>
      </c>
      <c r="AZ732" s="3">
        <v>0.19722222222222222</v>
      </c>
      <c r="BA732" s="6">
        <f t="shared" si="157"/>
        <v>0.19791666666666666</v>
      </c>
      <c r="BB732" t="s">
        <v>2214</v>
      </c>
      <c r="BC732" t="s">
        <v>2234</v>
      </c>
      <c r="BD732" s="5">
        <v>44754</v>
      </c>
      <c r="BE732" s="3">
        <v>0.45659722222222227</v>
      </c>
    </row>
    <row r="733" spans="1:57" x14ac:dyDescent="0.35">
      <c r="A733">
        <v>1507</v>
      </c>
      <c r="B733">
        <v>5.0199999999999996</v>
      </c>
      <c r="X733" t="s">
        <v>429</v>
      </c>
      <c r="Y733" s="4" t="s">
        <v>1942</v>
      </c>
      <c r="Z733" s="3">
        <v>0.21736111111111112</v>
      </c>
      <c r="AA733" s="2">
        <v>1.33</v>
      </c>
      <c r="AB733" t="s">
        <v>447</v>
      </c>
      <c r="AC733" t="s">
        <v>429</v>
      </c>
      <c r="AD733" s="4" t="s">
        <v>1180</v>
      </c>
      <c r="AE733" s="3">
        <v>0.4861111111111111</v>
      </c>
      <c r="AF733" s="2">
        <v>4.38</v>
      </c>
      <c r="AH733" s="6">
        <f t="shared" si="150"/>
        <v>0.26874999999563443</v>
      </c>
      <c r="AI733" s="6">
        <f t="shared" si="151"/>
        <v>0.13437499999781721</v>
      </c>
      <c r="AJ733" s="6">
        <f t="shared" si="152"/>
        <v>45091.351736111115</v>
      </c>
      <c r="AK733" s="5">
        <v>45091</v>
      </c>
      <c r="AL733" s="5">
        <f t="shared" si="159"/>
        <v>45091</v>
      </c>
      <c r="AM733" s="6">
        <f t="shared" si="153"/>
        <v>0.25624999999854481</v>
      </c>
      <c r="AN733" s="6">
        <f t="shared" si="154"/>
        <v>0.25624999999854481</v>
      </c>
      <c r="AO733" s="6">
        <f t="shared" si="155"/>
        <v>0.1281249999992724</v>
      </c>
      <c r="AP733" s="6">
        <f t="shared" si="156"/>
        <v>45091.614236111112</v>
      </c>
      <c r="AQ733" s="5">
        <v>45091</v>
      </c>
      <c r="AR733" s="5">
        <f t="shared" si="160"/>
        <v>45091</v>
      </c>
      <c r="AW733">
        <f t="shared" si="158"/>
        <v>731</v>
      </c>
      <c r="AX733" t="s">
        <v>2234</v>
      </c>
      <c r="AY733" s="5">
        <v>44754</v>
      </c>
      <c r="AZ733" s="3">
        <v>0.45659722222222227</v>
      </c>
      <c r="BA733" s="6">
        <f t="shared" si="157"/>
        <v>0.45729166666666671</v>
      </c>
      <c r="BB733" t="s">
        <v>1974</v>
      </c>
      <c r="BC733" t="s">
        <v>2234</v>
      </c>
      <c r="BD733" s="5">
        <v>44754</v>
      </c>
      <c r="BE733" s="3">
        <v>0.71354166666666663</v>
      </c>
    </row>
    <row r="734" spans="1:57" x14ac:dyDescent="0.35">
      <c r="A734">
        <v>2056</v>
      </c>
      <c r="B734">
        <v>0.78</v>
      </c>
      <c r="X734" t="s">
        <v>429</v>
      </c>
      <c r="Y734" s="4" t="s">
        <v>1943</v>
      </c>
      <c r="Z734" s="3">
        <v>0.74236111111111114</v>
      </c>
      <c r="AA734" s="2">
        <v>0.95</v>
      </c>
      <c r="AB734" t="s">
        <v>447</v>
      </c>
      <c r="AC734" t="s">
        <v>430</v>
      </c>
      <c r="AD734" s="4" t="s">
        <v>1181</v>
      </c>
      <c r="AE734" s="3">
        <v>1.6666666666666666E-2</v>
      </c>
      <c r="AF734" s="2">
        <v>4.29</v>
      </c>
      <c r="AH734" s="6">
        <f t="shared" si="150"/>
        <v>0.27430555556202307</v>
      </c>
      <c r="AI734" s="6">
        <f t="shared" si="151"/>
        <v>0.13715277778101154</v>
      </c>
      <c r="AJ734" s="6">
        <f t="shared" si="152"/>
        <v>45091.879513888889</v>
      </c>
      <c r="AK734" s="5">
        <v>45092</v>
      </c>
      <c r="AL734" s="5">
        <f>AK734-1</f>
        <v>45091</v>
      </c>
      <c r="AM734" s="6">
        <f t="shared" si="153"/>
        <v>0.23888888888905058</v>
      </c>
      <c r="AN734" s="6">
        <f t="shared" si="154"/>
        <v>0.23888888888905058</v>
      </c>
      <c r="AO734" s="6">
        <f t="shared" si="155"/>
        <v>0.11944444444452529</v>
      </c>
      <c r="AP734" s="6">
        <f t="shared" si="156"/>
        <v>45092.136111111118</v>
      </c>
      <c r="AQ734" s="5">
        <v>45092</v>
      </c>
      <c r="AR734" s="5">
        <f t="shared" si="160"/>
        <v>45092</v>
      </c>
      <c r="AW734">
        <f t="shared" si="158"/>
        <v>732</v>
      </c>
      <c r="AX734" t="s">
        <v>2234</v>
      </c>
      <c r="AY734" s="5">
        <v>44754</v>
      </c>
      <c r="AZ734" s="3">
        <v>0.71354166666666663</v>
      </c>
      <c r="BA734" s="6">
        <f t="shared" si="157"/>
        <v>0.71423611111111107</v>
      </c>
      <c r="BB734" t="s">
        <v>2214</v>
      </c>
      <c r="BC734" t="s">
        <v>2234</v>
      </c>
      <c r="BD734" s="5">
        <v>44754</v>
      </c>
      <c r="BE734" s="3">
        <v>0.96840277777777783</v>
      </c>
    </row>
    <row r="735" spans="1:57" x14ac:dyDescent="0.35">
      <c r="A735">
        <v>27</v>
      </c>
      <c r="X735" t="s">
        <v>430</v>
      </c>
      <c r="Y735" s="4" t="s">
        <v>1944</v>
      </c>
      <c r="Z735" s="3">
        <v>0.25555555555555559</v>
      </c>
      <c r="AA735" s="2">
        <v>1.2</v>
      </c>
      <c r="AB735" t="s">
        <v>447</v>
      </c>
      <c r="AC735" t="s">
        <v>430</v>
      </c>
      <c r="AD735" s="4" t="s">
        <v>1182</v>
      </c>
      <c r="AE735" s="3">
        <v>0.5229166666666667</v>
      </c>
      <c r="AF735" s="2">
        <v>4.45</v>
      </c>
      <c r="AH735" s="6">
        <f t="shared" si="150"/>
        <v>0.26736111110949423</v>
      </c>
      <c r="AI735" s="6">
        <f t="shared" si="151"/>
        <v>0.13368055555474712</v>
      </c>
      <c r="AJ735" s="6">
        <f t="shared" si="152"/>
        <v>45092.389236111114</v>
      </c>
      <c r="AK735" s="5">
        <v>45092</v>
      </c>
      <c r="AL735" s="5">
        <f>AK735</f>
        <v>45092</v>
      </c>
      <c r="AM735" s="6">
        <f t="shared" si="153"/>
        <v>0.25416666666569654</v>
      </c>
      <c r="AN735" s="6">
        <f t="shared" si="154"/>
        <v>0.25416666666569654</v>
      </c>
      <c r="AO735" s="6">
        <f t="shared" si="155"/>
        <v>0.12708333333284827</v>
      </c>
      <c r="AP735" s="6">
        <f t="shared" si="156"/>
        <v>45092.65</v>
      </c>
      <c r="AQ735" s="5">
        <v>45092</v>
      </c>
      <c r="AR735" s="5">
        <f t="shared" si="160"/>
        <v>45092</v>
      </c>
      <c r="AW735">
        <f t="shared" si="158"/>
        <v>733</v>
      </c>
      <c r="AX735" t="s">
        <v>2234</v>
      </c>
      <c r="AY735" s="5">
        <v>44754</v>
      </c>
      <c r="AZ735" s="3">
        <v>0.96840277777777783</v>
      </c>
      <c r="BA735" s="6">
        <f t="shared" si="157"/>
        <v>0.96909722222222228</v>
      </c>
      <c r="BB735" t="s">
        <v>1974</v>
      </c>
      <c r="BC735" t="s">
        <v>2235</v>
      </c>
      <c r="BD735" s="5">
        <v>44785</v>
      </c>
      <c r="BE735" s="3">
        <v>0.22361111111111109</v>
      </c>
    </row>
    <row r="736" spans="1:57" x14ac:dyDescent="0.35">
      <c r="A736" t="s">
        <v>184</v>
      </c>
      <c r="B736">
        <v>5.15</v>
      </c>
      <c r="X736" t="s">
        <v>430</v>
      </c>
      <c r="Y736" s="4" t="s">
        <v>1945</v>
      </c>
      <c r="Z736" s="3">
        <v>0.77708333333333324</v>
      </c>
      <c r="AA736" s="2">
        <v>0.95</v>
      </c>
      <c r="AB736" t="s">
        <v>447</v>
      </c>
      <c r="AC736" t="s">
        <v>428</v>
      </c>
      <c r="AD736" s="4" t="s">
        <v>1183</v>
      </c>
      <c r="AE736" s="3">
        <v>4.7916666666666663E-2</v>
      </c>
      <c r="AF736" s="2">
        <v>4.4000000000000004</v>
      </c>
      <c r="AH736" s="6">
        <f t="shared" si="150"/>
        <v>0.27083333333575865</v>
      </c>
      <c r="AI736" s="6">
        <f t="shared" si="151"/>
        <v>0.13541666666787933</v>
      </c>
      <c r="AJ736" s="6">
        <f t="shared" si="152"/>
        <v>45092.912500000006</v>
      </c>
      <c r="AK736" s="5">
        <v>45093</v>
      </c>
      <c r="AL736" s="5">
        <f>AK736-1</f>
        <v>45092</v>
      </c>
      <c r="AM736" s="6">
        <f t="shared" si="153"/>
        <v>0.24236111110803904</v>
      </c>
      <c r="AN736" s="6">
        <f t="shared" si="154"/>
        <v>0.24236111110803904</v>
      </c>
      <c r="AO736" s="6">
        <f t="shared" si="155"/>
        <v>0.12118055555401952</v>
      </c>
      <c r="AP736" s="6">
        <f t="shared" si="156"/>
        <v>45093.169097222228</v>
      </c>
      <c r="AQ736" s="5">
        <v>45093</v>
      </c>
      <c r="AR736" s="5">
        <f t="shared" si="160"/>
        <v>45093</v>
      </c>
      <c r="AW736">
        <f t="shared" si="158"/>
        <v>734</v>
      </c>
      <c r="AX736" t="s">
        <v>2235</v>
      </c>
      <c r="AY736" s="5">
        <v>44785</v>
      </c>
      <c r="AZ736" s="3">
        <v>0.22361111111111109</v>
      </c>
      <c r="BA736" s="6">
        <f t="shared" si="157"/>
        <v>0.22430555555555554</v>
      </c>
      <c r="BB736" t="s">
        <v>2214</v>
      </c>
      <c r="BC736" t="s">
        <v>2235</v>
      </c>
      <c r="BD736" s="5">
        <v>44785</v>
      </c>
      <c r="BE736" s="3">
        <v>0.48125000000000001</v>
      </c>
    </row>
    <row r="737" spans="1:57" x14ac:dyDescent="0.35">
      <c r="A737">
        <v>920</v>
      </c>
      <c r="B737">
        <v>0.56999999999999995</v>
      </c>
      <c r="X737" t="s">
        <v>428</v>
      </c>
      <c r="Y737" s="4" t="s">
        <v>1946</v>
      </c>
      <c r="Z737" s="3">
        <v>0.2902777777777778</v>
      </c>
      <c r="AA737" s="2">
        <v>1.06</v>
      </c>
      <c r="AB737" t="s">
        <v>447</v>
      </c>
      <c r="AC737" t="s">
        <v>428</v>
      </c>
      <c r="AD737" s="4" t="s">
        <v>1184</v>
      </c>
      <c r="AE737" s="3">
        <v>0.55833333333333335</v>
      </c>
      <c r="AF737" s="2">
        <v>4.5</v>
      </c>
      <c r="AH737" s="6">
        <f t="shared" si="150"/>
        <v>0.26805555555620231</v>
      </c>
      <c r="AI737" s="6">
        <f t="shared" si="151"/>
        <v>0.13402777777810115</v>
      </c>
      <c r="AJ737" s="6">
        <f t="shared" si="152"/>
        <v>45093.424305555556</v>
      </c>
      <c r="AK737" s="5">
        <v>45093</v>
      </c>
      <c r="AL737" s="5">
        <f>AK737</f>
        <v>45093</v>
      </c>
      <c r="AM737" s="6">
        <f t="shared" si="153"/>
        <v>0.24930555555329192</v>
      </c>
      <c r="AN737" s="6">
        <f t="shared" si="154"/>
        <v>0.24930555555329192</v>
      </c>
      <c r="AO737" s="6">
        <f t="shared" si="155"/>
        <v>0.12465277777664596</v>
      </c>
      <c r="AP737" s="6">
        <f t="shared" si="156"/>
        <v>45093.682986111111</v>
      </c>
      <c r="AQ737" s="5">
        <v>45093</v>
      </c>
      <c r="AR737" s="5">
        <f t="shared" si="160"/>
        <v>45093</v>
      </c>
      <c r="AW737">
        <f t="shared" si="158"/>
        <v>735</v>
      </c>
      <c r="AX737" t="s">
        <v>2235</v>
      </c>
      <c r="AY737" s="5">
        <v>44785</v>
      </c>
      <c r="AZ737" s="3">
        <v>0.48125000000000001</v>
      </c>
      <c r="BA737" s="6">
        <f t="shared" si="157"/>
        <v>0.48194444444444445</v>
      </c>
      <c r="BB737" t="s">
        <v>1974</v>
      </c>
      <c r="BC737" t="s">
        <v>2235</v>
      </c>
      <c r="BD737" s="5">
        <v>44785</v>
      </c>
      <c r="BE737" s="3">
        <v>0.73888888888888893</v>
      </c>
    </row>
    <row r="738" spans="1:57" x14ac:dyDescent="0.35">
      <c r="A738">
        <v>1543</v>
      </c>
      <c r="B738">
        <v>5.0199999999999996</v>
      </c>
      <c r="X738" t="s">
        <v>428</v>
      </c>
      <c r="Y738" s="4" t="s">
        <v>1947</v>
      </c>
      <c r="Z738" s="3">
        <v>0.80763888888888891</v>
      </c>
      <c r="AA738" s="2">
        <v>0.96</v>
      </c>
      <c r="AB738" t="s">
        <v>447</v>
      </c>
      <c r="AC738" t="s">
        <v>431</v>
      </c>
      <c r="AD738" s="4" t="s">
        <v>1185</v>
      </c>
      <c r="AE738" s="3">
        <v>7.7777777777777779E-2</v>
      </c>
      <c r="AF738" s="2">
        <v>4.5</v>
      </c>
      <c r="AH738" s="6">
        <f t="shared" si="150"/>
        <v>0.27013888888905058</v>
      </c>
      <c r="AI738" s="6">
        <f t="shared" si="151"/>
        <v>0.13506944444452529</v>
      </c>
      <c r="AJ738" s="6">
        <f t="shared" si="152"/>
        <v>45093.942708333328</v>
      </c>
      <c r="AK738" s="5">
        <v>45094</v>
      </c>
      <c r="AL738" s="5">
        <f>AK738-1</f>
        <v>45093</v>
      </c>
      <c r="AM738" s="6">
        <f t="shared" si="153"/>
        <v>0.24444444444816327</v>
      </c>
      <c r="AN738" s="6">
        <f t="shared" si="154"/>
        <v>0.24444444444816327</v>
      </c>
      <c r="AO738" s="6">
        <f t="shared" si="155"/>
        <v>0.12222222222408163</v>
      </c>
      <c r="AP738" s="6">
        <f t="shared" si="156"/>
        <v>45094.2</v>
      </c>
      <c r="AQ738" s="5">
        <v>45094</v>
      </c>
      <c r="AR738" s="5">
        <f t="shared" si="160"/>
        <v>45094</v>
      </c>
      <c r="AW738">
        <f t="shared" si="158"/>
        <v>736</v>
      </c>
      <c r="AX738" t="s">
        <v>2235</v>
      </c>
      <c r="AY738" s="5">
        <v>44785</v>
      </c>
      <c r="AZ738" s="3">
        <v>0.73888888888888893</v>
      </c>
      <c r="BA738" s="6">
        <f t="shared" si="157"/>
        <v>0.73958333333333337</v>
      </c>
      <c r="BB738" t="s">
        <v>2214</v>
      </c>
      <c r="BC738" t="s">
        <v>2235</v>
      </c>
      <c r="BD738" s="5">
        <v>44785</v>
      </c>
      <c r="BE738" s="3">
        <v>0.99513888888888891</v>
      </c>
    </row>
    <row r="739" spans="1:57" x14ac:dyDescent="0.35">
      <c r="A739">
        <v>2133</v>
      </c>
      <c r="B739">
        <v>0.76</v>
      </c>
      <c r="X739" t="s">
        <v>431</v>
      </c>
      <c r="Y739" s="4" t="s">
        <v>1948</v>
      </c>
      <c r="Z739" s="3">
        <v>0.32222222222222224</v>
      </c>
      <c r="AA739" s="2">
        <v>0.95</v>
      </c>
      <c r="AB739" t="s">
        <v>447</v>
      </c>
      <c r="AC739" t="s">
        <v>431</v>
      </c>
      <c r="AD739" s="4" t="s">
        <v>1186</v>
      </c>
      <c r="AE739" s="3">
        <v>0.58958333333333335</v>
      </c>
      <c r="AF739" s="2">
        <v>4.53</v>
      </c>
      <c r="AH739" s="6">
        <f t="shared" si="150"/>
        <v>0.26736111110949423</v>
      </c>
      <c r="AI739" s="6">
        <f t="shared" si="151"/>
        <v>0.13368055555474712</v>
      </c>
      <c r="AJ739" s="6">
        <f t="shared" si="152"/>
        <v>45094.45590277778</v>
      </c>
      <c r="AK739" s="5">
        <v>45094</v>
      </c>
      <c r="AL739" s="5">
        <f>AK739</f>
        <v>45094</v>
      </c>
      <c r="AM739" s="6">
        <f t="shared" si="153"/>
        <v>0.24652777777373558</v>
      </c>
      <c r="AN739" s="6">
        <f t="shared" si="154"/>
        <v>0.24652777777373558</v>
      </c>
      <c r="AO739" s="6">
        <f t="shared" si="155"/>
        <v>0.12326388888686779</v>
      </c>
      <c r="AP739" s="6">
        <f t="shared" si="156"/>
        <v>45094.712847222225</v>
      </c>
      <c r="AQ739" s="5">
        <v>45094</v>
      </c>
      <c r="AR739" s="5">
        <f t="shared" si="160"/>
        <v>45094</v>
      </c>
      <c r="AW739">
        <f t="shared" si="158"/>
        <v>737</v>
      </c>
      <c r="AX739" t="s">
        <v>2235</v>
      </c>
      <c r="AY739" s="5">
        <v>44785</v>
      </c>
      <c r="AZ739" s="3">
        <v>0.99513888888888891</v>
      </c>
      <c r="BA739" s="6">
        <f t="shared" si="157"/>
        <v>0.99583333333333335</v>
      </c>
      <c r="BB739" t="s">
        <v>1974</v>
      </c>
      <c r="BC739" t="s">
        <v>2236</v>
      </c>
      <c r="BD739" s="5">
        <v>44816</v>
      </c>
      <c r="BE739" s="3">
        <v>0.24930555555555556</v>
      </c>
    </row>
    <row r="740" spans="1:57" x14ac:dyDescent="0.35">
      <c r="A740">
        <v>28</v>
      </c>
      <c r="X740" t="s">
        <v>431</v>
      </c>
      <c r="Y740" s="4" t="s">
        <v>1949</v>
      </c>
      <c r="Z740" s="3">
        <v>0.83611111111111114</v>
      </c>
      <c r="AA740" s="2">
        <v>1</v>
      </c>
      <c r="AB740" t="s">
        <v>447</v>
      </c>
      <c r="AC740" t="s">
        <v>432</v>
      </c>
      <c r="AD740" s="4" t="s">
        <v>1187</v>
      </c>
      <c r="AE740" s="3">
        <v>0.10486111111111111</v>
      </c>
      <c r="AF740" s="2">
        <v>4.57</v>
      </c>
      <c r="AH740" s="6">
        <f t="shared" si="150"/>
        <v>0.26875000000291038</v>
      </c>
      <c r="AI740" s="6">
        <f t="shared" si="151"/>
        <v>0.13437500000145519</v>
      </c>
      <c r="AJ740" s="6">
        <f t="shared" si="152"/>
        <v>45094.970486111109</v>
      </c>
      <c r="AK740" s="5">
        <v>45095</v>
      </c>
      <c r="AL740" s="5">
        <f>AK740-1</f>
        <v>45094</v>
      </c>
      <c r="AM740" s="6">
        <f t="shared" si="153"/>
        <v>0.24791666666715173</v>
      </c>
      <c r="AN740" s="6">
        <f t="shared" si="154"/>
        <v>0.24791666666715173</v>
      </c>
      <c r="AO740" s="6">
        <f t="shared" si="155"/>
        <v>0.12395833333357587</v>
      </c>
      <c r="AP740" s="6">
        <f t="shared" si="156"/>
        <v>45095.228819444441</v>
      </c>
      <c r="AQ740" s="5">
        <v>45095</v>
      </c>
      <c r="AR740" s="5">
        <f t="shared" si="160"/>
        <v>45095</v>
      </c>
      <c r="AW740">
        <f t="shared" si="158"/>
        <v>738</v>
      </c>
      <c r="AX740" t="s">
        <v>2236</v>
      </c>
      <c r="AY740" s="5">
        <v>44816</v>
      </c>
      <c r="AZ740" s="3">
        <v>0.24930555555555556</v>
      </c>
      <c r="BA740" s="6">
        <f t="shared" si="157"/>
        <v>0.25</v>
      </c>
      <c r="BB740" t="s">
        <v>2214</v>
      </c>
      <c r="BC740" t="s">
        <v>2236</v>
      </c>
      <c r="BD740" s="5">
        <v>44816</v>
      </c>
      <c r="BE740" s="3">
        <v>0.50486111111111109</v>
      </c>
    </row>
    <row r="741" spans="1:57" x14ac:dyDescent="0.35">
      <c r="A741" t="s">
        <v>185</v>
      </c>
      <c r="B741">
        <v>5.1100000000000003</v>
      </c>
      <c r="X741" t="s">
        <v>432</v>
      </c>
      <c r="Y741" s="4" t="s">
        <v>1950</v>
      </c>
      <c r="Z741" s="3">
        <v>0.3527777777777778</v>
      </c>
      <c r="AA741" s="2">
        <v>0.87</v>
      </c>
      <c r="AB741" t="s">
        <v>447</v>
      </c>
      <c r="AC741" t="s">
        <v>432</v>
      </c>
      <c r="AD741" s="4" t="s">
        <v>1188</v>
      </c>
      <c r="AE741" s="3">
        <v>0.62083333333333335</v>
      </c>
      <c r="AF741" s="2">
        <v>4.5199999999999996</v>
      </c>
      <c r="AH741" s="6">
        <f t="shared" si="150"/>
        <v>0.26805555555620231</v>
      </c>
      <c r="AI741" s="6">
        <f t="shared" si="151"/>
        <v>0.13402777777810115</v>
      </c>
      <c r="AJ741" s="6">
        <f t="shared" si="152"/>
        <v>45095.486805555556</v>
      </c>
      <c r="AK741" s="5">
        <v>45095</v>
      </c>
      <c r="AL741" s="5">
        <f>AK741</f>
        <v>45095</v>
      </c>
      <c r="AM741" s="6">
        <f t="shared" si="153"/>
        <v>0.24097222222189885</v>
      </c>
      <c r="AN741" s="6">
        <f t="shared" si="154"/>
        <v>0.24097222222189885</v>
      </c>
      <c r="AO741" s="6">
        <f t="shared" si="155"/>
        <v>0.12048611111094942</v>
      </c>
      <c r="AP741" s="6">
        <f t="shared" si="156"/>
        <v>45095.741319444445</v>
      </c>
      <c r="AQ741" s="5">
        <v>45095</v>
      </c>
      <c r="AR741" s="5">
        <f t="shared" si="160"/>
        <v>45095</v>
      </c>
      <c r="AW741">
        <f t="shared" si="158"/>
        <v>739</v>
      </c>
      <c r="AX741" t="s">
        <v>2236</v>
      </c>
      <c r="AY741" s="5">
        <v>44816</v>
      </c>
      <c r="AZ741" s="3">
        <v>0.50486111111111109</v>
      </c>
      <c r="BA741" s="6">
        <f t="shared" si="157"/>
        <v>0.50555555555555554</v>
      </c>
      <c r="BB741" t="s">
        <v>1974</v>
      </c>
      <c r="BC741" t="s">
        <v>2236</v>
      </c>
      <c r="BD741" s="5">
        <v>44816</v>
      </c>
      <c r="BE741" s="3">
        <v>0.76354166666666667</v>
      </c>
    </row>
    <row r="742" spans="1:57" x14ac:dyDescent="0.35">
      <c r="A742">
        <v>959</v>
      </c>
      <c r="B742">
        <v>0.7</v>
      </c>
      <c r="X742" t="s">
        <v>432</v>
      </c>
      <c r="Y742" s="4" t="s">
        <v>1951</v>
      </c>
      <c r="Z742" s="3">
        <v>0.8618055555555556</v>
      </c>
      <c r="AA742" s="2">
        <v>1.04</v>
      </c>
      <c r="AB742" t="s">
        <v>447</v>
      </c>
      <c r="AC742" t="s">
        <v>433</v>
      </c>
      <c r="AD742" s="4" t="s">
        <v>1189</v>
      </c>
      <c r="AE742" s="3">
        <v>0.13194444444444445</v>
      </c>
      <c r="AF742" s="2">
        <v>4.6100000000000003</v>
      </c>
      <c r="AH742" s="6">
        <f t="shared" si="150"/>
        <v>0.27013888888905058</v>
      </c>
      <c r="AI742" s="6">
        <f t="shared" si="151"/>
        <v>0.13506944444452529</v>
      </c>
      <c r="AJ742" s="6">
        <f t="shared" si="152"/>
        <v>45095.996874999997</v>
      </c>
      <c r="AK742" s="5">
        <v>45096</v>
      </c>
      <c r="AL742" s="5">
        <f>AK742-1</f>
        <v>45095</v>
      </c>
      <c r="AM742" s="6">
        <f t="shared" si="153"/>
        <v>0.24930555555329192</v>
      </c>
      <c r="AN742" s="6">
        <f t="shared" si="154"/>
        <v>0.24930555555329192</v>
      </c>
      <c r="AO742" s="6">
        <f t="shared" si="155"/>
        <v>0.12465277777664596</v>
      </c>
      <c r="AP742" s="6">
        <f t="shared" si="156"/>
        <v>45096.256597222222</v>
      </c>
      <c r="AQ742" s="5">
        <v>45096</v>
      </c>
      <c r="AR742" s="5">
        <f t="shared" si="160"/>
        <v>45096</v>
      </c>
      <c r="AW742">
        <f t="shared" si="158"/>
        <v>740</v>
      </c>
      <c r="AX742" t="s">
        <v>2236</v>
      </c>
      <c r="AY742" s="5">
        <v>44816</v>
      </c>
      <c r="AZ742" s="3">
        <v>0.76354166666666667</v>
      </c>
      <c r="BA742" s="6">
        <f t="shared" si="157"/>
        <v>0.76423611111111112</v>
      </c>
      <c r="BB742" t="s">
        <v>2214</v>
      </c>
      <c r="BC742" t="s">
        <v>2237</v>
      </c>
      <c r="BD742" s="5">
        <v>44846</v>
      </c>
      <c r="BE742" s="3">
        <v>2.1180555555555553E-2</v>
      </c>
    </row>
    <row r="743" spans="1:57" x14ac:dyDescent="0.35">
      <c r="A743">
        <v>1621</v>
      </c>
      <c r="B743">
        <v>4.9400000000000004</v>
      </c>
      <c r="X743" t="s">
        <v>433</v>
      </c>
      <c r="Y743" s="4" t="s">
        <v>1952</v>
      </c>
      <c r="Z743" s="3">
        <v>0.38125000000000003</v>
      </c>
      <c r="AA743" s="2">
        <v>0.84</v>
      </c>
      <c r="AB743" t="s">
        <v>447</v>
      </c>
      <c r="AC743" t="s">
        <v>433</v>
      </c>
      <c r="AD743" s="4" t="s">
        <v>1190</v>
      </c>
      <c r="AE743" s="3">
        <v>0.65</v>
      </c>
      <c r="AF743" s="2">
        <v>4.4800000000000004</v>
      </c>
      <c r="AH743" s="6">
        <f t="shared" si="150"/>
        <v>0.26875000000291038</v>
      </c>
      <c r="AI743" s="6">
        <f t="shared" si="151"/>
        <v>0.13437500000145519</v>
      </c>
      <c r="AJ743" s="6">
        <f t="shared" si="152"/>
        <v>45096.515625</v>
      </c>
      <c r="AK743" s="5">
        <v>45096</v>
      </c>
      <c r="AL743" s="5">
        <f t="shared" ref="AL743:AL764" si="161">AK743</f>
        <v>45096</v>
      </c>
      <c r="AM743" s="6">
        <f t="shared" si="153"/>
        <v>0.23680555555620231</v>
      </c>
      <c r="AN743" s="6">
        <f t="shared" si="154"/>
        <v>0.23680555555620231</v>
      </c>
      <c r="AO743" s="6">
        <f t="shared" si="155"/>
        <v>0.11840277777810115</v>
      </c>
      <c r="AP743" s="6">
        <f t="shared" si="156"/>
        <v>45096.76840277778</v>
      </c>
      <c r="AQ743" s="5">
        <v>45096</v>
      </c>
      <c r="AR743" s="5">
        <f t="shared" si="160"/>
        <v>45096</v>
      </c>
      <c r="AW743">
        <f t="shared" si="158"/>
        <v>741</v>
      </c>
      <c r="AX743" t="s">
        <v>2237</v>
      </c>
      <c r="AY743" s="5">
        <v>44846</v>
      </c>
      <c r="AZ743" s="3">
        <v>2.1180555555555553E-2</v>
      </c>
      <c r="BA743" s="6">
        <f t="shared" si="157"/>
        <v>2.1874999999999999E-2</v>
      </c>
      <c r="BB743" t="s">
        <v>1974</v>
      </c>
      <c r="BC743" t="s">
        <v>2237</v>
      </c>
      <c r="BD743" s="5">
        <v>44846</v>
      </c>
      <c r="BE743" s="3">
        <v>0.27395833333333336</v>
      </c>
    </row>
    <row r="744" spans="1:57" x14ac:dyDescent="0.35">
      <c r="A744">
        <v>2214</v>
      </c>
      <c r="B744">
        <v>0.82</v>
      </c>
      <c r="X744" t="s">
        <v>433</v>
      </c>
      <c r="Y744" s="4" t="s">
        <v>1953</v>
      </c>
      <c r="Z744" s="3">
        <v>0.88680555555555562</v>
      </c>
      <c r="AA744" s="2">
        <v>1.1100000000000001</v>
      </c>
      <c r="AB744" t="s">
        <v>447</v>
      </c>
      <c r="AC744" t="s">
        <v>434</v>
      </c>
      <c r="AD744" s="4" t="s">
        <v>1191</v>
      </c>
      <c r="AE744" s="3">
        <v>0.15694444444444444</v>
      </c>
      <c r="AF744" s="2">
        <v>4.59</v>
      </c>
      <c r="AH744" s="6">
        <f t="shared" si="150"/>
        <v>0.27013888888905058</v>
      </c>
      <c r="AI744" s="6">
        <f t="shared" si="151"/>
        <v>0.13506944444452529</v>
      </c>
      <c r="AJ744" s="6">
        <f t="shared" si="152"/>
        <v>45097.021875000006</v>
      </c>
      <c r="AK744" s="5">
        <v>45097</v>
      </c>
      <c r="AL744" s="5">
        <f t="shared" si="161"/>
        <v>45097</v>
      </c>
      <c r="AM744" s="6">
        <f t="shared" si="153"/>
        <v>0.25138888888614019</v>
      </c>
      <c r="AN744" s="6">
        <f t="shared" si="154"/>
        <v>0.25138888888614019</v>
      </c>
      <c r="AO744" s="6">
        <f t="shared" si="155"/>
        <v>0.1256944444430701</v>
      </c>
      <c r="AP744" s="6">
        <f t="shared" si="156"/>
        <v>45097.282638888893</v>
      </c>
      <c r="AQ744" s="5">
        <v>45097</v>
      </c>
      <c r="AR744" s="5">
        <f t="shared" si="160"/>
        <v>45097</v>
      </c>
      <c r="AW744">
        <f t="shared" si="158"/>
        <v>742</v>
      </c>
      <c r="AX744" t="s">
        <v>2237</v>
      </c>
      <c r="AY744" s="5">
        <v>44846</v>
      </c>
      <c r="AZ744" s="3">
        <v>0.27395833333333336</v>
      </c>
      <c r="BA744" s="6">
        <f t="shared" si="157"/>
        <v>0.2746527777777778</v>
      </c>
      <c r="BB744" t="s">
        <v>2214</v>
      </c>
      <c r="BC744" t="s">
        <v>2237</v>
      </c>
      <c r="BD744" s="5">
        <v>44846</v>
      </c>
      <c r="BE744" s="3">
        <v>0.52812500000000007</v>
      </c>
    </row>
    <row r="745" spans="1:57" x14ac:dyDescent="0.35">
      <c r="A745">
        <v>29</v>
      </c>
      <c r="X745" t="s">
        <v>434</v>
      </c>
      <c r="Y745" s="4" t="s">
        <v>1954</v>
      </c>
      <c r="Z745" s="3">
        <v>0.40833333333333338</v>
      </c>
      <c r="AA745" s="2">
        <v>0.85</v>
      </c>
      <c r="AB745" t="s">
        <v>447</v>
      </c>
      <c r="AC745" t="s">
        <v>434</v>
      </c>
      <c r="AD745" s="4" t="s">
        <v>1192</v>
      </c>
      <c r="AE745" s="3">
        <v>0.67847222222222225</v>
      </c>
      <c r="AF745" s="2">
        <v>4.41</v>
      </c>
      <c r="AH745" s="6">
        <f t="shared" si="150"/>
        <v>0.27013888888905058</v>
      </c>
      <c r="AI745" s="6">
        <f t="shared" si="151"/>
        <v>0.13506944444452529</v>
      </c>
      <c r="AJ745" s="6">
        <f t="shared" si="152"/>
        <v>45097.543402777781</v>
      </c>
      <c r="AK745" s="5">
        <v>45097</v>
      </c>
      <c r="AL745" s="5">
        <f t="shared" si="161"/>
        <v>45097</v>
      </c>
      <c r="AM745" s="6">
        <f t="shared" si="153"/>
        <v>0.23263888889050577</v>
      </c>
      <c r="AN745" s="6">
        <f t="shared" si="154"/>
        <v>0.23263888889050577</v>
      </c>
      <c r="AO745" s="6">
        <f t="shared" si="155"/>
        <v>0.11631944444525288</v>
      </c>
      <c r="AP745" s="6">
        <f t="shared" si="156"/>
        <v>45097.794791666667</v>
      </c>
      <c r="AQ745" s="5">
        <v>45097</v>
      </c>
      <c r="AR745" s="5">
        <f t="shared" si="160"/>
        <v>45097</v>
      </c>
      <c r="AW745">
        <f t="shared" si="158"/>
        <v>743</v>
      </c>
      <c r="AX745" t="s">
        <v>2237</v>
      </c>
      <c r="AY745" s="5">
        <v>44846</v>
      </c>
      <c r="AZ745" s="3">
        <v>0.52812500000000007</v>
      </c>
      <c r="BA745" s="6">
        <f t="shared" si="157"/>
        <v>0.52881944444444451</v>
      </c>
      <c r="BB745" t="s">
        <v>1974</v>
      </c>
      <c r="BC745" t="s">
        <v>2237</v>
      </c>
      <c r="BD745" s="5">
        <v>44846</v>
      </c>
      <c r="BE745" s="3">
        <v>0.78784722222222225</v>
      </c>
    </row>
    <row r="746" spans="1:57" x14ac:dyDescent="0.35">
      <c r="A746" t="s">
        <v>186</v>
      </c>
      <c r="B746">
        <v>4.96</v>
      </c>
      <c r="X746" t="s">
        <v>434</v>
      </c>
      <c r="Y746" s="4" t="s">
        <v>1955</v>
      </c>
      <c r="Z746" s="3">
        <v>0.91111111111111109</v>
      </c>
      <c r="AA746" s="2">
        <v>1.18</v>
      </c>
      <c r="AB746" t="s">
        <v>447</v>
      </c>
      <c r="AC746" t="s">
        <v>429</v>
      </c>
      <c r="AD746" s="4" t="s">
        <v>1193</v>
      </c>
      <c r="AE746" s="3">
        <v>0.18263888888888891</v>
      </c>
      <c r="AF746" s="2">
        <v>4.55</v>
      </c>
      <c r="AH746" s="6">
        <f t="shared" si="150"/>
        <v>0.27152777777519077</v>
      </c>
      <c r="AI746" s="6">
        <f t="shared" si="151"/>
        <v>0.13576388888759539</v>
      </c>
      <c r="AJ746" s="6">
        <f t="shared" si="152"/>
        <v>45098.046875</v>
      </c>
      <c r="AK746" s="5">
        <v>45098</v>
      </c>
      <c r="AL746" s="5">
        <f t="shared" si="161"/>
        <v>45098</v>
      </c>
      <c r="AM746" s="6">
        <f t="shared" si="153"/>
        <v>0.25138888889341615</v>
      </c>
      <c r="AN746" s="6">
        <f t="shared" si="154"/>
        <v>0.25138888889341615</v>
      </c>
      <c r="AO746" s="6">
        <f t="shared" si="155"/>
        <v>0.12569444444670808</v>
      </c>
      <c r="AP746" s="6">
        <f t="shared" si="156"/>
        <v>45098.308333333334</v>
      </c>
      <c r="AQ746" s="5">
        <v>45098</v>
      </c>
      <c r="AR746" s="5">
        <f t="shared" si="160"/>
        <v>45098</v>
      </c>
      <c r="AW746">
        <f t="shared" si="158"/>
        <v>744</v>
      </c>
      <c r="AX746" t="s">
        <v>2237</v>
      </c>
      <c r="AY746" s="5">
        <v>44846</v>
      </c>
      <c r="AZ746" s="3">
        <v>0.78784722222222225</v>
      </c>
      <c r="BA746" s="6">
        <f t="shared" si="157"/>
        <v>0.7885416666666667</v>
      </c>
      <c r="BB746" t="s">
        <v>2214</v>
      </c>
      <c r="BC746" t="s">
        <v>2238</v>
      </c>
      <c r="BD746" s="5">
        <v>44877</v>
      </c>
      <c r="BE746" s="3">
        <v>4.7222222222222221E-2</v>
      </c>
    </row>
    <row r="747" spans="1:57" x14ac:dyDescent="0.35">
      <c r="A747">
        <v>1040</v>
      </c>
      <c r="B747">
        <v>0.92</v>
      </c>
      <c r="X747" t="s">
        <v>429</v>
      </c>
      <c r="Y747" s="4" t="s">
        <v>1956</v>
      </c>
      <c r="Z747" s="3">
        <v>0.43402777777777773</v>
      </c>
      <c r="AA747" s="2">
        <v>0.9</v>
      </c>
      <c r="AB747" t="s">
        <v>447</v>
      </c>
      <c r="AC747" t="s">
        <v>429</v>
      </c>
      <c r="AD747" s="4" t="s">
        <v>1194</v>
      </c>
      <c r="AE747" s="3">
        <v>0.70624999999999993</v>
      </c>
      <c r="AF747" s="2">
        <v>4.3099999999999996</v>
      </c>
      <c r="AH747" s="6">
        <f t="shared" si="150"/>
        <v>0.27222222222189885</v>
      </c>
      <c r="AI747" s="6">
        <f t="shared" si="151"/>
        <v>0.13611111111094942</v>
      </c>
      <c r="AJ747" s="6">
        <f t="shared" si="152"/>
        <v>45098.570138888892</v>
      </c>
      <c r="AK747" s="5">
        <v>45098</v>
      </c>
      <c r="AL747" s="5">
        <f t="shared" si="161"/>
        <v>45098</v>
      </c>
      <c r="AM747" s="6">
        <f t="shared" si="153"/>
        <v>0.22916666666424135</v>
      </c>
      <c r="AN747" s="6">
        <f t="shared" si="154"/>
        <v>0.22916666666424135</v>
      </c>
      <c r="AO747" s="6">
        <f t="shared" si="155"/>
        <v>0.11458333333212067</v>
      </c>
      <c r="AP747" s="6">
        <f t="shared" si="156"/>
        <v>45098.820833333331</v>
      </c>
      <c r="AQ747" s="5">
        <v>45098</v>
      </c>
      <c r="AR747" s="5">
        <f t="shared" si="160"/>
        <v>45098</v>
      </c>
      <c r="AW747">
        <f t="shared" si="158"/>
        <v>745</v>
      </c>
      <c r="AX747" t="s">
        <v>2238</v>
      </c>
      <c r="AY747" s="5">
        <v>44877</v>
      </c>
      <c r="AZ747" s="3">
        <v>4.7222222222222221E-2</v>
      </c>
      <c r="BA747" s="6">
        <f t="shared" si="157"/>
        <v>4.7916666666666663E-2</v>
      </c>
      <c r="BB747" t="s">
        <v>1974</v>
      </c>
      <c r="BC747" t="s">
        <v>2238</v>
      </c>
      <c r="BD747" s="5">
        <v>44877</v>
      </c>
      <c r="BE747" s="3">
        <v>0.2986111111111111</v>
      </c>
    </row>
    <row r="748" spans="1:57" x14ac:dyDescent="0.35">
      <c r="A748">
        <v>1705</v>
      </c>
      <c r="B748">
        <v>4.78</v>
      </c>
      <c r="X748" t="s">
        <v>429</v>
      </c>
      <c r="Y748" s="4" t="s">
        <v>1957</v>
      </c>
      <c r="Z748" s="3">
        <v>0.93541666666666667</v>
      </c>
      <c r="AA748" s="2">
        <v>1.26</v>
      </c>
      <c r="AB748" t="s">
        <v>447</v>
      </c>
      <c r="AC748" t="s">
        <v>430</v>
      </c>
      <c r="AD748" s="4" t="s">
        <v>1195</v>
      </c>
      <c r="AE748" s="3">
        <v>0.20833333333333334</v>
      </c>
      <c r="AF748" s="2">
        <v>4.47</v>
      </c>
      <c r="AH748" s="6">
        <f t="shared" si="150"/>
        <v>0.27291666666860692</v>
      </c>
      <c r="AI748" s="6">
        <f t="shared" si="151"/>
        <v>0.13645833333430346</v>
      </c>
      <c r="AJ748" s="6">
        <f t="shared" si="152"/>
        <v>45099.071875000001</v>
      </c>
      <c r="AK748" s="5">
        <v>45099</v>
      </c>
      <c r="AL748" s="5">
        <f t="shared" si="161"/>
        <v>45099</v>
      </c>
      <c r="AM748" s="6">
        <f t="shared" si="153"/>
        <v>0.25277777777228039</v>
      </c>
      <c r="AN748" s="6">
        <f t="shared" si="154"/>
        <v>0.25277777777228039</v>
      </c>
      <c r="AO748" s="6">
        <f t="shared" si="155"/>
        <v>0.12638888888614019</v>
      </c>
      <c r="AP748" s="6">
        <f t="shared" si="156"/>
        <v>45099.334722222222</v>
      </c>
      <c r="AQ748" s="5">
        <v>45099</v>
      </c>
      <c r="AR748" s="5">
        <f t="shared" si="160"/>
        <v>45099</v>
      </c>
      <c r="AW748">
        <f t="shared" si="158"/>
        <v>746</v>
      </c>
      <c r="AX748" t="s">
        <v>2238</v>
      </c>
      <c r="AY748" s="5">
        <v>44877</v>
      </c>
      <c r="AZ748" s="3">
        <v>0.2986111111111111</v>
      </c>
      <c r="BA748" s="6">
        <f t="shared" si="157"/>
        <v>0.29930555555555555</v>
      </c>
      <c r="BB748" t="s">
        <v>2214</v>
      </c>
      <c r="BC748" t="s">
        <v>2238</v>
      </c>
      <c r="BD748" s="5">
        <v>44877</v>
      </c>
      <c r="BE748" s="3">
        <v>0.55069444444444449</v>
      </c>
    </row>
    <row r="749" spans="1:57" x14ac:dyDescent="0.35">
      <c r="A749">
        <v>2300</v>
      </c>
      <c r="B749">
        <v>0.95</v>
      </c>
      <c r="X749" t="s">
        <v>430</v>
      </c>
      <c r="Y749" s="4" t="s">
        <v>1958</v>
      </c>
      <c r="Z749" s="3">
        <v>0.46111111111111108</v>
      </c>
      <c r="AA749" s="2">
        <v>0.96</v>
      </c>
      <c r="AB749" t="s">
        <v>447</v>
      </c>
      <c r="AC749" t="s">
        <v>430</v>
      </c>
      <c r="AD749" s="4" t="s">
        <v>1196</v>
      </c>
      <c r="AE749" s="3">
        <v>0.73333333333333339</v>
      </c>
      <c r="AF749" s="2">
        <v>4.2</v>
      </c>
      <c r="AH749" s="6">
        <f t="shared" si="150"/>
        <v>0.27222222222189885</v>
      </c>
      <c r="AI749" s="6">
        <f t="shared" si="151"/>
        <v>0.13611111111094942</v>
      </c>
      <c r="AJ749" s="6">
        <f t="shared" si="152"/>
        <v>45099.597222222219</v>
      </c>
      <c r="AK749" s="5">
        <v>45099</v>
      </c>
      <c r="AL749" s="5">
        <f t="shared" si="161"/>
        <v>45099</v>
      </c>
      <c r="AM749" s="6">
        <f t="shared" si="153"/>
        <v>0.22777777777810115</v>
      </c>
      <c r="AN749" s="6">
        <f t="shared" si="154"/>
        <v>0.22777777777810115</v>
      </c>
      <c r="AO749" s="6">
        <f t="shared" si="155"/>
        <v>0.11388888888905058</v>
      </c>
      <c r="AP749" s="6">
        <f t="shared" si="156"/>
        <v>45099.847222222219</v>
      </c>
      <c r="AQ749" s="5">
        <v>45099</v>
      </c>
      <c r="AR749" s="5">
        <f t="shared" si="160"/>
        <v>45099</v>
      </c>
      <c r="AW749">
        <f t="shared" si="158"/>
        <v>747</v>
      </c>
      <c r="AX749" t="s">
        <v>2238</v>
      </c>
      <c r="AY749" s="5">
        <v>44877</v>
      </c>
      <c r="AZ749" s="3">
        <v>0.55069444444444449</v>
      </c>
      <c r="BA749" s="6">
        <f t="shared" si="157"/>
        <v>0.55138888888888893</v>
      </c>
      <c r="BB749" t="s">
        <v>1974</v>
      </c>
      <c r="BC749" t="s">
        <v>2238</v>
      </c>
      <c r="BD749" s="5">
        <v>44877</v>
      </c>
      <c r="BE749" s="3">
        <v>0.81215277777777783</v>
      </c>
    </row>
    <row r="750" spans="1:57" x14ac:dyDescent="0.35">
      <c r="A750">
        <v>30</v>
      </c>
      <c r="X750" t="s">
        <v>430</v>
      </c>
      <c r="Y750" s="4" t="s">
        <v>1959</v>
      </c>
      <c r="Z750" s="3">
        <v>0.96111111111111114</v>
      </c>
      <c r="AA750" s="2">
        <v>1.35</v>
      </c>
      <c r="AB750" t="s">
        <v>447</v>
      </c>
      <c r="AC750" t="s">
        <v>428</v>
      </c>
      <c r="AD750" s="4" t="s">
        <v>1197</v>
      </c>
      <c r="AE750" s="3">
        <v>0.23472222222222219</v>
      </c>
      <c r="AF750" s="2">
        <v>4.37</v>
      </c>
      <c r="AH750" s="6">
        <f t="shared" si="150"/>
        <v>0.273611111115315</v>
      </c>
      <c r="AI750" s="6">
        <f t="shared" si="151"/>
        <v>0.1368055555576575</v>
      </c>
      <c r="AJ750" s="6">
        <f t="shared" si="152"/>
        <v>45100.097916666666</v>
      </c>
      <c r="AK750" s="5">
        <v>45100</v>
      </c>
      <c r="AL750" s="5">
        <f t="shared" si="161"/>
        <v>45100</v>
      </c>
      <c r="AM750" s="6">
        <f t="shared" si="153"/>
        <v>0.25347222221898846</v>
      </c>
      <c r="AN750" s="6">
        <f t="shared" si="154"/>
        <v>0.25347222221898846</v>
      </c>
      <c r="AO750" s="6">
        <f t="shared" si="155"/>
        <v>0.12673611110949423</v>
      </c>
      <c r="AP750" s="6">
        <f t="shared" si="156"/>
        <v>45100.361458333333</v>
      </c>
      <c r="AQ750" s="5">
        <v>45100</v>
      </c>
      <c r="AR750" s="5">
        <f t="shared" si="160"/>
        <v>45100</v>
      </c>
      <c r="AW750">
        <f t="shared" si="158"/>
        <v>748</v>
      </c>
      <c r="AX750" t="s">
        <v>2238</v>
      </c>
      <c r="AY750" s="5">
        <v>44877</v>
      </c>
      <c r="AZ750" s="3">
        <v>0.81215277777777783</v>
      </c>
      <c r="BA750" s="6">
        <f t="shared" si="157"/>
        <v>0.81284722222222228</v>
      </c>
      <c r="BB750" t="s">
        <v>2214</v>
      </c>
      <c r="BC750" t="s">
        <v>2239</v>
      </c>
      <c r="BD750" s="5">
        <v>44907</v>
      </c>
      <c r="BE750" s="3">
        <v>7.3958333333333334E-2</v>
      </c>
    </row>
    <row r="751" spans="1:57" x14ac:dyDescent="0.35">
      <c r="A751" t="s">
        <v>187</v>
      </c>
      <c r="B751">
        <v>4.71</v>
      </c>
      <c r="X751" t="s">
        <v>428</v>
      </c>
      <c r="Y751" s="4" t="s">
        <v>1960</v>
      </c>
      <c r="Z751" s="3">
        <v>0.48819444444444443</v>
      </c>
      <c r="AA751" s="2">
        <v>1.04</v>
      </c>
      <c r="AB751" t="s">
        <v>447</v>
      </c>
      <c r="AC751" t="s">
        <v>428</v>
      </c>
      <c r="AD751" s="4" t="s">
        <v>1198</v>
      </c>
      <c r="AE751" s="3">
        <v>0.7631944444444444</v>
      </c>
      <c r="AF751" s="2">
        <v>4.07</v>
      </c>
      <c r="AH751" s="6">
        <f t="shared" si="150"/>
        <v>0.27500000000145519</v>
      </c>
      <c r="AI751" s="6">
        <f t="shared" si="151"/>
        <v>0.1375000000007276</v>
      </c>
      <c r="AJ751" s="6">
        <f t="shared" si="152"/>
        <v>45100.625694444447</v>
      </c>
      <c r="AK751" s="5">
        <v>45100</v>
      </c>
      <c r="AL751" s="5">
        <f t="shared" si="161"/>
        <v>45100</v>
      </c>
      <c r="AM751" s="6">
        <f t="shared" si="153"/>
        <v>0.22430555555911269</v>
      </c>
      <c r="AN751" s="6">
        <f t="shared" si="154"/>
        <v>0.22430555555911269</v>
      </c>
      <c r="AO751" s="6">
        <f t="shared" si="155"/>
        <v>0.11215277777955635</v>
      </c>
      <c r="AP751" s="6">
        <f t="shared" si="156"/>
        <v>45100.875347222223</v>
      </c>
      <c r="AQ751" s="5">
        <v>45100</v>
      </c>
      <c r="AR751" s="5">
        <f t="shared" si="160"/>
        <v>45100</v>
      </c>
      <c r="AW751">
        <f t="shared" si="158"/>
        <v>749</v>
      </c>
      <c r="AX751" t="s">
        <v>2239</v>
      </c>
      <c r="AY751" s="5">
        <v>44907</v>
      </c>
      <c r="AZ751" s="3">
        <v>7.3958333333333334E-2</v>
      </c>
      <c r="BA751" s="6">
        <f t="shared" si="157"/>
        <v>7.4652777777777776E-2</v>
      </c>
      <c r="BB751" t="s">
        <v>1974</v>
      </c>
      <c r="BC751" t="s">
        <v>2239</v>
      </c>
      <c r="BD751" s="5">
        <v>44907</v>
      </c>
      <c r="BE751" s="3">
        <v>0.32430555555555557</v>
      </c>
    </row>
    <row r="752" spans="1:57" x14ac:dyDescent="0.35">
      <c r="A752">
        <v>1126</v>
      </c>
      <c r="B752">
        <v>1.2</v>
      </c>
      <c r="X752" t="s">
        <v>428</v>
      </c>
      <c r="Y752" s="4" t="s">
        <v>1961</v>
      </c>
      <c r="Z752" s="3">
        <v>0.98749999999999993</v>
      </c>
      <c r="AA752" s="2">
        <v>1.45</v>
      </c>
      <c r="AB752" t="s">
        <v>447</v>
      </c>
      <c r="AC752" t="s">
        <v>431</v>
      </c>
      <c r="AD752" s="4" t="s">
        <v>1199</v>
      </c>
      <c r="AE752" s="3">
        <v>0.26458333333333334</v>
      </c>
      <c r="AF752" s="2">
        <v>4.25</v>
      </c>
      <c r="AH752" s="6">
        <f t="shared" si="150"/>
        <v>0.2770833333270275</v>
      </c>
      <c r="AI752" s="6">
        <f t="shared" si="151"/>
        <v>0.13854166666351375</v>
      </c>
      <c r="AJ752" s="6">
        <f t="shared" si="152"/>
        <v>45101.126041666663</v>
      </c>
      <c r="AK752" s="5">
        <v>45101</v>
      </c>
      <c r="AL752" s="5">
        <f t="shared" si="161"/>
        <v>45101</v>
      </c>
      <c r="AM752" s="6">
        <f t="shared" si="153"/>
        <v>0.25277777777955635</v>
      </c>
      <c r="AN752" s="6">
        <f t="shared" si="154"/>
        <v>0.25277777777955635</v>
      </c>
      <c r="AO752" s="6">
        <f t="shared" si="155"/>
        <v>0.12638888888977817</v>
      </c>
      <c r="AP752" s="6">
        <f t="shared" si="156"/>
        <v>45101.390972222216</v>
      </c>
      <c r="AQ752" s="5">
        <v>45101</v>
      </c>
      <c r="AR752" s="5">
        <f t="shared" si="160"/>
        <v>45101</v>
      </c>
      <c r="AW752">
        <f t="shared" si="158"/>
        <v>750</v>
      </c>
      <c r="AX752" t="s">
        <v>2239</v>
      </c>
      <c r="AY752" s="5">
        <v>44907</v>
      </c>
      <c r="AZ752" s="3">
        <v>0.32430555555555557</v>
      </c>
      <c r="BA752" s="6">
        <f t="shared" si="157"/>
        <v>0.32500000000000001</v>
      </c>
      <c r="BB752" t="s">
        <v>2214</v>
      </c>
      <c r="BC752" t="s">
        <v>2239</v>
      </c>
      <c r="BD752" s="5">
        <v>44907</v>
      </c>
      <c r="BE752" s="3">
        <v>0.57534722222222223</v>
      </c>
    </row>
    <row r="753" spans="1:57" x14ac:dyDescent="0.35">
      <c r="A753">
        <v>1754</v>
      </c>
      <c r="B753">
        <v>4.5599999999999996</v>
      </c>
      <c r="X753" t="s">
        <v>431</v>
      </c>
      <c r="Y753" s="4" t="s">
        <v>1962</v>
      </c>
      <c r="Z753" s="3">
        <v>0.51736111111111105</v>
      </c>
      <c r="AA753" s="2">
        <v>1.1399999999999999</v>
      </c>
      <c r="AB753" t="s">
        <v>447</v>
      </c>
      <c r="AC753" t="s">
        <v>431</v>
      </c>
      <c r="AD753" s="4" t="s">
        <v>1200</v>
      </c>
      <c r="AE753" s="3">
        <v>0.7944444444444444</v>
      </c>
      <c r="AF753" s="2">
        <v>3.94</v>
      </c>
      <c r="AH753" s="6">
        <f t="shared" si="150"/>
        <v>0.27708333333430346</v>
      </c>
      <c r="AI753" s="6">
        <f t="shared" si="151"/>
        <v>0.13854166666715173</v>
      </c>
      <c r="AJ753" s="6">
        <f t="shared" si="152"/>
        <v>45101.655902777777</v>
      </c>
      <c r="AK753" s="5">
        <v>45101</v>
      </c>
      <c r="AL753" s="5">
        <f t="shared" si="161"/>
        <v>45101</v>
      </c>
      <c r="AM753" s="6">
        <f t="shared" si="153"/>
        <v>0.22361111111240461</v>
      </c>
      <c r="AN753" s="6">
        <f t="shared" si="154"/>
        <v>0.22361111111240461</v>
      </c>
      <c r="AO753" s="6">
        <f t="shared" si="155"/>
        <v>0.11180555555620231</v>
      </c>
      <c r="AP753" s="6">
        <f t="shared" si="156"/>
        <v>45101.90625</v>
      </c>
      <c r="AQ753" s="5">
        <v>45102</v>
      </c>
      <c r="AR753" s="5">
        <f>AQ753-1</f>
        <v>45101</v>
      </c>
      <c r="AW753">
        <f t="shared" si="158"/>
        <v>751</v>
      </c>
      <c r="AX753" t="s">
        <v>2239</v>
      </c>
      <c r="AY753" s="5">
        <v>44907</v>
      </c>
      <c r="AZ753" s="3">
        <v>0.57534722222222223</v>
      </c>
      <c r="BA753" s="6">
        <f t="shared" si="157"/>
        <v>0.57604166666666667</v>
      </c>
      <c r="BB753" t="s">
        <v>1974</v>
      </c>
      <c r="BC753" t="s">
        <v>2239</v>
      </c>
      <c r="BD753" s="5">
        <v>44907</v>
      </c>
      <c r="BE753" s="3">
        <v>0.83819444444444446</v>
      </c>
    </row>
    <row r="754" spans="1:57" x14ac:dyDescent="0.35">
      <c r="A754">
        <v>2354</v>
      </c>
      <c r="B754">
        <v>1.1200000000000001</v>
      </c>
      <c r="X754" t="s">
        <v>432</v>
      </c>
      <c r="Y754" s="4" t="s">
        <v>1963</v>
      </c>
      <c r="Z754" s="3">
        <v>1.8055555555555557E-2</v>
      </c>
      <c r="AA754" s="2">
        <v>1.56</v>
      </c>
      <c r="AB754" t="s">
        <v>447</v>
      </c>
      <c r="AC754" t="s">
        <v>432</v>
      </c>
      <c r="AD754" s="4" t="s">
        <v>1201</v>
      </c>
      <c r="AE754" s="3">
        <v>0.29652777777777778</v>
      </c>
      <c r="AF754" s="2">
        <v>4.12</v>
      </c>
      <c r="AH754" s="6">
        <f t="shared" si="150"/>
        <v>0.27847222222044365</v>
      </c>
      <c r="AI754" s="6">
        <f t="shared" si="151"/>
        <v>0.13923611111022183</v>
      </c>
      <c r="AJ754" s="6">
        <f t="shared" si="152"/>
        <v>45102.157291666663</v>
      </c>
      <c r="AK754" s="5">
        <v>45102</v>
      </c>
      <c r="AL754" s="5">
        <f t="shared" si="161"/>
        <v>45102</v>
      </c>
      <c r="AM754" s="6">
        <f t="shared" si="153"/>
        <v>0.25347222222626442</v>
      </c>
      <c r="AN754" s="6">
        <f t="shared" si="154"/>
        <v>0.25347222222626442</v>
      </c>
      <c r="AO754" s="6">
        <f t="shared" si="155"/>
        <v>0.12673611111313221</v>
      </c>
      <c r="AP754" s="6">
        <f t="shared" si="156"/>
        <v>45102.423263888893</v>
      </c>
      <c r="AQ754" s="5">
        <v>45102</v>
      </c>
      <c r="AR754" s="5">
        <f>AQ754</f>
        <v>45102</v>
      </c>
      <c r="AW754">
        <f t="shared" si="158"/>
        <v>752</v>
      </c>
      <c r="AX754" t="s">
        <v>2239</v>
      </c>
      <c r="AY754" s="5">
        <v>44907</v>
      </c>
      <c r="AZ754" s="3">
        <v>0.83819444444444446</v>
      </c>
      <c r="BA754" s="6">
        <f t="shared" si="157"/>
        <v>0.83888888888888891</v>
      </c>
      <c r="BB754" t="s">
        <v>2214</v>
      </c>
      <c r="BC754" t="s">
        <v>2240</v>
      </c>
      <c r="BD754" t="s">
        <v>2086</v>
      </c>
      <c r="BE754" s="3">
        <v>0.10069444444444443</v>
      </c>
    </row>
    <row r="755" spans="1:57" x14ac:dyDescent="0.35">
      <c r="A755">
        <v>31</v>
      </c>
      <c r="X755" t="s">
        <v>432</v>
      </c>
      <c r="Y755" s="4" t="s">
        <v>1964</v>
      </c>
      <c r="Z755" s="3">
        <v>0.54999999999999993</v>
      </c>
      <c r="AA755" s="2">
        <v>1.24</v>
      </c>
      <c r="AB755" t="s">
        <v>447</v>
      </c>
      <c r="AC755" t="s">
        <v>432</v>
      </c>
      <c r="AD755" s="4" t="s">
        <v>1202</v>
      </c>
      <c r="AE755" s="3">
        <v>0.82847222222222217</v>
      </c>
      <c r="AF755" s="2">
        <v>3.83</v>
      </c>
      <c r="AH755" s="6">
        <f t="shared" si="150"/>
        <v>0.27847222222044365</v>
      </c>
      <c r="AI755" s="6">
        <f t="shared" si="151"/>
        <v>0.13923611111022183</v>
      </c>
      <c r="AJ755" s="6">
        <f t="shared" si="152"/>
        <v>45102.689236111109</v>
      </c>
      <c r="AK755" s="5">
        <v>45102</v>
      </c>
      <c r="AL755" s="5">
        <f t="shared" si="161"/>
        <v>45102</v>
      </c>
      <c r="AM755" s="6">
        <f t="shared" si="153"/>
        <v>0.22499999999854481</v>
      </c>
      <c r="AN755" s="6">
        <f t="shared" si="154"/>
        <v>0.22499999999854481</v>
      </c>
      <c r="AO755" s="6">
        <f t="shared" si="155"/>
        <v>0.1124999999992724</v>
      </c>
      <c r="AP755" s="6">
        <f t="shared" si="156"/>
        <v>45102.940972222219</v>
      </c>
      <c r="AQ755" s="5">
        <v>45103</v>
      </c>
      <c r="AR755" s="5">
        <f>AQ755-1</f>
        <v>45102</v>
      </c>
      <c r="AW755">
        <f t="shared" si="158"/>
        <v>753</v>
      </c>
      <c r="AX755" t="s">
        <v>2240</v>
      </c>
      <c r="AY755" s="5" t="s">
        <v>2086</v>
      </c>
      <c r="AZ755" s="3">
        <v>0.10069444444444443</v>
      </c>
      <c r="BA755" s="6">
        <f t="shared" si="157"/>
        <v>0.10138888888888888</v>
      </c>
      <c r="BB755" t="s">
        <v>1974</v>
      </c>
      <c r="BC755" t="s">
        <v>2240</v>
      </c>
      <c r="BD755" t="s">
        <v>2086</v>
      </c>
      <c r="BE755" s="3">
        <v>0.35069444444444442</v>
      </c>
    </row>
    <row r="756" spans="1:57" x14ac:dyDescent="0.35">
      <c r="A756" t="s">
        <v>188</v>
      </c>
      <c r="B756">
        <v>4.41</v>
      </c>
      <c r="X756" t="s">
        <v>433</v>
      </c>
      <c r="Y756" s="4" t="s">
        <v>1965</v>
      </c>
      <c r="Z756" s="3">
        <v>5.347222222222222E-2</v>
      </c>
      <c r="AA756" s="2">
        <v>1.66</v>
      </c>
      <c r="AB756" t="s">
        <v>447</v>
      </c>
      <c r="AC756" t="s">
        <v>433</v>
      </c>
      <c r="AD756" s="4" t="s">
        <v>1203</v>
      </c>
      <c r="AE756" s="3">
        <v>0.33194444444444443</v>
      </c>
      <c r="AF756" s="2">
        <v>4</v>
      </c>
      <c r="AH756" s="6">
        <f t="shared" si="150"/>
        <v>0.27847222222044365</v>
      </c>
      <c r="AI756" s="6">
        <f t="shared" si="151"/>
        <v>0.13923611111022183</v>
      </c>
      <c r="AJ756" s="6">
        <f t="shared" si="152"/>
        <v>45103.192708333328</v>
      </c>
      <c r="AK756" s="5">
        <v>45103</v>
      </c>
      <c r="AL756" s="5">
        <f t="shared" si="161"/>
        <v>45103</v>
      </c>
      <c r="AM756" s="6">
        <f t="shared" si="153"/>
        <v>0.25416666666569654</v>
      </c>
      <c r="AN756" s="6">
        <f t="shared" si="154"/>
        <v>0.25416666666569654</v>
      </c>
      <c r="AO756" s="6">
        <f t="shared" si="155"/>
        <v>0.12708333333284827</v>
      </c>
      <c r="AP756" s="6">
        <f t="shared" si="156"/>
        <v>45103.459027777775</v>
      </c>
      <c r="AQ756" s="5">
        <v>45103</v>
      </c>
      <c r="AR756" s="5">
        <f>AQ756</f>
        <v>45103</v>
      </c>
      <c r="AW756">
        <f t="shared" si="158"/>
        <v>754</v>
      </c>
      <c r="AX756" t="s">
        <v>2240</v>
      </c>
      <c r="AY756" s="5" t="s">
        <v>2086</v>
      </c>
      <c r="AZ756" s="3">
        <v>0.35069444444444442</v>
      </c>
      <c r="BA756" s="6">
        <f t="shared" si="157"/>
        <v>0.35138888888888886</v>
      </c>
      <c r="BB756" t="s">
        <v>2214</v>
      </c>
      <c r="BC756" t="s">
        <v>2240</v>
      </c>
      <c r="BD756" t="s">
        <v>2086</v>
      </c>
      <c r="BE756" s="3">
        <v>0.60173611111111114</v>
      </c>
    </row>
    <row r="757" spans="1:57" x14ac:dyDescent="0.35">
      <c r="A757">
        <v>1222</v>
      </c>
      <c r="B757">
        <v>1.51</v>
      </c>
      <c r="X757" t="s">
        <v>433</v>
      </c>
      <c r="Y757" s="4" t="s">
        <v>1966</v>
      </c>
      <c r="Z757" s="3">
        <v>0.58611111111111114</v>
      </c>
      <c r="AA757" s="2">
        <v>1.32</v>
      </c>
      <c r="AB757" t="s">
        <v>447</v>
      </c>
      <c r="AC757" t="s">
        <v>433</v>
      </c>
      <c r="AD757" s="4" t="s">
        <v>1204</v>
      </c>
      <c r="AE757" s="3">
        <v>0.8652777777777777</v>
      </c>
      <c r="AF757" s="2">
        <v>3.76</v>
      </c>
      <c r="AH757" s="6">
        <f t="shared" si="150"/>
        <v>0.27916666666715173</v>
      </c>
      <c r="AI757" s="6">
        <f t="shared" si="151"/>
        <v>0.13958333333357587</v>
      </c>
      <c r="AJ757" s="6">
        <f t="shared" si="152"/>
        <v>45103.725694444438</v>
      </c>
      <c r="AK757" s="5">
        <v>45103</v>
      </c>
      <c r="AL757" s="5">
        <f t="shared" si="161"/>
        <v>45103</v>
      </c>
      <c r="AM757" s="6">
        <f t="shared" si="153"/>
        <v>0.22847222222480923</v>
      </c>
      <c r="AN757" s="6">
        <f t="shared" si="154"/>
        <v>0.22847222222480923</v>
      </c>
      <c r="AO757" s="6">
        <f t="shared" si="155"/>
        <v>0.11423611111240461</v>
      </c>
      <c r="AP757" s="6">
        <f t="shared" si="156"/>
        <v>45103.979513888888</v>
      </c>
      <c r="AQ757" s="5">
        <v>45104</v>
      </c>
      <c r="AR757" s="5">
        <f>AQ757-1</f>
        <v>45103</v>
      </c>
      <c r="AW757">
        <f t="shared" si="158"/>
        <v>755</v>
      </c>
      <c r="AX757" t="s">
        <v>2240</v>
      </c>
      <c r="AY757" s="5" t="s">
        <v>2086</v>
      </c>
      <c r="AZ757" s="3">
        <v>0.60173611111111114</v>
      </c>
      <c r="BA757" s="6">
        <f t="shared" si="157"/>
        <v>0.60243055555555558</v>
      </c>
      <c r="BB757" t="s">
        <v>1974</v>
      </c>
      <c r="BC757" t="s">
        <v>2240</v>
      </c>
      <c r="BD757" t="s">
        <v>2086</v>
      </c>
      <c r="BE757" s="3">
        <v>0.86631944444444453</v>
      </c>
    </row>
    <row r="758" spans="1:57" x14ac:dyDescent="0.35">
      <c r="A758">
        <v>1854</v>
      </c>
      <c r="B758" t="s">
        <v>189</v>
      </c>
      <c r="C758" t="s">
        <v>13</v>
      </c>
      <c r="X758" t="s">
        <v>434</v>
      </c>
      <c r="Y758" s="4" t="s">
        <v>1967</v>
      </c>
      <c r="Z758" s="3">
        <v>9.375E-2</v>
      </c>
      <c r="AA758" s="2">
        <v>1.72</v>
      </c>
      <c r="AB758" t="s">
        <v>447</v>
      </c>
      <c r="AC758" t="s">
        <v>434</v>
      </c>
      <c r="AD758" s="4" t="s">
        <v>1205</v>
      </c>
      <c r="AE758" s="3">
        <v>0.37083333333333335</v>
      </c>
      <c r="AF758" s="2">
        <v>3.93</v>
      </c>
      <c r="AH758" s="6">
        <f t="shared" si="150"/>
        <v>0.27708333333430346</v>
      </c>
      <c r="AI758" s="6">
        <f t="shared" si="151"/>
        <v>0.13854166666715173</v>
      </c>
      <c r="AJ758" s="6">
        <f t="shared" si="152"/>
        <v>45104.232291666667</v>
      </c>
      <c r="AK758" s="5">
        <v>45104</v>
      </c>
      <c r="AL758" s="5">
        <f t="shared" si="161"/>
        <v>45104</v>
      </c>
      <c r="AM758" s="6">
        <f t="shared" si="153"/>
        <v>0.25624999999854481</v>
      </c>
      <c r="AN758" s="6">
        <f t="shared" si="154"/>
        <v>0.25624999999854481</v>
      </c>
      <c r="AO758" s="6">
        <f t="shared" si="155"/>
        <v>0.1281249999992724</v>
      </c>
      <c r="AP758" s="6">
        <f t="shared" si="156"/>
        <v>45104.498958333337</v>
      </c>
      <c r="AQ758" s="5">
        <v>45104</v>
      </c>
      <c r="AR758" s="5">
        <f t="shared" ref="AR758:AR763" si="162">AQ758</f>
        <v>45104</v>
      </c>
      <c r="AW758">
        <f t="shared" si="158"/>
        <v>756</v>
      </c>
      <c r="AX758" t="s">
        <v>2240</v>
      </c>
      <c r="AY758" s="5" t="s">
        <v>2086</v>
      </c>
      <c r="AZ758" s="3">
        <v>0.86631944444444453</v>
      </c>
      <c r="BA758" s="6">
        <f t="shared" si="157"/>
        <v>0.86701388888888897</v>
      </c>
      <c r="BB758" t="s">
        <v>2214</v>
      </c>
      <c r="BC758" t="s">
        <v>2234</v>
      </c>
      <c r="BD758" t="s">
        <v>2087</v>
      </c>
      <c r="BE758" s="3">
        <v>0.13125000000000001</v>
      </c>
    </row>
    <row r="759" spans="1:57" x14ac:dyDescent="0.35">
      <c r="A759">
        <v>1</v>
      </c>
      <c r="X759" t="s">
        <v>434</v>
      </c>
      <c r="Y759" s="4" t="s">
        <v>1968</v>
      </c>
      <c r="Z759" s="3">
        <v>0.62708333333333333</v>
      </c>
      <c r="AA759" s="2">
        <v>1.35</v>
      </c>
      <c r="AB759" t="s">
        <v>447</v>
      </c>
      <c r="AC759" t="s">
        <v>434</v>
      </c>
      <c r="AD759" s="4" t="s">
        <v>1206</v>
      </c>
      <c r="AE759" s="3">
        <v>0.90555555555555556</v>
      </c>
      <c r="AF759" s="2">
        <v>3.78</v>
      </c>
      <c r="AH759" s="6">
        <f t="shared" si="150"/>
        <v>0.27847222222044365</v>
      </c>
      <c r="AI759" s="6">
        <f t="shared" si="151"/>
        <v>0.13923611111022183</v>
      </c>
      <c r="AJ759" s="6">
        <f t="shared" si="152"/>
        <v>45104.766319444447</v>
      </c>
      <c r="AK759" s="5">
        <v>45104</v>
      </c>
      <c r="AL759" s="5">
        <f t="shared" si="161"/>
        <v>45104</v>
      </c>
      <c r="AM759" s="6">
        <f t="shared" si="153"/>
        <v>0.23402777777664596</v>
      </c>
      <c r="AN759" s="6">
        <f t="shared" si="154"/>
        <v>0.23402777777664596</v>
      </c>
      <c r="AO759" s="6">
        <f t="shared" si="155"/>
        <v>0.11701388888832298</v>
      </c>
      <c r="AP759" s="6">
        <f t="shared" si="156"/>
        <v>45105.022569444438</v>
      </c>
      <c r="AQ759" s="5">
        <v>45105</v>
      </c>
      <c r="AR759" s="5">
        <f t="shared" si="162"/>
        <v>45105</v>
      </c>
      <c r="AW759">
        <f t="shared" si="158"/>
        <v>757</v>
      </c>
      <c r="AX759" t="s">
        <v>2234</v>
      </c>
      <c r="AY759" s="5" t="s">
        <v>2087</v>
      </c>
      <c r="AZ759" s="3">
        <v>0.13125000000000001</v>
      </c>
      <c r="BA759" s="6">
        <f t="shared" si="157"/>
        <v>0.13194444444444445</v>
      </c>
      <c r="BB759" t="s">
        <v>1974</v>
      </c>
      <c r="BC759" t="s">
        <v>2234</v>
      </c>
      <c r="BD759" t="s">
        <v>2087</v>
      </c>
      <c r="BE759" s="3">
        <v>0.38090277777777781</v>
      </c>
    </row>
    <row r="760" spans="1:57" x14ac:dyDescent="0.35">
      <c r="A760" t="s">
        <v>190</v>
      </c>
      <c r="B760">
        <v>1.29</v>
      </c>
      <c r="X760" t="s">
        <v>429</v>
      </c>
      <c r="Y760" s="4" t="s">
        <v>1969</v>
      </c>
      <c r="Z760" s="3">
        <v>0.13958333333333334</v>
      </c>
      <c r="AA760" s="2">
        <v>1.71</v>
      </c>
      <c r="AB760" t="s">
        <v>447</v>
      </c>
      <c r="AC760" t="s">
        <v>429</v>
      </c>
      <c r="AD760" s="4" t="s">
        <v>1207</v>
      </c>
      <c r="AE760" s="3">
        <v>0.41319444444444442</v>
      </c>
      <c r="AF760" s="2">
        <v>3.93</v>
      </c>
      <c r="AH760" s="6">
        <f t="shared" si="150"/>
        <v>0.273611111115315</v>
      </c>
      <c r="AI760" s="6">
        <f t="shared" si="151"/>
        <v>0.1368055555576575</v>
      </c>
      <c r="AJ760" s="6">
        <f t="shared" si="152"/>
        <v>45105.276388888888</v>
      </c>
      <c r="AK760" s="5">
        <v>45105</v>
      </c>
      <c r="AL760" s="5">
        <f t="shared" si="161"/>
        <v>45105</v>
      </c>
      <c r="AM760" s="6">
        <f t="shared" si="153"/>
        <v>0.25555555555183673</v>
      </c>
      <c r="AN760" s="6">
        <f t="shared" si="154"/>
        <v>0.25555555555183673</v>
      </c>
      <c r="AO760" s="6">
        <f t="shared" si="155"/>
        <v>0.12777777777591837</v>
      </c>
      <c r="AP760" s="6">
        <f t="shared" si="156"/>
        <v>45105.540972222225</v>
      </c>
      <c r="AQ760" s="5">
        <v>45105</v>
      </c>
      <c r="AR760" s="5">
        <f t="shared" si="162"/>
        <v>45105</v>
      </c>
      <c r="AW760">
        <f t="shared" si="158"/>
        <v>758</v>
      </c>
      <c r="AX760" t="s">
        <v>2234</v>
      </c>
      <c r="AY760" s="5" t="s">
        <v>2087</v>
      </c>
      <c r="AZ760" s="3">
        <v>0.38090277777777781</v>
      </c>
      <c r="BA760" s="6">
        <f t="shared" si="157"/>
        <v>0.38159722222222225</v>
      </c>
      <c r="BB760" t="s">
        <v>2214</v>
      </c>
      <c r="BC760" t="s">
        <v>2234</v>
      </c>
      <c r="BD760" t="s">
        <v>2087</v>
      </c>
      <c r="BE760" s="3">
        <v>0.63159722222222225</v>
      </c>
    </row>
    <row r="761" spans="1:57" x14ac:dyDescent="0.35">
      <c r="A761">
        <v>754</v>
      </c>
      <c r="B761">
        <v>4.1399999999999997</v>
      </c>
      <c r="X761" t="s">
        <v>429</v>
      </c>
      <c r="Y761" s="4" t="s">
        <v>1970</v>
      </c>
      <c r="Z761" s="3">
        <v>0.66875000000000007</v>
      </c>
      <c r="AA761" s="2">
        <v>1.33</v>
      </c>
      <c r="AB761" t="s">
        <v>447</v>
      </c>
      <c r="AC761" t="s">
        <v>429</v>
      </c>
      <c r="AD761" s="4" t="s">
        <v>1208</v>
      </c>
      <c r="AE761" s="3">
        <v>0.9458333333333333</v>
      </c>
      <c r="AF761" s="2">
        <v>3.88</v>
      </c>
      <c r="AH761" s="6">
        <f t="shared" si="150"/>
        <v>0.27708333333430346</v>
      </c>
      <c r="AI761" s="6">
        <f t="shared" si="151"/>
        <v>0.13854166666715173</v>
      </c>
      <c r="AJ761" s="6">
        <f t="shared" si="152"/>
        <v>45105.807291666664</v>
      </c>
      <c r="AK761" s="5">
        <v>45105</v>
      </c>
      <c r="AL761" s="5">
        <f t="shared" si="161"/>
        <v>45105</v>
      </c>
      <c r="AM761" s="6">
        <f t="shared" si="153"/>
        <v>0.23888888888905058</v>
      </c>
      <c r="AN761" s="6">
        <f t="shared" si="154"/>
        <v>0.23888888888905058</v>
      </c>
      <c r="AO761" s="6">
        <f t="shared" si="155"/>
        <v>0.11944444444452529</v>
      </c>
      <c r="AP761" s="6">
        <f t="shared" si="156"/>
        <v>45106.065277777772</v>
      </c>
      <c r="AQ761" s="5">
        <v>45106</v>
      </c>
      <c r="AR761" s="5">
        <f t="shared" si="162"/>
        <v>45106</v>
      </c>
      <c r="AW761">
        <f t="shared" si="158"/>
        <v>759</v>
      </c>
      <c r="AX761" t="s">
        <v>2234</v>
      </c>
      <c r="AY761" s="5" t="s">
        <v>2087</v>
      </c>
      <c r="AZ761" s="3">
        <v>0.63159722222222225</v>
      </c>
      <c r="BA761" s="6">
        <f t="shared" si="157"/>
        <v>0.6322916666666667</v>
      </c>
      <c r="BB761" t="s">
        <v>1974</v>
      </c>
      <c r="BC761" t="s">
        <v>2234</v>
      </c>
      <c r="BD761" t="s">
        <v>2087</v>
      </c>
      <c r="BE761" s="3">
        <v>0.89826388888888886</v>
      </c>
    </row>
    <row r="762" spans="1:57" x14ac:dyDescent="0.35">
      <c r="A762">
        <v>1337</v>
      </c>
      <c r="B762">
        <v>1.76</v>
      </c>
      <c r="X762" t="s">
        <v>430</v>
      </c>
      <c r="Y762" s="4" t="s">
        <v>1971</v>
      </c>
      <c r="Z762" s="3">
        <v>0.18472222222222223</v>
      </c>
      <c r="AA762" s="2">
        <v>1.62</v>
      </c>
      <c r="AB762" t="s">
        <v>447</v>
      </c>
      <c r="AC762" t="s">
        <v>430</v>
      </c>
      <c r="AD762" s="4" t="s">
        <v>1209</v>
      </c>
      <c r="AE762" s="3">
        <v>0.4548611111111111</v>
      </c>
      <c r="AF762" s="2">
        <v>4.01</v>
      </c>
      <c r="AH762" s="6">
        <f t="shared" si="150"/>
        <v>0.27013888888905058</v>
      </c>
      <c r="AI762" s="6">
        <f t="shared" si="151"/>
        <v>0.13506944444452529</v>
      </c>
      <c r="AJ762" s="6">
        <f t="shared" si="152"/>
        <v>45106.319791666669</v>
      </c>
      <c r="AK762" s="5">
        <v>45106</v>
      </c>
      <c r="AL762" s="5">
        <f t="shared" si="161"/>
        <v>45106</v>
      </c>
      <c r="AM762" s="6">
        <f t="shared" si="153"/>
        <v>0.25486111111240461</v>
      </c>
      <c r="AN762" s="6">
        <f t="shared" si="154"/>
        <v>0.25486111111240461</v>
      </c>
      <c r="AO762" s="6">
        <f t="shared" si="155"/>
        <v>0.12743055555620231</v>
      </c>
      <c r="AP762" s="6">
        <f t="shared" si="156"/>
        <v>45106.582291666666</v>
      </c>
      <c r="AQ762" s="5">
        <v>45106</v>
      </c>
      <c r="AR762" s="5">
        <f t="shared" si="162"/>
        <v>45106</v>
      </c>
      <c r="AW762">
        <f t="shared" si="158"/>
        <v>760</v>
      </c>
      <c r="AX762" t="s">
        <v>2234</v>
      </c>
      <c r="AY762" s="5" t="s">
        <v>2087</v>
      </c>
      <c r="AZ762" s="3">
        <v>0.89826388888888886</v>
      </c>
      <c r="BA762" s="6">
        <f t="shared" si="157"/>
        <v>0.8989583333333333</v>
      </c>
      <c r="BB762" t="s">
        <v>2214</v>
      </c>
      <c r="BC762" t="s">
        <v>2235</v>
      </c>
      <c r="BD762" t="s">
        <v>2088</v>
      </c>
      <c r="BE762" s="3">
        <v>0.16458333333333333</v>
      </c>
    </row>
    <row r="763" spans="1:57" x14ac:dyDescent="0.35">
      <c r="A763">
        <v>2009</v>
      </c>
      <c r="B763">
        <v>4.12</v>
      </c>
      <c r="X763" t="s">
        <v>430</v>
      </c>
      <c r="Y763" s="4" t="s">
        <v>1972</v>
      </c>
      <c r="Z763" s="3">
        <v>0.70972222222222225</v>
      </c>
      <c r="AA763" s="2">
        <v>1.25</v>
      </c>
      <c r="AB763" t="s">
        <v>447</v>
      </c>
      <c r="AC763" t="s">
        <v>430</v>
      </c>
      <c r="AD763" s="4" t="s">
        <v>1210</v>
      </c>
      <c r="AE763" s="3">
        <v>0.98472222222222217</v>
      </c>
      <c r="AF763" s="2">
        <v>4.04</v>
      </c>
      <c r="AH763" s="6">
        <f t="shared" si="150"/>
        <v>0.27500000000145519</v>
      </c>
      <c r="AI763" s="6">
        <f t="shared" si="151"/>
        <v>0.1375000000007276</v>
      </c>
      <c r="AJ763" s="6">
        <f t="shared" si="152"/>
        <v>45106.847222222219</v>
      </c>
      <c r="AK763" s="5">
        <v>45106</v>
      </c>
      <c r="AL763" s="5">
        <f t="shared" si="161"/>
        <v>45106</v>
      </c>
      <c r="AM763" s="6">
        <f t="shared" si="153"/>
        <v>0.24166666666860692</v>
      </c>
      <c r="AN763" s="6">
        <f t="shared" si="154"/>
        <v>0.24166666666860692</v>
      </c>
      <c r="AO763" s="6">
        <f t="shared" si="155"/>
        <v>0.12083333333430346</v>
      </c>
      <c r="AP763" s="6">
        <f t="shared" si="156"/>
        <v>45107.105555555558</v>
      </c>
      <c r="AQ763" s="5">
        <v>45107</v>
      </c>
      <c r="AR763" s="5">
        <f t="shared" si="162"/>
        <v>45107</v>
      </c>
      <c r="AW763">
        <f t="shared" si="158"/>
        <v>761</v>
      </c>
      <c r="AX763" t="s">
        <v>2235</v>
      </c>
      <c r="AY763" s="5" t="s">
        <v>2088</v>
      </c>
      <c r="AZ763" s="3">
        <v>0.16458333333333333</v>
      </c>
      <c r="BA763" s="6">
        <f t="shared" si="157"/>
        <v>0.16527777777777777</v>
      </c>
      <c r="BB763" t="s">
        <v>1974</v>
      </c>
      <c r="BC763" t="s">
        <v>2235</v>
      </c>
      <c r="BD763" t="s">
        <v>2088</v>
      </c>
      <c r="BE763" s="3">
        <v>0.41493055555555558</v>
      </c>
    </row>
    <row r="764" spans="1:57" x14ac:dyDescent="0.35">
      <c r="A764">
        <v>2</v>
      </c>
      <c r="X764" t="s">
        <v>428</v>
      </c>
      <c r="Y764" s="4" t="s">
        <v>1973</v>
      </c>
      <c r="Z764" s="3">
        <v>0.22638888888888889</v>
      </c>
      <c r="AA764" s="2">
        <v>1.46</v>
      </c>
      <c r="AB764" t="s">
        <v>447</v>
      </c>
      <c r="AC764" t="s">
        <v>428</v>
      </c>
      <c r="AD764" s="4" t="s">
        <v>1211</v>
      </c>
      <c r="AE764" s="3">
        <v>0.49652777777777773</v>
      </c>
      <c r="AF764" s="2">
        <v>4.16</v>
      </c>
      <c r="AH764" s="6">
        <f t="shared" si="150"/>
        <v>0.27013888888905058</v>
      </c>
      <c r="AI764" s="6">
        <f t="shared" si="151"/>
        <v>0.13506944444452529</v>
      </c>
      <c r="AJ764" s="6">
        <f t="shared" si="152"/>
        <v>45107.36145833334</v>
      </c>
      <c r="AK764" s="5">
        <v>45107</v>
      </c>
      <c r="AL764" s="5">
        <f t="shared" si="161"/>
        <v>45107</v>
      </c>
      <c r="AW764">
        <f t="shared" si="158"/>
        <v>762</v>
      </c>
      <c r="AX764" t="s">
        <v>2235</v>
      </c>
      <c r="AY764" s="5" t="s">
        <v>2088</v>
      </c>
      <c r="AZ764" s="3">
        <v>0.41493055555555558</v>
      </c>
      <c r="BA764" s="6">
        <f t="shared" si="157"/>
        <v>0.41562500000000002</v>
      </c>
      <c r="BB764" t="s">
        <v>2214</v>
      </c>
      <c r="BC764" t="s">
        <v>2235</v>
      </c>
      <c r="BD764" t="s">
        <v>2088</v>
      </c>
      <c r="BE764" s="3">
        <v>0.66631944444444446</v>
      </c>
    </row>
    <row r="765" spans="1:57" x14ac:dyDescent="0.35">
      <c r="A765" t="s">
        <v>191</v>
      </c>
      <c r="B765">
        <v>1.36</v>
      </c>
      <c r="AW765">
        <f t="shared" si="158"/>
        <v>763</v>
      </c>
      <c r="AX765" t="s">
        <v>2235</v>
      </c>
      <c r="AY765" s="5" t="s">
        <v>2088</v>
      </c>
      <c r="AZ765" s="3">
        <v>0.66631944444444446</v>
      </c>
      <c r="BA765" s="6">
        <f t="shared" si="157"/>
        <v>0.66701388888888891</v>
      </c>
      <c r="BB765" t="s">
        <v>1974</v>
      </c>
      <c r="BC765" t="s">
        <v>2235</v>
      </c>
      <c r="BD765" t="s">
        <v>2088</v>
      </c>
      <c r="BE765" s="3">
        <v>0.93437500000000007</v>
      </c>
    </row>
    <row r="766" spans="1:57" x14ac:dyDescent="0.35">
      <c r="A766">
        <v>923</v>
      </c>
      <c r="B766">
        <v>4.03</v>
      </c>
      <c r="AW766">
        <f t="shared" si="158"/>
        <v>764</v>
      </c>
      <c r="AX766" t="s">
        <v>2235</v>
      </c>
      <c r="AY766" s="5" t="s">
        <v>2088</v>
      </c>
      <c r="AZ766" s="3">
        <v>0.93437500000000007</v>
      </c>
      <c r="BA766" s="6">
        <f t="shared" si="157"/>
        <v>0.93506944444444451</v>
      </c>
      <c r="BB766" t="s">
        <v>2214</v>
      </c>
      <c r="BC766" t="s">
        <v>2236</v>
      </c>
      <c r="BD766" t="s">
        <v>2089</v>
      </c>
      <c r="BE766" s="3">
        <v>0.20243055555555556</v>
      </c>
    </row>
    <row r="767" spans="1:57" x14ac:dyDescent="0.35">
      <c r="A767">
        <v>1511</v>
      </c>
      <c r="B767">
        <v>1.82</v>
      </c>
      <c r="AW767">
        <f t="shared" si="158"/>
        <v>765</v>
      </c>
      <c r="AX767" t="s">
        <v>2236</v>
      </c>
      <c r="AY767" s="5" t="s">
        <v>2089</v>
      </c>
      <c r="AZ767" s="3">
        <v>0.20243055555555556</v>
      </c>
      <c r="BA767" s="6">
        <f t="shared" si="157"/>
        <v>0.203125</v>
      </c>
      <c r="BB767" t="s">
        <v>1974</v>
      </c>
      <c r="BC767" t="s">
        <v>2236</v>
      </c>
      <c r="BD767" t="s">
        <v>2089</v>
      </c>
      <c r="BE767" s="3">
        <v>0.4548611111111111</v>
      </c>
    </row>
    <row r="768" spans="1:57" x14ac:dyDescent="0.35">
      <c r="A768">
        <v>2136</v>
      </c>
      <c r="B768">
        <v>4.0999999999999996</v>
      </c>
      <c r="AW768">
        <f t="shared" si="158"/>
        <v>766</v>
      </c>
      <c r="AX768" t="s">
        <v>2236</v>
      </c>
      <c r="AY768" s="5" t="s">
        <v>2089</v>
      </c>
      <c r="AZ768" s="3">
        <v>0.4548611111111111</v>
      </c>
      <c r="BA768" s="6">
        <f t="shared" si="157"/>
        <v>0.45555555555555555</v>
      </c>
      <c r="BB768" t="s">
        <v>2214</v>
      </c>
      <c r="BC768" t="s">
        <v>2236</v>
      </c>
      <c r="BD768" t="s">
        <v>2089</v>
      </c>
      <c r="BE768" s="3">
        <v>0.70729166666666676</v>
      </c>
    </row>
    <row r="769" spans="1:57" x14ac:dyDescent="0.35">
      <c r="A769">
        <v>3</v>
      </c>
      <c r="AW769">
        <f t="shared" si="158"/>
        <v>767</v>
      </c>
      <c r="AX769" t="s">
        <v>2236</v>
      </c>
      <c r="AY769" s="5" t="s">
        <v>2089</v>
      </c>
      <c r="AZ769" s="3">
        <v>0.70729166666666676</v>
      </c>
      <c r="BA769" s="6">
        <f t="shared" si="157"/>
        <v>0.7079861111111112</v>
      </c>
      <c r="BB769" t="s">
        <v>1974</v>
      </c>
      <c r="BC769" t="s">
        <v>2236</v>
      </c>
      <c r="BD769" t="s">
        <v>2089</v>
      </c>
      <c r="BE769" s="3">
        <v>0.9760416666666667</v>
      </c>
    </row>
    <row r="770" spans="1:57" x14ac:dyDescent="0.35">
      <c r="A770" t="s">
        <v>192</v>
      </c>
      <c r="B770">
        <v>1.25</v>
      </c>
      <c r="AW770">
        <f t="shared" si="158"/>
        <v>768</v>
      </c>
      <c r="AX770" t="s">
        <v>2236</v>
      </c>
      <c r="AY770" s="5" t="s">
        <v>2089</v>
      </c>
      <c r="AZ770" s="3">
        <v>0.9760416666666667</v>
      </c>
      <c r="BA770" s="6">
        <f t="shared" si="157"/>
        <v>0.97673611111111114</v>
      </c>
      <c r="BB770" t="s">
        <v>2214</v>
      </c>
      <c r="BC770" t="s">
        <v>2237</v>
      </c>
      <c r="BD770" t="s">
        <v>2090</v>
      </c>
      <c r="BE770" s="3">
        <v>0.24444444444444446</v>
      </c>
    </row>
    <row r="771" spans="1:57" x14ac:dyDescent="0.35">
      <c r="A771">
        <v>1047</v>
      </c>
      <c r="B771">
        <v>4.1500000000000004</v>
      </c>
      <c r="AW771">
        <f t="shared" si="158"/>
        <v>769</v>
      </c>
      <c r="AX771" t="s">
        <v>2237</v>
      </c>
      <c r="AY771" s="5" t="s">
        <v>2090</v>
      </c>
      <c r="AZ771" s="3">
        <v>0.24444444444444446</v>
      </c>
      <c r="BA771" s="6">
        <f t="shared" ref="BA771:BA834" si="163">AZ771+1/1440</f>
        <v>0.24513888888888891</v>
      </c>
      <c r="BB771" t="s">
        <v>1974</v>
      </c>
      <c r="BC771" t="s">
        <v>2237</v>
      </c>
      <c r="BD771" t="s">
        <v>2090</v>
      </c>
      <c r="BE771" s="3">
        <v>0.5</v>
      </c>
    </row>
    <row r="772" spans="1:57" x14ac:dyDescent="0.35">
      <c r="A772">
        <v>1631</v>
      </c>
      <c r="B772">
        <v>1.69</v>
      </c>
      <c r="AW772">
        <f t="shared" si="158"/>
        <v>770</v>
      </c>
      <c r="AX772" t="s">
        <v>2237</v>
      </c>
      <c r="AY772" s="5" t="s">
        <v>2090</v>
      </c>
      <c r="AZ772" s="3">
        <v>0.5</v>
      </c>
      <c r="BA772" s="6">
        <f t="shared" si="163"/>
        <v>0.50069444444444444</v>
      </c>
      <c r="BB772" t="s">
        <v>2214</v>
      </c>
      <c r="BC772" t="s">
        <v>2237</v>
      </c>
      <c r="BD772" t="s">
        <v>2090</v>
      </c>
      <c r="BE772" s="3">
        <v>0.75347222222222221</v>
      </c>
    </row>
    <row r="773" spans="1:57" x14ac:dyDescent="0.35">
      <c r="A773">
        <v>2253</v>
      </c>
      <c r="B773">
        <v>4.28</v>
      </c>
      <c r="AW773">
        <f t="shared" ref="AW773:AW836" si="164">AW772+1</f>
        <v>771</v>
      </c>
      <c r="AX773" t="s">
        <v>2237</v>
      </c>
      <c r="AY773" s="5" t="s">
        <v>2090</v>
      </c>
      <c r="AZ773" s="3">
        <v>0.75347222222222221</v>
      </c>
      <c r="BA773" s="6">
        <f t="shared" si="163"/>
        <v>0.75416666666666665</v>
      </c>
      <c r="BB773" t="s">
        <v>1974</v>
      </c>
      <c r="BC773" t="s">
        <v>2238</v>
      </c>
      <c r="BD773" t="s">
        <v>2091</v>
      </c>
      <c r="BE773" s="3">
        <v>2.013888888888889E-2</v>
      </c>
    </row>
    <row r="774" spans="1:57" x14ac:dyDescent="0.35">
      <c r="A774">
        <v>4</v>
      </c>
      <c r="AW774">
        <f t="shared" si="164"/>
        <v>772</v>
      </c>
      <c r="AX774" t="s">
        <v>2238</v>
      </c>
      <c r="AY774" s="5" t="s">
        <v>2091</v>
      </c>
      <c r="AZ774" s="3">
        <v>2.013888888888889E-2</v>
      </c>
      <c r="BA774" s="6">
        <f t="shared" si="163"/>
        <v>2.0833333333333336E-2</v>
      </c>
      <c r="BB774" t="s">
        <v>2214</v>
      </c>
      <c r="BC774" t="s">
        <v>2238</v>
      </c>
      <c r="BD774" t="s">
        <v>2091</v>
      </c>
      <c r="BE774" s="3">
        <v>0.28819444444444448</v>
      </c>
    </row>
    <row r="775" spans="1:57" x14ac:dyDescent="0.35">
      <c r="A775" t="s">
        <v>193</v>
      </c>
      <c r="B775">
        <v>1.04</v>
      </c>
      <c r="AW775">
        <f t="shared" si="164"/>
        <v>773</v>
      </c>
      <c r="AX775" t="s">
        <v>2238</v>
      </c>
      <c r="AY775" s="5" t="s">
        <v>2091</v>
      </c>
      <c r="AZ775" s="3">
        <v>0.28819444444444448</v>
      </c>
      <c r="BA775" s="6">
        <f t="shared" si="163"/>
        <v>0.28888888888888892</v>
      </c>
      <c r="BB775" t="s">
        <v>1974</v>
      </c>
      <c r="BC775" t="s">
        <v>2238</v>
      </c>
      <c r="BD775" t="s">
        <v>2091</v>
      </c>
      <c r="BE775" s="3">
        <v>0.54548611111111112</v>
      </c>
    </row>
    <row r="776" spans="1:57" x14ac:dyDescent="0.35">
      <c r="A776">
        <v>1152</v>
      </c>
      <c r="B776">
        <v>4.38</v>
      </c>
      <c r="AW776">
        <f t="shared" si="164"/>
        <v>774</v>
      </c>
      <c r="AX776" t="s">
        <v>2238</v>
      </c>
      <c r="AY776" s="5" t="s">
        <v>2091</v>
      </c>
      <c r="AZ776" s="3">
        <v>0.54548611111111112</v>
      </c>
      <c r="BA776" s="6">
        <f t="shared" si="163"/>
        <v>0.54618055555555556</v>
      </c>
      <c r="BB776" t="s">
        <v>2214</v>
      </c>
      <c r="BC776" t="s">
        <v>2238</v>
      </c>
      <c r="BD776" t="s">
        <v>2091</v>
      </c>
      <c r="BE776" s="3">
        <v>0.7993055555555556</v>
      </c>
    </row>
    <row r="777" spans="1:57" x14ac:dyDescent="0.35">
      <c r="A777">
        <v>1733</v>
      </c>
      <c r="B777">
        <v>1.48</v>
      </c>
      <c r="AW777">
        <f t="shared" si="164"/>
        <v>775</v>
      </c>
      <c r="AX777" t="s">
        <v>2238</v>
      </c>
      <c r="AY777" s="5" t="s">
        <v>2091</v>
      </c>
      <c r="AZ777" s="3">
        <v>0.7993055555555556</v>
      </c>
      <c r="BA777" s="6">
        <f t="shared" si="163"/>
        <v>0.8</v>
      </c>
      <c r="BB777" t="s">
        <v>1974</v>
      </c>
      <c r="BC777" t="s">
        <v>2239</v>
      </c>
      <c r="BD777" t="s">
        <v>2092</v>
      </c>
      <c r="BE777" s="3">
        <v>6.3194444444444442E-2</v>
      </c>
    </row>
    <row r="778" spans="1:57" x14ac:dyDescent="0.35">
      <c r="A778">
        <v>2355</v>
      </c>
      <c r="B778">
        <v>4.54</v>
      </c>
      <c r="AW778">
        <f t="shared" si="164"/>
        <v>776</v>
      </c>
      <c r="AX778" t="s">
        <v>2239</v>
      </c>
      <c r="AY778" s="5" t="s">
        <v>2092</v>
      </c>
      <c r="AZ778" s="3">
        <v>6.3194444444444442E-2</v>
      </c>
      <c r="BA778" s="6">
        <f t="shared" si="163"/>
        <v>6.3888888888888884E-2</v>
      </c>
      <c r="BB778" t="s">
        <v>2214</v>
      </c>
      <c r="BC778" t="s">
        <v>2239</v>
      </c>
      <c r="BD778" t="s">
        <v>2092</v>
      </c>
      <c r="BE778" s="3">
        <v>0.32951388888888888</v>
      </c>
    </row>
    <row r="779" spans="1:57" x14ac:dyDescent="0.35">
      <c r="A779">
        <v>5</v>
      </c>
      <c r="AW779">
        <f t="shared" si="164"/>
        <v>777</v>
      </c>
      <c r="AX779" t="s">
        <v>2239</v>
      </c>
      <c r="AY779" s="5" t="s">
        <v>2092</v>
      </c>
      <c r="AZ779" s="3">
        <v>0.32951388888888888</v>
      </c>
      <c r="BA779" s="6">
        <f t="shared" si="163"/>
        <v>0.33020833333333333</v>
      </c>
      <c r="BB779" t="s">
        <v>1974</v>
      </c>
      <c r="BC779" t="s">
        <v>2239</v>
      </c>
      <c r="BD779" t="s">
        <v>2092</v>
      </c>
      <c r="BE779" s="3">
        <v>0.58715277777777775</v>
      </c>
    </row>
    <row r="780" spans="1:57" x14ac:dyDescent="0.35">
      <c r="A780" t="s">
        <v>194</v>
      </c>
      <c r="B780">
        <v>0.85</v>
      </c>
      <c r="AW780">
        <f t="shared" si="164"/>
        <v>778</v>
      </c>
      <c r="AX780" t="s">
        <v>2239</v>
      </c>
      <c r="AY780" s="5" t="s">
        <v>2092</v>
      </c>
      <c r="AZ780" s="3">
        <v>0.58715277777777775</v>
      </c>
      <c r="BA780" s="6">
        <f t="shared" si="163"/>
        <v>0.58784722222222219</v>
      </c>
      <c r="BB780" t="s">
        <v>2214</v>
      </c>
      <c r="BC780" t="s">
        <v>2239</v>
      </c>
      <c r="BD780" t="s">
        <v>2092</v>
      </c>
      <c r="BE780" s="3">
        <v>0.84097222222222223</v>
      </c>
    </row>
    <row r="781" spans="1:57" x14ac:dyDescent="0.35">
      <c r="A781">
        <v>1242</v>
      </c>
      <c r="B781">
        <v>4.58</v>
      </c>
      <c r="AW781">
        <f t="shared" si="164"/>
        <v>779</v>
      </c>
      <c r="AX781" t="s">
        <v>2239</v>
      </c>
      <c r="AY781" s="5" t="s">
        <v>2092</v>
      </c>
      <c r="AZ781" s="3">
        <v>0.84097222222222223</v>
      </c>
      <c r="BA781" s="6">
        <f t="shared" si="163"/>
        <v>0.84166666666666667</v>
      </c>
      <c r="BB781" t="s">
        <v>1974</v>
      </c>
      <c r="BC781" t="s">
        <v>2240</v>
      </c>
      <c r="BD781" t="s">
        <v>2093</v>
      </c>
      <c r="BE781" s="3">
        <v>0.10243055555555557</v>
      </c>
    </row>
    <row r="782" spans="1:57" x14ac:dyDescent="0.35">
      <c r="A782">
        <v>1821</v>
      </c>
      <c r="B782">
        <v>1.26</v>
      </c>
      <c r="AW782">
        <f t="shared" si="164"/>
        <v>780</v>
      </c>
      <c r="AX782" t="s">
        <v>2240</v>
      </c>
      <c r="AY782" s="5" t="s">
        <v>2093</v>
      </c>
      <c r="AZ782" s="3">
        <v>0.10243055555555557</v>
      </c>
      <c r="BA782" s="6">
        <f t="shared" si="163"/>
        <v>0.10312500000000001</v>
      </c>
      <c r="BB782" t="s">
        <v>2214</v>
      </c>
      <c r="BC782" t="s">
        <v>2240</v>
      </c>
      <c r="BD782" t="s">
        <v>2093</v>
      </c>
      <c r="BE782" s="3">
        <v>0.3666666666666667</v>
      </c>
    </row>
    <row r="783" spans="1:57" x14ac:dyDescent="0.35">
      <c r="A783">
        <v>6</v>
      </c>
      <c r="AW783">
        <f t="shared" si="164"/>
        <v>781</v>
      </c>
      <c r="AX783" t="s">
        <v>2240</v>
      </c>
      <c r="AY783" s="5" t="s">
        <v>2093</v>
      </c>
      <c r="AZ783" s="3">
        <v>0.3666666666666667</v>
      </c>
      <c r="BA783" s="6">
        <f t="shared" si="163"/>
        <v>0.36736111111111114</v>
      </c>
      <c r="BB783" t="s">
        <v>1974</v>
      </c>
      <c r="BC783" t="s">
        <v>2240</v>
      </c>
      <c r="BD783" t="s">
        <v>2093</v>
      </c>
      <c r="BE783" s="3">
        <v>0.62430555555555556</v>
      </c>
    </row>
    <row r="784" spans="1:57" x14ac:dyDescent="0.35">
      <c r="A784" t="s">
        <v>195</v>
      </c>
      <c r="B784">
        <v>4.76</v>
      </c>
      <c r="AW784">
        <f t="shared" si="164"/>
        <v>782</v>
      </c>
      <c r="AX784" t="s">
        <v>2240</v>
      </c>
      <c r="AY784" s="5" t="s">
        <v>2093</v>
      </c>
      <c r="AZ784" s="3">
        <v>0.62430555555555556</v>
      </c>
      <c r="BA784" s="6">
        <f t="shared" si="163"/>
        <v>0.625</v>
      </c>
      <c r="BB784" t="s">
        <v>2214</v>
      </c>
      <c r="BC784" t="s">
        <v>2240</v>
      </c>
      <c r="BD784" t="s">
        <v>2093</v>
      </c>
      <c r="BE784" s="3">
        <v>0.87881944444444438</v>
      </c>
    </row>
    <row r="785" spans="1:57" x14ac:dyDescent="0.35">
      <c r="A785">
        <v>652</v>
      </c>
      <c r="B785">
        <v>0.72</v>
      </c>
      <c r="AW785">
        <f t="shared" si="164"/>
        <v>783</v>
      </c>
      <c r="AX785" t="s">
        <v>2240</v>
      </c>
      <c r="AY785" s="5" t="s">
        <v>2093</v>
      </c>
      <c r="AZ785" s="3">
        <v>0.87881944444444438</v>
      </c>
      <c r="BA785" s="6">
        <f t="shared" si="163"/>
        <v>0.87951388888888882</v>
      </c>
      <c r="BB785" t="s">
        <v>1974</v>
      </c>
      <c r="BC785" t="s">
        <v>2234</v>
      </c>
      <c r="BD785" t="s">
        <v>2094</v>
      </c>
      <c r="BE785" s="3">
        <v>0.1388888888888889</v>
      </c>
    </row>
    <row r="786" spans="1:57" x14ac:dyDescent="0.35">
      <c r="A786">
        <v>1323</v>
      </c>
      <c r="B786">
        <v>4.74</v>
      </c>
      <c r="AW786">
        <f t="shared" si="164"/>
        <v>784</v>
      </c>
      <c r="AX786" t="s">
        <v>2234</v>
      </c>
      <c r="AY786" s="5" t="s">
        <v>2094</v>
      </c>
      <c r="AZ786" s="3">
        <v>0.1388888888888889</v>
      </c>
      <c r="BA786" s="6">
        <f t="shared" si="163"/>
        <v>0.13958333333333334</v>
      </c>
      <c r="BB786" t="s">
        <v>2214</v>
      </c>
      <c r="BC786" t="s">
        <v>2234</v>
      </c>
      <c r="BD786" t="s">
        <v>2094</v>
      </c>
      <c r="BE786" s="3">
        <v>0.40104166666666669</v>
      </c>
    </row>
    <row r="787" spans="1:57" x14ac:dyDescent="0.35">
      <c r="A787">
        <v>1904</v>
      </c>
      <c r="B787">
        <v>1.08</v>
      </c>
      <c r="AW787">
        <f t="shared" si="164"/>
        <v>785</v>
      </c>
      <c r="AX787" t="s">
        <v>2234</v>
      </c>
      <c r="AY787" s="5" t="s">
        <v>2094</v>
      </c>
      <c r="AZ787" s="3">
        <v>0.40104166666666669</v>
      </c>
      <c r="BA787" s="6">
        <f t="shared" si="163"/>
        <v>0.40173611111111113</v>
      </c>
      <c r="BB787" t="s">
        <v>1974</v>
      </c>
      <c r="BC787" t="s">
        <v>2234</v>
      </c>
      <c r="BD787" t="s">
        <v>2094</v>
      </c>
      <c r="BE787" s="3">
        <v>0.6586805555555556</v>
      </c>
    </row>
    <row r="788" spans="1:57" x14ac:dyDescent="0.35">
      <c r="A788">
        <v>7</v>
      </c>
      <c r="AW788">
        <f t="shared" si="164"/>
        <v>786</v>
      </c>
      <c r="AX788" t="s">
        <v>2234</v>
      </c>
      <c r="AY788" s="5" t="s">
        <v>2094</v>
      </c>
      <c r="AZ788" s="3">
        <v>0.6586805555555556</v>
      </c>
      <c r="BA788" s="6">
        <f t="shared" si="163"/>
        <v>0.65937500000000004</v>
      </c>
      <c r="BB788" t="s">
        <v>2214</v>
      </c>
      <c r="BC788" t="s">
        <v>2234</v>
      </c>
      <c r="BD788" t="s">
        <v>2094</v>
      </c>
      <c r="BE788" s="3">
        <v>0.91423611111111114</v>
      </c>
    </row>
    <row r="789" spans="1:57" x14ac:dyDescent="0.35">
      <c r="A789" t="s">
        <v>196</v>
      </c>
      <c r="B789">
        <v>4.92</v>
      </c>
      <c r="AW789">
        <f t="shared" si="164"/>
        <v>787</v>
      </c>
      <c r="AX789" t="s">
        <v>2234</v>
      </c>
      <c r="AY789" s="5" t="s">
        <v>2094</v>
      </c>
      <c r="AZ789" s="3">
        <v>0.91423611111111114</v>
      </c>
      <c r="BA789" s="6">
        <f t="shared" si="163"/>
        <v>0.91493055555555558</v>
      </c>
      <c r="BB789" t="s">
        <v>1974</v>
      </c>
      <c r="BC789" t="s">
        <v>2235</v>
      </c>
      <c r="BD789" t="s">
        <v>2095</v>
      </c>
      <c r="BE789" s="3">
        <v>0.17361111111111113</v>
      </c>
    </row>
    <row r="790" spans="1:57" x14ac:dyDescent="0.35">
      <c r="A790">
        <v>732</v>
      </c>
      <c r="B790">
        <v>0.67</v>
      </c>
      <c r="AW790">
        <f t="shared" si="164"/>
        <v>788</v>
      </c>
      <c r="AX790" t="s">
        <v>2235</v>
      </c>
      <c r="AY790" s="5" t="s">
        <v>2095</v>
      </c>
      <c r="AZ790" s="3">
        <v>0.17361111111111113</v>
      </c>
      <c r="BA790" s="6">
        <f t="shared" si="163"/>
        <v>0.17430555555555557</v>
      </c>
      <c r="BB790" t="s">
        <v>2214</v>
      </c>
      <c r="BC790" t="s">
        <v>2235</v>
      </c>
      <c r="BD790" t="s">
        <v>2095</v>
      </c>
      <c r="BE790" s="3">
        <v>0.43368055555555557</v>
      </c>
    </row>
    <row r="791" spans="1:57" x14ac:dyDescent="0.35">
      <c r="A791">
        <v>1400</v>
      </c>
      <c r="B791">
        <v>4.83</v>
      </c>
      <c r="AW791">
        <f t="shared" si="164"/>
        <v>789</v>
      </c>
      <c r="AX791" t="s">
        <v>2235</v>
      </c>
      <c r="AY791" s="5" t="s">
        <v>2095</v>
      </c>
      <c r="AZ791" s="3">
        <v>0.43368055555555557</v>
      </c>
      <c r="BA791" s="6">
        <f t="shared" si="163"/>
        <v>0.43437500000000001</v>
      </c>
      <c r="BB791" t="s">
        <v>1974</v>
      </c>
      <c r="BC791" t="s">
        <v>2235</v>
      </c>
      <c r="BD791" t="s">
        <v>2095</v>
      </c>
      <c r="BE791" s="3">
        <v>0.69131944444444438</v>
      </c>
    </row>
    <row r="792" spans="1:57" x14ac:dyDescent="0.35">
      <c r="A792">
        <v>1943</v>
      </c>
      <c r="B792">
        <v>0.95</v>
      </c>
      <c r="AW792">
        <f t="shared" si="164"/>
        <v>790</v>
      </c>
      <c r="AX792" t="s">
        <v>2235</v>
      </c>
      <c r="AY792" s="5" t="s">
        <v>2095</v>
      </c>
      <c r="AZ792" s="3">
        <v>0.69131944444444438</v>
      </c>
      <c r="BA792" s="6">
        <f t="shared" si="163"/>
        <v>0.69201388888888882</v>
      </c>
      <c r="BB792" t="s">
        <v>2214</v>
      </c>
      <c r="BC792" t="s">
        <v>2235</v>
      </c>
      <c r="BD792" t="s">
        <v>2095</v>
      </c>
      <c r="BE792" s="3">
        <v>0.94895833333333324</v>
      </c>
    </row>
    <row r="793" spans="1:57" x14ac:dyDescent="0.35">
      <c r="A793">
        <v>8</v>
      </c>
      <c r="AW793">
        <f t="shared" si="164"/>
        <v>791</v>
      </c>
      <c r="AX793" t="s">
        <v>2235</v>
      </c>
      <c r="AY793" s="5" t="s">
        <v>2095</v>
      </c>
      <c r="AZ793" s="3">
        <v>0.94895833333333324</v>
      </c>
      <c r="BA793" s="6">
        <f t="shared" si="163"/>
        <v>0.94965277777777768</v>
      </c>
      <c r="BB793" t="s">
        <v>1974</v>
      </c>
      <c r="BC793" t="s">
        <v>2236</v>
      </c>
      <c r="BD793" t="s">
        <v>2096</v>
      </c>
      <c r="BE793" s="3">
        <v>0.20833333333333334</v>
      </c>
    </row>
    <row r="794" spans="1:57" x14ac:dyDescent="0.35">
      <c r="A794" t="s">
        <v>197</v>
      </c>
      <c r="B794">
        <v>5.01</v>
      </c>
      <c r="AW794">
        <f t="shared" si="164"/>
        <v>792</v>
      </c>
      <c r="AX794" t="s">
        <v>2236</v>
      </c>
      <c r="AY794" s="5" t="s">
        <v>2096</v>
      </c>
      <c r="AZ794" s="3">
        <v>0.20833333333333334</v>
      </c>
      <c r="BA794" s="6">
        <f t="shared" si="163"/>
        <v>0.20902777777777778</v>
      </c>
      <c r="BB794" t="s">
        <v>2214</v>
      </c>
      <c r="BC794" t="s">
        <v>2236</v>
      </c>
      <c r="BD794" t="s">
        <v>2096</v>
      </c>
      <c r="BE794" s="3">
        <v>0.46597222222222223</v>
      </c>
    </row>
    <row r="795" spans="1:57" x14ac:dyDescent="0.35">
      <c r="A795">
        <v>809</v>
      </c>
      <c r="B795">
        <v>0.68</v>
      </c>
      <c r="AW795">
        <f t="shared" si="164"/>
        <v>793</v>
      </c>
      <c r="AX795" t="s">
        <v>2236</v>
      </c>
      <c r="AY795" s="5" t="s">
        <v>2096</v>
      </c>
      <c r="AZ795" s="3">
        <v>0.46597222222222223</v>
      </c>
      <c r="BA795" s="6">
        <f t="shared" si="163"/>
        <v>0.46666666666666667</v>
      </c>
      <c r="BB795" t="s">
        <v>1974</v>
      </c>
      <c r="BC795" t="s">
        <v>2236</v>
      </c>
      <c r="BD795" t="s">
        <v>2096</v>
      </c>
      <c r="BE795" s="3">
        <v>0.72430555555555554</v>
      </c>
    </row>
    <row r="796" spans="1:57" x14ac:dyDescent="0.35">
      <c r="A796">
        <v>1434</v>
      </c>
      <c r="B796">
        <v>4.88</v>
      </c>
      <c r="AW796">
        <f t="shared" si="164"/>
        <v>794</v>
      </c>
      <c r="AX796" t="s">
        <v>2236</v>
      </c>
      <c r="AY796" s="5" t="s">
        <v>2096</v>
      </c>
      <c r="AZ796" s="3">
        <v>0.72430555555555554</v>
      </c>
      <c r="BA796" s="6">
        <f t="shared" si="163"/>
        <v>0.72499999999999998</v>
      </c>
      <c r="BB796" t="s">
        <v>2214</v>
      </c>
      <c r="BC796" t="s">
        <v>2236</v>
      </c>
      <c r="BD796" t="s">
        <v>2096</v>
      </c>
      <c r="BE796" s="3">
        <v>0.98472222222222217</v>
      </c>
    </row>
    <row r="797" spans="1:57" x14ac:dyDescent="0.35">
      <c r="A797">
        <v>2021</v>
      </c>
      <c r="B797">
        <v>0.87</v>
      </c>
      <c r="AW797">
        <f t="shared" si="164"/>
        <v>795</v>
      </c>
      <c r="AX797" t="s">
        <v>2236</v>
      </c>
      <c r="AY797" s="5" t="s">
        <v>2096</v>
      </c>
      <c r="AZ797" s="3">
        <v>0.98472222222222217</v>
      </c>
      <c r="BA797" s="6">
        <f t="shared" si="163"/>
        <v>0.98541666666666661</v>
      </c>
      <c r="BB797" t="s">
        <v>1974</v>
      </c>
      <c r="BC797" t="s">
        <v>2237</v>
      </c>
      <c r="BD797" t="s">
        <v>2097</v>
      </c>
      <c r="BE797" s="3">
        <v>0.24305555555555555</v>
      </c>
    </row>
    <row r="798" spans="1:57" x14ac:dyDescent="0.35">
      <c r="A798">
        <v>9</v>
      </c>
      <c r="AW798">
        <f t="shared" si="164"/>
        <v>796</v>
      </c>
      <c r="AX798" t="s">
        <v>2237</v>
      </c>
      <c r="AY798" s="5" t="s">
        <v>2097</v>
      </c>
      <c r="AZ798" s="3">
        <v>0.24305555555555555</v>
      </c>
      <c r="BA798" s="6">
        <f t="shared" si="163"/>
        <v>0.24374999999999999</v>
      </c>
      <c r="BB798" t="s">
        <v>2214</v>
      </c>
      <c r="BC798" t="s">
        <v>2237</v>
      </c>
      <c r="BD798" t="s">
        <v>2097</v>
      </c>
      <c r="BE798" s="3">
        <v>0.49861111111111112</v>
      </c>
    </row>
    <row r="799" spans="1:57" x14ac:dyDescent="0.35">
      <c r="A799" t="s">
        <v>36</v>
      </c>
      <c r="B799">
        <v>5.01</v>
      </c>
      <c r="AW799">
        <f t="shared" si="164"/>
        <v>797</v>
      </c>
      <c r="AX799" t="s">
        <v>2237</v>
      </c>
      <c r="AY799" s="5" t="s">
        <v>2097</v>
      </c>
      <c r="AZ799" s="3">
        <v>0.49861111111111112</v>
      </c>
      <c r="BA799" s="6">
        <f t="shared" si="163"/>
        <v>0.49930555555555556</v>
      </c>
      <c r="BB799" t="s">
        <v>1974</v>
      </c>
      <c r="BC799" t="s">
        <v>2237</v>
      </c>
      <c r="BD799" t="s">
        <v>2097</v>
      </c>
      <c r="BE799" s="3">
        <v>0.75798611111111114</v>
      </c>
    </row>
    <row r="800" spans="1:57" x14ac:dyDescent="0.35">
      <c r="A800">
        <v>844</v>
      </c>
      <c r="B800">
        <v>0.75</v>
      </c>
      <c r="AW800">
        <f t="shared" si="164"/>
        <v>798</v>
      </c>
      <c r="AX800" t="s">
        <v>2237</v>
      </c>
      <c r="AY800" s="5" t="s">
        <v>2097</v>
      </c>
      <c r="AZ800" s="3">
        <v>0.75798611111111114</v>
      </c>
      <c r="BA800" s="6">
        <f t="shared" si="163"/>
        <v>0.75868055555555558</v>
      </c>
      <c r="BB800" t="s">
        <v>2214</v>
      </c>
      <c r="BC800" t="s">
        <v>2238</v>
      </c>
      <c r="BD800" t="s">
        <v>2098</v>
      </c>
      <c r="BE800" s="3">
        <v>2.013888888888889E-2</v>
      </c>
    </row>
    <row r="801" spans="1:57" x14ac:dyDescent="0.35">
      <c r="A801">
        <v>1508</v>
      </c>
      <c r="B801">
        <v>4.88</v>
      </c>
      <c r="AW801">
        <f t="shared" si="164"/>
        <v>799</v>
      </c>
      <c r="AX801" t="s">
        <v>2238</v>
      </c>
      <c r="AY801" s="5" t="s">
        <v>2098</v>
      </c>
      <c r="AZ801" s="3">
        <v>2.013888888888889E-2</v>
      </c>
      <c r="BA801" s="6">
        <f t="shared" si="163"/>
        <v>2.0833333333333336E-2</v>
      </c>
      <c r="BB801" t="s">
        <v>1974</v>
      </c>
      <c r="BC801" t="s">
        <v>2238</v>
      </c>
      <c r="BD801" t="s">
        <v>2098</v>
      </c>
      <c r="BE801" s="3">
        <v>0.27743055555555557</v>
      </c>
    </row>
    <row r="802" spans="1:57" x14ac:dyDescent="0.35">
      <c r="A802">
        <v>2057</v>
      </c>
      <c r="B802">
        <v>0.86</v>
      </c>
      <c r="AW802">
        <f t="shared" si="164"/>
        <v>800</v>
      </c>
      <c r="AX802" t="s">
        <v>2238</v>
      </c>
      <c r="AY802" s="5" t="s">
        <v>2098</v>
      </c>
      <c r="AZ802" s="3">
        <v>0.27743055555555557</v>
      </c>
      <c r="BA802" s="6">
        <f t="shared" si="163"/>
        <v>0.27812500000000001</v>
      </c>
      <c r="BB802" t="s">
        <v>2214</v>
      </c>
      <c r="BC802" t="s">
        <v>2238</v>
      </c>
      <c r="BD802" t="s">
        <v>2098</v>
      </c>
      <c r="BE802" s="3">
        <v>0.53159722222222217</v>
      </c>
    </row>
    <row r="803" spans="1:57" x14ac:dyDescent="0.35">
      <c r="A803">
        <v>10</v>
      </c>
      <c r="AW803">
        <f t="shared" si="164"/>
        <v>801</v>
      </c>
      <c r="AX803" t="s">
        <v>2238</v>
      </c>
      <c r="AY803" s="5" t="s">
        <v>2098</v>
      </c>
      <c r="AZ803" s="3">
        <v>0.53159722222222217</v>
      </c>
      <c r="BA803" s="6">
        <f t="shared" si="163"/>
        <v>0.53229166666666661</v>
      </c>
      <c r="BB803" t="s">
        <v>1974</v>
      </c>
      <c r="BC803" t="s">
        <v>2238</v>
      </c>
      <c r="BD803" t="s">
        <v>2098</v>
      </c>
      <c r="BE803" s="3">
        <v>0.79236111111111107</v>
      </c>
    </row>
    <row r="804" spans="1:57" x14ac:dyDescent="0.35">
      <c r="A804" t="s">
        <v>44</v>
      </c>
      <c r="B804">
        <v>4.93</v>
      </c>
      <c r="AW804">
        <f t="shared" si="164"/>
        <v>802</v>
      </c>
      <c r="AX804" t="s">
        <v>2238</v>
      </c>
      <c r="AY804" s="5" t="s">
        <v>2098</v>
      </c>
      <c r="AZ804" s="3">
        <v>0.79236111111111107</v>
      </c>
      <c r="BA804" s="6">
        <f t="shared" si="163"/>
        <v>0.79305555555555551</v>
      </c>
      <c r="BB804" t="s">
        <v>2214</v>
      </c>
      <c r="BC804" t="s">
        <v>2239</v>
      </c>
      <c r="BD804" t="s">
        <v>2099</v>
      </c>
      <c r="BE804" s="3">
        <v>5.6597222222222222E-2</v>
      </c>
    </row>
    <row r="805" spans="1:57" x14ac:dyDescent="0.35">
      <c r="A805">
        <v>915</v>
      </c>
      <c r="B805">
        <v>0.88</v>
      </c>
      <c r="AW805">
        <f t="shared" si="164"/>
        <v>803</v>
      </c>
      <c r="AX805" t="s">
        <v>2239</v>
      </c>
      <c r="AY805" s="5" t="s">
        <v>2099</v>
      </c>
      <c r="AZ805" s="3">
        <v>5.6597222222222222E-2</v>
      </c>
      <c r="BA805" s="6">
        <f t="shared" si="163"/>
        <v>5.7291666666666664E-2</v>
      </c>
      <c r="BB805" t="s">
        <v>1974</v>
      </c>
      <c r="BC805" t="s">
        <v>2239</v>
      </c>
      <c r="BD805" t="s">
        <v>2099</v>
      </c>
      <c r="BE805" s="3">
        <v>0.31284722222222222</v>
      </c>
    </row>
    <row r="806" spans="1:57" x14ac:dyDescent="0.35">
      <c r="A806">
        <v>1541</v>
      </c>
      <c r="B806">
        <v>4.82</v>
      </c>
      <c r="AW806">
        <f t="shared" si="164"/>
        <v>804</v>
      </c>
      <c r="AX806" t="s">
        <v>2239</v>
      </c>
      <c r="AY806" s="5" t="s">
        <v>2099</v>
      </c>
      <c r="AZ806" s="3">
        <v>0.31284722222222222</v>
      </c>
      <c r="BA806" s="6">
        <f t="shared" si="163"/>
        <v>0.31354166666666666</v>
      </c>
      <c r="BB806" t="s">
        <v>2214</v>
      </c>
      <c r="BC806" t="s">
        <v>2239</v>
      </c>
      <c r="BD806" t="s">
        <v>2099</v>
      </c>
      <c r="BE806" s="3">
        <v>0.56527777777777777</v>
      </c>
    </row>
    <row r="807" spans="1:57" x14ac:dyDescent="0.35">
      <c r="A807">
        <v>2133</v>
      </c>
      <c r="B807">
        <v>0.92</v>
      </c>
      <c r="AW807">
        <f t="shared" si="164"/>
        <v>805</v>
      </c>
      <c r="AX807" t="s">
        <v>2239</v>
      </c>
      <c r="AY807" s="5" t="s">
        <v>2099</v>
      </c>
      <c r="AZ807" s="3">
        <v>0.56527777777777777</v>
      </c>
      <c r="BA807" s="6">
        <f t="shared" si="163"/>
        <v>0.56597222222222221</v>
      </c>
      <c r="BB807" t="s">
        <v>1974</v>
      </c>
      <c r="BC807" t="s">
        <v>2239</v>
      </c>
      <c r="BD807" t="s">
        <v>2099</v>
      </c>
      <c r="BE807" s="3">
        <v>0.82743055555555556</v>
      </c>
    </row>
    <row r="808" spans="1:57" x14ac:dyDescent="0.35">
      <c r="A808">
        <v>11</v>
      </c>
      <c r="AW808">
        <f t="shared" si="164"/>
        <v>806</v>
      </c>
      <c r="AX808" t="s">
        <v>2239</v>
      </c>
      <c r="AY808" s="5" t="s">
        <v>2099</v>
      </c>
      <c r="AZ808" s="3">
        <v>0.82743055555555556</v>
      </c>
      <c r="BA808" s="6">
        <f t="shared" si="163"/>
        <v>0.828125</v>
      </c>
      <c r="BB808" t="s">
        <v>2214</v>
      </c>
      <c r="BC808" t="s">
        <v>2240</v>
      </c>
      <c r="BD808" t="s">
        <v>2100</v>
      </c>
      <c r="BE808" s="3">
        <v>9.4097222222222221E-2</v>
      </c>
    </row>
    <row r="809" spans="1:57" x14ac:dyDescent="0.35">
      <c r="A809" t="s">
        <v>198</v>
      </c>
      <c r="B809">
        <v>4.78</v>
      </c>
      <c r="AW809">
        <f t="shared" si="164"/>
        <v>807</v>
      </c>
      <c r="AX809" t="s">
        <v>2240</v>
      </c>
      <c r="AY809" s="5" t="s">
        <v>2100</v>
      </c>
      <c r="AZ809" s="3">
        <v>9.4097222222222221E-2</v>
      </c>
      <c r="BA809" s="6">
        <f t="shared" si="163"/>
        <v>9.4791666666666663E-2</v>
      </c>
      <c r="BB809" t="s">
        <v>1974</v>
      </c>
      <c r="BC809" t="s">
        <v>2240</v>
      </c>
      <c r="BD809" t="s">
        <v>2100</v>
      </c>
      <c r="BE809" s="3">
        <v>0.34930555555555554</v>
      </c>
    </row>
    <row r="810" spans="1:57" x14ac:dyDescent="0.35">
      <c r="A810">
        <v>946</v>
      </c>
      <c r="B810">
        <v>1.05</v>
      </c>
      <c r="AW810">
        <f t="shared" si="164"/>
        <v>808</v>
      </c>
      <c r="AX810" t="s">
        <v>2240</v>
      </c>
      <c r="AY810" s="5" t="s">
        <v>2100</v>
      </c>
      <c r="AZ810" s="3">
        <v>0.34930555555555554</v>
      </c>
      <c r="BA810" s="6">
        <f t="shared" si="163"/>
        <v>0.35</v>
      </c>
      <c r="BB810" t="s">
        <v>2214</v>
      </c>
      <c r="BC810" t="s">
        <v>2240</v>
      </c>
      <c r="BD810" t="s">
        <v>2100</v>
      </c>
      <c r="BE810" s="3">
        <v>0.60034722222222225</v>
      </c>
    </row>
    <row r="811" spans="1:57" x14ac:dyDescent="0.35">
      <c r="A811">
        <v>1615</v>
      </c>
      <c r="B811">
        <v>4.72</v>
      </c>
      <c r="AW811">
        <f t="shared" si="164"/>
        <v>809</v>
      </c>
      <c r="AX811" t="s">
        <v>2240</v>
      </c>
      <c r="AY811" s="5" t="s">
        <v>2100</v>
      </c>
      <c r="AZ811" s="3">
        <v>0.60034722222222225</v>
      </c>
      <c r="BA811" s="6">
        <f t="shared" si="163"/>
        <v>0.6010416666666667</v>
      </c>
      <c r="BB811" t="s">
        <v>1974</v>
      </c>
      <c r="BC811" t="s">
        <v>2240</v>
      </c>
      <c r="BD811" t="s">
        <v>2100</v>
      </c>
      <c r="BE811" s="3">
        <v>0.86354166666666676</v>
      </c>
    </row>
    <row r="812" spans="1:57" x14ac:dyDescent="0.35">
      <c r="A812">
        <v>2209</v>
      </c>
      <c r="B812">
        <v>1.02</v>
      </c>
      <c r="AW812">
        <f t="shared" si="164"/>
        <v>810</v>
      </c>
      <c r="AX812" t="s">
        <v>2240</v>
      </c>
      <c r="AY812" s="5" t="s">
        <v>2100</v>
      </c>
      <c r="AZ812" s="3">
        <v>0.86354166666666676</v>
      </c>
      <c r="BA812" s="6">
        <f t="shared" si="163"/>
        <v>0.8642361111111112</v>
      </c>
      <c r="BB812" t="s">
        <v>2214</v>
      </c>
      <c r="BC812" t="s">
        <v>2234</v>
      </c>
      <c r="BD812" t="s">
        <v>2101</v>
      </c>
      <c r="BE812" s="3">
        <v>0.13229166666666667</v>
      </c>
    </row>
    <row r="813" spans="1:57" x14ac:dyDescent="0.35">
      <c r="A813">
        <v>12</v>
      </c>
      <c r="AW813">
        <f t="shared" si="164"/>
        <v>811</v>
      </c>
      <c r="AX813" t="s">
        <v>2234</v>
      </c>
      <c r="AY813" s="5" t="s">
        <v>2101</v>
      </c>
      <c r="AZ813" s="3">
        <v>0.13229166666666667</v>
      </c>
      <c r="BA813" s="6">
        <f t="shared" si="163"/>
        <v>0.13298611111111111</v>
      </c>
      <c r="BB813" t="s">
        <v>1974</v>
      </c>
      <c r="BC813" t="s">
        <v>2234</v>
      </c>
      <c r="BD813" t="s">
        <v>2101</v>
      </c>
      <c r="BE813" s="3">
        <v>0.38645833333333335</v>
      </c>
    </row>
    <row r="814" spans="1:57" x14ac:dyDescent="0.35">
      <c r="A814" t="s">
        <v>199</v>
      </c>
      <c r="B814">
        <v>4.59</v>
      </c>
      <c r="AW814">
        <f t="shared" si="164"/>
        <v>812</v>
      </c>
      <c r="AX814" t="s">
        <v>2234</v>
      </c>
      <c r="AY814" s="5" t="s">
        <v>2101</v>
      </c>
      <c r="AZ814" s="3">
        <v>0.38645833333333335</v>
      </c>
      <c r="BA814" s="6">
        <f t="shared" si="163"/>
        <v>0.38715277777777779</v>
      </c>
      <c r="BB814" t="s">
        <v>2214</v>
      </c>
      <c r="BC814" t="s">
        <v>2234</v>
      </c>
      <c r="BD814" t="s">
        <v>2101</v>
      </c>
      <c r="BE814" s="3">
        <v>0.63680555555555551</v>
      </c>
    </row>
    <row r="815" spans="1:57" x14ac:dyDescent="0.35">
      <c r="A815">
        <v>1018</v>
      </c>
      <c r="B815">
        <v>1.24</v>
      </c>
      <c r="AW815">
        <f t="shared" si="164"/>
        <v>813</v>
      </c>
      <c r="AX815" t="s">
        <v>2234</v>
      </c>
      <c r="AY815" s="5" t="s">
        <v>2101</v>
      </c>
      <c r="AZ815" s="3">
        <v>0.63680555555555551</v>
      </c>
      <c r="BA815" s="6">
        <f t="shared" si="163"/>
        <v>0.63749999999999996</v>
      </c>
      <c r="BB815" t="s">
        <v>1974</v>
      </c>
      <c r="BC815" t="s">
        <v>2234</v>
      </c>
      <c r="BD815" t="s">
        <v>2101</v>
      </c>
      <c r="BE815" s="3">
        <v>0.90208333333333324</v>
      </c>
    </row>
    <row r="816" spans="1:57" x14ac:dyDescent="0.35">
      <c r="A816">
        <v>1650</v>
      </c>
      <c r="B816">
        <v>4.57</v>
      </c>
      <c r="AW816">
        <f t="shared" si="164"/>
        <v>814</v>
      </c>
      <c r="AX816" t="s">
        <v>2234</v>
      </c>
      <c r="AY816" s="5" t="s">
        <v>2101</v>
      </c>
      <c r="AZ816" s="3">
        <v>0.90208333333333324</v>
      </c>
      <c r="BA816" s="6">
        <f t="shared" si="163"/>
        <v>0.90277777777777768</v>
      </c>
      <c r="BB816" t="s">
        <v>2214</v>
      </c>
      <c r="BC816" t="s">
        <v>2235</v>
      </c>
      <c r="BD816" t="s">
        <v>2102</v>
      </c>
      <c r="BE816" s="3">
        <v>0.17222222222222225</v>
      </c>
    </row>
    <row r="817" spans="1:57" x14ac:dyDescent="0.35">
      <c r="A817">
        <v>2244</v>
      </c>
      <c r="B817">
        <v>1.1599999999999999</v>
      </c>
      <c r="AW817">
        <f t="shared" si="164"/>
        <v>815</v>
      </c>
      <c r="AX817" t="s">
        <v>2235</v>
      </c>
      <c r="AY817" s="5" t="s">
        <v>2102</v>
      </c>
      <c r="AZ817" s="3">
        <v>0.17222222222222225</v>
      </c>
      <c r="BA817" s="6">
        <f t="shared" si="163"/>
        <v>0.17291666666666669</v>
      </c>
      <c r="BB817" t="s">
        <v>1974</v>
      </c>
      <c r="BC817" t="s">
        <v>2235</v>
      </c>
      <c r="BD817" t="s">
        <v>2102</v>
      </c>
      <c r="BE817" s="3">
        <v>0.42604166666666665</v>
      </c>
    </row>
    <row r="818" spans="1:57" x14ac:dyDescent="0.35">
      <c r="A818">
        <v>13</v>
      </c>
      <c r="AW818">
        <f t="shared" si="164"/>
        <v>816</v>
      </c>
      <c r="AX818" t="s">
        <v>2235</v>
      </c>
      <c r="AY818" s="5" t="s">
        <v>2102</v>
      </c>
      <c r="AZ818" s="3">
        <v>0.42604166666666665</v>
      </c>
      <c r="BA818" s="6">
        <f t="shared" si="163"/>
        <v>0.42673611111111109</v>
      </c>
      <c r="BB818" t="s">
        <v>2214</v>
      </c>
      <c r="BC818" t="s">
        <v>2235</v>
      </c>
      <c r="BD818" t="s">
        <v>2102</v>
      </c>
      <c r="BE818" s="3">
        <v>0.67638888888888893</v>
      </c>
    </row>
    <row r="819" spans="1:57" x14ac:dyDescent="0.35">
      <c r="A819" t="s">
        <v>200</v>
      </c>
      <c r="B819">
        <v>4.37</v>
      </c>
      <c r="AW819">
        <f t="shared" si="164"/>
        <v>817</v>
      </c>
      <c r="AX819" t="s">
        <v>2235</v>
      </c>
      <c r="AY819" s="5" t="s">
        <v>2102</v>
      </c>
      <c r="AZ819" s="3">
        <v>0.67638888888888893</v>
      </c>
      <c r="BA819" s="6">
        <f t="shared" si="163"/>
        <v>0.67708333333333337</v>
      </c>
      <c r="BB819" t="s">
        <v>1974</v>
      </c>
      <c r="BC819" t="s">
        <v>2235</v>
      </c>
      <c r="BD819" t="s">
        <v>2102</v>
      </c>
      <c r="BE819" s="3">
        <v>0.94270833333333337</v>
      </c>
    </row>
    <row r="820" spans="1:57" x14ac:dyDescent="0.35">
      <c r="A820">
        <v>1049</v>
      </c>
      <c r="B820">
        <v>1.45</v>
      </c>
      <c r="AW820">
        <f t="shared" si="164"/>
        <v>818</v>
      </c>
      <c r="AX820" t="s">
        <v>2235</v>
      </c>
      <c r="AY820" s="5" t="s">
        <v>2102</v>
      </c>
      <c r="AZ820" s="3">
        <v>0.94270833333333337</v>
      </c>
      <c r="BA820" s="6">
        <f t="shared" si="163"/>
        <v>0.94340277777777781</v>
      </c>
      <c r="BB820" t="s">
        <v>2214</v>
      </c>
      <c r="BC820" t="s">
        <v>2236</v>
      </c>
      <c r="BD820" t="s">
        <v>2103</v>
      </c>
      <c r="BE820" s="3">
        <v>0.21388888888888891</v>
      </c>
    </row>
    <row r="821" spans="1:57" x14ac:dyDescent="0.35">
      <c r="A821">
        <v>1727</v>
      </c>
      <c r="B821">
        <v>4.4000000000000004</v>
      </c>
      <c r="AW821">
        <f t="shared" si="164"/>
        <v>819</v>
      </c>
      <c r="AX821" t="s">
        <v>2236</v>
      </c>
      <c r="AY821" s="5" t="s">
        <v>2103</v>
      </c>
      <c r="AZ821" s="3">
        <v>0.21388888888888891</v>
      </c>
      <c r="BA821" s="6">
        <f t="shared" si="163"/>
        <v>0.21458333333333335</v>
      </c>
      <c r="BB821" t="s">
        <v>1974</v>
      </c>
      <c r="BC821" t="s">
        <v>2236</v>
      </c>
      <c r="BD821" t="s">
        <v>2103</v>
      </c>
      <c r="BE821" s="3">
        <v>0.46840277777777778</v>
      </c>
    </row>
    <row r="822" spans="1:57" x14ac:dyDescent="0.35">
      <c r="A822">
        <v>2323</v>
      </c>
      <c r="B822">
        <v>1.31</v>
      </c>
      <c r="AW822">
        <f t="shared" si="164"/>
        <v>820</v>
      </c>
      <c r="AX822" t="s">
        <v>2236</v>
      </c>
      <c r="AY822" s="5" t="s">
        <v>2103</v>
      </c>
      <c r="AZ822" s="3">
        <v>0.46840277777777778</v>
      </c>
      <c r="BA822" s="6">
        <f t="shared" si="163"/>
        <v>0.46909722222222222</v>
      </c>
      <c r="BB822" t="s">
        <v>2214</v>
      </c>
      <c r="BC822" t="s">
        <v>2236</v>
      </c>
      <c r="BD822" t="s">
        <v>2103</v>
      </c>
      <c r="BE822" s="3">
        <v>0.71979166666666661</v>
      </c>
    </row>
    <row r="823" spans="1:57" x14ac:dyDescent="0.35">
      <c r="A823">
        <v>14</v>
      </c>
      <c r="AW823">
        <f t="shared" si="164"/>
        <v>821</v>
      </c>
      <c r="AX823" t="s">
        <v>2236</v>
      </c>
      <c r="AY823" s="5" t="s">
        <v>2103</v>
      </c>
      <c r="AZ823" s="3">
        <v>0.71979166666666661</v>
      </c>
      <c r="BA823" s="6">
        <f t="shared" si="163"/>
        <v>0.72048611111111105</v>
      </c>
      <c r="BB823" t="s">
        <v>1974</v>
      </c>
      <c r="BC823" t="s">
        <v>2236</v>
      </c>
      <c r="BD823" t="s">
        <v>2103</v>
      </c>
      <c r="BE823" s="3">
        <v>0.98715277777777777</v>
      </c>
    </row>
    <row r="824" spans="1:57" x14ac:dyDescent="0.35">
      <c r="A824" t="s">
        <v>201</v>
      </c>
      <c r="B824">
        <v>4.13</v>
      </c>
      <c r="AW824">
        <f t="shared" si="164"/>
        <v>822</v>
      </c>
      <c r="AX824" t="s">
        <v>2236</v>
      </c>
      <c r="AY824" s="5" t="s">
        <v>2103</v>
      </c>
      <c r="AZ824" s="3">
        <v>0.98715277777777777</v>
      </c>
      <c r="BA824" s="6">
        <f t="shared" si="163"/>
        <v>0.98784722222222221</v>
      </c>
      <c r="BB824" t="s">
        <v>2214</v>
      </c>
      <c r="BC824" t="s">
        <v>2237</v>
      </c>
      <c r="BD824" t="s">
        <v>2104</v>
      </c>
      <c r="BE824" s="3">
        <v>0.25798611111111108</v>
      </c>
    </row>
    <row r="825" spans="1:57" x14ac:dyDescent="0.35">
      <c r="A825">
        <v>1127</v>
      </c>
      <c r="B825">
        <v>1.65</v>
      </c>
      <c r="AW825">
        <f t="shared" si="164"/>
        <v>823</v>
      </c>
      <c r="AX825" t="s">
        <v>2237</v>
      </c>
      <c r="AY825" s="5" t="s">
        <v>2104</v>
      </c>
      <c r="AZ825" s="3">
        <v>0.25798611111111108</v>
      </c>
      <c r="BA825" s="6">
        <f t="shared" si="163"/>
        <v>0.25868055555555552</v>
      </c>
      <c r="BB825" t="s">
        <v>1974</v>
      </c>
      <c r="BC825" t="s">
        <v>2237</v>
      </c>
      <c r="BD825" t="s">
        <v>2104</v>
      </c>
      <c r="BE825" s="3">
        <v>0.51354166666666667</v>
      </c>
    </row>
    <row r="826" spans="1:57" x14ac:dyDescent="0.35">
      <c r="A826">
        <v>1810</v>
      </c>
      <c r="B826">
        <v>4.2</v>
      </c>
      <c r="AW826">
        <f t="shared" si="164"/>
        <v>824</v>
      </c>
      <c r="AX826" t="s">
        <v>2237</v>
      </c>
      <c r="AY826" s="5" t="s">
        <v>2104</v>
      </c>
      <c r="AZ826" s="3">
        <v>0.51354166666666667</v>
      </c>
      <c r="BA826" s="6">
        <f t="shared" si="163"/>
        <v>0.51423611111111112</v>
      </c>
      <c r="BB826" t="s">
        <v>2214</v>
      </c>
      <c r="BC826" t="s">
        <v>2237</v>
      </c>
      <c r="BD826" t="s">
        <v>2104</v>
      </c>
      <c r="BE826" s="3">
        <v>0.76597222222222217</v>
      </c>
    </row>
    <row r="827" spans="1:57" x14ac:dyDescent="0.35">
      <c r="A827">
        <v>15</v>
      </c>
      <c r="AW827">
        <f t="shared" si="164"/>
        <v>825</v>
      </c>
      <c r="AX827" t="s">
        <v>2237</v>
      </c>
      <c r="AY827" s="5" t="s">
        <v>2104</v>
      </c>
      <c r="AZ827" s="3">
        <v>0.76597222222222217</v>
      </c>
      <c r="BA827" s="6">
        <f t="shared" si="163"/>
        <v>0.76666666666666661</v>
      </c>
      <c r="BB827" t="s">
        <v>1974</v>
      </c>
      <c r="BC827" t="s">
        <v>2238</v>
      </c>
      <c r="BD827" s="5">
        <v>44927</v>
      </c>
      <c r="BE827" s="3">
        <v>3.3333333333333333E-2</v>
      </c>
    </row>
    <row r="828" spans="1:57" x14ac:dyDescent="0.35">
      <c r="A828" t="s">
        <v>65</v>
      </c>
      <c r="B828">
        <v>1.48</v>
      </c>
      <c r="AW828">
        <f t="shared" si="164"/>
        <v>826</v>
      </c>
      <c r="AX828" t="s">
        <v>2238</v>
      </c>
      <c r="AY828" s="5">
        <v>44927</v>
      </c>
      <c r="AZ828" s="3">
        <v>3.3333333333333333E-2</v>
      </c>
      <c r="BA828" s="6">
        <f t="shared" si="163"/>
        <v>3.4027777777777775E-2</v>
      </c>
      <c r="BB828" t="s">
        <v>2214</v>
      </c>
      <c r="BC828" t="s">
        <v>2238</v>
      </c>
      <c r="BD828" s="5">
        <v>44927</v>
      </c>
      <c r="BE828" s="3">
        <v>0.30277777777777776</v>
      </c>
    </row>
    <row r="829" spans="1:57" x14ac:dyDescent="0.35">
      <c r="A829">
        <v>655</v>
      </c>
      <c r="B829">
        <v>3.9</v>
      </c>
      <c r="AW829">
        <f t="shared" si="164"/>
        <v>827</v>
      </c>
      <c r="AX829" t="s">
        <v>2238</v>
      </c>
      <c r="AY829" s="5">
        <v>44927</v>
      </c>
      <c r="AZ829" s="3">
        <v>0.30277777777777776</v>
      </c>
      <c r="BA829" s="6">
        <f t="shared" si="163"/>
        <v>0.3034722222222222</v>
      </c>
      <c r="BB829" t="s">
        <v>1974</v>
      </c>
      <c r="BC829" t="s">
        <v>2238</v>
      </c>
      <c r="BD829" s="5">
        <v>44927</v>
      </c>
      <c r="BE829" s="3">
        <v>0.55937500000000007</v>
      </c>
    </row>
    <row r="830" spans="1:57" x14ac:dyDescent="0.35">
      <c r="A830">
        <v>1214</v>
      </c>
      <c r="B830">
        <v>1.86</v>
      </c>
      <c r="AW830">
        <f t="shared" si="164"/>
        <v>828</v>
      </c>
      <c r="AX830" t="s">
        <v>2238</v>
      </c>
      <c r="AY830" s="5">
        <v>44927</v>
      </c>
      <c r="AZ830" s="3">
        <v>0.55937500000000007</v>
      </c>
      <c r="BA830" s="6">
        <f t="shared" si="163"/>
        <v>0.56006944444444451</v>
      </c>
      <c r="BB830" t="s">
        <v>2214</v>
      </c>
      <c r="BC830" t="s">
        <v>2238</v>
      </c>
      <c r="BD830" s="5">
        <v>44927</v>
      </c>
      <c r="BE830" s="3">
        <v>0.81319444444444444</v>
      </c>
    </row>
    <row r="831" spans="1:57" x14ac:dyDescent="0.35">
      <c r="A831">
        <v>1902</v>
      </c>
      <c r="B831" t="s">
        <v>202</v>
      </c>
      <c r="C831" t="s">
        <v>13</v>
      </c>
      <c r="AW831">
        <f t="shared" si="164"/>
        <v>829</v>
      </c>
      <c r="AX831" t="s">
        <v>2238</v>
      </c>
      <c r="AY831" s="5">
        <v>44927</v>
      </c>
      <c r="AZ831" s="3">
        <v>0.81319444444444444</v>
      </c>
      <c r="BA831" s="6">
        <f t="shared" si="163"/>
        <v>0.81388888888888888</v>
      </c>
      <c r="BB831" t="s">
        <v>1974</v>
      </c>
      <c r="BC831" t="s">
        <v>2239</v>
      </c>
      <c r="BD831" s="5">
        <v>44958</v>
      </c>
      <c r="BE831" s="3">
        <v>7.8472222222222221E-2</v>
      </c>
    </row>
    <row r="832" spans="1:57" x14ac:dyDescent="0.35">
      <c r="A832">
        <v>16</v>
      </c>
      <c r="AW832">
        <f t="shared" si="164"/>
        <v>830</v>
      </c>
      <c r="AX832" t="s">
        <v>2239</v>
      </c>
      <c r="AY832" s="5">
        <v>44958</v>
      </c>
      <c r="AZ832" s="3">
        <v>7.8472222222222221E-2</v>
      </c>
      <c r="BA832" s="6">
        <f t="shared" si="163"/>
        <v>7.9166666666666663E-2</v>
      </c>
      <c r="BB832" t="s">
        <v>2214</v>
      </c>
      <c r="BC832" t="s">
        <v>2239</v>
      </c>
      <c r="BD832" s="5">
        <v>44958</v>
      </c>
      <c r="BE832" s="3">
        <v>0.3454861111111111</v>
      </c>
    </row>
    <row r="833" spans="1:57" x14ac:dyDescent="0.35">
      <c r="A833" t="s">
        <v>203</v>
      </c>
      <c r="B833">
        <v>1.62</v>
      </c>
      <c r="AW833">
        <f t="shared" si="164"/>
        <v>831</v>
      </c>
      <c r="AX833" t="s">
        <v>2239</v>
      </c>
      <c r="AY833" s="5">
        <v>44958</v>
      </c>
      <c r="AZ833" s="3">
        <v>0.3454861111111111</v>
      </c>
      <c r="BA833" s="6">
        <f t="shared" si="163"/>
        <v>0.34618055555555555</v>
      </c>
      <c r="BB833" t="s">
        <v>1974</v>
      </c>
      <c r="BC833" t="s">
        <v>2239</v>
      </c>
      <c r="BD833" s="5">
        <v>44958</v>
      </c>
      <c r="BE833" s="3">
        <v>0.60312500000000002</v>
      </c>
    </row>
    <row r="834" spans="1:57" x14ac:dyDescent="0.35">
      <c r="A834">
        <v>757</v>
      </c>
      <c r="B834">
        <v>3.72</v>
      </c>
      <c r="AW834">
        <f t="shared" si="164"/>
        <v>832</v>
      </c>
      <c r="AX834" t="s">
        <v>2239</v>
      </c>
      <c r="AY834" s="5">
        <v>44958</v>
      </c>
      <c r="AZ834" s="3">
        <v>0.60312500000000002</v>
      </c>
      <c r="BA834" s="6">
        <f t="shared" si="163"/>
        <v>0.60381944444444446</v>
      </c>
      <c r="BB834" t="s">
        <v>2214</v>
      </c>
      <c r="BC834" t="s">
        <v>2239</v>
      </c>
      <c r="BD834" s="5">
        <v>44958</v>
      </c>
      <c r="BE834" s="3">
        <v>0.85833333333333339</v>
      </c>
    </row>
    <row r="835" spans="1:57" x14ac:dyDescent="0.35">
      <c r="A835">
        <v>1318</v>
      </c>
      <c r="B835">
        <v>2.02</v>
      </c>
      <c r="AW835">
        <f t="shared" si="164"/>
        <v>833</v>
      </c>
      <c r="AX835" t="s">
        <v>2239</v>
      </c>
      <c r="AY835" s="5">
        <v>44958</v>
      </c>
      <c r="AZ835" s="3">
        <v>0.85833333333333339</v>
      </c>
      <c r="BA835" s="6">
        <f t="shared" ref="BA835:BA898" si="165">AZ835+1/1440</f>
        <v>0.85902777777777783</v>
      </c>
      <c r="BB835" t="s">
        <v>1974</v>
      </c>
      <c r="BC835" t="s">
        <v>2240</v>
      </c>
      <c r="BD835" s="5">
        <v>44986</v>
      </c>
      <c r="BE835" s="3">
        <v>0.12048611111111111</v>
      </c>
    </row>
    <row r="836" spans="1:57" x14ac:dyDescent="0.35">
      <c r="A836">
        <v>2007</v>
      </c>
      <c r="B836">
        <v>3.84</v>
      </c>
      <c r="AW836">
        <f t="shared" si="164"/>
        <v>834</v>
      </c>
      <c r="AX836" t="s">
        <v>2240</v>
      </c>
      <c r="AY836" s="5">
        <v>44986</v>
      </c>
      <c r="AZ836" s="3">
        <v>0.12048611111111111</v>
      </c>
      <c r="BA836" s="6">
        <f t="shared" si="165"/>
        <v>0.12118055555555556</v>
      </c>
      <c r="BB836" t="s">
        <v>2214</v>
      </c>
      <c r="BC836" t="s">
        <v>2240</v>
      </c>
      <c r="BD836" s="5">
        <v>44986</v>
      </c>
      <c r="BE836" s="3">
        <v>0.38368055555555558</v>
      </c>
    </row>
    <row r="837" spans="1:57" x14ac:dyDescent="0.35">
      <c r="A837">
        <v>17</v>
      </c>
      <c r="AW837">
        <f t="shared" ref="AW837:AW900" si="166">AW836+1</f>
        <v>835</v>
      </c>
      <c r="AX837" t="s">
        <v>2240</v>
      </c>
      <c r="AY837" s="5">
        <v>44986</v>
      </c>
      <c r="AZ837" s="3">
        <v>0.38368055555555558</v>
      </c>
      <c r="BA837" s="6">
        <f t="shared" si="165"/>
        <v>0.38437500000000002</v>
      </c>
      <c r="BB837" t="s">
        <v>1974</v>
      </c>
      <c r="BC837" t="s">
        <v>2240</v>
      </c>
      <c r="BD837" s="5">
        <v>44986</v>
      </c>
      <c r="BE837" s="3">
        <v>0.64131944444444444</v>
      </c>
    </row>
    <row r="838" spans="1:57" x14ac:dyDescent="0.35">
      <c r="A838" t="s">
        <v>204</v>
      </c>
      <c r="B838">
        <v>1.69</v>
      </c>
      <c r="AW838">
        <f t="shared" si="166"/>
        <v>836</v>
      </c>
      <c r="AX838" t="s">
        <v>2240</v>
      </c>
      <c r="AY838" s="5">
        <v>44986</v>
      </c>
      <c r="AZ838" s="3">
        <v>0.64131944444444444</v>
      </c>
      <c r="BA838" s="6">
        <f t="shared" si="165"/>
        <v>0.64201388888888888</v>
      </c>
      <c r="BB838" t="s">
        <v>2214</v>
      </c>
      <c r="BC838" t="s">
        <v>2240</v>
      </c>
      <c r="BD838" s="5">
        <v>44986</v>
      </c>
      <c r="BE838" s="3">
        <v>0.89722222222222225</v>
      </c>
    </row>
    <row r="839" spans="1:57" x14ac:dyDescent="0.35">
      <c r="A839">
        <v>907</v>
      </c>
      <c r="B839">
        <v>3.66</v>
      </c>
      <c r="AW839">
        <f t="shared" si="166"/>
        <v>837</v>
      </c>
      <c r="AX839" t="s">
        <v>2240</v>
      </c>
      <c r="AY839" s="5">
        <v>44986</v>
      </c>
      <c r="AZ839" s="3">
        <v>0.89722222222222225</v>
      </c>
      <c r="BA839" s="6">
        <f t="shared" si="165"/>
        <v>0.8979166666666667</v>
      </c>
      <c r="BB839" t="s">
        <v>1974</v>
      </c>
      <c r="BC839" t="s">
        <v>2234</v>
      </c>
      <c r="BD839" s="5">
        <v>45017</v>
      </c>
      <c r="BE839" s="3">
        <v>0.15625</v>
      </c>
    </row>
    <row r="840" spans="1:57" x14ac:dyDescent="0.35">
      <c r="A840">
        <v>1444</v>
      </c>
      <c r="B840">
        <v>2.0699999999999998</v>
      </c>
      <c r="AW840">
        <f t="shared" si="166"/>
        <v>838</v>
      </c>
      <c r="AX840" t="s">
        <v>2234</v>
      </c>
      <c r="AY840" s="5">
        <v>45017</v>
      </c>
      <c r="AZ840" s="3">
        <v>0.15625</v>
      </c>
      <c r="BA840" s="6">
        <f t="shared" si="165"/>
        <v>0.15694444444444444</v>
      </c>
      <c r="BB840" t="s">
        <v>2214</v>
      </c>
      <c r="BC840" t="s">
        <v>2234</v>
      </c>
      <c r="BD840" s="5">
        <v>45017</v>
      </c>
      <c r="BE840" s="3">
        <v>0.41631944444444446</v>
      </c>
    </row>
    <row r="841" spans="1:57" x14ac:dyDescent="0.35">
      <c r="A841">
        <v>2121</v>
      </c>
      <c r="B841">
        <v>3.81</v>
      </c>
      <c r="AW841">
        <f t="shared" si="166"/>
        <v>839</v>
      </c>
      <c r="AX841" t="s">
        <v>2234</v>
      </c>
      <c r="AY841" s="5">
        <v>45017</v>
      </c>
      <c r="AZ841" s="3">
        <v>0.41631944444444446</v>
      </c>
      <c r="BA841" s="6">
        <f t="shared" si="165"/>
        <v>0.41701388888888891</v>
      </c>
      <c r="BB841" t="s">
        <v>1974</v>
      </c>
      <c r="BC841" t="s">
        <v>2234</v>
      </c>
      <c r="BD841" s="5">
        <v>45017</v>
      </c>
      <c r="BE841" s="3">
        <v>0.67465277777777777</v>
      </c>
    </row>
    <row r="842" spans="1:57" x14ac:dyDescent="0.35">
      <c r="A842">
        <v>18</v>
      </c>
      <c r="AW842">
        <f t="shared" si="166"/>
        <v>840</v>
      </c>
      <c r="AX842" t="s">
        <v>2234</v>
      </c>
      <c r="AY842" s="5">
        <v>45017</v>
      </c>
      <c r="AZ842" s="3">
        <v>0.67465277777777777</v>
      </c>
      <c r="BA842" s="6">
        <f t="shared" si="165"/>
        <v>0.67534722222222221</v>
      </c>
      <c r="BB842" t="s">
        <v>2214</v>
      </c>
      <c r="BC842" t="s">
        <v>2234</v>
      </c>
      <c r="BD842" s="5">
        <v>45017</v>
      </c>
      <c r="BE842" s="3">
        <v>0.9315972222222223</v>
      </c>
    </row>
    <row r="843" spans="1:57" x14ac:dyDescent="0.35">
      <c r="A843" t="s">
        <v>205</v>
      </c>
      <c r="B843">
        <v>1.62</v>
      </c>
      <c r="AW843">
        <f t="shared" si="166"/>
        <v>841</v>
      </c>
      <c r="AX843" t="s">
        <v>2234</v>
      </c>
      <c r="AY843" s="5">
        <v>45017</v>
      </c>
      <c r="AZ843" s="3">
        <v>0.9315972222222223</v>
      </c>
      <c r="BA843" s="6">
        <f t="shared" si="165"/>
        <v>0.93229166666666674</v>
      </c>
      <c r="BB843" t="s">
        <v>1974</v>
      </c>
      <c r="BC843" t="s">
        <v>2235</v>
      </c>
      <c r="BD843" s="5">
        <v>45047</v>
      </c>
      <c r="BE843" s="3">
        <v>0.1875</v>
      </c>
    </row>
    <row r="844" spans="1:57" x14ac:dyDescent="0.35">
      <c r="A844">
        <v>1020</v>
      </c>
      <c r="B844">
        <v>3.76</v>
      </c>
      <c r="AW844">
        <f t="shared" si="166"/>
        <v>842</v>
      </c>
      <c r="AX844" t="s">
        <v>2235</v>
      </c>
      <c r="AY844" s="5">
        <v>45047</v>
      </c>
      <c r="AZ844" s="3">
        <v>0.1875</v>
      </c>
      <c r="BA844" s="6">
        <f t="shared" si="165"/>
        <v>0.18819444444444444</v>
      </c>
      <c r="BB844" t="s">
        <v>2214</v>
      </c>
      <c r="BC844" t="s">
        <v>2235</v>
      </c>
      <c r="BD844" s="5">
        <v>45047</v>
      </c>
      <c r="BE844" s="3">
        <v>0.44513888888888892</v>
      </c>
    </row>
    <row r="845" spans="1:57" x14ac:dyDescent="0.35">
      <c r="A845">
        <v>1607</v>
      </c>
      <c r="B845">
        <v>1.95</v>
      </c>
      <c r="AW845">
        <f t="shared" si="166"/>
        <v>843</v>
      </c>
      <c r="AX845" t="s">
        <v>2235</v>
      </c>
      <c r="AY845" s="5">
        <v>45047</v>
      </c>
      <c r="AZ845" s="3">
        <v>0.44513888888888892</v>
      </c>
      <c r="BA845" s="6">
        <f t="shared" si="165"/>
        <v>0.44583333333333336</v>
      </c>
      <c r="BB845" t="s">
        <v>1974</v>
      </c>
      <c r="BC845" t="s">
        <v>2235</v>
      </c>
      <c r="BD845" s="5">
        <v>45047</v>
      </c>
      <c r="BE845" s="3">
        <v>0.70416666666666661</v>
      </c>
    </row>
    <row r="846" spans="1:57" x14ac:dyDescent="0.35">
      <c r="A846">
        <v>2232</v>
      </c>
      <c r="B846">
        <v>3.93</v>
      </c>
      <c r="AW846">
        <f t="shared" si="166"/>
        <v>844</v>
      </c>
      <c r="AX846" t="s">
        <v>2235</v>
      </c>
      <c r="AY846" s="5">
        <v>45047</v>
      </c>
      <c r="AZ846" s="3">
        <v>0.70416666666666661</v>
      </c>
      <c r="BA846" s="6">
        <f t="shared" si="165"/>
        <v>0.70486111111111105</v>
      </c>
      <c r="BB846" t="s">
        <v>2214</v>
      </c>
      <c r="BC846" t="s">
        <v>2235</v>
      </c>
      <c r="BD846" s="5">
        <v>45047</v>
      </c>
      <c r="BE846" s="3">
        <v>0.9614583333333333</v>
      </c>
    </row>
    <row r="847" spans="1:57" x14ac:dyDescent="0.35">
      <c r="A847">
        <v>19</v>
      </c>
      <c r="AW847">
        <f t="shared" si="166"/>
        <v>845</v>
      </c>
      <c r="AX847" t="s">
        <v>2235</v>
      </c>
      <c r="AY847" s="5">
        <v>45047</v>
      </c>
      <c r="AZ847" s="3">
        <v>0.9614583333333333</v>
      </c>
      <c r="BA847" s="6">
        <f t="shared" si="165"/>
        <v>0.96215277777777775</v>
      </c>
      <c r="BB847" t="s">
        <v>1974</v>
      </c>
      <c r="BC847" t="s">
        <v>2236</v>
      </c>
      <c r="BD847" s="5">
        <v>45078</v>
      </c>
      <c r="BE847" s="3">
        <v>0.21562499999999998</v>
      </c>
    </row>
    <row r="848" spans="1:57" x14ac:dyDescent="0.35">
      <c r="A848" t="s">
        <v>206</v>
      </c>
      <c r="B848">
        <v>1.44</v>
      </c>
      <c r="AW848">
        <f t="shared" si="166"/>
        <v>846</v>
      </c>
      <c r="AX848" t="s">
        <v>2236</v>
      </c>
      <c r="AY848" s="5">
        <v>45078</v>
      </c>
      <c r="AZ848" s="3">
        <v>0.21562499999999998</v>
      </c>
      <c r="BA848" s="6">
        <f t="shared" si="165"/>
        <v>0.21631944444444443</v>
      </c>
      <c r="BB848" t="s">
        <v>2214</v>
      </c>
      <c r="BC848" t="s">
        <v>2236</v>
      </c>
      <c r="BD848" s="5">
        <v>45078</v>
      </c>
      <c r="BE848" s="3">
        <v>0.47083333333333338</v>
      </c>
    </row>
    <row r="849" spans="1:57" x14ac:dyDescent="0.35">
      <c r="A849">
        <v>1121</v>
      </c>
      <c r="B849">
        <v>3.97</v>
      </c>
      <c r="AW849">
        <f t="shared" si="166"/>
        <v>847</v>
      </c>
      <c r="AX849" t="s">
        <v>2236</v>
      </c>
      <c r="AY849" s="5">
        <v>45078</v>
      </c>
      <c r="AZ849" s="3">
        <v>0.47083333333333338</v>
      </c>
      <c r="BA849" s="6">
        <f t="shared" si="165"/>
        <v>0.47152777777777782</v>
      </c>
      <c r="BB849" t="s">
        <v>1974</v>
      </c>
      <c r="BC849" t="s">
        <v>2236</v>
      </c>
      <c r="BD849" s="5">
        <v>45078</v>
      </c>
      <c r="BE849" s="3">
        <v>0.73020833333333324</v>
      </c>
    </row>
    <row r="850" spans="1:57" x14ac:dyDescent="0.35">
      <c r="A850">
        <v>1706</v>
      </c>
      <c r="B850">
        <v>1.75</v>
      </c>
      <c r="AW850">
        <f t="shared" si="166"/>
        <v>848</v>
      </c>
      <c r="AX850" t="s">
        <v>2236</v>
      </c>
      <c r="AY850" s="5">
        <v>45078</v>
      </c>
      <c r="AZ850" s="3">
        <v>0.73020833333333324</v>
      </c>
      <c r="BA850" s="6">
        <f t="shared" si="165"/>
        <v>0.73090277777777768</v>
      </c>
      <c r="BB850" t="s">
        <v>2214</v>
      </c>
      <c r="BC850" t="s">
        <v>2236</v>
      </c>
      <c r="BD850" s="5">
        <v>45078</v>
      </c>
      <c r="BE850" s="3">
        <v>0.98888888888888893</v>
      </c>
    </row>
    <row r="851" spans="1:57" x14ac:dyDescent="0.35">
      <c r="A851">
        <v>2328</v>
      </c>
      <c r="B851">
        <v>4.1500000000000004</v>
      </c>
      <c r="AW851">
        <f t="shared" si="166"/>
        <v>849</v>
      </c>
      <c r="AX851" t="s">
        <v>2236</v>
      </c>
      <c r="AY851" s="5">
        <v>45078</v>
      </c>
      <c r="AZ851" s="3">
        <v>0.98888888888888893</v>
      </c>
      <c r="BA851" s="6">
        <f t="shared" si="165"/>
        <v>0.98958333333333337</v>
      </c>
      <c r="BB851" t="s">
        <v>1974</v>
      </c>
      <c r="BC851" t="s">
        <v>2237</v>
      </c>
      <c r="BD851" s="5">
        <v>45108</v>
      </c>
      <c r="BE851" s="3">
        <v>0.24131944444444445</v>
      </c>
    </row>
    <row r="852" spans="1:57" x14ac:dyDescent="0.35">
      <c r="A852">
        <v>20</v>
      </c>
      <c r="AW852">
        <f t="shared" si="166"/>
        <v>850</v>
      </c>
      <c r="AX852" t="s">
        <v>2237</v>
      </c>
      <c r="AY852" s="5">
        <v>45108</v>
      </c>
      <c r="AZ852" s="3">
        <v>0.24131944444444445</v>
      </c>
      <c r="BA852" s="6">
        <f t="shared" si="165"/>
        <v>0.24201388888888889</v>
      </c>
      <c r="BB852" t="s">
        <v>2214</v>
      </c>
      <c r="BC852" t="s">
        <v>2237</v>
      </c>
      <c r="BD852" s="5">
        <v>45108</v>
      </c>
      <c r="BE852" s="3">
        <v>0.49479166666666669</v>
      </c>
    </row>
    <row r="853" spans="1:57" x14ac:dyDescent="0.35">
      <c r="A853" t="s">
        <v>207</v>
      </c>
      <c r="B853">
        <v>1.23</v>
      </c>
      <c r="AW853">
        <f t="shared" si="166"/>
        <v>851</v>
      </c>
      <c r="AX853" t="s">
        <v>2237</v>
      </c>
      <c r="AY853" s="5">
        <v>45108</v>
      </c>
      <c r="AZ853" s="3">
        <v>0.49479166666666669</v>
      </c>
      <c r="BA853" s="6">
        <f t="shared" si="165"/>
        <v>0.49548611111111113</v>
      </c>
      <c r="BB853" t="s">
        <v>1974</v>
      </c>
      <c r="BC853" t="s">
        <v>2237</v>
      </c>
      <c r="BD853" s="5">
        <v>45108</v>
      </c>
      <c r="BE853" s="3">
        <v>0.75520833333333337</v>
      </c>
    </row>
    <row r="854" spans="1:57" x14ac:dyDescent="0.35">
      <c r="A854">
        <v>1207</v>
      </c>
      <c r="B854">
        <v>4.2300000000000004</v>
      </c>
      <c r="AW854">
        <f t="shared" si="166"/>
        <v>852</v>
      </c>
      <c r="AX854" t="s">
        <v>2237</v>
      </c>
      <c r="AY854" s="5">
        <v>45108</v>
      </c>
      <c r="AZ854" s="3">
        <v>0.75520833333333337</v>
      </c>
      <c r="BA854" s="6">
        <f t="shared" si="165"/>
        <v>0.75590277777777781</v>
      </c>
      <c r="BB854" t="s">
        <v>2214</v>
      </c>
      <c r="BC854" t="s">
        <v>2238</v>
      </c>
      <c r="BD854" s="5">
        <v>45139</v>
      </c>
      <c r="BE854" s="3">
        <v>1.4236111111111111E-2</v>
      </c>
    </row>
    <row r="855" spans="1:57" x14ac:dyDescent="0.35">
      <c r="A855">
        <v>1751</v>
      </c>
      <c r="B855">
        <v>1.51</v>
      </c>
      <c r="AW855">
        <f t="shared" si="166"/>
        <v>853</v>
      </c>
      <c r="AX855" t="s">
        <v>2238</v>
      </c>
      <c r="AY855" s="5">
        <v>45139</v>
      </c>
      <c r="AZ855" s="3">
        <v>1.4236111111111111E-2</v>
      </c>
      <c r="BA855" s="6">
        <f t="shared" si="165"/>
        <v>1.4930555555555555E-2</v>
      </c>
      <c r="BB855" t="s">
        <v>1974</v>
      </c>
      <c r="BC855" t="s">
        <v>2238</v>
      </c>
      <c r="BD855" s="5">
        <v>45139</v>
      </c>
      <c r="BE855" s="3">
        <v>0.265625</v>
      </c>
    </row>
    <row r="856" spans="1:57" x14ac:dyDescent="0.35">
      <c r="A856">
        <v>21</v>
      </c>
      <c r="AW856">
        <f t="shared" si="166"/>
        <v>854</v>
      </c>
      <c r="AX856" t="s">
        <v>2238</v>
      </c>
      <c r="AY856" s="5">
        <v>45139</v>
      </c>
      <c r="AZ856" s="3">
        <v>0.265625</v>
      </c>
      <c r="BA856" s="6">
        <f t="shared" si="165"/>
        <v>0.26631944444444444</v>
      </c>
      <c r="BB856" t="s">
        <v>2214</v>
      </c>
      <c r="BC856" t="s">
        <v>2238</v>
      </c>
      <c r="BD856" s="5">
        <v>45139</v>
      </c>
      <c r="BE856" s="3">
        <v>0.51770833333333333</v>
      </c>
    </row>
    <row r="857" spans="1:57" x14ac:dyDescent="0.35">
      <c r="A857" t="s">
        <v>208</v>
      </c>
      <c r="B857">
        <v>4.4000000000000004</v>
      </c>
      <c r="AW857">
        <f t="shared" si="166"/>
        <v>855</v>
      </c>
      <c r="AX857" t="s">
        <v>2238</v>
      </c>
      <c r="AY857" s="5">
        <v>45139</v>
      </c>
      <c r="AZ857" s="3">
        <v>0.51770833333333333</v>
      </c>
      <c r="BA857" s="6">
        <f t="shared" si="165"/>
        <v>0.51840277777777777</v>
      </c>
      <c r="BB857" t="s">
        <v>1974</v>
      </c>
      <c r="BC857" t="s">
        <v>2238</v>
      </c>
      <c r="BD857" s="5">
        <v>45139</v>
      </c>
      <c r="BE857" s="3">
        <v>0.77847222222222223</v>
      </c>
    </row>
    <row r="858" spans="1:57" x14ac:dyDescent="0.35">
      <c r="A858">
        <v>615</v>
      </c>
      <c r="B858">
        <v>1.02</v>
      </c>
      <c r="AW858">
        <f t="shared" si="166"/>
        <v>856</v>
      </c>
      <c r="AX858" t="s">
        <v>2238</v>
      </c>
      <c r="AY858" s="5">
        <v>45139</v>
      </c>
      <c r="AZ858" s="3">
        <v>0.77847222222222223</v>
      </c>
      <c r="BA858" s="6">
        <f t="shared" si="165"/>
        <v>0.77916666666666667</v>
      </c>
      <c r="BB858" t="s">
        <v>2214</v>
      </c>
      <c r="BC858" t="s">
        <v>2239</v>
      </c>
      <c r="BD858" s="5">
        <v>45170</v>
      </c>
      <c r="BE858" s="3">
        <v>3.888888888888889E-2</v>
      </c>
    </row>
    <row r="859" spans="1:57" x14ac:dyDescent="0.35">
      <c r="A859">
        <v>1248</v>
      </c>
      <c r="B859">
        <v>4.49</v>
      </c>
      <c r="AW859">
        <f t="shared" si="166"/>
        <v>857</v>
      </c>
      <c r="AX859" t="s">
        <v>2239</v>
      </c>
      <c r="AY859" s="5">
        <v>45170</v>
      </c>
      <c r="AZ859" s="3">
        <v>3.888888888888889E-2</v>
      </c>
      <c r="BA859" s="6">
        <f t="shared" si="165"/>
        <v>3.9583333333333331E-2</v>
      </c>
      <c r="BB859" t="s">
        <v>1974</v>
      </c>
      <c r="BC859" t="s">
        <v>2239</v>
      </c>
      <c r="BD859" s="5">
        <v>45170</v>
      </c>
      <c r="BE859" s="3">
        <v>0.28923611111111108</v>
      </c>
    </row>
    <row r="860" spans="1:57" x14ac:dyDescent="0.35">
      <c r="A860">
        <v>1833</v>
      </c>
      <c r="B860">
        <v>1.29</v>
      </c>
      <c r="AW860">
        <f t="shared" si="166"/>
        <v>858</v>
      </c>
      <c r="AX860" t="s">
        <v>2239</v>
      </c>
      <c r="AY860" s="5">
        <v>45170</v>
      </c>
      <c r="AZ860" s="3">
        <v>0.28923611111111108</v>
      </c>
      <c r="BA860" s="6">
        <f t="shared" si="165"/>
        <v>0.28993055555555552</v>
      </c>
      <c r="BB860" t="s">
        <v>2214</v>
      </c>
      <c r="BC860" t="s">
        <v>2239</v>
      </c>
      <c r="BD860" s="5">
        <v>45170</v>
      </c>
      <c r="BE860" s="3">
        <v>0.54062500000000002</v>
      </c>
    </row>
    <row r="861" spans="1:57" x14ac:dyDescent="0.35">
      <c r="A861">
        <v>22</v>
      </c>
      <c r="AW861">
        <f t="shared" si="166"/>
        <v>859</v>
      </c>
      <c r="AX861" t="s">
        <v>2239</v>
      </c>
      <c r="AY861" s="5">
        <v>45170</v>
      </c>
      <c r="AZ861" s="3">
        <v>0.54062500000000002</v>
      </c>
      <c r="BA861" s="6">
        <f t="shared" si="165"/>
        <v>0.54131944444444446</v>
      </c>
      <c r="BB861" t="s">
        <v>1974</v>
      </c>
      <c r="BC861" t="s">
        <v>2239</v>
      </c>
      <c r="BD861" s="5">
        <v>45170</v>
      </c>
      <c r="BE861" s="3">
        <v>0.80208333333333337</v>
      </c>
    </row>
    <row r="862" spans="1:57" x14ac:dyDescent="0.35">
      <c r="A862" t="s">
        <v>209</v>
      </c>
      <c r="B862">
        <v>4.6500000000000004</v>
      </c>
      <c r="AW862">
        <f t="shared" si="166"/>
        <v>860</v>
      </c>
      <c r="AX862" t="s">
        <v>2239</v>
      </c>
      <c r="AY862" s="5">
        <v>45170</v>
      </c>
      <c r="AZ862" s="3">
        <v>0.80208333333333337</v>
      </c>
      <c r="BA862" s="6">
        <f t="shared" si="165"/>
        <v>0.80277777777777781</v>
      </c>
      <c r="BB862" t="s">
        <v>2214</v>
      </c>
      <c r="BC862" t="s">
        <v>2240</v>
      </c>
      <c r="BD862" s="5">
        <v>45200</v>
      </c>
      <c r="BE862" s="3">
        <v>6.25E-2</v>
      </c>
    </row>
    <row r="863" spans="1:57" x14ac:dyDescent="0.35">
      <c r="A863">
        <v>657</v>
      </c>
      <c r="B863">
        <v>0.85</v>
      </c>
      <c r="AW863">
        <f t="shared" si="166"/>
        <v>861</v>
      </c>
      <c r="AX863" t="s">
        <v>2240</v>
      </c>
      <c r="AY863" s="5">
        <v>45200</v>
      </c>
      <c r="AZ863" s="3">
        <v>6.25E-2</v>
      </c>
      <c r="BA863" s="6">
        <f t="shared" si="165"/>
        <v>6.3194444444444442E-2</v>
      </c>
      <c r="BB863" t="s">
        <v>1974</v>
      </c>
      <c r="BC863" t="s">
        <v>2240</v>
      </c>
      <c r="BD863" s="5">
        <v>45200</v>
      </c>
      <c r="BE863" s="3">
        <v>0.3125</v>
      </c>
    </row>
    <row r="864" spans="1:57" x14ac:dyDescent="0.35">
      <c r="A864">
        <v>1325</v>
      </c>
      <c r="B864">
        <v>4.72</v>
      </c>
      <c r="AW864">
        <f t="shared" si="166"/>
        <v>862</v>
      </c>
      <c r="AX864" t="s">
        <v>2240</v>
      </c>
      <c r="AY864" s="5">
        <v>45200</v>
      </c>
      <c r="AZ864" s="3">
        <v>0.3125</v>
      </c>
      <c r="BA864" s="6">
        <f t="shared" si="165"/>
        <v>0.31319444444444444</v>
      </c>
      <c r="BB864" t="s">
        <v>2214</v>
      </c>
      <c r="BC864" t="s">
        <v>2240</v>
      </c>
      <c r="BD864" s="5">
        <v>45200</v>
      </c>
      <c r="BE864" s="3">
        <v>0.56354166666666672</v>
      </c>
    </row>
    <row r="865" spans="1:57" x14ac:dyDescent="0.35">
      <c r="A865">
        <v>1912</v>
      </c>
      <c r="B865">
        <v>1.08</v>
      </c>
      <c r="AW865">
        <f t="shared" si="166"/>
        <v>863</v>
      </c>
      <c r="AX865" t="s">
        <v>2240</v>
      </c>
      <c r="AY865" s="5">
        <v>45200</v>
      </c>
      <c r="AZ865" s="3">
        <v>0.56354166666666672</v>
      </c>
      <c r="BA865" s="6">
        <f t="shared" si="165"/>
        <v>0.56423611111111116</v>
      </c>
      <c r="BB865" t="s">
        <v>1974</v>
      </c>
      <c r="BC865" t="s">
        <v>2240</v>
      </c>
      <c r="BD865" s="5">
        <v>45200</v>
      </c>
      <c r="BE865" s="3">
        <v>0.8256944444444444</v>
      </c>
    </row>
    <row r="866" spans="1:57" x14ac:dyDescent="0.35">
      <c r="A866">
        <v>23</v>
      </c>
      <c r="AW866">
        <f t="shared" si="166"/>
        <v>864</v>
      </c>
      <c r="AX866" t="s">
        <v>2240</v>
      </c>
      <c r="AY866" s="5">
        <v>45200</v>
      </c>
      <c r="AZ866" s="3">
        <v>0.8256944444444444</v>
      </c>
      <c r="BA866" s="6">
        <f t="shared" si="165"/>
        <v>0.82638888888888884</v>
      </c>
      <c r="BB866" t="s">
        <v>2214</v>
      </c>
      <c r="BC866" t="s">
        <v>2234</v>
      </c>
      <c r="BD866" s="5">
        <v>45231</v>
      </c>
      <c r="BE866" s="3">
        <v>8.7500000000000008E-2</v>
      </c>
    </row>
    <row r="867" spans="1:57" x14ac:dyDescent="0.35">
      <c r="A867" t="s">
        <v>210</v>
      </c>
      <c r="B867">
        <v>4.8600000000000003</v>
      </c>
      <c r="AW867">
        <f t="shared" si="166"/>
        <v>865</v>
      </c>
      <c r="AX867" t="s">
        <v>2234</v>
      </c>
      <c r="AY867" s="5">
        <v>45231</v>
      </c>
      <c r="AZ867" s="3">
        <v>8.7500000000000008E-2</v>
      </c>
      <c r="BA867" s="6">
        <f t="shared" si="165"/>
        <v>8.819444444444445E-2</v>
      </c>
      <c r="BB867" t="s">
        <v>1974</v>
      </c>
      <c r="BC867" t="s">
        <v>2234</v>
      </c>
      <c r="BD867" s="5">
        <v>45231</v>
      </c>
      <c r="BE867" s="3">
        <v>0.33680555555555558</v>
      </c>
    </row>
    <row r="868" spans="1:57" x14ac:dyDescent="0.35">
      <c r="A868">
        <v>736</v>
      </c>
      <c r="B868">
        <v>0.72</v>
      </c>
      <c r="AW868">
        <f t="shared" si="166"/>
        <v>866</v>
      </c>
      <c r="AX868" t="s">
        <v>2234</v>
      </c>
      <c r="AY868" s="5">
        <v>45231</v>
      </c>
      <c r="AZ868" s="3">
        <v>0.33680555555555558</v>
      </c>
      <c r="BA868" s="6">
        <f t="shared" si="165"/>
        <v>0.33750000000000002</v>
      </c>
      <c r="BB868" t="s">
        <v>2214</v>
      </c>
      <c r="BC868" t="s">
        <v>2234</v>
      </c>
      <c r="BD868" s="5">
        <v>45231</v>
      </c>
      <c r="BE868" s="3">
        <v>0.58715277777777775</v>
      </c>
    </row>
    <row r="869" spans="1:57" x14ac:dyDescent="0.35">
      <c r="A869">
        <v>1403</v>
      </c>
      <c r="B869">
        <v>4.8899999999999997</v>
      </c>
      <c r="AW869">
        <f t="shared" si="166"/>
        <v>867</v>
      </c>
      <c r="AX869" t="s">
        <v>2234</v>
      </c>
      <c r="AY869" s="5">
        <v>45231</v>
      </c>
      <c r="AZ869" s="3">
        <v>0.58715277777777775</v>
      </c>
      <c r="BA869" s="6">
        <f t="shared" si="165"/>
        <v>0.58784722222222219</v>
      </c>
      <c r="BB869" t="s">
        <v>1974</v>
      </c>
      <c r="BC869" t="s">
        <v>2234</v>
      </c>
      <c r="BD869" s="5">
        <v>45231</v>
      </c>
      <c r="BE869" s="3">
        <v>0.85069444444444453</v>
      </c>
    </row>
    <row r="870" spans="1:57" x14ac:dyDescent="0.35">
      <c r="A870">
        <v>1954</v>
      </c>
      <c r="B870">
        <v>0.91</v>
      </c>
      <c r="AW870">
        <f t="shared" si="166"/>
        <v>868</v>
      </c>
      <c r="AX870" t="s">
        <v>2234</v>
      </c>
      <c r="AY870" s="5">
        <v>45231</v>
      </c>
      <c r="AZ870" s="3">
        <v>0.85069444444444453</v>
      </c>
      <c r="BA870" s="6">
        <f t="shared" si="165"/>
        <v>0.85138888888888897</v>
      </c>
      <c r="BB870" t="s">
        <v>2214</v>
      </c>
      <c r="BC870" t="s">
        <v>2235</v>
      </c>
      <c r="BD870" s="5">
        <v>45261</v>
      </c>
      <c r="BE870" s="3">
        <v>0.11284722222222222</v>
      </c>
    </row>
    <row r="871" spans="1:57" x14ac:dyDescent="0.35">
      <c r="A871">
        <v>24</v>
      </c>
      <c r="AW871">
        <f t="shared" si="166"/>
        <v>869</v>
      </c>
      <c r="AX871" t="s">
        <v>2235</v>
      </c>
      <c r="AY871" s="5">
        <v>45261</v>
      </c>
      <c r="AZ871" s="3">
        <v>0.11284722222222222</v>
      </c>
      <c r="BA871" s="6">
        <f t="shared" si="165"/>
        <v>0.11354166666666667</v>
      </c>
      <c r="BB871" t="s">
        <v>1974</v>
      </c>
      <c r="BC871" t="s">
        <v>2235</v>
      </c>
      <c r="BD871" s="5">
        <v>45261</v>
      </c>
      <c r="BE871" s="3">
        <v>0.36180555555555555</v>
      </c>
    </row>
    <row r="872" spans="1:57" x14ac:dyDescent="0.35">
      <c r="A872" t="s">
        <v>211</v>
      </c>
      <c r="B872">
        <v>5.0199999999999996</v>
      </c>
      <c r="AW872">
        <f t="shared" si="166"/>
        <v>870</v>
      </c>
      <c r="AX872" t="s">
        <v>2235</v>
      </c>
      <c r="AY872" s="5">
        <v>45261</v>
      </c>
      <c r="AZ872" s="3">
        <v>0.36180555555555555</v>
      </c>
      <c r="BA872" s="6">
        <f t="shared" si="165"/>
        <v>0.36249999999999999</v>
      </c>
      <c r="BB872" t="s">
        <v>2214</v>
      </c>
      <c r="BC872" t="s">
        <v>2235</v>
      </c>
      <c r="BD872" s="5">
        <v>45261</v>
      </c>
      <c r="BE872" s="3">
        <v>0.61284722222222221</v>
      </c>
    </row>
    <row r="873" spans="1:57" x14ac:dyDescent="0.35">
      <c r="A873">
        <v>817</v>
      </c>
      <c r="B873">
        <v>0.67</v>
      </c>
      <c r="AW873">
        <f t="shared" si="166"/>
        <v>871</v>
      </c>
      <c r="AX873" t="s">
        <v>2235</v>
      </c>
      <c r="AY873" s="5">
        <v>45261</v>
      </c>
      <c r="AZ873" s="3">
        <v>0.61284722222222221</v>
      </c>
      <c r="BA873" s="6">
        <f t="shared" si="165"/>
        <v>0.61354166666666665</v>
      </c>
      <c r="BB873" t="s">
        <v>1974</v>
      </c>
      <c r="BC873" t="s">
        <v>2235</v>
      </c>
      <c r="BD873" s="5">
        <v>45261</v>
      </c>
      <c r="BE873" s="3">
        <v>0.8774305555555556</v>
      </c>
    </row>
    <row r="874" spans="1:57" x14ac:dyDescent="0.35">
      <c r="A874">
        <v>1440</v>
      </c>
      <c r="B874">
        <v>5.01</v>
      </c>
      <c r="AW874">
        <f t="shared" si="166"/>
        <v>872</v>
      </c>
      <c r="AX874" t="s">
        <v>2235</v>
      </c>
      <c r="AY874" s="5">
        <v>45261</v>
      </c>
      <c r="AZ874" s="3">
        <v>0.8774305555555556</v>
      </c>
      <c r="BA874" s="6">
        <f t="shared" si="165"/>
        <v>0.87812500000000004</v>
      </c>
      <c r="BB874" t="s">
        <v>2214</v>
      </c>
      <c r="BC874" t="s">
        <v>2236</v>
      </c>
      <c r="BD874" t="s">
        <v>2105</v>
      </c>
      <c r="BE874" s="3">
        <v>0.140625</v>
      </c>
    </row>
    <row r="875" spans="1:57" x14ac:dyDescent="0.35">
      <c r="A875">
        <v>2035</v>
      </c>
      <c r="B875">
        <v>0.79</v>
      </c>
      <c r="AW875">
        <f t="shared" si="166"/>
        <v>873</v>
      </c>
      <c r="AX875" t="s">
        <v>2236</v>
      </c>
      <c r="AY875" s="5" t="s">
        <v>2105</v>
      </c>
      <c r="AZ875" s="3">
        <v>0.140625</v>
      </c>
      <c r="BA875" s="6">
        <f t="shared" si="165"/>
        <v>0.14131944444444444</v>
      </c>
      <c r="BB875" t="s">
        <v>1974</v>
      </c>
      <c r="BC875" t="s">
        <v>2236</v>
      </c>
      <c r="BD875" t="s">
        <v>2105</v>
      </c>
      <c r="BE875" s="3">
        <v>0.38923611111111112</v>
      </c>
    </row>
    <row r="876" spans="1:57" x14ac:dyDescent="0.35">
      <c r="A876">
        <v>25</v>
      </c>
      <c r="AW876">
        <f t="shared" si="166"/>
        <v>874</v>
      </c>
      <c r="AX876" t="s">
        <v>2236</v>
      </c>
      <c r="AY876" s="5" t="s">
        <v>2105</v>
      </c>
      <c r="AZ876" s="3">
        <v>0.38923611111111112</v>
      </c>
      <c r="BA876" s="6">
        <f t="shared" si="165"/>
        <v>0.38993055555555556</v>
      </c>
      <c r="BB876" t="s">
        <v>2214</v>
      </c>
      <c r="BC876" t="s">
        <v>2236</v>
      </c>
      <c r="BD876" t="s">
        <v>2105</v>
      </c>
      <c r="BE876" s="3">
        <v>0.63993055555555556</v>
      </c>
    </row>
    <row r="877" spans="1:57" x14ac:dyDescent="0.35">
      <c r="A877" t="s">
        <v>212</v>
      </c>
      <c r="B877">
        <v>5.0999999999999996</v>
      </c>
      <c r="AW877">
        <f t="shared" si="166"/>
        <v>875</v>
      </c>
      <c r="AX877" t="s">
        <v>2236</v>
      </c>
      <c r="AY877" s="5" t="s">
        <v>2105</v>
      </c>
      <c r="AZ877" s="3">
        <v>0.63993055555555556</v>
      </c>
      <c r="BA877" s="6">
        <f t="shared" si="165"/>
        <v>0.640625</v>
      </c>
      <c r="BB877" t="s">
        <v>1974</v>
      </c>
      <c r="BC877" t="s">
        <v>2236</v>
      </c>
      <c r="BD877" t="s">
        <v>2105</v>
      </c>
      <c r="BE877" s="3">
        <v>0.90555555555555556</v>
      </c>
    </row>
    <row r="878" spans="1:57" x14ac:dyDescent="0.35">
      <c r="A878">
        <v>859</v>
      </c>
      <c r="B878">
        <v>0.7</v>
      </c>
      <c r="AW878">
        <f t="shared" si="166"/>
        <v>876</v>
      </c>
      <c r="AX878" t="s">
        <v>2236</v>
      </c>
      <c r="AY878" s="5" t="s">
        <v>2105</v>
      </c>
      <c r="AZ878" s="3">
        <v>0.90555555555555556</v>
      </c>
      <c r="BA878" s="6">
        <f t="shared" si="165"/>
        <v>0.90625</v>
      </c>
      <c r="BB878" t="s">
        <v>2214</v>
      </c>
      <c r="BC878" t="s">
        <v>2237</v>
      </c>
      <c r="BD878" t="s">
        <v>2106</v>
      </c>
      <c r="BE878" s="3">
        <v>0.17048611111111112</v>
      </c>
    </row>
    <row r="879" spans="1:57" x14ac:dyDescent="0.35">
      <c r="A879">
        <v>1522</v>
      </c>
      <c r="B879">
        <v>5.04</v>
      </c>
      <c r="AW879">
        <f t="shared" si="166"/>
        <v>877</v>
      </c>
      <c r="AX879" t="s">
        <v>2237</v>
      </c>
      <c r="AY879" s="5" t="s">
        <v>2106</v>
      </c>
      <c r="AZ879" s="3">
        <v>0.17048611111111112</v>
      </c>
      <c r="BA879" s="6">
        <f t="shared" si="165"/>
        <v>0.17118055555555556</v>
      </c>
      <c r="BB879" t="s">
        <v>1974</v>
      </c>
      <c r="BC879" t="s">
        <v>2237</v>
      </c>
      <c r="BD879" t="s">
        <v>2106</v>
      </c>
      <c r="BE879" s="3">
        <v>0.4201388888888889</v>
      </c>
    </row>
    <row r="880" spans="1:57" x14ac:dyDescent="0.35">
      <c r="A880">
        <v>2120</v>
      </c>
      <c r="B880">
        <v>0.72</v>
      </c>
      <c r="AW880">
        <f t="shared" si="166"/>
        <v>878</v>
      </c>
      <c r="AX880" t="s">
        <v>2237</v>
      </c>
      <c r="AY880" s="5" t="s">
        <v>2106</v>
      </c>
      <c r="AZ880" s="3">
        <v>0.4201388888888889</v>
      </c>
      <c r="BA880" s="6">
        <f t="shared" si="165"/>
        <v>0.42083333333333334</v>
      </c>
      <c r="BB880" t="s">
        <v>2214</v>
      </c>
      <c r="BC880" t="s">
        <v>2237</v>
      </c>
      <c r="BD880" t="s">
        <v>2106</v>
      </c>
      <c r="BE880" s="3">
        <v>0.67118055555555556</v>
      </c>
    </row>
    <row r="881" spans="1:57" x14ac:dyDescent="0.35">
      <c r="A881">
        <v>26</v>
      </c>
      <c r="AW881">
        <f t="shared" si="166"/>
        <v>879</v>
      </c>
      <c r="AX881" t="s">
        <v>2237</v>
      </c>
      <c r="AY881" s="5" t="s">
        <v>2106</v>
      </c>
      <c r="AZ881" s="3">
        <v>0.67118055555555556</v>
      </c>
      <c r="BA881" s="6">
        <f t="shared" si="165"/>
        <v>0.671875</v>
      </c>
      <c r="BB881" t="s">
        <v>1974</v>
      </c>
      <c r="BC881" t="s">
        <v>2237</v>
      </c>
      <c r="BD881" t="s">
        <v>2106</v>
      </c>
      <c r="BE881" s="3">
        <v>0.93819444444444444</v>
      </c>
    </row>
    <row r="882" spans="1:57" x14ac:dyDescent="0.35">
      <c r="A882" t="s">
        <v>213</v>
      </c>
      <c r="B882">
        <v>5.07</v>
      </c>
      <c r="AW882">
        <f t="shared" si="166"/>
        <v>880</v>
      </c>
      <c r="AX882" t="s">
        <v>2237</v>
      </c>
      <c r="AY882" s="5" t="s">
        <v>2106</v>
      </c>
      <c r="AZ882" s="3">
        <v>0.93819444444444444</v>
      </c>
      <c r="BA882" s="6">
        <f t="shared" si="165"/>
        <v>0.93888888888888888</v>
      </c>
      <c r="BB882" t="s">
        <v>2214</v>
      </c>
      <c r="BC882" t="s">
        <v>2238</v>
      </c>
      <c r="BD882" t="s">
        <v>2107</v>
      </c>
      <c r="BE882" s="3">
        <v>0.20520833333333333</v>
      </c>
    </row>
    <row r="883" spans="1:57" x14ac:dyDescent="0.35">
      <c r="A883">
        <v>944</v>
      </c>
      <c r="B883">
        <v>0.81</v>
      </c>
      <c r="AW883">
        <f t="shared" si="166"/>
        <v>881</v>
      </c>
      <c r="AX883" t="s">
        <v>2238</v>
      </c>
      <c r="AY883" s="5" t="s">
        <v>2107</v>
      </c>
      <c r="AZ883" s="3">
        <v>0.20520833333333333</v>
      </c>
      <c r="BA883" s="6">
        <f t="shared" si="165"/>
        <v>0.20590277777777777</v>
      </c>
      <c r="BB883" t="s">
        <v>1974</v>
      </c>
      <c r="BC883" t="s">
        <v>2238</v>
      </c>
      <c r="BD883" t="s">
        <v>2107</v>
      </c>
      <c r="BE883" s="3">
        <v>0.45659722222222227</v>
      </c>
    </row>
    <row r="884" spans="1:57" x14ac:dyDescent="0.35">
      <c r="A884">
        <v>1605</v>
      </c>
      <c r="B884">
        <v>5</v>
      </c>
      <c r="AW884">
        <f t="shared" si="166"/>
        <v>882</v>
      </c>
      <c r="AX884" t="s">
        <v>2238</v>
      </c>
      <c r="AY884" s="5" t="s">
        <v>2107</v>
      </c>
      <c r="AZ884" s="3">
        <v>0.45659722222222227</v>
      </c>
      <c r="BA884" s="6">
        <f t="shared" si="165"/>
        <v>0.45729166666666671</v>
      </c>
      <c r="BB884" t="s">
        <v>2214</v>
      </c>
      <c r="BC884" t="s">
        <v>2238</v>
      </c>
      <c r="BD884" t="s">
        <v>2107</v>
      </c>
      <c r="BE884" s="3">
        <v>0.7090277777777777</v>
      </c>
    </row>
    <row r="885" spans="1:57" x14ac:dyDescent="0.35">
      <c r="A885">
        <v>2209</v>
      </c>
      <c r="B885">
        <v>0.73</v>
      </c>
      <c r="AW885">
        <f t="shared" si="166"/>
        <v>883</v>
      </c>
      <c r="AX885" t="s">
        <v>2238</v>
      </c>
      <c r="AY885" s="5" t="s">
        <v>2107</v>
      </c>
      <c r="AZ885" s="3">
        <v>0.7090277777777777</v>
      </c>
      <c r="BA885" s="6">
        <f t="shared" si="165"/>
        <v>0.70972222222222214</v>
      </c>
      <c r="BB885" t="s">
        <v>1974</v>
      </c>
      <c r="BC885" t="s">
        <v>2238</v>
      </c>
      <c r="BD885" t="s">
        <v>2107</v>
      </c>
      <c r="BE885" s="3">
        <v>0.9770833333333333</v>
      </c>
    </row>
    <row r="886" spans="1:57" x14ac:dyDescent="0.35">
      <c r="A886">
        <v>27</v>
      </c>
      <c r="AW886">
        <f t="shared" si="166"/>
        <v>884</v>
      </c>
      <c r="AX886" t="s">
        <v>2238</v>
      </c>
      <c r="AY886" s="5" t="s">
        <v>2107</v>
      </c>
      <c r="AZ886" s="3">
        <v>0.9770833333333333</v>
      </c>
      <c r="BA886" s="6">
        <f t="shared" si="165"/>
        <v>0.97777777777777775</v>
      </c>
      <c r="BB886" t="s">
        <v>2214</v>
      </c>
      <c r="BC886" t="s">
        <v>2239</v>
      </c>
      <c r="BD886" t="s">
        <v>2108</v>
      </c>
      <c r="BE886" s="3">
        <v>0.24513888888888888</v>
      </c>
    </row>
    <row r="887" spans="1:57" x14ac:dyDescent="0.35">
      <c r="A887" t="s">
        <v>214</v>
      </c>
      <c r="B887">
        <v>4.9400000000000004</v>
      </c>
      <c r="AW887">
        <f t="shared" si="166"/>
        <v>885</v>
      </c>
      <c r="AX887" t="s">
        <v>2239</v>
      </c>
      <c r="AY887" s="5" t="s">
        <v>2108</v>
      </c>
      <c r="AZ887" s="3">
        <v>0.24513888888888888</v>
      </c>
      <c r="BA887" s="6">
        <f t="shared" si="165"/>
        <v>0.24583333333333332</v>
      </c>
      <c r="BB887" t="s">
        <v>1974</v>
      </c>
      <c r="BC887" t="s">
        <v>2239</v>
      </c>
      <c r="BD887" t="s">
        <v>2108</v>
      </c>
      <c r="BE887" s="3">
        <v>0.50069444444444444</v>
      </c>
    </row>
    <row r="888" spans="1:57" x14ac:dyDescent="0.35">
      <c r="A888">
        <v>1030</v>
      </c>
      <c r="B888">
        <v>1</v>
      </c>
      <c r="AW888">
        <f t="shared" si="166"/>
        <v>886</v>
      </c>
      <c r="AX888" t="s">
        <v>2239</v>
      </c>
      <c r="AY888" s="5" t="s">
        <v>2108</v>
      </c>
      <c r="AZ888" s="3">
        <v>0.50069444444444444</v>
      </c>
      <c r="BA888" s="6">
        <f t="shared" si="165"/>
        <v>0.50138888888888888</v>
      </c>
      <c r="BB888" t="s">
        <v>2214</v>
      </c>
      <c r="BC888" t="s">
        <v>2239</v>
      </c>
      <c r="BD888" t="s">
        <v>2108</v>
      </c>
      <c r="BE888" s="3">
        <v>0.75520833333333337</v>
      </c>
    </row>
    <row r="889" spans="1:57" x14ac:dyDescent="0.35">
      <c r="A889">
        <v>1653</v>
      </c>
      <c r="B889">
        <v>4.88</v>
      </c>
      <c r="AW889">
        <f t="shared" si="166"/>
        <v>887</v>
      </c>
      <c r="AX889" t="s">
        <v>2239</v>
      </c>
      <c r="AY889" s="5" t="s">
        <v>2108</v>
      </c>
      <c r="AZ889" s="3">
        <v>0.75520833333333337</v>
      </c>
      <c r="BA889" s="6">
        <f t="shared" si="165"/>
        <v>0.75590277777777781</v>
      </c>
      <c r="BB889" t="s">
        <v>1974</v>
      </c>
      <c r="BC889" t="s">
        <v>2240</v>
      </c>
      <c r="BD889" t="s">
        <v>2109</v>
      </c>
      <c r="BE889" s="3">
        <v>2.2916666666666669E-2</v>
      </c>
    </row>
    <row r="890" spans="1:57" x14ac:dyDescent="0.35">
      <c r="A890">
        <v>2301</v>
      </c>
      <c r="B890">
        <v>0.8</v>
      </c>
      <c r="AW890">
        <f t="shared" si="166"/>
        <v>888</v>
      </c>
      <c r="AX890" t="s">
        <v>2240</v>
      </c>
      <c r="AY890" s="5" t="s">
        <v>2109</v>
      </c>
      <c r="AZ890" s="3">
        <v>2.2916666666666669E-2</v>
      </c>
      <c r="BA890" s="6">
        <f t="shared" si="165"/>
        <v>2.3611111111111114E-2</v>
      </c>
      <c r="BB890" t="s">
        <v>2214</v>
      </c>
      <c r="BC890" t="s">
        <v>2240</v>
      </c>
      <c r="BD890" t="s">
        <v>2109</v>
      </c>
      <c r="BE890" s="3">
        <v>0.29131944444444446</v>
      </c>
    </row>
    <row r="891" spans="1:57" x14ac:dyDescent="0.35">
      <c r="A891">
        <v>28</v>
      </c>
      <c r="AW891">
        <f t="shared" si="166"/>
        <v>889</v>
      </c>
      <c r="AX891" t="s">
        <v>2240</v>
      </c>
      <c r="AY891" s="5" t="s">
        <v>2109</v>
      </c>
      <c r="AZ891" s="3">
        <v>0.29131944444444446</v>
      </c>
      <c r="BA891" s="6">
        <f t="shared" si="165"/>
        <v>0.29201388888888891</v>
      </c>
      <c r="BB891" t="s">
        <v>1974</v>
      </c>
      <c r="BC891" t="s">
        <v>2240</v>
      </c>
      <c r="BD891" t="s">
        <v>2109</v>
      </c>
      <c r="BE891" s="3">
        <v>0.55034722222222221</v>
      </c>
    </row>
    <row r="892" spans="1:57" x14ac:dyDescent="0.35">
      <c r="A892" t="s">
        <v>215</v>
      </c>
      <c r="B892">
        <v>4.7300000000000004</v>
      </c>
      <c r="AW892">
        <f t="shared" si="166"/>
        <v>890</v>
      </c>
      <c r="AX892" t="s">
        <v>2240</v>
      </c>
      <c r="AY892" s="5" t="s">
        <v>2109</v>
      </c>
      <c r="AZ892" s="3">
        <v>0.55034722222222221</v>
      </c>
      <c r="BA892" s="6">
        <f t="shared" si="165"/>
        <v>0.55104166666666665</v>
      </c>
      <c r="BB892" t="s">
        <v>2214</v>
      </c>
      <c r="BC892" t="s">
        <v>2240</v>
      </c>
      <c r="BD892" t="s">
        <v>2109</v>
      </c>
      <c r="BE892" s="3">
        <v>0.80729166666666663</v>
      </c>
    </row>
    <row r="893" spans="1:57" x14ac:dyDescent="0.35">
      <c r="A893">
        <v>1121</v>
      </c>
      <c r="B893">
        <v>1.23</v>
      </c>
      <c r="AW893">
        <f t="shared" si="166"/>
        <v>891</v>
      </c>
      <c r="AX893" t="s">
        <v>2240</v>
      </c>
      <c r="AY893" s="5" t="s">
        <v>2109</v>
      </c>
      <c r="AZ893" s="3">
        <v>0.80729166666666663</v>
      </c>
      <c r="BA893" s="6">
        <f t="shared" si="165"/>
        <v>0.80798611111111107</v>
      </c>
      <c r="BB893" t="s">
        <v>1974</v>
      </c>
      <c r="BC893" t="s">
        <v>2234</v>
      </c>
      <c r="BD893" t="s">
        <v>2110</v>
      </c>
      <c r="BE893" s="3">
        <v>7.2916666666666671E-2</v>
      </c>
    </row>
    <row r="894" spans="1:57" x14ac:dyDescent="0.35">
      <c r="A894">
        <v>1744</v>
      </c>
      <c r="B894">
        <v>4.71</v>
      </c>
      <c r="AW894">
        <f t="shared" si="166"/>
        <v>892</v>
      </c>
      <c r="AX894" t="s">
        <v>2234</v>
      </c>
      <c r="AY894" s="5" t="s">
        <v>2110</v>
      </c>
      <c r="AZ894" s="3">
        <v>7.2916666666666671E-2</v>
      </c>
      <c r="BA894" s="6">
        <f t="shared" si="165"/>
        <v>7.3611111111111113E-2</v>
      </c>
      <c r="BB894" t="s">
        <v>2214</v>
      </c>
      <c r="BC894" t="s">
        <v>2234</v>
      </c>
      <c r="BD894" t="s">
        <v>2110</v>
      </c>
      <c r="BE894" s="3">
        <v>0.33888888888888885</v>
      </c>
    </row>
    <row r="895" spans="1:57" x14ac:dyDescent="0.35">
      <c r="A895">
        <v>2358</v>
      </c>
      <c r="B895">
        <v>0.92</v>
      </c>
      <c r="AW895">
        <f t="shared" si="166"/>
        <v>893</v>
      </c>
      <c r="AX895" t="s">
        <v>2234</v>
      </c>
      <c r="AY895" s="5" t="s">
        <v>2110</v>
      </c>
      <c r="AZ895" s="3">
        <v>0.33888888888888885</v>
      </c>
      <c r="BA895" s="6">
        <f t="shared" si="165"/>
        <v>0.33958333333333329</v>
      </c>
      <c r="BB895" t="s">
        <v>1974</v>
      </c>
      <c r="BC895" t="s">
        <v>2234</v>
      </c>
      <c r="BD895" t="s">
        <v>2110</v>
      </c>
      <c r="BE895" s="3">
        <v>0.59930555555555554</v>
      </c>
    </row>
    <row r="896" spans="1:57" x14ac:dyDescent="0.35">
      <c r="A896">
        <v>29</v>
      </c>
      <c r="AW896">
        <f t="shared" si="166"/>
        <v>894</v>
      </c>
      <c r="AX896" t="s">
        <v>2234</v>
      </c>
      <c r="AY896" s="5" t="s">
        <v>2110</v>
      </c>
      <c r="AZ896" s="3">
        <v>0.59930555555555554</v>
      </c>
      <c r="BA896" s="6">
        <f t="shared" si="165"/>
        <v>0.6</v>
      </c>
      <c r="BB896" t="s">
        <v>2214</v>
      </c>
      <c r="BC896" t="s">
        <v>2234</v>
      </c>
      <c r="BD896" t="s">
        <v>2110</v>
      </c>
      <c r="BE896" s="3">
        <v>0.85833333333333339</v>
      </c>
    </row>
    <row r="897" spans="1:57" x14ac:dyDescent="0.35">
      <c r="A897" t="s">
        <v>216</v>
      </c>
      <c r="B897">
        <v>4.4800000000000004</v>
      </c>
      <c r="AW897">
        <f t="shared" si="166"/>
        <v>895</v>
      </c>
      <c r="AX897" t="s">
        <v>2234</v>
      </c>
      <c r="AY897" s="5" t="s">
        <v>2110</v>
      </c>
      <c r="AZ897" s="3">
        <v>0.85833333333333339</v>
      </c>
      <c r="BA897" s="6">
        <f t="shared" si="165"/>
        <v>0.85902777777777783</v>
      </c>
      <c r="BB897" t="s">
        <v>1974</v>
      </c>
      <c r="BC897" t="s">
        <v>2235</v>
      </c>
      <c r="BD897" t="s">
        <v>2111</v>
      </c>
      <c r="BE897" s="3">
        <v>0.12118055555555556</v>
      </c>
    </row>
    <row r="898" spans="1:57" x14ac:dyDescent="0.35">
      <c r="A898">
        <v>1219</v>
      </c>
      <c r="B898">
        <v>1.47</v>
      </c>
      <c r="AW898">
        <f t="shared" si="166"/>
        <v>896</v>
      </c>
      <c r="AX898" t="s">
        <v>2235</v>
      </c>
      <c r="AY898" s="5" t="s">
        <v>2111</v>
      </c>
      <c r="AZ898" s="3">
        <v>0.12118055555555556</v>
      </c>
      <c r="BA898" s="6">
        <f t="shared" si="165"/>
        <v>0.121875</v>
      </c>
      <c r="BB898" t="s">
        <v>2214</v>
      </c>
      <c r="BC898" t="s">
        <v>2235</v>
      </c>
      <c r="BD898" t="s">
        <v>2111</v>
      </c>
      <c r="BE898" s="3">
        <v>0.3833333333333333</v>
      </c>
    </row>
    <row r="899" spans="1:57" x14ac:dyDescent="0.35">
      <c r="A899">
        <v>1844</v>
      </c>
      <c r="B899">
        <v>4.51</v>
      </c>
      <c r="AW899">
        <f t="shared" si="166"/>
        <v>897</v>
      </c>
      <c r="AX899" t="s">
        <v>2235</v>
      </c>
      <c r="AY899" s="5" t="s">
        <v>2111</v>
      </c>
      <c r="AZ899" s="3">
        <v>0.3833333333333333</v>
      </c>
      <c r="BA899" s="6">
        <f t="shared" ref="BA899:BA962" si="167">AZ899+1/1440</f>
        <v>0.38402777777777775</v>
      </c>
      <c r="BB899" t="s">
        <v>1974</v>
      </c>
      <c r="BC899" t="s">
        <v>2235</v>
      </c>
      <c r="BD899" t="s">
        <v>2111</v>
      </c>
      <c r="BE899" s="3">
        <v>0.64340277777777777</v>
      </c>
    </row>
    <row r="900" spans="1:57" x14ac:dyDescent="0.35">
      <c r="A900">
        <v>30</v>
      </c>
      <c r="AW900">
        <f t="shared" si="166"/>
        <v>898</v>
      </c>
      <c r="AX900" t="s">
        <v>2235</v>
      </c>
      <c r="AY900" s="5" t="s">
        <v>2111</v>
      </c>
      <c r="AZ900" s="3">
        <v>0.64340277777777777</v>
      </c>
      <c r="BA900" s="6">
        <f t="shared" si="167"/>
        <v>0.64409722222222221</v>
      </c>
      <c r="BB900" t="s">
        <v>2214</v>
      </c>
      <c r="BC900" t="s">
        <v>2235</v>
      </c>
      <c r="BD900" t="s">
        <v>2111</v>
      </c>
      <c r="BE900" s="3">
        <v>0.9038194444444444</v>
      </c>
    </row>
    <row r="901" spans="1:57" x14ac:dyDescent="0.35">
      <c r="A901" t="s">
        <v>217</v>
      </c>
      <c r="B901">
        <v>1.05</v>
      </c>
      <c r="AW901">
        <f t="shared" ref="AW901:AW964" si="168">AW900+1</f>
        <v>899</v>
      </c>
      <c r="AX901" t="s">
        <v>2235</v>
      </c>
      <c r="AY901" s="5" t="s">
        <v>2111</v>
      </c>
      <c r="AZ901" s="3">
        <v>0.9038194444444444</v>
      </c>
      <c r="BA901" s="6">
        <f t="shared" si="167"/>
        <v>0.90451388888888884</v>
      </c>
      <c r="BB901" t="s">
        <v>1974</v>
      </c>
      <c r="BC901" t="s">
        <v>2236</v>
      </c>
      <c r="BD901" t="s">
        <v>2112</v>
      </c>
      <c r="BE901" s="3">
        <v>0.16423611111111111</v>
      </c>
    </row>
    <row r="902" spans="1:57" x14ac:dyDescent="0.35">
      <c r="A902">
        <v>749</v>
      </c>
      <c r="B902">
        <v>4.26</v>
      </c>
      <c r="AW902">
        <f t="shared" si="168"/>
        <v>900</v>
      </c>
      <c r="AX902" t="s">
        <v>2236</v>
      </c>
      <c r="AY902" s="5" t="s">
        <v>2112</v>
      </c>
      <c r="AZ902" s="3">
        <v>0.16423611111111111</v>
      </c>
      <c r="BA902" s="6">
        <f t="shared" si="167"/>
        <v>0.16493055555555555</v>
      </c>
      <c r="BB902" t="s">
        <v>2214</v>
      </c>
      <c r="BC902" t="s">
        <v>2236</v>
      </c>
      <c r="BD902" t="s">
        <v>2112</v>
      </c>
      <c r="BE902" s="3">
        <v>0.4225694444444445</v>
      </c>
    </row>
    <row r="903" spans="1:57" x14ac:dyDescent="0.35">
      <c r="A903">
        <v>1325</v>
      </c>
      <c r="B903">
        <v>1.66</v>
      </c>
      <c r="AW903">
        <f t="shared" si="168"/>
        <v>901</v>
      </c>
      <c r="AX903" t="s">
        <v>2236</v>
      </c>
      <c r="AY903" s="5" t="s">
        <v>2112</v>
      </c>
      <c r="AZ903" s="3">
        <v>0.4225694444444445</v>
      </c>
      <c r="BA903" s="6">
        <f t="shared" si="167"/>
        <v>0.42326388888888894</v>
      </c>
      <c r="BB903" t="s">
        <v>1974</v>
      </c>
      <c r="BC903" t="s">
        <v>2236</v>
      </c>
      <c r="BD903" t="s">
        <v>2112</v>
      </c>
      <c r="BE903" s="3">
        <v>0.68229166666666663</v>
      </c>
    </row>
    <row r="904" spans="1:57" x14ac:dyDescent="0.35">
      <c r="A904">
        <v>1954</v>
      </c>
      <c r="B904">
        <v>4.3600000000000003</v>
      </c>
      <c r="AW904">
        <f t="shared" si="168"/>
        <v>902</v>
      </c>
      <c r="AX904" t="s">
        <v>2236</v>
      </c>
      <c r="AY904" s="5" t="s">
        <v>2112</v>
      </c>
      <c r="AZ904" s="3">
        <v>0.68229166666666663</v>
      </c>
      <c r="BA904" s="6">
        <f t="shared" si="167"/>
        <v>0.68298611111111107</v>
      </c>
      <c r="BB904" t="s">
        <v>2214</v>
      </c>
      <c r="BC904" t="s">
        <v>2236</v>
      </c>
      <c r="BD904" t="s">
        <v>2112</v>
      </c>
      <c r="BE904" s="3">
        <v>0.94374999999999998</v>
      </c>
    </row>
    <row r="905" spans="1:57" x14ac:dyDescent="0.35">
      <c r="A905" t="s">
        <v>441</v>
      </c>
      <c r="B905" t="s">
        <v>79</v>
      </c>
      <c r="C905" t="s">
        <v>80</v>
      </c>
      <c r="D905" t="s">
        <v>81</v>
      </c>
      <c r="E905" t="s">
        <v>82</v>
      </c>
      <c r="F905" t="s">
        <v>83</v>
      </c>
      <c r="G905" t="s">
        <v>84</v>
      </c>
      <c r="H905" t="s">
        <v>85</v>
      </c>
      <c r="I905" t="s">
        <v>86</v>
      </c>
      <c r="J905" t="s">
        <v>87</v>
      </c>
      <c r="K905" t="s">
        <v>88</v>
      </c>
      <c r="L905" t="s">
        <v>89</v>
      </c>
      <c r="M905" t="s">
        <v>4</v>
      </c>
      <c r="AW905">
        <f t="shared" si="168"/>
        <v>903</v>
      </c>
      <c r="AX905" t="s">
        <v>2236</v>
      </c>
      <c r="AY905" s="5" t="s">
        <v>2112</v>
      </c>
      <c r="AZ905" s="3">
        <v>0.94374999999999998</v>
      </c>
      <c r="BA905" s="6">
        <f t="shared" si="167"/>
        <v>0.94444444444444442</v>
      </c>
      <c r="BB905" t="s">
        <v>1974</v>
      </c>
      <c r="BC905" t="s">
        <v>2237</v>
      </c>
      <c r="BD905" t="s">
        <v>2113</v>
      </c>
      <c r="BE905" s="3">
        <v>0.20243055555555556</v>
      </c>
    </row>
    <row r="906" spans="1:57" x14ac:dyDescent="0.35">
      <c r="A906" t="s">
        <v>438</v>
      </c>
      <c r="B906" t="s">
        <v>6</v>
      </c>
      <c r="C906" t="s">
        <v>7</v>
      </c>
      <c r="D906" t="s">
        <v>8</v>
      </c>
      <c r="E906" t="s">
        <v>6</v>
      </c>
      <c r="F906" t="s">
        <v>9</v>
      </c>
      <c r="G906" t="s">
        <v>7</v>
      </c>
      <c r="H906">
        <v>2022</v>
      </c>
      <c r="AW906">
        <f t="shared" si="168"/>
        <v>904</v>
      </c>
      <c r="AX906" t="s">
        <v>2237</v>
      </c>
      <c r="AY906" s="5" t="s">
        <v>2113</v>
      </c>
      <c r="AZ906" s="3">
        <v>0.20243055555555556</v>
      </c>
      <c r="BA906" s="6">
        <f t="shared" si="167"/>
        <v>0.203125</v>
      </c>
      <c r="BB906" t="s">
        <v>2214</v>
      </c>
      <c r="BC906" t="s">
        <v>2237</v>
      </c>
      <c r="BD906" t="s">
        <v>2113</v>
      </c>
      <c r="BE906" s="3">
        <v>0.45833333333333331</v>
      </c>
    </row>
    <row r="907" spans="1:57" x14ac:dyDescent="0.35">
      <c r="A907" t="s">
        <v>444</v>
      </c>
      <c r="B907" t="s">
        <v>219</v>
      </c>
      <c r="AW907">
        <f t="shared" si="168"/>
        <v>905</v>
      </c>
      <c r="AX907" t="s">
        <v>2237</v>
      </c>
      <c r="AY907" s="5" t="s">
        <v>2113</v>
      </c>
      <c r="AZ907" s="3">
        <v>0.45833333333333331</v>
      </c>
      <c r="BA907" s="6">
        <f t="shared" si="167"/>
        <v>0.45902777777777776</v>
      </c>
      <c r="BB907" t="s">
        <v>1974</v>
      </c>
      <c r="BC907" t="s">
        <v>2237</v>
      </c>
      <c r="BD907" t="s">
        <v>2113</v>
      </c>
      <c r="BE907" s="3">
        <v>0.71875</v>
      </c>
    </row>
    <row r="908" spans="1:57" x14ac:dyDescent="0.35">
      <c r="A908" t="s">
        <v>440</v>
      </c>
      <c r="B908" t="s">
        <v>13</v>
      </c>
      <c r="AW908">
        <f t="shared" si="168"/>
        <v>906</v>
      </c>
      <c r="AX908" t="s">
        <v>2237</v>
      </c>
      <c r="AY908" s="5" t="s">
        <v>2113</v>
      </c>
      <c r="AZ908" s="3">
        <v>0.71875</v>
      </c>
      <c r="BA908" s="6">
        <f t="shared" si="167"/>
        <v>0.71944444444444444</v>
      </c>
      <c r="BB908" t="s">
        <v>2214</v>
      </c>
      <c r="BC908" t="s">
        <v>2237</v>
      </c>
      <c r="BD908" t="s">
        <v>2113</v>
      </c>
      <c r="BE908" s="3">
        <v>0.98159722222222223</v>
      </c>
    </row>
    <row r="909" spans="1:57" x14ac:dyDescent="0.35">
      <c r="A909">
        <v>1</v>
      </c>
      <c r="AW909">
        <f t="shared" si="168"/>
        <v>907</v>
      </c>
      <c r="AX909" t="s">
        <v>2237</v>
      </c>
      <c r="AY909" s="5" t="s">
        <v>2113</v>
      </c>
      <c r="AZ909" s="3">
        <v>0.98159722222222223</v>
      </c>
      <c r="BA909" s="6">
        <f t="shared" si="167"/>
        <v>0.98229166666666667</v>
      </c>
      <c r="BB909" t="s">
        <v>1974</v>
      </c>
      <c r="BC909" t="s">
        <v>2238</v>
      </c>
      <c r="BD909" t="s">
        <v>2114</v>
      </c>
      <c r="BE909" s="3">
        <v>0.2388888888888889</v>
      </c>
    </row>
    <row r="910" spans="1:57" x14ac:dyDescent="0.35">
      <c r="A910" t="s">
        <v>220</v>
      </c>
      <c r="B910">
        <v>1.1299999999999999</v>
      </c>
      <c r="AW910">
        <f t="shared" si="168"/>
        <v>908</v>
      </c>
      <c r="AX910" t="s">
        <v>2238</v>
      </c>
      <c r="AY910" s="5" t="s">
        <v>2114</v>
      </c>
      <c r="AZ910" s="3">
        <v>0.2388888888888889</v>
      </c>
      <c r="BA910" s="6">
        <f t="shared" si="167"/>
        <v>0.23958333333333334</v>
      </c>
      <c r="BB910" t="s">
        <v>2214</v>
      </c>
      <c r="BC910" t="s">
        <v>2238</v>
      </c>
      <c r="BD910" t="s">
        <v>2114</v>
      </c>
      <c r="BE910" s="3">
        <v>0.49236111111111108</v>
      </c>
    </row>
    <row r="911" spans="1:57" x14ac:dyDescent="0.35">
      <c r="A911">
        <v>903</v>
      </c>
      <c r="B911">
        <v>4.1399999999999997</v>
      </c>
      <c r="AW911">
        <f t="shared" si="168"/>
        <v>909</v>
      </c>
      <c r="AX911" t="s">
        <v>2238</v>
      </c>
      <c r="AY911" s="5" t="s">
        <v>2114</v>
      </c>
      <c r="AZ911" s="3">
        <v>0.49236111111111108</v>
      </c>
      <c r="BA911" s="6">
        <f t="shared" si="167"/>
        <v>0.49305555555555552</v>
      </c>
      <c r="BB911" t="s">
        <v>1974</v>
      </c>
      <c r="BC911" t="s">
        <v>2238</v>
      </c>
      <c r="BD911" t="s">
        <v>2114</v>
      </c>
      <c r="BE911" s="3">
        <v>0.75312499999999993</v>
      </c>
    </row>
    <row r="912" spans="1:57" x14ac:dyDescent="0.35">
      <c r="A912">
        <v>1442</v>
      </c>
      <c r="B912">
        <v>1.73</v>
      </c>
      <c r="AW912">
        <f t="shared" si="168"/>
        <v>910</v>
      </c>
      <c r="AX912" t="s">
        <v>2238</v>
      </c>
      <c r="AY912" s="5" t="s">
        <v>2114</v>
      </c>
      <c r="AZ912" s="3">
        <v>0.75312499999999993</v>
      </c>
      <c r="BA912" s="6">
        <f t="shared" si="167"/>
        <v>0.75381944444444438</v>
      </c>
      <c r="BB912" t="s">
        <v>2214</v>
      </c>
      <c r="BC912" t="s">
        <v>2239</v>
      </c>
      <c r="BD912" t="s">
        <v>2115</v>
      </c>
      <c r="BE912" s="3">
        <v>1.7013888888888887E-2</v>
      </c>
    </row>
    <row r="913" spans="1:57" x14ac:dyDescent="0.35">
      <c r="A913">
        <v>2109</v>
      </c>
      <c r="B913">
        <v>4.3</v>
      </c>
      <c r="AW913">
        <f t="shared" si="168"/>
        <v>911</v>
      </c>
      <c r="AX913" t="s">
        <v>2239</v>
      </c>
      <c r="AY913" s="5" t="s">
        <v>2115</v>
      </c>
      <c r="AZ913" s="3">
        <v>1.7013888888888887E-2</v>
      </c>
      <c r="BA913" s="6">
        <f t="shared" si="167"/>
        <v>1.7708333333333333E-2</v>
      </c>
      <c r="BB913" t="s">
        <v>1974</v>
      </c>
      <c r="BC913" t="s">
        <v>2239</v>
      </c>
      <c r="BD913" t="s">
        <v>2115</v>
      </c>
      <c r="BE913" s="3">
        <v>0.27326388888888892</v>
      </c>
    </row>
    <row r="914" spans="1:57" x14ac:dyDescent="0.35">
      <c r="A914">
        <v>2</v>
      </c>
      <c r="AW914">
        <f t="shared" si="168"/>
        <v>912</v>
      </c>
      <c r="AX914" t="s">
        <v>2239</v>
      </c>
      <c r="AY914" s="5" t="s">
        <v>2115</v>
      </c>
      <c r="AZ914" s="3">
        <v>0.27326388888888892</v>
      </c>
      <c r="BA914" s="6">
        <f t="shared" si="167"/>
        <v>0.27395833333333336</v>
      </c>
      <c r="BB914" t="s">
        <v>2214</v>
      </c>
      <c r="BC914" t="s">
        <v>2239</v>
      </c>
      <c r="BD914" t="s">
        <v>2115</v>
      </c>
      <c r="BE914" s="3">
        <v>0.52500000000000002</v>
      </c>
    </row>
    <row r="915" spans="1:57" x14ac:dyDescent="0.35">
      <c r="A915" t="s">
        <v>221</v>
      </c>
      <c r="B915">
        <v>1.1399999999999999</v>
      </c>
      <c r="AW915">
        <f t="shared" si="168"/>
        <v>913</v>
      </c>
      <c r="AX915" t="s">
        <v>2239</v>
      </c>
      <c r="AY915" s="5" t="s">
        <v>2115</v>
      </c>
      <c r="AZ915" s="3">
        <v>0.52500000000000002</v>
      </c>
      <c r="BA915" s="6">
        <f t="shared" si="167"/>
        <v>0.52569444444444446</v>
      </c>
      <c r="BB915" t="s">
        <v>1974</v>
      </c>
      <c r="BC915" t="s">
        <v>2239</v>
      </c>
      <c r="BD915" t="s">
        <v>2115</v>
      </c>
      <c r="BE915" s="3">
        <v>0.78576388888888893</v>
      </c>
    </row>
    <row r="916" spans="1:57" x14ac:dyDescent="0.35">
      <c r="A916">
        <v>1016</v>
      </c>
      <c r="B916">
        <v>4.1500000000000004</v>
      </c>
      <c r="AW916">
        <f t="shared" si="168"/>
        <v>914</v>
      </c>
      <c r="AX916" t="s">
        <v>2239</v>
      </c>
      <c r="AY916" s="5" t="s">
        <v>2115</v>
      </c>
      <c r="AZ916" s="3">
        <v>0.78576388888888893</v>
      </c>
      <c r="BA916" s="6">
        <f t="shared" si="167"/>
        <v>0.78645833333333337</v>
      </c>
      <c r="BB916" t="s">
        <v>2214</v>
      </c>
      <c r="BC916" t="s">
        <v>2240</v>
      </c>
      <c r="BD916" t="s">
        <v>2116</v>
      </c>
      <c r="BE916" s="3">
        <v>5.1388888888888894E-2</v>
      </c>
    </row>
    <row r="917" spans="1:57" x14ac:dyDescent="0.35">
      <c r="A917">
        <v>1555</v>
      </c>
      <c r="B917">
        <v>1.69</v>
      </c>
      <c r="AW917">
        <f t="shared" si="168"/>
        <v>915</v>
      </c>
      <c r="AX917" t="s">
        <v>2240</v>
      </c>
      <c r="AY917" s="5" t="s">
        <v>2116</v>
      </c>
      <c r="AZ917" s="3">
        <v>5.1388888888888894E-2</v>
      </c>
      <c r="BA917" s="6">
        <f t="shared" si="167"/>
        <v>5.2083333333333336E-2</v>
      </c>
      <c r="BB917" t="s">
        <v>1974</v>
      </c>
      <c r="BC917" t="s">
        <v>2240</v>
      </c>
      <c r="BD917" t="s">
        <v>2116</v>
      </c>
      <c r="BE917" s="3">
        <v>0.30659722222222224</v>
      </c>
    </row>
    <row r="918" spans="1:57" x14ac:dyDescent="0.35">
      <c r="A918">
        <v>2221</v>
      </c>
      <c r="B918">
        <v>4.34</v>
      </c>
      <c r="AW918">
        <f t="shared" si="168"/>
        <v>916</v>
      </c>
      <c r="AX918" t="s">
        <v>2240</v>
      </c>
      <c r="AY918" s="5" t="s">
        <v>2116</v>
      </c>
      <c r="AZ918" s="3">
        <v>0.30659722222222224</v>
      </c>
      <c r="BA918" s="6">
        <f t="shared" si="167"/>
        <v>0.30729166666666669</v>
      </c>
      <c r="BB918" t="s">
        <v>2214</v>
      </c>
      <c r="BC918" t="s">
        <v>2240</v>
      </c>
      <c r="BD918" t="s">
        <v>2116</v>
      </c>
      <c r="BE918" s="3">
        <v>0.55729166666666663</v>
      </c>
    </row>
    <row r="919" spans="1:57" x14ac:dyDescent="0.35">
      <c r="A919">
        <v>3</v>
      </c>
      <c r="AW919">
        <f t="shared" si="168"/>
        <v>917</v>
      </c>
      <c r="AX919" t="s">
        <v>2240</v>
      </c>
      <c r="AY919" s="5" t="s">
        <v>2116</v>
      </c>
      <c r="AZ919" s="3">
        <v>0.55729166666666663</v>
      </c>
      <c r="BA919" s="6">
        <f t="shared" si="167"/>
        <v>0.55798611111111107</v>
      </c>
      <c r="BB919" t="s">
        <v>1974</v>
      </c>
      <c r="BC919" t="s">
        <v>2240</v>
      </c>
      <c r="BD919" t="s">
        <v>2116</v>
      </c>
      <c r="BE919" s="3">
        <v>0.81909722222222225</v>
      </c>
    </row>
    <row r="920" spans="1:57" x14ac:dyDescent="0.35">
      <c r="A920" t="s">
        <v>222</v>
      </c>
      <c r="B920">
        <v>1.0900000000000001</v>
      </c>
      <c r="AW920">
        <f t="shared" si="168"/>
        <v>918</v>
      </c>
      <c r="AX920" t="s">
        <v>2240</v>
      </c>
      <c r="AY920" s="5" t="s">
        <v>2116</v>
      </c>
      <c r="AZ920" s="3">
        <v>0.81909722222222225</v>
      </c>
      <c r="BA920" s="6">
        <f t="shared" si="167"/>
        <v>0.8197916666666667</v>
      </c>
      <c r="BB920" t="s">
        <v>2214</v>
      </c>
      <c r="BC920" t="s">
        <v>2234</v>
      </c>
      <c r="BD920" t="s">
        <v>2117</v>
      </c>
      <c r="BE920" s="3">
        <v>8.5416666666666655E-2</v>
      </c>
    </row>
    <row r="921" spans="1:57" x14ac:dyDescent="0.35">
      <c r="A921">
        <v>1119</v>
      </c>
      <c r="B921">
        <v>4.24</v>
      </c>
      <c r="AW921">
        <f t="shared" si="168"/>
        <v>919</v>
      </c>
      <c r="AX921" t="s">
        <v>2234</v>
      </c>
      <c r="AY921" s="5" t="s">
        <v>2117</v>
      </c>
      <c r="AZ921" s="3">
        <v>8.5416666666666655E-2</v>
      </c>
      <c r="BA921" s="6">
        <f t="shared" si="167"/>
        <v>8.6111111111111097E-2</v>
      </c>
      <c r="BB921" t="s">
        <v>1974</v>
      </c>
      <c r="BC921" t="s">
        <v>2234</v>
      </c>
      <c r="BD921" t="s">
        <v>2117</v>
      </c>
      <c r="BE921" s="3">
        <v>0.33888888888888885</v>
      </c>
    </row>
    <row r="922" spans="1:57" x14ac:dyDescent="0.35">
      <c r="A922">
        <v>1658</v>
      </c>
      <c r="B922">
        <v>1.56</v>
      </c>
      <c r="AW922">
        <f t="shared" si="168"/>
        <v>920</v>
      </c>
      <c r="AX922" t="s">
        <v>2234</v>
      </c>
      <c r="AY922" s="5" t="s">
        <v>2117</v>
      </c>
      <c r="AZ922" s="3">
        <v>0.33888888888888885</v>
      </c>
      <c r="BA922" s="6">
        <f t="shared" si="167"/>
        <v>0.33958333333333329</v>
      </c>
      <c r="BB922" t="s">
        <v>2214</v>
      </c>
      <c r="BC922" t="s">
        <v>2234</v>
      </c>
      <c r="BD922" t="s">
        <v>2117</v>
      </c>
      <c r="BE922" s="3">
        <v>0.58923611111111118</v>
      </c>
    </row>
    <row r="923" spans="1:57" x14ac:dyDescent="0.35">
      <c r="A923">
        <v>2323</v>
      </c>
      <c r="B923">
        <v>4.4400000000000004</v>
      </c>
      <c r="AW923">
        <f t="shared" si="168"/>
        <v>921</v>
      </c>
      <c r="AX923" t="s">
        <v>2234</v>
      </c>
      <c r="AY923" s="5" t="s">
        <v>2117</v>
      </c>
      <c r="AZ923" s="3">
        <v>0.58923611111111118</v>
      </c>
      <c r="BA923" s="6">
        <f t="shared" si="167"/>
        <v>0.58993055555555562</v>
      </c>
      <c r="BB923" t="s">
        <v>1974</v>
      </c>
      <c r="BC923" t="s">
        <v>2234</v>
      </c>
      <c r="BD923" t="s">
        <v>2117</v>
      </c>
      <c r="BE923" s="3">
        <v>0.85173611111111114</v>
      </c>
    </row>
    <row r="924" spans="1:57" x14ac:dyDescent="0.35">
      <c r="A924">
        <v>4</v>
      </c>
      <c r="AW924">
        <f t="shared" si="168"/>
        <v>922</v>
      </c>
      <c r="AX924" t="s">
        <v>2234</v>
      </c>
      <c r="AY924" s="5" t="s">
        <v>2117</v>
      </c>
      <c r="AZ924" s="3">
        <v>0.85173611111111114</v>
      </c>
      <c r="BA924" s="6">
        <f t="shared" si="167"/>
        <v>0.85243055555555558</v>
      </c>
      <c r="BB924" t="s">
        <v>2214</v>
      </c>
      <c r="BC924" t="s">
        <v>2235</v>
      </c>
      <c r="BD924" t="s">
        <v>2118</v>
      </c>
      <c r="BE924" s="3">
        <v>0.11840277777777779</v>
      </c>
    </row>
    <row r="925" spans="1:57" x14ac:dyDescent="0.35">
      <c r="A925" t="s">
        <v>223</v>
      </c>
      <c r="B925">
        <v>1.04</v>
      </c>
      <c r="AW925">
        <f t="shared" si="168"/>
        <v>923</v>
      </c>
      <c r="AX925" t="s">
        <v>2235</v>
      </c>
      <c r="AY925" s="5" t="s">
        <v>2118</v>
      </c>
      <c r="AZ925" s="3">
        <v>0.11840277777777779</v>
      </c>
      <c r="BA925" s="6">
        <f t="shared" si="167"/>
        <v>0.11909722222222223</v>
      </c>
      <c r="BB925" t="s">
        <v>1974</v>
      </c>
      <c r="BC925" t="s">
        <v>2235</v>
      </c>
      <c r="BD925" t="s">
        <v>2118</v>
      </c>
      <c r="BE925" s="3">
        <v>0.37083333333333335</v>
      </c>
    </row>
    <row r="926" spans="1:57" x14ac:dyDescent="0.35">
      <c r="A926">
        <v>1211</v>
      </c>
      <c r="B926">
        <v>4.37</v>
      </c>
      <c r="AW926">
        <f t="shared" si="168"/>
        <v>924</v>
      </c>
      <c r="AX926" t="s">
        <v>2235</v>
      </c>
      <c r="AY926" s="5" t="s">
        <v>2118</v>
      </c>
      <c r="AZ926" s="3">
        <v>0.37083333333333335</v>
      </c>
      <c r="BA926" s="6">
        <f t="shared" si="167"/>
        <v>0.37152777777777779</v>
      </c>
      <c r="BB926" t="s">
        <v>2214</v>
      </c>
      <c r="BC926" t="s">
        <v>2235</v>
      </c>
      <c r="BD926" t="s">
        <v>2118</v>
      </c>
      <c r="BE926" s="3">
        <v>0.62083333333333335</v>
      </c>
    </row>
    <row r="927" spans="1:57" x14ac:dyDescent="0.35">
      <c r="A927">
        <v>1752</v>
      </c>
      <c r="B927">
        <v>1.41</v>
      </c>
      <c r="AW927">
        <f t="shared" si="168"/>
        <v>925</v>
      </c>
      <c r="AX927" t="s">
        <v>2235</v>
      </c>
      <c r="AY927" s="5" t="s">
        <v>2118</v>
      </c>
      <c r="AZ927" s="3">
        <v>0.62083333333333335</v>
      </c>
      <c r="BA927" s="6">
        <f t="shared" si="167"/>
        <v>0.62152777777777779</v>
      </c>
      <c r="BB927" t="s">
        <v>1974</v>
      </c>
      <c r="BC927" t="s">
        <v>2235</v>
      </c>
      <c r="BD927" t="s">
        <v>2118</v>
      </c>
      <c r="BE927" s="3">
        <v>0.88437500000000002</v>
      </c>
    </row>
    <row r="928" spans="1:57" x14ac:dyDescent="0.35">
      <c r="A928">
        <v>5</v>
      </c>
      <c r="AW928">
        <f t="shared" si="168"/>
        <v>926</v>
      </c>
      <c r="AX928" t="s">
        <v>2235</v>
      </c>
      <c r="AY928" s="5" t="s">
        <v>2118</v>
      </c>
      <c r="AZ928" s="3">
        <v>0.88437500000000002</v>
      </c>
      <c r="BA928" s="6">
        <f t="shared" si="167"/>
        <v>0.88506944444444446</v>
      </c>
      <c r="BB928" t="s">
        <v>2214</v>
      </c>
      <c r="BC928" t="s">
        <v>2236</v>
      </c>
      <c r="BD928" t="s">
        <v>2119</v>
      </c>
      <c r="BE928" s="3">
        <v>0.15138888888888888</v>
      </c>
    </row>
    <row r="929" spans="1:57" x14ac:dyDescent="0.35">
      <c r="A929" t="s">
        <v>224</v>
      </c>
      <c r="B929">
        <v>4.55</v>
      </c>
      <c r="AW929">
        <f t="shared" si="168"/>
        <v>927</v>
      </c>
      <c r="AX929" t="s">
        <v>2236</v>
      </c>
      <c r="AY929" s="5" t="s">
        <v>2119</v>
      </c>
      <c r="AZ929" s="3">
        <v>0.15138888888888888</v>
      </c>
      <c r="BA929" s="6">
        <f t="shared" si="167"/>
        <v>0.15208333333333332</v>
      </c>
      <c r="BB929" t="s">
        <v>1974</v>
      </c>
      <c r="BC929" t="s">
        <v>2236</v>
      </c>
      <c r="BD929" t="s">
        <v>2119</v>
      </c>
      <c r="BE929" s="3">
        <v>0.40312500000000001</v>
      </c>
    </row>
    <row r="930" spans="1:57" x14ac:dyDescent="0.35">
      <c r="A930">
        <v>624</v>
      </c>
      <c r="B930">
        <v>1.01</v>
      </c>
      <c r="AW930">
        <f t="shared" si="168"/>
        <v>928</v>
      </c>
      <c r="AX930" t="s">
        <v>2236</v>
      </c>
      <c r="AY930" s="5" t="s">
        <v>2119</v>
      </c>
      <c r="AZ930" s="3">
        <v>0.40312500000000001</v>
      </c>
      <c r="BA930" s="6">
        <f t="shared" si="167"/>
        <v>0.40381944444444445</v>
      </c>
      <c r="BB930" t="s">
        <v>2214</v>
      </c>
      <c r="BC930" t="s">
        <v>2236</v>
      </c>
      <c r="BD930" t="s">
        <v>2119</v>
      </c>
      <c r="BE930" s="3">
        <v>0.65347222222222223</v>
      </c>
    </row>
    <row r="931" spans="1:57" x14ac:dyDescent="0.35">
      <c r="A931">
        <v>1257</v>
      </c>
      <c r="B931">
        <v>4.5</v>
      </c>
      <c r="AW931">
        <f t="shared" si="168"/>
        <v>929</v>
      </c>
      <c r="AX931" t="s">
        <v>2236</v>
      </c>
      <c r="AY931" s="5" t="s">
        <v>2119</v>
      </c>
      <c r="AZ931" s="3">
        <v>0.65347222222222223</v>
      </c>
      <c r="BA931" s="6">
        <f t="shared" si="167"/>
        <v>0.65416666666666667</v>
      </c>
      <c r="BB931" t="s">
        <v>1974</v>
      </c>
      <c r="BC931" t="s">
        <v>2236</v>
      </c>
      <c r="BD931" t="s">
        <v>2119</v>
      </c>
      <c r="BE931" s="3">
        <v>0.91805555555555562</v>
      </c>
    </row>
    <row r="932" spans="1:57" x14ac:dyDescent="0.35">
      <c r="A932">
        <v>1839</v>
      </c>
      <c r="B932">
        <v>1.26</v>
      </c>
      <c r="AW932">
        <f t="shared" si="168"/>
        <v>930</v>
      </c>
      <c r="AX932" t="s">
        <v>2236</v>
      </c>
      <c r="AY932" s="5" t="s">
        <v>2119</v>
      </c>
      <c r="AZ932" s="3">
        <v>0.91805555555555562</v>
      </c>
      <c r="BA932" s="6">
        <f t="shared" si="167"/>
        <v>0.91875000000000007</v>
      </c>
      <c r="BB932" t="s">
        <v>2214</v>
      </c>
      <c r="BC932" t="s">
        <v>2237</v>
      </c>
      <c r="BD932" t="s">
        <v>2120</v>
      </c>
      <c r="BE932" s="3">
        <v>0.18541666666666667</v>
      </c>
    </row>
    <row r="933" spans="1:57" x14ac:dyDescent="0.35">
      <c r="A933">
        <v>6</v>
      </c>
      <c r="AW933">
        <f t="shared" si="168"/>
        <v>931</v>
      </c>
      <c r="AX933" t="s">
        <v>2237</v>
      </c>
      <c r="AY933" s="5" t="s">
        <v>2120</v>
      </c>
      <c r="AZ933" s="3">
        <v>0.18541666666666667</v>
      </c>
      <c r="BA933" s="6">
        <f t="shared" si="167"/>
        <v>0.18611111111111112</v>
      </c>
      <c r="BB933" t="s">
        <v>1974</v>
      </c>
      <c r="BC933" t="s">
        <v>2237</v>
      </c>
      <c r="BD933" t="s">
        <v>2120</v>
      </c>
      <c r="BE933" s="3">
        <v>0.4375</v>
      </c>
    </row>
    <row r="934" spans="1:57" x14ac:dyDescent="0.35">
      <c r="A934" t="s">
        <v>225</v>
      </c>
      <c r="B934">
        <v>4.63</v>
      </c>
      <c r="AW934">
        <f t="shared" si="168"/>
        <v>932</v>
      </c>
      <c r="AX934" t="s">
        <v>2237</v>
      </c>
      <c r="AY934" s="5" t="s">
        <v>2120</v>
      </c>
      <c r="AZ934" s="3">
        <v>0.4375</v>
      </c>
      <c r="BA934" s="6">
        <f t="shared" si="167"/>
        <v>0.43819444444444444</v>
      </c>
      <c r="BB934" t="s">
        <v>2214</v>
      </c>
      <c r="BC934" t="s">
        <v>2237</v>
      </c>
      <c r="BD934" t="s">
        <v>2120</v>
      </c>
      <c r="BE934" s="3">
        <v>0.68923611111111116</v>
      </c>
    </row>
    <row r="935" spans="1:57" x14ac:dyDescent="0.35">
      <c r="A935">
        <v>706</v>
      </c>
      <c r="B935">
        <v>1</v>
      </c>
      <c r="AW935">
        <f t="shared" si="168"/>
        <v>933</v>
      </c>
      <c r="AX935" t="s">
        <v>2237</v>
      </c>
      <c r="AY935" s="5" t="s">
        <v>2120</v>
      </c>
      <c r="AZ935" s="3">
        <v>0.68923611111111116</v>
      </c>
      <c r="BA935" s="6">
        <f t="shared" si="167"/>
        <v>0.6899305555555556</v>
      </c>
      <c r="BB935" t="s">
        <v>1974</v>
      </c>
      <c r="BC935" t="s">
        <v>2237</v>
      </c>
      <c r="BD935" t="s">
        <v>2120</v>
      </c>
      <c r="BE935" s="3">
        <v>0.95486111111111116</v>
      </c>
    </row>
    <row r="936" spans="1:57" x14ac:dyDescent="0.35">
      <c r="A936">
        <v>1336</v>
      </c>
      <c r="B936">
        <v>4.6100000000000003</v>
      </c>
      <c r="AW936">
        <f t="shared" si="168"/>
        <v>934</v>
      </c>
      <c r="AX936" t="s">
        <v>2237</v>
      </c>
      <c r="AY936" s="5" t="s">
        <v>2120</v>
      </c>
      <c r="AZ936" s="3">
        <v>0.95486111111111116</v>
      </c>
      <c r="BA936" s="6">
        <f t="shared" si="167"/>
        <v>0.9555555555555556</v>
      </c>
      <c r="BB936" t="s">
        <v>2214</v>
      </c>
      <c r="BC936" t="s">
        <v>2238</v>
      </c>
      <c r="BD936" t="s">
        <v>2121</v>
      </c>
      <c r="BE936" s="3">
        <v>0.22256944444444446</v>
      </c>
    </row>
    <row r="937" spans="1:57" x14ac:dyDescent="0.35">
      <c r="A937">
        <v>1922</v>
      </c>
      <c r="B937">
        <v>1.1299999999999999</v>
      </c>
      <c r="AW937">
        <f t="shared" si="168"/>
        <v>935</v>
      </c>
      <c r="AX937" t="s">
        <v>2238</v>
      </c>
      <c r="AY937" s="5" t="s">
        <v>2121</v>
      </c>
      <c r="AZ937" s="3">
        <v>0.22256944444444446</v>
      </c>
      <c r="BA937" s="6">
        <f t="shared" si="167"/>
        <v>0.2232638888888889</v>
      </c>
      <c r="BB937" t="s">
        <v>1974</v>
      </c>
      <c r="BC937" t="s">
        <v>2238</v>
      </c>
      <c r="BD937" t="s">
        <v>2121</v>
      </c>
      <c r="BE937" s="3">
        <v>0.4770833333333333</v>
      </c>
    </row>
    <row r="938" spans="1:57" x14ac:dyDescent="0.35">
      <c r="A938">
        <v>7</v>
      </c>
      <c r="AW938">
        <f t="shared" si="168"/>
        <v>936</v>
      </c>
      <c r="AX938" t="s">
        <v>2238</v>
      </c>
      <c r="AY938" s="5" t="s">
        <v>2121</v>
      </c>
      <c r="AZ938" s="3">
        <v>0.4770833333333333</v>
      </c>
      <c r="BA938" s="6">
        <f t="shared" si="167"/>
        <v>0.47777777777777775</v>
      </c>
      <c r="BB938" t="s">
        <v>2214</v>
      </c>
      <c r="BC938" t="s">
        <v>2238</v>
      </c>
      <c r="BD938" t="s">
        <v>2121</v>
      </c>
      <c r="BE938" s="3">
        <v>0.73125000000000007</v>
      </c>
    </row>
    <row r="939" spans="1:57" x14ac:dyDescent="0.35">
      <c r="A939" t="s">
        <v>226</v>
      </c>
      <c r="B939">
        <v>4.68</v>
      </c>
      <c r="AW939">
        <f t="shared" si="168"/>
        <v>937</v>
      </c>
      <c r="AX939" t="s">
        <v>2238</v>
      </c>
      <c r="AY939" s="5" t="s">
        <v>2121</v>
      </c>
      <c r="AZ939" s="3">
        <v>0.73125000000000007</v>
      </c>
      <c r="BA939" s="6">
        <f t="shared" si="167"/>
        <v>0.73194444444444451</v>
      </c>
      <c r="BB939" t="s">
        <v>1974</v>
      </c>
      <c r="BC939" t="s">
        <v>2238</v>
      </c>
      <c r="BD939" t="s">
        <v>2121</v>
      </c>
      <c r="BE939" s="3">
        <v>0.99791666666666667</v>
      </c>
    </row>
    <row r="940" spans="1:57" x14ac:dyDescent="0.35">
      <c r="A940">
        <v>743</v>
      </c>
      <c r="B940">
        <v>1.01</v>
      </c>
      <c r="AW940">
        <f t="shared" si="168"/>
        <v>938</v>
      </c>
      <c r="AX940" t="s">
        <v>2238</v>
      </c>
      <c r="AY940" s="5" t="s">
        <v>2121</v>
      </c>
      <c r="AZ940" s="3">
        <v>0.99791666666666667</v>
      </c>
      <c r="BA940" s="6">
        <f t="shared" si="167"/>
        <v>0.99861111111111112</v>
      </c>
      <c r="BB940" t="s">
        <v>2214</v>
      </c>
      <c r="BC940" t="s">
        <v>2239</v>
      </c>
      <c r="BD940" t="s">
        <v>2122</v>
      </c>
      <c r="BE940" s="3">
        <v>0.265625</v>
      </c>
    </row>
    <row r="941" spans="1:57" x14ac:dyDescent="0.35">
      <c r="A941">
        <v>1412</v>
      </c>
      <c r="B941">
        <v>4.6900000000000004</v>
      </c>
      <c r="AW941">
        <f t="shared" si="168"/>
        <v>939</v>
      </c>
      <c r="AX941" t="s">
        <v>2239</v>
      </c>
      <c r="AY941" s="5" t="s">
        <v>2122</v>
      </c>
      <c r="AZ941" s="3">
        <v>0.265625</v>
      </c>
      <c r="BA941" s="6">
        <f t="shared" si="167"/>
        <v>0.26631944444444444</v>
      </c>
      <c r="BB941" t="s">
        <v>1974</v>
      </c>
      <c r="BC941" t="s">
        <v>2239</v>
      </c>
      <c r="BD941" t="s">
        <v>2122</v>
      </c>
      <c r="BE941" s="3">
        <v>0.52430555555555558</v>
      </c>
    </row>
    <row r="942" spans="1:57" x14ac:dyDescent="0.35">
      <c r="A942">
        <v>2003</v>
      </c>
      <c r="B942">
        <v>1.04</v>
      </c>
      <c r="AW942">
        <f t="shared" si="168"/>
        <v>940</v>
      </c>
      <c r="AX942" t="s">
        <v>2239</v>
      </c>
      <c r="AY942" s="5" t="s">
        <v>2122</v>
      </c>
      <c r="AZ942" s="3">
        <v>0.52430555555555558</v>
      </c>
      <c r="BA942" s="6">
        <f t="shared" si="167"/>
        <v>0.52500000000000002</v>
      </c>
      <c r="BB942" t="s">
        <v>2214</v>
      </c>
      <c r="BC942" t="s">
        <v>2239</v>
      </c>
      <c r="BD942" t="s">
        <v>2122</v>
      </c>
      <c r="BE942" s="3">
        <v>0.78194444444444444</v>
      </c>
    </row>
    <row r="943" spans="1:57" x14ac:dyDescent="0.35">
      <c r="A943">
        <v>8</v>
      </c>
      <c r="AW943">
        <f t="shared" si="168"/>
        <v>941</v>
      </c>
      <c r="AX943" t="s">
        <v>2239</v>
      </c>
      <c r="AY943" s="5" t="s">
        <v>2122</v>
      </c>
      <c r="AZ943" s="3">
        <v>0.78194444444444444</v>
      </c>
      <c r="BA943" s="6">
        <f t="shared" si="167"/>
        <v>0.78263888888888888</v>
      </c>
      <c r="BB943" t="s">
        <v>1974</v>
      </c>
      <c r="BC943" t="s">
        <v>2240</v>
      </c>
      <c r="BD943" t="s">
        <v>2123</v>
      </c>
      <c r="BE943" s="3">
        <v>4.9305555555555554E-2</v>
      </c>
    </row>
    <row r="944" spans="1:57" x14ac:dyDescent="0.35">
      <c r="A944" t="s">
        <v>227</v>
      </c>
      <c r="B944">
        <v>4.6900000000000004</v>
      </c>
      <c r="AW944">
        <f t="shared" si="168"/>
        <v>942</v>
      </c>
      <c r="AX944" t="s">
        <v>2240</v>
      </c>
      <c r="AY944" s="5" t="s">
        <v>2123</v>
      </c>
      <c r="AZ944" s="3">
        <v>4.9305555555555554E-2</v>
      </c>
      <c r="BA944" s="6">
        <f t="shared" si="167"/>
        <v>4.9999999999999996E-2</v>
      </c>
      <c r="BB944" t="s">
        <v>2214</v>
      </c>
      <c r="BC944" t="s">
        <v>2240</v>
      </c>
      <c r="BD944" t="s">
        <v>2123</v>
      </c>
      <c r="BE944" s="3">
        <v>0.31597222222222221</v>
      </c>
    </row>
    <row r="945" spans="1:57" x14ac:dyDescent="0.35">
      <c r="A945">
        <v>818</v>
      </c>
      <c r="B945">
        <v>1.05</v>
      </c>
      <c r="AW945">
        <f t="shared" si="168"/>
        <v>943</v>
      </c>
      <c r="AX945" t="s">
        <v>2240</v>
      </c>
      <c r="AY945" s="5" t="s">
        <v>2123</v>
      </c>
      <c r="AZ945" s="3">
        <v>0.31597222222222221</v>
      </c>
      <c r="BA945" s="6">
        <f t="shared" si="167"/>
        <v>0.31666666666666665</v>
      </c>
      <c r="BB945" t="s">
        <v>1974</v>
      </c>
      <c r="BC945" t="s">
        <v>2240</v>
      </c>
      <c r="BD945" t="s">
        <v>2123</v>
      </c>
      <c r="BE945" s="3">
        <v>0.578125</v>
      </c>
    </row>
    <row r="946" spans="1:57" x14ac:dyDescent="0.35">
      <c r="A946">
        <v>1448</v>
      </c>
      <c r="B946">
        <v>4.7300000000000004</v>
      </c>
      <c r="AW946">
        <f t="shared" si="168"/>
        <v>944</v>
      </c>
      <c r="AX946" t="s">
        <v>2240</v>
      </c>
      <c r="AY946" s="5" t="s">
        <v>2123</v>
      </c>
      <c r="AZ946" s="3">
        <v>0.578125</v>
      </c>
      <c r="BA946" s="6">
        <f t="shared" si="167"/>
        <v>0.57881944444444444</v>
      </c>
      <c r="BB946" t="s">
        <v>2214</v>
      </c>
      <c r="BC946" t="s">
        <v>2240</v>
      </c>
      <c r="BD946" t="s">
        <v>2123</v>
      </c>
      <c r="BE946" s="3">
        <v>0.83888888888888891</v>
      </c>
    </row>
    <row r="947" spans="1:57" x14ac:dyDescent="0.35">
      <c r="A947">
        <v>2040</v>
      </c>
      <c r="B947">
        <v>0.99</v>
      </c>
      <c r="AW947">
        <f t="shared" si="168"/>
        <v>945</v>
      </c>
      <c r="AX947" t="s">
        <v>2240</v>
      </c>
      <c r="AY947" s="5" t="s">
        <v>2123</v>
      </c>
      <c r="AZ947" s="3">
        <v>0.83888888888888891</v>
      </c>
      <c r="BA947" s="6">
        <f t="shared" si="167"/>
        <v>0.83958333333333335</v>
      </c>
      <c r="BB947" t="s">
        <v>1974</v>
      </c>
      <c r="BC947" t="s">
        <v>2234</v>
      </c>
      <c r="BD947" s="5">
        <v>44928</v>
      </c>
      <c r="BE947" s="3">
        <v>0.10243055555555557</v>
      </c>
    </row>
    <row r="948" spans="1:57" x14ac:dyDescent="0.35">
      <c r="A948">
        <v>9</v>
      </c>
      <c r="AW948">
        <f t="shared" si="168"/>
        <v>946</v>
      </c>
      <c r="AX948" t="s">
        <v>2234</v>
      </c>
      <c r="AY948" s="5">
        <v>44928</v>
      </c>
      <c r="AZ948" s="3">
        <v>0.10243055555555557</v>
      </c>
      <c r="BA948" s="6">
        <f t="shared" si="167"/>
        <v>0.10312500000000001</v>
      </c>
      <c r="BB948" t="s">
        <v>2214</v>
      </c>
      <c r="BC948" t="s">
        <v>2234</v>
      </c>
      <c r="BD948" s="5">
        <v>44928</v>
      </c>
      <c r="BE948" s="3">
        <v>0.36527777777777781</v>
      </c>
    </row>
    <row r="949" spans="1:57" x14ac:dyDescent="0.35">
      <c r="A949" t="s">
        <v>228</v>
      </c>
      <c r="B949">
        <v>4.66</v>
      </c>
      <c r="AW949">
        <f t="shared" si="168"/>
        <v>947</v>
      </c>
      <c r="AX949" t="s">
        <v>2234</v>
      </c>
      <c r="AY949" s="5">
        <v>44928</v>
      </c>
      <c r="AZ949" s="3">
        <v>0.36527777777777781</v>
      </c>
      <c r="BA949" s="6">
        <f t="shared" si="167"/>
        <v>0.36597222222222225</v>
      </c>
      <c r="BB949" t="s">
        <v>1974</v>
      </c>
      <c r="BC949" t="s">
        <v>2234</v>
      </c>
      <c r="BD949" s="5">
        <v>44928</v>
      </c>
      <c r="BE949" s="3">
        <v>0.62708333333333333</v>
      </c>
    </row>
    <row r="950" spans="1:57" x14ac:dyDescent="0.35">
      <c r="A950">
        <v>852</v>
      </c>
      <c r="B950">
        <v>1.1200000000000001</v>
      </c>
      <c r="AW950">
        <f t="shared" si="168"/>
        <v>948</v>
      </c>
      <c r="AX950" t="s">
        <v>2234</v>
      </c>
      <c r="AY950" s="5">
        <v>44928</v>
      </c>
      <c r="AZ950" s="3">
        <v>0.62708333333333333</v>
      </c>
      <c r="BA950" s="6">
        <f t="shared" si="167"/>
        <v>0.62777777777777777</v>
      </c>
      <c r="BB950" t="s">
        <v>2214</v>
      </c>
      <c r="BC950" t="s">
        <v>2234</v>
      </c>
      <c r="BD950" s="5">
        <v>44928</v>
      </c>
      <c r="BE950" s="3">
        <v>0.88784722222222223</v>
      </c>
    </row>
    <row r="951" spans="1:57" x14ac:dyDescent="0.35">
      <c r="A951">
        <v>1522</v>
      </c>
      <c r="B951">
        <v>4.7300000000000004</v>
      </c>
      <c r="AW951">
        <f t="shared" si="168"/>
        <v>949</v>
      </c>
      <c r="AX951" t="s">
        <v>2234</v>
      </c>
      <c r="AY951" s="5">
        <v>44928</v>
      </c>
      <c r="AZ951" s="3">
        <v>0.88784722222222223</v>
      </c>
      <c r="BA951" s="6">
        <f t="shared" si="167"/>
        <v>0.88854166666666667</v>
      </c>
      <c r="BB951" t="s">
        <v>1974</v>
      </c>
      <c r="BC951" t="s">
        <v>2235</v>
      </c>
      <c r="BD951" s="5">
        <v>44959</v>
      </c>
      <c r="BE951" s="3">
        <v>0.14652777777777778</v>
      </c>
    </row>
    <row r="952" spans="1:57" x14ac:dyDescent="0.35">
      <c r="A952">
        <v>2117</v>
      </c>
      <c r="B952">
        <v>0.99</v>
      </c>
      <c r="AW952">
        <f t="shared" si="168"/>
        <v>950</v>
      </c>
      <c r="AX952" t="s">
        <v>2235</v>
      </c>
      <c r="AY952" s="5">
        <v>44959</v>
      </c>
      <c r="AZ952" s="3">
        <v>0.14652777777777778</v>
      </c>
      <c r="BA952" s="6">
        <f t="shared" si="167"/>
        <v>0.14722222222222223</v>
      </c>
      <c r="BB952" t="s">
        <v>2214</v>
      </c>
      <c r="BC952" t="s">
        <v>2235</v>
      </c>
      <c r="BD952" s="5">
        <v>44959</v>
      </c>
      <c r="BE952" s="3">
        <v>0.40486111111111112</v>
      </c>
    </row>
    <row r="953" spans="1:57" x14ac:dyDescent="0.35">
      <c r="A953">
        <v>10</v>
      </c>
      <c r="AW953">
        <f t="shared" si="168"/>
        <v>951</v>
      </c>
      <c r="AX953" t="s">
        <v>2235</v>
      </c>
      <c r="AY953" s="5">
        <v>44959</v>
      </c>
      <c r="AZ953" s="3">
        <v>0.40486111111111112</v>
      </c>
      <c r="BA953" s="6">
        <f t="shared" si="167"/>
        <v>0.40555555555555556</v>
      </c>
      <c r="BB953" t="s">
        <v>1974</v>
      </c>
      <c r="BC953" t="s">
        <v>2235</v>
      </c>
      <c r="BD953" s="5">
        <v>44959</v>
      </c>
      <c r="BE953" s="3">
        <v>0.66493055555555558</v>
      </c>
    </row>
    <row r="954" spans="1:57" x14ac:dyDescent="0.35">
      <c r="A954" t="s">
        <v>229</v>
      </c>
      <c r="B954">
        <v>4.59</v>
      </c>
      <c r="AW954">
        <f t="shared" si="168"/>
        <v>952</v>
      </c>
      <c r="AX954" t="s">
        <v>2235</v>
      </c>
      <c r="AY954" s="5">
        <v>44959</v>
      </c>
      <c r="AZ954" s="3">
        <v>0.66493055555555558</v>
      </c>
      <c r="BA954" s="6">
        <f t="shared" si="167"/>
        <v>0.66562500000000002</v>
      </c>
      <c r="BB954" t="s">
        <v>2214</v>
      </c>
      <c r="BC954" t="s">
        <v>2235</v>
      </c>
      <c r="BD954" s="5">
        <v>44959</v>
      </c>
      <c r="BE954" s="3">
        <v>0.92499999999999993</v>
      </c>
    </row>
    <row r="955" spans="1:57" x14ac:dyDescent="0.35">
      <c r="A955">
        <v>925</v>
      </c>
      <c r="B955">
        <v>1.2</v>
      </c>
      <c r="AW955">
        <f t="shared" si="168"/>
        <v>953</v>
      </c>
      <c r="AX955" t="s">
        <v>2235</v>
      </c>
      <c r="AY955" s="5">
        <v>44959</v>
      </c>
      <c r="AZ955" s="3">
        <v>0.92499999999999993</v>
      </c>
      <c r="BA955" s="6">
        <f t="shared" si="167"/>
        <v>0.92569444444444438</v>
      </c>
      <c r="BB955" t="s">
        <v>1974</v>
      </c>
      <c r="BC955" t="s">
        <v>2236</v>
      </c>
      <c r="BD955" s="5">
        <v>44987</v>
      </c>
      <c r="BE955" s="3">
        <v>0.18090277777777777</v>
      </c>
    </row>
    <row r="956" spans="1:57" x14ac:dyDescent="0.35">
      <c r="A956">
        <v>1556</v>
      </c>
      <c r="B956">
        <v>4.6900000000000004</v>
      </c>
      <c r="AW956">
        <f t="shared" si="168"/>
        <v>954</v>
      </c>
      <c r="AX956" t="s">
        <v>2236</v>
      </c>
      <c r="AY956" s="5">
        <v>44987</v>
      </c>
      <c r="AZ956" s="3">
        <v>0.18090277777777777</v>
      </c>
      <c r="BA956" s="6">
        <f t="shared" si="167"/>
        <v>0.18159722222222222</v>
      </c>
      <c r="BB956" t="s">
        <v>2214</v>
      </c>
      <c r="BC956" t="s">
        <v>2236</v>
      </c>
      <c r="BD956" s="5">
        <v>44987</v>
      </c>
      <c r="BE956" s="3">
        <v>0.43645833333333334</v>
      </c>
    </row>
    <row r="957" spans="1:57" x14ac:dyDescent="0.35">
      <c r="A957">
        <v>2153</v>
      </c>
      <c r="B957">
        <v>1.03</v>
      </c>
      <c r="AW957">
        <f t="shared" si="168"/>
        <v>955</v>
      </c>
      <c r="AX957" t="s">
        <v>2236</v>
      </c>
      <c r="AY957" s="5">
        <v>44987</v>
      </c>
      <c r="AZ957" s="3">
        <v>0.43645833333333334</v>
      </c>
      <c r="BA957" s="6">
        <f t="shared" si="167"/>
        <v>0.43715277777777778</v>
      </c>
      <c r="BB957" t="s">
        <v>1974</v>
      </c>
      <c r="BC957" t="s">
        <v>2236</v>
      </c>
      <c r="BD957" s="5">
        <v>44987</v>
      </c>
      <c r="BE957" s="3">
        <v>0.6958333333333333</v>
      </c>
    </row>
    <row r="958" spans="1:57" x14ac:dyDescent="0.35">
      <c r="A958">
        <v>11</v>
      </c>
      <c r="AW958">
        <f t="shared" si="168"/>
        <v>956</v>
      </c>
      <c r="AX958" t="s">
        <v>2236</v>
      </c>
      <c r="AY958" s="5">
        <v>44987</v>
      </c>
      <c r="AZ958" s="3">
        <v>0.6958333333333333</v>
      </c>
      <c r="BA958" s="6">
        <f t="shared" si="167"/>
        <v>0.69652777777777775</v>
      </c>
      <c r="BB958" t="s">
        <v>2214</v>
      </c>
      <c r="BC958" t="s">
        <v>2236</v>
      </c>
      <c r="BD958" s="5">
        <v>44987</v>
      </c>
      <c r="BE958" s="3">
        <v>0.95520833333333333</v>
      </c>
    </row>
    <row r="959" spans="1:57" x14ac:dyDescent="0.35">
      <c r="A959" t="s">
        <v>230</v>
      </c>
      <c r="B959">
        <v>4.49</v>
      </c>
      <c r="AW959">
        <f t="shared" si="168"/>
        <v>957</v>
      </c>
      <c r="AX959" t="s">
        <v>2236</v>
      </c>
      <c r="AY959" s="5">
        <v>44987</v>
      </c>
      <c r="AZ959" s="3">
        <v>0.95520833333333333</v>
      </c>
      <c r="BA959" s="6">
        <f t="shared" si="167"/>
        <v>0.95590277777777777</v>
      </c>
      <c r="BB959" t="s">
        <v>1974</v>
      </c>
      <c r="BC959" t="s">
        <v>2237</v>
      </c>
      <c r="BD959" s="5">
        <v>45018</v>
      </c>
      <c r="BE959" s="3">
        <v>0.20868055555555556</v>
      </c>
    </row>
    <row r="960" spans="1:57" x14ac:dyDescent="0.35">
      <c r="A960">
        <v>957</v>
      </c>
      <c r="B960">
        <v>1.3</v>
      </c>
      <c r="AW960">
        <f t="shared" si="168"/>
        <v>958</v>
      </c>
      <c r="AX960" t="s">
        <v>2237</v>
      </c>
      <c r="AY960" s="5">
        <v>45018</v>
      </c>
      <c r="AZ960" s="3">
        <v>0.20868055555555556</v>
      </c>
      <c r="BA960" s="6">
        <f t="shared" si="167"/>
        <v>0.20937500000000001</v>
      </c>
      <c r="BB960" t="s">
        <v>2214</v>
      </c>
      <c r="BC960" t="s">
        <v>2237</v>
      </c>
      <c r="BD960" s="5">
        <v>45018</v>
      </c>
      <c r="BE960" s="3">
        <v>0.4621527777777778</v>
      </c>
    </row>
    <row r="961" spans="1:57" x14ac:dyDescent="0.35">
      <c r="A961">
        <v>1629</v>
      </c>
      <c r="B961">
        <v>4.62</v>
      </c>
      <c r="AW961">
        <f t="shared" si="168"/>
        <v>959</v>
      </c>
      <c r="AX961" t="s">
        <v>2237</v>
      </c>
      <c r="AY961" s="5">
        <v>45018</v>
      </c>
      <c r="AZ961" s="3">
        <v>0.4621527777777778</v>
      </c>
      <c r="BA961" s="6">
        <f t="shared" si="167"/>
        <v>0.46284722222222224</v>
      </c>
      <c r="BB961" t="s">
        <v>1974</v>
      </c>
      <c r="BC961" t="s">
        <v>2237</v>
      </c>
      <c r="BD961" s="5">
        <v>45018</v>
      </c>
      <c r="BE961" s="3">
        <v>0.72187499999999993</v>
      </c>
    </row>
    <row r="962" spans="1:57" x14ac:dyDescent="0.35">
      <c r="A962">
        <v>2230</v>
      </c>
      <c r="B962">
        <v>1.0900000000000001</v>
      </c>
      <c r="AW962">
        <f t="shared" si="168"/>
        <v>960</v>
      </c>
      <c r="AX962" t="s">
        <v>2237</v>
      </c>
      <c r="AY962" s="5">
        <v>45018</v>
      </c>
      <c r="AZ962" s="3">
        <v>0.72187499999999993</v>
      </c>
      <c r="BA962" s="6">
        <f t="shared" si="167"/>
        <v>0.72256944444444438</v>
      </c>
      <c r="BB962" t="s">
        <v>2214</v>
      </c>
      <c r="BC962" t="s">
        <v>2237</v>
      </c>
      <c r="BD962" s="5">
        <v>45018</v>
      </c>
      <c r="BE962" s="3">
        <v>0.98125000000000007</v>
      </c>
    </row>
    <row r="963" spans="1:57" x14ac:dyDescent="0.35">
      <c r="A963">
        <v>12</v>
      </c>
      <c r="AW963">
        <f t="shared" si="168"/>
        <v>961</v>
      </c>
      <c r="AX963" t="s">
        <v>2237</v>
      </c>
      <c r="AY963" s="5">
        <v>45018</v>
      </c>
      <c r="AZ963" s="3">
        <v>0.98125000000000007</v>
      </c>
      <c r="BA963" s="6">
        <f t="shared" ref="BA963:BA1026" si="169">AZ963+1/1440</f>
        <v>0.98194444444444451</v>
      </c>
      <c r="BB963" t="s">
        <v>1974</v>
      </c>
      <c r="BC963" t="s">
        <v>2238</v>
      </c>
      <c r="BD963" s="5">
        <v>45048</v>
      </c>
      <c r="BE963" s="3">
        <v>0.23333333333333331</v>
      </c>
    </row>
    <row r="964" spans="1:57" x14ac:dyDescent="0.35">
      <c r="A964" t="s">
        <v>231</v>
      </c>
      <c r="B964">
        <v>4.3600000000000003</v>
      </c>
      <c r="AW964">
        <f t="shared" si="168"/>
        <v>962</v>
      </c>
      <c r="AX964" t="s">
        <v>2238</v>
      </c>
      <c r="AY964" s="5">
        <v>45048</v>
      </c>
      <c r="AZ964" s="3">
        <v>0.23333333333333331</v>
      </c>
      <c r="BA964" s="6">
        <f t="shared" si="169"/>
        <v>0.23402777777777775</v>
      </c>
      <c r="BB964" t="s">
        <v>2214</v>
      </c>
      <c r="BC964" t="s">
        <v>2238</v>
      </c>
      <c r="BD964" s="5">
        <v>45048</v>
      </c>
      <c r="BE964" s="3">
        <v>0.48576388888888888</v>
      </c>
    </row>
    <row r="965" spans="1:57" x14ac:dyDescent="0.35">
      <c r="A965">
        <v>1031</v>
      </c>
      <c r="B965">
        <v>1.41</v>
      </c>
      <c r="AW965">
        <f t="shared" ref="AW965:AW1028" si="170">AW964+1</f>
        <v>963</v>
      </c>
      <c r="AX965" t="s">
        <v>2238</v>
      </c>
      <c r="AY965" s="5">
        <v>45048</v>
      </c>
      <c r="AZ965" s="3">
        <v>0.48576388888888888</v>
      </c>
      <c r="BA965" s="6">
        <f t="shared" si="169"/>
        <v>0.48645833333333333</v>
      </c>
      <c r="BB965" t="s">
        <v>1974</v>
      </c>
      <c r="BC965" t="s">
        <v>2238</v>
      </c>
      <c r="BD965" s="5">
        <v>45048</v>
      </c>
      <c r="BE965" s="3">
        <v>0.74548611111111107</v>
      </c>
    </row>
    <row r="966" spans="1:57" x14ac:dyDescent="0.35">
      <c r="A966">
        <v>1706</v>
      </c>
      <c r="B966">
        <v>4.51</v>
      </c>
      <c r="AW966">
        <f t="shared" si="170"/>
        <v>964</v>
      </c>
      <c r="AX966" t="s">
        <v>2238</v>
      </c>
      <c r="AY966" s="5">
        <v>45048</v>
      </c>
      <c r="AZ966" s="3">
        <v>0.74548611111111107</v>
      </c>
      <c r="BA966" s="6">
        <f t="shared" si="169"/>
        <v>0.74618055555555551</v>
      </c>
      <c r="BB966" t="s">
        <v>2214</v>
      </c>
      <c r="BC966" t="s">
        <v>2239</v>
      </c>
      <c r="BD966" s="5">
        <v>45079</v>
      </c>
      <c r="BE966" s="3">
        <v>4.5138888888888893E-3</v>
      </c>
    </row>
    <row r="967" spans="1:57" x14ac:dyDescent="0.35">
      <c r="A967">
        <v>2308</v>
      </c>
      <c r="B967">
        <v>1.17</v>
      </c>
      <c r="AW967">
        <f t="shared" si="170"/>
        <v>965</v>
      </c>
      <c r="AX967" t="s">
        <v>2239</v>
      </c>
      <c r="AY967" s="5">
        <v>45079</v>
      </c>
      <c r="AZ967" s="3">
        <v>4.5138888888888893E-3</v>
      </c>
      <c r="BA967" s="6">
        <f t="shared" si="169"/>
        <v>5.2083333333333339E-3</v>
      </c>
      <c r="BB967" t="s">
        <v>1974</v>
      </c>
      <c r="BC967" t="s">
        <v>2239</v>
      </c>
      <c r="BD967" s="5">
        <v>45079</v>
      </c>
      <c r="BE967" s="3">
        <v>0.25590277777777776</v>
      </c>
    </row>
    <row r="968" spans="1:57" x14ac:dyDescent="0.35">
      <c r="A968">
        <v>13</v>
      </c>
      <c r="AW968">
        <f t="shared" si="170"/>
        <v>966</v>
      </c>
      <c r="AX968" t="s">
        <v>2239</v>
      </c>
      <c r="AY968" s="5">
        <v>45079</v>
      </c>
      <c r="AZ968" s="3">
        <v>0.25590277777777776</v>
      </c>
      <c r="BA968" s="6">
        <f t="shared" si="169"/>
        <v>0.2565972222222222</v>
      </c>
      <c r="BB968" t="s">
        <v>2214</v>
      </c>
      <c r="BC968" t="s">
        <v>2239</v>
      </c>
      <c r="BD968" s="5">
        <v>45079</v>
      </c>
      <c r="BE968" s="3">
        <v>0.50763888888888886</v>
      </c>
    </row>
    <row r="969" spans="1:57" x14ac:dyDescent="0.35">
      <c r="A969" t="s">
        <v>232</v>
      </c>
      <c r="B969">
        <v>4.22</v>
      </c>
      <c r="AW969">
        <f t="shared" si="170"/>
        <v>967</v>
      </c>
      <c r="AX969" t="s">
        <v>2239</v>
      </c>
      <c r="AY969" s="5">
        <v>45079</v>
      </c>
      <c r="AZ969" s="3">
        <v>0.50763888888888886</v>
      </c>
      <c r="BA969" s="6">
        <f t="shared" si="169"/>
        <v>0.5083333333333333</v>
      </c>
      <c r="BB969" t="s">
        <v>1974</v>
      </c>
      <c r="BC969" t="s">
        <v>2239</v>
      </c>
      <c r="BD969" s="5">
        <v>45079</v>
      </c>
      <c r="BE969" s="3">
        <v>0.76770833333333333</v>
      </c>
    </row>
    <row r="970" spans="1:57" x14ac:dyDescent="0.35">
      <c r="A970">
        <v>1108</v>
      </c>
      <c r="B970">
        <v>1.53</v>
      </c>
      <c r="AW970">
        <f t="shared" si="170"/>
        <v>968</v>
      </c>
      <c r="AX970" t="s">
        <v>2239</v>
      </c>
      <c r="AY970" s="5">
        <v>45079</v>
      </c>
      <c r="AZ970" s="3">
        <v>0.76770833333333333</v>
      </c>
      <c r="BA970" s="6">
        <f t="shared" si="169"/>
        <v>0.76840277777777777</v>
      </c>
      <c r="BB970" t="s">
        <v>2214</v>
      </c>
      <c r="BC970" t="s">
        <v>2240</v>
      </c>
      <c r="BD970" s="5">
        <v>45109</v>
      </c>
      <c r="BE970" s="3">
        <v>2.7083333333333334E-2</v>
      </c>
    </row>
    <row r="971" spans="1:57" x14ac:dyDescent="0.35">
      <c r="A971">
        <v>1745</v>
      </c>
      <c r="B971">
        <v>4.38</v>
      </c>
      <c r="AW971">
        <f t="shared" si="170"/>
        <v>969</v>
      </c>
      <c r="AX971" t="s">
        <v>2240</v>
      </c>
      <c r="AY971" s="5">
        <v>45109</v>
      </c>
      <c r="AZ971" s="3">
        <v>2.7083333333333334E-2</v>
      </c>
      <c r="BA971" s="6">
        <f t="shared" si="169"/>
        <v>2.777777777777778E-2</v>
      </c>
      <c r="BB971" t="s">
        <v>1974</v>
      </c>
      <c r="BC971" t="s">
        <v>2240</v>
      </c>
      <c r="BD971" s="5">
        <v>45109</v>
      </c>
      <c r="BE971" s="3">
        <v>0.27777777777777779</v>
      </c>
    </row>
    <row r="972" spans="1:57" x14ac:dyDescent="0.35">
      <c r="A972">
        <v>2350</v>
      </c>
      <c r="B972">
        <v>1.28</v>
      </c>
      <c r="AW972">
        <f t="shared" si="170"/>
        <v>970</v>
      </c>
      <c r="AX972" t="s">
        <v>2240</v>
      </c>
      <c r="AY972" s="5">
        <v>45109</v>
      </c>
      <c r="AZ972" s="3">
        <v>0.27777777777777779</v>
      </c>
      <c r="BA972" s="6">
        <f t="shared" si="169"/>
        <v>0.27847222222222223</v>
      </c>
      <c r="BB972" t="s">
        <v>2214</v>
      </c>
      <c r="BC972" t="s">
        <v>2240</v>
      </c>
      <c r="BD972" s="5">
        <v>45109</v>
      </c>
      <c r="BE972" s="3">
        <v>0.52916666666666667</v>
      </c>
    </row>
    <row r="973" spans="1:57" x14ac:dyDescent="0.35">
      <c r="A973">
        <v>14</v>
      </c>
      <c r="AW973">
        <f t="shared" si="170"/>
        <v>971</v>
      </c>
      <c r="AX973" t="s">
        <v>2240</v>
      </c>
      <c r="AY973" s="5">
        <v>45109</v>
      </c>
      <c r="AZ973" s="3">
        <v>0.52916666666666667</v>
      </c>
      <c r="BA973" s="6">
        <f t="shared" si="169"/>
        <v>0.52986111111111112</v>
      </c>
      <c r="BB973" t="s">
        <v>1974</v>
      </c>
      <c r="BC973" t="s">
        <v>2240</v>
      </c>
      <c r="BD973" s="5">
        <v>45109</v>
      </c>
      <c r="BE973" s="3">
        <v>0.78923611111111114</v>
      </c>
    </row>
    <row r="974" spans="1:57" x14ac:dyDescent="0.35">
      <c r="A974" t="s">
        <v>233</v>
      </c>
      <c r="B974">
        <v>4.0599999999999996</v>
      </c>
      <c r="AW974">
        <f t="shared" si="170"/>
        <v>972</v>
      </c>
      <c r="AX974" t="s">
        <v>2240</v>
      </c>
      <c r="AY974" s="5">
        <v>45109</v>
      </c>
      <c r="AZ974" s="3">
        <v>0.78923611111111114</v>
      </c>
      <c r="BA974" s="6">
        <f t="shared" si="169"/>
        <v>0.78993055555555558</v>
      </c>
      <c r="BB974" t="s">
        <v>2214</v>
      </c>
      <c r="BC974" t="s">
        <v>2234</v>
      </c>
      <c r="BD974" s="5">
        <v>45140</v>
      </c>
      <c r="BE974" s="3">
        <v>4.8611111111111112E-2</v>
      </c>
    </row>
    <row r="975" spans="1:57" x14ac:dyDescent="0.35">
      <c r="A975">
        <v>1149</v>
      </c>
      <c r="B975">
        <v>1.66</v>
      </c>
      <c r="AW975">
        <f t="shared" si="170"/>
        <v>973</v>
      </c>
      <c r="AX975" t="s">
        <v>2234</v>
      </c>
      <c r="AY975" s="5">
        <v>45140</v>
      </c>
      <c r="AZ975" s="3">
        <v>4.8611111111111112E-2</v>
      </c>
      <c r="BA975" s="6">
        <f t="shared" si="169"/>
        <v>4.9305555555555554E-2</v>
      </c>
      <c r="BB975" t="s">
        <v>1974</v>
      </c>
      <c r="BC975" t="s">
        <v>2234</v>
      </c>
      <c r="BD975" s="5">
        <v>45140</v>
      </c>
      <c r="BE975" s="3">
        <v>0.29895833333333333</v>
      </c>
    </row>
    <row r="976" spans="1:57" x14ac:dyDescent="0.35">
      <c r="A976">
        <v>1830</v>
      </c>
      <c r="B976">
        <v>4.2300000000000004</v>
      </c>
      <c r="AW976">
        <f t="shared" si="170"/>
        <v>974</v>
      </c>
      <c r="AX976" t="s">
        <v>2234</v>
      </c>
      <c r="AY976" s="5">
        <v>45140</v>
      </c>
      <c r="AZ976" s="3">
        <v>0.29895833333333333</v>
      </c>
      <c r="BA976" s="6">
        <f t="shared" si="169"/>
        <v>0.29965277777777777</v>
      </c>
      <c r="BB976" t="s">
        <v>2214</v>
      </c>
      <c r="BC976" t="s">
        <v>2234</v>
      </c>
      <c r="BD976" s="5">
        <v>45140</v>
      </c>
      <c r="BE976" s="3">
        <v>0.54999999999999993</v>
      </c>
    </row>
    <row r="977" spans="1:57" x14ac:dyDescent="0.35">
      <c r="A977">
        <v>15</v>
      </c>
      <c r="AW977">
        <f t="shared" si="170"/>
        <v>975</v>
      </c>
      <c r="AX977" t="s">
        <v>2234</v>
      </c>
      <c r="AY977" s="5">
        <v>45140</v>
      </c>
      <c r="AZ977" s="3">
        <v>0.54999999999999993</v>
      </c>
      <c r="BA977" s="6">
        <f t="shared" si="169"/>
        <v>0.55069444444444438</v>
      </c>
      <c r="BB977" t="s">
        <v>1974</v>
      </c>
      <c r="BC977" t="s">
        <v>2234</v>
      </c>
      <c r="BD977" s="5">
        <v>45140</v>
      </c>
      <c r="BE977" s="3">
        <v>0.81111111111111101</v>
      </c>
    </row>
    <row r="978" spans="1:57" x14ac:dyDescent="0.35">
      <c r="A978" t="s">
        <v>234</v>
      </c>
      <c r="B978">
        <v>1.38</v>
      </c>
      <c r="AW978">
        <f t="shared" si="170"/>
        <v>976</v>
      </c>
      <c r="AX978" t="s">
        <v>2234</v>
      </c>
      <c r="AY978" s="5">
        <v>45140</v>
      </c>
      <c r="AZ978" s="3">
        <v>0.81111111111111101</v>
      </c>
      <c r="BA978" s="6">
        <f t="shared" si="169"/>
        <v>0.81180555555555545</v>
      </c>
      <c r="BB978" t="s">
        <v>2214</v>
      </c>
      <c r="BC978" t="s">
        <v>2235</v>
      </c>
      <c r="BD978" s="5">
        <v>45171</v>
      </c>
      <c r="BE978" s="3">
        <v>7.1180555555555566E-2</v>
      </c>
    </row>
    <row r="979" spans="1:57" x14ac:dyDescent="0.35">
      <c r="A979">
        <v>717</v>
      </c>
      <c r="B979">
        <v>3.92</v>
      </c>
      <c r="AW979">
        <f t="shared" si="170"/>
        <v>977</v>
      </c>
      <c r="AX979" t="s">
        <v>2235</v>
      </c>
      <c r="AY979" s="5">
        <v>45171</v>
      </c>
      <c r="AZ979" s="3">
        <v>7.1180555555555566E-2</v>
      </c>
      <c r="BA979" s="6">
        <f t="shared" si="169"/>
        <v>7.1875000000000008E-2</v>
      </c>
      <c r="BB979" t="s">
        <v>1974</v>
      </c>
      <c r="BC979" t="s">
        <v>2235</v>
      </c>
      <c r="BD979" s="5">
        <v>45171</v>
      </c>
      <c r="BE979" s="3">
        <v>0.32083333333333336</v>
      </c>
    </row>
    <row r="980" spans="1:57" x14ac:dyDescent="0.35">
      <c r="A980">
        <v>1238</v>
      </c>
      <c r="B980">
        <v>1.78</v>
      </c>
      <c r="AW980">
        <f t="shared" si="170"/>
        <v>978</v>
      </c>
      <c r="AX980" t="s">
        <v>2235</v>
      </c>
      <c r="AY980" s="5">
        <v>45171</v>
      </c>
      <c r="AZ980" s="3">
        <v>0.32083333333333336</v>
      </c>
      <c r="BA980" s="6">
        <f t="shared" si="169"/>
        <v>0.3215277777777778</v>
      </c>
      <c r="BB980" t="s">
        <v>2214</v>
      </c>
      <c r="BC980" t="s">
        <v>2235</v>
      </c>
      <c r="BD980" s="5">
        <v>45171</v>
      </c>
      <c r="BE980" s="3">
        <v>0.57152777777777775</v>
      </c>
    </row>
    <row r="981" spans="1:57" x14ac:dyDescent="0.35">
      <c r="A981">
        <v>1921</v>
      </c>
      <c r="B981" t="s">
        <v>235</v>
      </c>
      <c r="C981" t="s">
        <v>13</v>
      </c>
      <c r="AW981">
        <f t="shared" si="170"/>
        <v>979</v>
      </c>
      <c r="AX981" t="s">
        <v>2235</v>
      </c>
      <c r="AY981" s="5">
        <v>45171</v>
      </c>
      <c r="AZ981" s="3">
        <v>0.57152777777777775</v>
      </c>
      <c r="BA981" s="6">
        <f t="shared" si="169"/>
        <v>0.57222222222222219</v>
      </c>
      <c r="BB981" t="s">
        <v>1974</v>
      </c>
      <c r="BC981" t="s">
        <v>2235</v>
      </c>
      <c r="BD981" s="5">
        <v>45171</v>
      </c>
      <c r="BE981" s="3">
        <v>0.83333333333333337</v>
      </c>
    </row>
    <row r="982" spans="1:57" x14ac:dyDescent="0.35">
      <c r="A982">
        <v>16</v>
      </c>
      <c r="AW982">
        <f t="shared" si="170"/>
        <v>980</v>
      </c>
      <c r="AX982" t="s">
        <v>2235</v>
      </c>
      <c r="AY982" s="5">
        <v>45171</v>
      </c>
      <c r="AZ982" s="3">
        <v>0.83333333333333337</v>
      </c>
      <c r="BA982" s="6">
        <f t="shared" si="169"/>
        <v>0.83402777777777781</v>
      </c>
      <c r="BB982" t="s">
        <v>2214</v>
      </c>
      <c r="BC982" t="s">
        <v>2236</v>
      </c>
      <c r="BD982" s="5">
        <v>45201</v>
      </c>
      <c r="BE982" s="3">
        <v>9.375E-2</v>
      </c>
    </row>
    <row r="983" spans="1:57" x14ac:dyDescent="0.35">
      <c r="A983" t="s">
        <v>236</v>
      </c>
      <c r="B983">
        <v>1.46</v>
      </c>
      <c r="AW983">
        <f t="shared" si="170"/>
        <v>981</v>
      </c>
      <c r="AX983" t="s">
        <v>2236</v>
      </c>
      <c r="AY983" s="5">
        <v>45201</v>
      </c>
      <c r="AZ983" s="3">
        <v>9.375E-2</v>
      </c>
      <c r="BA983" s="6">
        <f t="shared" si="169"/>
        <v>9.4444444444444442E-2</v>
      </c>
      <c r="BB983" t="s">
        <v>1974</v>
      </c>
      <c r="BC983" t="s">
        <v>2236</v>
      </c>
      <c r="BD983" s="5">
        <v>45201</v>
      </c>
      <c r="BE983" s="3">
        <v>0.34270833333333334</v>
      </c>
    </row>
    <row r="984" spans="1:57" x14ac:dyDescent="0.35">
      <c r="A984">
        <v>813</v>
      </c>
      <c r="B984">
        <v>3.82</v>
      </c>
      <c r="AW984">
        <f t="shared" si="170"/>
        <v>982</v>
      </c>
      <c r="AX984" t="s">
        <v>2236</v>
      </c>
      <c r="AY984" s="5">
        <v>45201</v>
      </c>
      <c r="AZ984" s="3">
        <v>0.34270833333333334</v>
      </c>
      <c r="BA984" s="6">
        <f t="shared" si="169"/>
        <v>0.34340277777777778</v>
      </c>
      <c r="BB984" t="s">
        <v>2214</v>
      </c>
      <c r="BC984" t="s">
        <v>2236</v>
      </c>
      <c r="BD984" s="5">
        <v>45201</v>
      </c>
      <c r="BE984" s="3">
        <v>0.59340277777777783</v>
      </c>
    </row>
    <row r="985" spans="1:57" x14ac:dyDescent="0.35">
      <c r="A985">
        <v>1337</v>
      </c>
      <c r="B985">
        <v>1.87</v>
      </c>
      <c r="AW985">
        <f t="shared" si="170"/>
        <v>983</v>
      </c>
      <c r="AX985" t="s">
        <v>2236</v>
      </c>
      <c r="AY985" s="5">
        <v>45201</v>
      </c>
      <c r="AZ985" s="3">
        <v>0.59340277777777783</v>
      </c>
      <c r="BA985" s="6">
        <f t="shared" si="169"/>
        <v>0.59409722222222228</v>
      </c>
      <c r="BB985" t="s">
        <v>1974</v>
      </c>
      <c r="BC985" t="s">
        <v>2236</v>
      </c>
      <c r="BD985" s="5">
        <v>45201</v>
      </c>
      <c r="BE985" s="3">
        <v>0.85555555555555562</v>
      </c>
    </row>
    <row r="986" spans="1:57" x14ac:dyDescent="0.35">
      <c r="A986">
        <v>2020</v>
      </c>
      <c r="B986">
        <v>4</v>
      </c>
      <c r="AW986">
        <f t="shared" si="170"/>
        <v>984</v>
      </c>
      <c r="AX986" t="s">
        <v>2236</v>
      </c>
      <c r="AY986" s="5">
        <v>45201</v>
      </c>
      <c r="AZ986" s="3">
        <v>0.85555555555555562</v>
      </c>
      <c r="BA986" s="6">
        <f t="shared" si="169"/>
        <v>0.85625000000000007</v>
      </c>
      <c r="BB986" t="s">
        <v>2214</v>
      </c>
      <c r="BC986" t="s">
        <v>2237</v>
      </c>
      <c r="BD986" s="5">
        <v>45232</v>
      </c>
      <c r="BE986" s="3">
        <v>0.1170138888888889</v>
      </c>
    </row>
    <row r="987" spans="1:57" x14ac:dyDescent="0.35">
      <c r="A987">
        <v>17</v>
      </c>
      <c r="AW987">
        <f t="shared" si="170"/>
        <v>985</v>
      </c>
      <c r="AX987" t="s">
        <v>2237</v>
      </c>
      <c r="AY987" s="5">
        <v>45232</v>
      </c>
      <c r="AZ987" s="3">
        <v>0.1170138888888889</v>
      </c>
      <c r="BA987" s="6">
        <f t="shared" si="169"/>
        <v>0.11770833333333335</v>
      </c>
      <c r="BB987" t="s">
        <v>1974</v>
      </c>
      <c r="BC987" t="s">
        <v>2237</v>
      </c>
      <c r="BD987" s="5">
        <v>45232</v>
      </c>
      <c r="BE987" s="3">
        <v>0.3659722222222222</v>
      </c>
    </row>
    <row r="988" spans="1:57" x14ac:dyDescent="0.35">
      <c r="A988" t="s">
        <v>237</v>
      </c>
      <c r="B988">
        <v>1.49</v>
      </c>
      <c r="AW988">
        <f t="shared" si="170"/>
        <v>986</v>
      </c>
      <c r="AX988" t="s">
        <v>2237</v>
      </c>
      <c r="AY988" s="5">
        <v>45232</v>
      </c>
      <c r="AZ988" s="3">
        <v>0.3659722222222222</v>
      </c>
      <c r="BA988" s="6">
        <f t="shared" si="169"/>
        <v>0.36666666666666664</v>
      </c>
      <c r="BB988" t="s">
        <v>2214</v>
      </c>
      <c r="BC988" t="s">
        <v>2237</v>
      </c>
      <c r="BD988" s="5">
        <v>45232</v>
      </c>
      <c r="BE988" s="3">
        <v>0.61701388888888886</v>
      </c>
    </row>
    <row r="989" spans="1:57" x14ac:dyDescent="0.35">
      <c r="A989">
        <v>913</v>
      </c>
      <c r="B989">
        <v>3.81</v>
      </c>
      <c r="AW989">
        <f t="shared" si="170"/>
        <v>987</v>
      </c>
      <c r="AX989" t="s">
        <v>2237</v>
      </c>
      <c r="AY989" s="5">
        <v>45232</v>
      </c>
      <c r="AZ989" s="3">
        <v>0.61701388888888886</v>
      </c>
      <c r="BA989" s="6">
        <f t="shared" si="169"/>
        <v>0.6177083333333333</v>
      </c>
      <c r="BB989" t="s">
        <v>1974</v>
      </c>
      <c r="BC989" t="s">
        <v>2237</v>
      </c>
      <c r="BD989" s="5">
        <v>45232</v>
      </c>
      <c r="BE989" s="3">
        <v>0.88055555555555554</v>
      </c>
    </row>
    <row r="990" spans="1:57" x14ac:dyDescent="0.35">
      <c r="A990">
        <v>1447</v>
      </c>
      <c r="B990">
        <v>1.88</v>
      </c>
      <c r="AW990">
        <f t="shared" si="170"/>
        <v>988</v>
      </c>
      <c r="AX990" t="s">
        <v>2237</v>
      </c>
      <c r="AY990" s="5">
        <v>45232</v>
      </c>
      <c r="AZ990" s="3">
        <v>0.88055555555555554</v>
      </c>
      <c r="BA990" s="6">
        <f t="shared" si="169"/>
        <v>0.88124999999999998</v>
      </c>
      <c r="BB990" t="s">
        <v>2214</v>
      </c>
      <c r="BC990" t="s">
        <v>2238</v>
      </c>
      <c r="BD990" s="5">
        <v>45262</v>
      </c>
      <c r="BE990" s="3">
        <v>0.14270833333333333</v>
      </c>
    </row>
    <row r="991" spans="1:57" x14ac:dyDescent="0.35">
      <c r="A991">
        <v>2123</v>
      </c>
      <c r="B991">
        <v>4</v>
      </c>
      <c r="AW991">
        <f t="shared" si="170"/>
        <v>989</v>
      </c>
      <c r="AX991" t="s">
        <v>2238</v>
      </c>
      <c r="AY991" s="5">
        <v>45262</v>
      </c>
      <c r="AZ991" s="3">
        <v>0.14270833333333333</v>
      </c>
      <c r="BA991" s="6">
        <f t="shared" si="169"/>
        <v>0.14340277777777777</v>
      </c>
      <c r="BB991" t="s">
        <v>1974</v>
      </c>
      <c r="BC991" t="s">
        <v>2238</v>
      </c>
      <c r="BD991" s="5">
        <v>45262</v>
      </c>
      <c r="BE991" s="3">
        <v>0.39166666666666666</v>
      </c>
    </row>
    <row r="992" spans="1:57" x14ac:dyDescent="0.35">
      <c r="A992">
        <v>18</v>
      </c>
      <c r="AW992">
        <f t="shared" si="170"/>
        <v>990</v>
      </c>
      <c r="AX992" t="s">
        <v>2238</v>
      </c>
      <c r="AY992" s="5">
        <v>45262</v>
      </c>
      <c r="AZ992" s="3">
        <v>0.39166666666666666</v>
      </c>
      <c r="BA992" s="6">
        <f t="shared" si="169"/>
        <v>0.3923611111111111</v>
      </c>
      <c r="BB992" t="s">
        <v>2214</v>
      </c>
      <c r="BC992" t="s">
        <v>2238</v>
      </c>
      <c r="BD992" s="5">
        <v>45262</v>
      </c>
      <c r="BE992" s="3">
        <v>0.64374999999999993</v>
      </c>
    </row>
    <row r="993" spans="1:57" x14ac:dyDescent="0.35">
      <c r="A993" t="s">
        <v>238</v>
      </c>
      <c r="B993">
        <v>1.44</v>
      </c>
      <c r="AW993">
        <f t="shared" si="170"/>
        <v>991</v>
      </c>
      <c r="AX993" t="s">
        <v>2238</v>
      </c>
      <c r="AY993" s="5">
        <v>45262</v>
      </c>
      <c r="AZ993" s="3">
        <v>0.64374999999999993</v>
      </c>
      <c r="BA993" s="6">
        <f t="shared" si="169"/>
        <v>0.64444444444444438</v>
      </c>
      <c r="BB993" t="s">
        <v>1974</v>
      </c>
      <c r="BC993" t="s">
        <v>2238</v>
      </c>
      <c r="BD993" s="5">
        <v>45262</v>
      </c>
      <c r="BE993" s="3">
        <v>0.9086805555555556</v>
      </c>
    </row>
    <row r="994" spans="1:57" x14ac:dyDescent="0.35">
      <c r="A994">
        <v>1015</v>
      </c>
      <c r="B994">
        <v>3.9</v>
      </c>
      <c r="AW994">
        <f t="shared" si="170"/>
        <v>992</v>
      </c>
      <c r="AX994" t="s">
        <v>2238</v>
      </c>
      <c r="AY994" s="5">
        <v>45262</v>
      </c>
      <c r="AZ994" s="3">
        <v>0.9086805555555556</v>
      </c>
      <c r="BA994" s="6">
        <f t="shared" si="169"/>
        <v>0.90937500000000004</v>
      </c>
      <c r="BB994" t="s">
        <v>2214</v>
      </c>
      <c r="BC994" t="s">
        <v>2239</v>
      </c>
      <c r="BD994" t="s">
        <v>2124</v>
      </c>
      <c r="BE994" s="3">
        <v>0.17256944444444444</v>
      </c>
    </row>
    <row r="995" spans="1:57" x14ac:dyDescent="0.35">
      <c r="A995">
        <v>1556</v>
      </c>
      <c r="B995">
        <v>1.8</v>
      </c>
      <c r="AW995">
        <f t="shared" si="170"/>
        <v>993</v>
      </c>
      <c r="AX995" t="s">
        <v>2239</v>
      </c>
      <c r="AY995" s="5" t="s">
        <v>2124</v>
      </c>
      <c r="AZ995" s="3">
        <v>0.17256944444444444</v>
      </c>
      <c r="BA995" s="6">
        <f t="shared" si="169"/>
        <v>0.17326388888888888</v>
      </c>
      <c r="BB995" t="s">
        <v>1974</v>
      </c>
      <c r="BC995" t="s">
        <v>2239</v>
      </c>
      <c r="BD995" t="s">
        <v>2124</v>
      </c>
      <c r="BE995" s="3">
        <v>0.4236111111111111</v>
      </c>
    </row>
    <row r="996" spans="1:57" x14ac:dyDescent="0.35">
      <c r="A996">
        <v>2226</v>
      </c>
      <c r="B996">
        <v>4.09</v>
      </c>
      <c r="AW996">
        <f t="shared" si="170"/>
        <v>994</v>
      </c>
      <c r="AX996" t="s">
        <v>2239</v>
      </c>
      <c r="AY996" s="5" t="s">
        <v>2124</v>
      </c>
      <c r="AZ996" s="3">
        <v>0.4236111111111111</v>
      </c>
      <c r="BA996" s="6">
        <f t="shared" si="169"/>
        <v>0.42430555555555555</v>
      </c>
      <c r="BB996" t="s">
        <v>2214</v>
      </c>
      <c r="BC996" t="s">
        <v>2239</v>
      </c>
      <c r="BD996" t="s">
        <v>2124</v>
      </c>
      <c r="BE996" s="3">
        <v>0.6777777777777777</v>
      </c>
    </row>
    <row r="997" spans="1:57" x14ac:dyDescent="0.35">
      <c r="A997">
        <v>19</v>
      </c>
      <c r="AW997">
        <f t="shared" si="170"/>
        <v>995</v>
      </c>
      <c r="AX997" t="s">
        <v>2239</v>
      </c>
      <c r="AY997" s="5" t="s">
        <v>2124</v>
      </c>
      <c r="AZ997" s="3">
        <v>0.6777777777777777</v>
      </c>
      <c r="BA997" s="6">
        <f t="shared" si="169"/>
        <v>0.67847222222222214</v>
      </c>
      <c r="BB997" t="s">
        <v>1974</v>
      </c>
      <c r="BC997" t="s">
        <v>2239</v>
      </c>
      <c r="BD997" t="s">
        <v>2124</v>
      </c>
      <c r="BE997" s="3">
        <v>0.9447916666666667</v>
      </c>
    </row>
    <row r="998" spans="1:57" x14ac:dyDescent="0.35">
      <c r="A998" t="s">
        <v>239</v>
      </c>
      <c r="B998">
        <v>1.33</v>
      </c>
      <c r="AW998">
        <f t="shared" si="170"/>
        <v>996</v>
      </c>
      <c r="AX998" t="s">
        <v>2239</v>
      </c>
      <c r="AY998" s="5" t="s">
        <v>2124</v>
      </c>
      <c r="AZ998" s="3">
        <v>0.9447916666666667</v>
      </c>
      <c r="BA998" s="6">
        <f t="shared" si="169"/>
        <v>0.94548611111111114</v>
      </c>
      <c r="BB998" t="s">
        <v>2214</v>
      </c>
      <c r="BC998" t="s">
        <v>2240</v>
      </c>
      <c r="BD998" t="s">
        <v>2125</v>
      </c>
      <c r="BE998" s="3">
        <v>0.21076388888888889</v>
      </c>
    </row>
    <row r="999" spans="1:57" x14ac:dyDescent="0.35">
      <c r="A999">
        <v>1113</v>
      </c>
      <c r="B999">
        <v>4.08</v>
      </c>
      <c r="AW999">
        <f t="shared" si="170"/>
        <v>997</v>
      </c>
      <c r="AX999" t="s">
        <v>2240</v>
      </c>
      <c r="AY999" s="5" t="s">
        <v>2125</v>
      </c>
      <c r="AZ999" s="3">
        <v>0.21076388888888889</v>
      </c>
      <c r="BA999" s="6">
        <f t="shared" si="169"/>
        <v>0.21145833333333333</v>
      </c>
      <c r="BB999" t="s">
        <v>1974</v>
      </c>
      <c r="BC999" t="s">
        <v>2240</v>
      </c>
      <c r="BD999" t="s">
        <v>2125</v>
      </c>
      <c r="BE999" s="3">
        <v>0.46562500000000001</v>
      </c>
    </row>
    <row r="1000" spans="1:57" x14ac:dyDescent="0.35">
      <c r="A1000">
        <v>1658</v>
      </c>
      <c r="B1000">
        <v>1.63</v>
      </c>
      <c r="AW1000">
        <f t="shared" si="170"/>
        <v>998</v>
      </c>
      <c r="AX1000" t="s">
        <v>2240</v>
      </c>
      <c r="AY1000" s="5" t="s">
        <v>2125</v>
      </c>
      <c r="AZ1000" s="3">
        <v>0.46562500000000001</v>
      </c>
      <c r="BA1000" s="6">
        <f t="shared" si="169"/>
        <v>0.46631944444444445</v>
      </c>
      <c r="BB1000" t="s">
        <v>2214</v>
      </c>
      <c r="BC1000" t="s">
        <v>2240</v>
      </c>
      <c r="BD1000" t="s">
        <v>2125</v>
      </c>
      <c r="BE1000" s="3">
        <v>0.72291666666666676</v>
      </c>
    </row>
    <row r="1001" spans="1:57" x14ac:dyDescent="0.35">
      <c r="A1001">
        <v>2324</v>
      </c>
      <c r="B1001">
        <v>4.26</v>
      </c>
      <c r="AW1001">
        <f t="shared" si="170"/>
        <v>999</v>
      </c>
      <c r="AX1001" t="s">
        <v>2240</v>
      </c>
      <c r="AY1001" s="5" t="s">
        <v>2125</v>
      </c>
      <c r="AZ1001" s="3">
        <v>0.72291666666666676</v>
      </c>
      <c r="BA1001" s="6">
        <f t="shared" si="169"/>
        <v>0.7236111111111112</v>
      </c>
      <c r="BB1001" t="s">
        <v>1974</v>
      </c>
      <c r="BC1001" t="s">
        <v>2240</v>
      </c>
      <c r="BD1001" t="s">
        <v>2125</v>
      </c>
      <c r="BE1001" s="3">
        <v>0.99236111111111114</v>
      </c>
    </row>
    <row r="1002" spans="1:57" x14ac:dyDescent="0.35">
      <c r="A1002">
        <v>20</v>
      </c>
      <c r="AW1002">
        <f t="shared" si="170"/>
        <v>1000</v>
      </c>
      <c r="AX1002" t="s">
        <v>2240</v>
      </c>
      <c r="AY1002" s="5" t="s">
        <v>2125</v>
      </c>
      <c r="AZ1002" s="3">
        <v>0.99236111111111114</v>
      </c>
      <c r="BA1002" s="6">
        <f t="shared" si="169"/>
        <v>0.99305555555555558</v>
      </c>
      <c r="BB1002" t="s">
        <v>2214</v>
      </c>
      <c r="BC1002" t="s">
        <v>2234</v>
      </c>
      <c r="BD1002" t="s">
        <v>2126</v>
      </c>
      <c r="BE1002" s="3">
        <v>0.25972222222222224</v>
      </c>
    </row>
    <row r="1003" spans="1:57" x14ac:dyDescent="0.35">
      <c r="A1003" t="s">
        <v>240</v>
      </c>
      <c r="B1003">
        <v>1.18</v>
      </c>
      <c r="AW1003">
        <f t="shared" si="170"/>
        <v>1001</v>
      </c>
      <c r="AX1003" t="s">
        <v>2234</v>
      </c>
      <c r="AY1003" s="5" t="s">
        <v>2126</v>
      </c>
      <c r="AZ1003" s="3">
        <v>0.25972222222222224</v>
      </c>
      <c r="BA1003" s="6">
        <f t="shared" si="169"/>
        <v>0.26041666666666669</v>
      </c>
      <c r="BB1003" t="s">
        <v>1974</v>
      </c>
      <c r="BC1003" t="s">
        <v>2234</v>
      </c>
      <c r="BD1003" t="s">
        <v>2126</v>
      </c>
      <c r="BE1003" s="3">
        <v>0.52048611111111109</v>
      </c>
    </row>
    <row r="1004" spans="1:57" x14ac:dyDescent="0.35">
      <c r="A1004">
        <v>1205</v>
      </c>
      <c r="B1004">
        <v>4.3099999999999996</v>
      </c>
      <c r="AW1004">
        <f t="shared" si="170"/>
        <v>1002</v>
      </c>
      <c r="AX1004" t="s">
        <v>2234</v>
      </c>
      <c r="AY1004" s="5" t="s">
        <v>2126</v>
      </c>
      <c r="AZ1004" s="3">
        <v>0.52048611111111109</v>
      </c>
      <c r="BA1004" s="6">
        <f t="shared" si="169"/>
        <v>0.52118055555555554</v>
      </c>
      <c r="BB1004" t="s">
        <v>2214</v>
      </c>
      <c r="BC1004" t="s">
        <v>2234</v>
      </c>
      <c r="BD1004" t="s">
        <v>2126</v>
      </c>
      <c r="BE1004" s="3">
        <v>0.78298611111111116</v>
      </c>
    </row>
    <row r="1005" spans="1:57" x14ac:dyDescent="0.35">
      <c r="A1005">
        <v>1753</v>
      </c>
      <c r="B1005">
        <v>1.42</v>
      </c>
      <c r="AW1005">
        <f t="shared" si="170"/>
        <v>1003</v>
      </c>
      <c r="AX1005" t="s">
        <v>2234</v>
      </c>
      <c r="AY1005" s="5" t="s">
        <v>2126</v>
      </c>
      <c r="AZ1005" s="3">
        <v>0.78298611111111116</v>
      </c>
      <c r="BA1005" s="6">
        <f t="shared" si="169"/>
        <v>0.7836805555555556</v>
      </c>
      <c r="BB1005" t="s">
        <v>1974</v>
      </c>
      <c r="BC1005" t="s">
        <v>2235</v>
      </c>
      <c r="BD1005" t="s">
        <v>2127</v>
      </c>
      <c r="BE1005" s="3">
        <v>5.3124999999999999E-2</v>
      </c>
    </row>
    <row r="1006" spans="1:57" x14ac:dyDescent="0.35">
      <c r="A1006">
        <v>21</v>
      </c>
      <c r="AW1006">
        <f t="shared" si="170"/>
        <v>1004</v>
      </c>
      <c r="AX1006" t="s">
        <v>2235</v>
      </c>
      <c r="AY1006" s="5" t="s">
        <v>2127</v>
      </c>
      <c r="AZ1006" s="3">
        <v>5.3124999999999999E-2</v>
      </c>
      <c r="BA1006" s="6">
        <f t="shared" si="169"/>
        <v>5.3819444444444441E-2</v>
      </c>
      <c r="BB1006" t="s">
        <v>2214</v>
      </c>
      <c r="BC1006" t="s">
        <v>2235</v>
      </c>
      <c r="BD1006" t="s">
        <v>2127</v>
      </c>
      <c r="BE1006" s="3">
        <v>0.31875000000000003</v>
      </c>
    </row>
    <row r="1007" spans="1:57" x14ac:dyDescent="0.35">
      <c r="A1007" t="s">
        <v>241</v>
      </c>
      <c r="B1007">
        <v>4.47</v>
      </c>
      <c r="AW1007">
        <f t="shared" si="170"/>
        <v>1005</v>
      </c>
      <c r="AX1007" t="s">
        <v>2235</v>
      </c>
      <c r="AY1007" s="5" t="s">
        <v>2127</v>
      </c>
      <c r="AZ1007" s="3">
        <v>0.31875000000000003</v>
      </c>
      <c r="BA1007" s="6">
        <f t="shared" si="169"/>
        <v>0.31944444444444448</v>
      </c>
      <c r="BB1007" t="s">
        <v>1974</v>
      </c>
      <c r="BC1007" t="s">
        <v>2235</v>
      </c>
      <c r="BD1007" t="s">
        <v>2127</v>
      </c>
      <c r="BE1007" s="3">
        <v>0.58229166666666665</v>
      </c>
    </row>
    <row r="1008" spans="1:57" x14ac:dyDescent="0.35">
      <c r="A1008">
        <v>622</v>
      </c>
      <c r="B1008">
        <v>1.04</v>
      </c>
      <c r="AW1008">
        <f t="shared" si="170"/>
        <v>1006</v>
      </c>
      <c r="AX1008" t="s">
        <v>2235</v>
      </c>
      <c r="AY1008" s="5" t="s">
        <v>2127</v>
      </c>
      <c r="AZ1008" s="3">
        <v>0.58229166666666665</v>
      </c>
      <c r="BA1008" s="6">
        <f t="shared" si="169"/>
        <v>0.58298611111111109</v>
      </c>
      <c r="BB1008" t="s">
        <v>2214</v>
      </c>
      <c r="BC1008" t="s">
        <v>2235</v>
      </c>
      <c r="BD1008" t="s">
        <v>2127</v>
      </c>
      <c r="BE1008" s="3">
        <v>0.84826388888888893</v>
      </c>
    </row>
    <row r="1009" spans="1:57" x14ac:dyDescent="0.35">
      <c r="A1009">
        <v>1253</v>
      </c>
      <c r="B1009">
        <v>4.54</v>
      </c>
      <c r="AW1009">
        <f t="shared" si="170"/>
        <v>1007</v>
      </c>
      <c r="AX1009" t="s">
        <v>2235</v>
      </c>
      <c r="AY1009" s="5" t="s">
        <v>2127</v>
      </c>
      <c r="AZ1009" s="3">
        <v>0.84826388888888893</v>
      </c>
      <c r="BA1009" s="6">
        <f t="shared" si="169"/>
        <v>0.84895833333333337</v>
      </c>
      <c r="BB1009" t="s">
        <v>1974</v>
      </c>
      <c r="BC1009" t="s">
        <v>2236</v>
      </c>
      <c r="BD1009" t="s">
        <v>2128</v>
      </c>
      <c r="BE1009" s="3">
        <v>0.11319444444444444</v>
      </c>
    </row>
    <row r="1010" spans="1:57" x14ac:dyDescent="0.35">
      <c r="A1010">
        <v>1844</v>
      </c>
      <c r="B1010">
        <v>1.19</v>
      </c>
      <c r="AW1010">
        <f t="shared" si="170"/>
        <v>1008</v>
      </c>
      <c r="AX1010" t="s">
        <v>2236</v>
      </c>
      <c r="AY1010" s="5" t="s">
        <v>2128</v>
      </c>
      <c r="AZ1010" s="3">
        <v>0.11319444444444444</v>
      </c>
      <c r="BA1010" s="6">
        <f t="shared" si="169"/>
        <v>0.11388888888888889</v>
      </c>
      <c r="BB1010" t="s">
        <v>2214</v>
      </c>
      <c r="BC1010" t="s">
        <v>2236</v>
      </c>
      <c r="BD1010" t="s">
        <v>2128</v>
      </c>
      <c r="BE1010" s="3">
        <v>0.3732638888888889</v>
      </c>
    </row>
    <row r="1011" spans="1:57" x14ac:dyDescent="0.35">
      <c r="A1011">
        <v>22</v>
      </c>
      <c r="AW1011">
        <f t="shared" si="170"/>
        <v>1009</v>
      </c>
      <c r="AX1011" t="s">
        <v>2236</v>
      </c>
      <c r="AY1011" s="5" t="s">
        <v>2128</v>
      </c>
      <c r="AZ1011" s="3">
        <v>0.3732638888888889</v>
      </c>
      <c r="BA1011" s="6">
        <f t="shared" si="169"/>
        <v>0.37395833333333334</v>
      </c>
      <c r="BB1011" t="s">
        <v>1974</v>
      </c>
      <c r="BC1011" t="s">
        <v>2236</v>
      </c>
      <c r="BD1011" t="s">
        <v>2128</v>
      </c>
      <c r="BE1011" s="3">
        <v>0.63506944444444446</v>
      </c>
    </row>
    <row r="1012" spans="1:57" x14ac:dyDescent="0.35">
      <c r="A1012" t="s">
        <v>242</v>
      </c>
      <c r="B1012">
        <v>4.6900000000000004</v>
      </c>
      <c r="AW1012">
        <f t="shared" si="170"/>
        <v>1010</v>
      </c>
      <c r="AX1012" t="s">
        <v>2236</v>
      </c>
      <c r="AY1012" s="5" t="s">
        <v>2128</v>
      </c>
      <c r="AZ1012" s="3">
        <v>0.63506944444444446</v>
      </c>
      <c r="BA1012" s="6">
        <f t="shared" si="169"/>
        <v>0.63576388888888891</v>
      </c>
      <c r="BB1012" t="s">
        <v>2214</v>
      </c>
      <c r="BC1012" t="s">
        <v>2236</v>
      </c>
      <c r="BD1012" t="s">
        <v>2128</v>
      </c>
      <c r="BE1012" s="3">
        <v>0.9</v>
      </c>
    </row>
    <row r="1013" spans="1:57" x14ac:dyDescent="0.35">
      <c r="A1013">
        <v>711</v>
      </c>
      <c r="B1013">
        <v>0.91</v>
      </c>
      <c r="AW1013">
        <f t="shared" si="170"/>
        <v>1011</v>
      </c>
      <c r="AX1013" t="s">
        <v>2236</v>
      </c>
      <c r="AY1013" s="5" t="s">
        <v>2128</v>
      </c>
      <c r="AZ1013" s="3">
        <v>0.9</v>
      </c>
      <c r="BA1013" s="6">
        <f t="shared" si="169"/>
        <v>0.90069444444444446</v>
      </c>
      <c r="BB1013" t="s">
        <v>1974</v>
      </c>
      <c r="BC1013" t="s">
        <v>2237</v>
      </c>
      <c r="BD1013" t="s">
        <v>2129</v>
      </c>
      <c r="BE1013" s="3">
        <v>0.16041666666666668</v>
      </c>
    </row>
    <row r="1014" spans="1:57" x14ac:dyDescent="0.35">
      <c r="A1014">
        <v>1338</v>
      </c>
      <c r="B1014">
        <v>4.74</v>
      </c>
      <c r="AW1014">
        <f t="shared" si="170"/>
        <v>1012</v>
      </c>
      <c r="AX1014" t="s">
        <v>2237</v>
      </c>
      <c r="AY1014" s="5" t="s">
        <v>2129</v>
      </c>
      <c r="AZ1014" s="3">
        <v>0.16041666666666668</v>
      </c>
      <c r="BA1014" s="6">
        <f t="shared" si="169"/>
        <v>0.16111111111111112</v>
      </c>
      <c r="BB1014" t="s">
        <v>2214</v>
      </c>
      <c r="BC1014" t="s">
        <v>2237</v>
      </c>
      <c r="BD1014" t="s">
        <v>2129</v>
      </c>
      <c r="BE1014" s="3">
        <v>0.41597222222222219</v>
      </c>
    </row>
    <row r="1015" spans="1:57" x14ac:dyDescent="0.35">
      <c r="A1015">
        <v>1933</v>
      </c>
      <c r="B1015">
        <v>0.97</v>
      </c>
      <c r="AW1015">
        <f t="shared" si="170"/>
        <v>1013</v>
      </c>
      <c r="AX1015" t="s">
        <v>2237</v>
      </c>
      <c r="AY1015" s="5" t="s">
        <v>2129</v>
      </c>
      <c r="AZ1015" s="3">
        <v>0.41597222222222219</v>
      </c>
      <c r="BA1015" s="6">
        <f t="shared" si="169"/>
        <v>0.41666666666666663</v>
      </c>
      <c r="BB1015" t="s">
        <v>1974</v>
      </c>
      <c r="BC1015" t="s">
        <v>2237</v>
      </c>
      <c r="BD1015" t="s">
        <v>2129</v>
      </c>
      <c r="BE1015" s="3">
        <v>0.67638888888888893</v>
      </c>
    </row>
    <row r="1016" spans="1:57" x14ac:dyDescent="0.35">
      <c r="A1016">
        <v>23</v>
      </c>
      <c r="AW1016">
        <f t="shared" si="170"/>
        <v>1014</v>
      </c>
      <c r="AX1016" t="s">
        <v>2237</v>
      </c>
      <c r="AY1016" s="5" t="s">
        <v>2129</v>
      </c>
      <c r="AZ1016" s="3">
        <v>0.67638888888888893</v>
      </c>
      <c r="BA1016" s="6">
        <f t="shared" si="169"/>
        <v>0.67708333333333337</v>
      </c>
      <c r="BB1016" t="s">
        <v>2214</v>
      </c>
      <c r="BC1016" t="s">
        <v>2237</v>
      </c>
      <c r="BD1016" t="s">
        <v>2129</v>
      </c>
      <c r="BE1016" s="3">
        <v>0.94062499999999993</v>
      </c>
    </row>
    <row r="1017" spans="1:57" x14ac:dyDescent="0.35">
      <c r="A1017" t="s">
        <v>243</v>
      </c>
      <c r="B1017">
        <v>4.88</v>
      </c>
      <c r="AW1017">
        <f t="shared" si="170"/>
        <v>1015</v>
      </c>
      <c r="AX1017" t="s">
        <v>2237</v>
      </c>
      <c r="AY1017" s="5" t="s">
        <v>2129</v>
      </c>
      <c r="AZ1017" s="3">
        <v>0.94062499999999993</v>
      </c>
      <c r="BA1017" s="6">
        <f t="shared" si="169"/>
        <v>0.94131944444444438</v>
      </c>
      <c r="BB1017" t="s">
        <v>1974</v>
      </c>
      <c r="BC1017" t="s">
        <v>2238</v>
      </c>
      <c r="BD1017" t="s">
        <v>2130</v>
      </c>
      <c r="BE1017" s="3">
        <v>0.1986111111111111</v>
      </c>
    </row>
    <row r="1018" spans="1:57" x14ac:dyDescent="0.35">
      <c r="A1018">
        <v>800</v>
      </c>
      <c r="B1018">
        <v>0.84</v>
      </c>
      <c r="AW1018">
        <f t="shared" si="170"/>
        <v>1016</v>
      </c>
      <c r="AX1018" t="s">
        <v>2238</v>
      </c>
      <c r="AY1018" s="5" t="s">
        <v>2130</v>
      </c>
      <c r="AZ1018" s="3">
        <v>0.1986111111111111</v>
      </c>
      <c r="BA1018" s="6">
        <f t="shared" si="169"/>
        <v>0.19930555555555554</v>
      </c>
      <c r="BB1018" t="s">
        <v>2214</v>
      </c>
      <c r="BC1018" t="s">
        <v>2238</v>
      </c>
      <c r="BD1018" t="s">
        <v>2130</v>
      </c>
      <c r="BE1018" s="3">
        <v>0.45173611111111112</v>
      </c>
    </row>
    <row r="1019" spans="1:57" x14ac:dyDescent="0.35">
      <c r="A1019">
        <v>1422</v>
      </c>
      <c r="B1019">
        <v>4.91</v>
      </c>
      <c r="AW1019">
        <f t="shared" si="170"/>
        <v>1017</v>
      </c>
      <c r="AX1019" t="s">
        <v>2238</v>
      </c>
      <c r="AY1019" s="5" t="s">
        <v>2130</v>
      </c>
      <c r="AZ1019" s="3">
        <v>0.45173611111111112</v>
      </c>
      <c r="BA1019" s="6">
        <f t="shared" si="169"/>
        <v>0.45243055555555556</v>
      </c>
      <c r="BB1019" t="s">
        <v>1974</v>
      </c>
      <c r="BC1019" t="s">
        <v>2238</v>
      </c>
      <c r="BD1019" t="s">
        <v>2130</v>
      </c>
      <c r="BE1019" s="3">
        <v>0.71215277777777775</v>
      </c>
    </row>
    <row r="1020" spans="1:57" x14ac:dyDescent="0.35">
      <c r="A1020">
        <v>2024</v>
      </c>
      <c r="B1020">
        <v>0.77</v>
      </c>
      <c r="AW1020">
        <f t="shared" si="170"/>
        <v>1018</v>
      </c>
      <c r="AX1020" t="s">
        <v>2238</v>
      </c>
      <c r="AY1020" s="5" t="s">
        <v>2130</v>
      </c>
      <c r="AZ1020" s="3">
        <v>0.71215277777777775</v>
      </c>
      <c r="BA1020" s="6">
        <f t="shared" si="169"/>
        <v>0.71284722222222219</v>
      </c>
      <c r="BB1020" t="s">
        <v>2214</v>
      </c>
      <c r="BC1020" t="s">
        <v>2238</v>
      </c>
      <c r="BD1020" t="s">
        <v>2130</v>
      </c>
      <c r="BE1020" s="3">
        <v>0.97569444444444453</v>
      </c>
    </row>
    <row r="1021" spans="1:57" x14ac:dyDescent="0.35">
      <c r="A1021">
        <v>24</v>
      </c>
      <c r="AW1021">
        <f t="shared" si="170"/>
        <v>1019</v>
      </c>
      <c r="AX1021" t="s">
        <v>2238</v>
      </c>
      <c r="AY1021" s="5" t="s">
        <v>2130</v>
      </c>
      <c r="AZ1021" s="3">
        <v>0.97569444444444453</v>
      </c>
      <c r="BA1021" s="6">
        <f t="shared" si="169"/>
        <v>0.97638888888888897</v>
      </c>
      <c r="BB1021" t="s">
        <v>1974</v>
      </c>
      <c r="BC1021" t="s">
        <v>2239</v>
      </c>
      <c r="BD1021" t="s">
        <v>2131</v>
      </c>
      <c r="BE1021" s="3">
        <v>0.23159722222222223</v>
      </c>
    </row>
    <row r="1022" spans="1:57" x14ac:dyDescent="0.35">
      <c r="A1022" t="s">
        <v>244</v>
      </c>
      <c r="B1022">
        <v>5</v>
      </c>
      <c r="AW1022">
        <f t="shared" si="170"/>
        <v>1020</v>
      </c>
      <c r="AX1022" t="s">
        <v>2239</v>
      </c>
      <c r="AY1022" s="5" t="s">
        <v>2131</v>
      </c>
      <c r="AZ1022" s="3">
        <v>0.23159722222222223</v>
      </c>
      <c r="BA1022" s="6">
        <f t="shared" si="169"/>
        <v>0.23229166666666667</v>
      </c>
      <c r="BB1022" t="s">
        <v>2214</v>
      </c>
      <c r="BC1022" t="s">
        <v>2239</v>
      </c>
      <c r="BD1022" t="s">
        <v>2131</v>
      </c>
      <c r="BE1022" s="3">
        <v>0.4836805555555555</v>
      </c>
    </row>
    <row r="1023" spans="1:57" x14ac:dyDescent="0.35">
      <c r="A1023">
        <v>848</v>
      </c>
      <c r="B1023">
        <v>0.82</v>
      </c>
      <c r="AW1023">
        <f t="shared" si="170"/>
        <v>1021</v>
      </c>
      <c r="AX1023" t="s">
        <v>2239</v>
      </c>
      <c r="AY1023" s="5" t="s">
        <v>2131</v>
      </c>
      <c r="AZ1023" s="3">
        <v>0.4836805555555555</v>
      </c>
      <c r="BA1023" s="6">
        <f t="shared" si="169"/>
        <v>0.48437499999999994</v>
      </c>
      <c r="BB1023" t="s">
        <v>1974</v>
      </c>
      <c r="BC1023" t="s">
        <v>2239</v>
      </c>
      <c r="BD1023" t="s">
        <v>2131</v>
      </c>
      <c r="BE1023" s="3">
        <v>0.74444444444444446</v>
      </c>
    </row>
    <row r="1024" spans="1:57" x14ac:dyDescent="0.35">
      <c r="A1024">
        <v>1508</v>
      </c>
      <c r="B1024">
        <v>5.0199999999999996</v>
      </c>
      <c r="AW1024">
        <f t="shared" si="170"/>
        <v>1022</v>
      </c>
      <c r="AX1024" t="s">
        <v>2239</v>
      </c>
      <c r="AY1024" s="5" t="s">
        <v>2131</v>
      </c>
      <c r="AZ1024" s="3">
        <v>0.74444444444444446</v>
      </c>
      <c r="BA1024" s="6">
        <f t="shared" si="169"/>
        <v>0.74513888888888891</v>
      </c>
      <c r="BB1024" t="s">
        <v>2214</v>
      </c>
      <c r="BC1024" t="s">
        <v>2240</v>
      </c>
      <c r="BD1024" t="s">
        <v>2132</v>
      </c>
      <c r="BE1024" s="3">
        <v>8.3333333333333332E-3</v>
      </c>
    </row>
    <row r="1025" spans="1:57" x14ac:dyDescent="0.35">
      <c r="A1025">
        <v>2115</v>
      </c>
      <c r="B1025">
        <v>0.63</v>
      </c>
      <c r="AW1025">
        <f t="shared" si="170"/>
        <v>1023</v>
      </c>
      <c r="AX1025" t="s">
        <v>2240</v>
      </c>
      <c r="AY1025" s="5" t="s">
        <v>2132</v>
      </c>
      <c r="AZ1025" s="3">
        <v>8.3333333333333332E-3</v>
      </c>
      <c r="BA1025" s="6">
        <f t="shared" si="169"/>
        <v>9.0277777777777769E-3</v>
      </c>
      <c r="BB1025" t="s">
        <v>1974</v>
      </c>
      <c r="BC1025" t="s">
        <v>2240</v>
      </c>
      <c r="BD1025" t="s">
        <v>2132</v>
      </c>
      <c r="BE1025" s="3">
        <v>0.26319444444444445</v>
      </c>
    </row>
    <row r="1026" spans="1:57" x14ac:dyDescent="0.35">
      <c r="A1026">
        <v>25</v>
      </c>
      <c r="AW1026">
        <f t="shared" si="170"/>
        <v>1024</v>
      </c>
      <c r="AX1026" t="s">
        <v>2240</v>
      </c>
      <c r="AY1026" s="5" t="s">
        <v>2132</v>
      </c>
      <c r="AZ1026" s="3">
        <v>0.26319444444444445</v>
      </c>
      <c r="BA1026" s="6">
        <f t="shared" si="169"/>
        <v>0.2638888888888889</v>
      </c>
      <c r="BB1026" t="s">
        <v>2214</v>
      </c>
      <c r="BC1026" t="s">
        <v>2240</v>
      </c>
      <c r="BD1026" t="s">
        <v>2132</v>
      </c>
      <c r="BE1026" s="3">
        <v>0.51423611111111112</v>
      </c>
    </row>
    <row r="1027" spans="1:57" x14ac:dyDescent="0.35">
      <c r="A1027" t="s">
        <v>245</v>
      </c>
      <c r="B1027">
        <v>5.04</v>
      </c>
      <c r="AW1027">
        <f t="shared" si="170"/>
        <v>1025</v>
      </c>
      <c r="AX1027" t="s">
        <v>2240</v>
      </c>
      <c r="AY1027" s="5" t="s">
        <v>2132</v>
      </c>
      <c r="AZ1027" s="3">
        <v>0.51423611111111112</v>
      </c>
      <c r="BA1027" s="6">
        <f t="shared" ref="BA1027:BA1090" si="171">AZ1027+1/1440</f>
        <v>0.51493055555555556</v>
      </c>
      <c r="BB1027" t="s">
        <v>1974</v>
      </c>
      <c r="BC1027" t="s">
        <v>2240</v>
      </c>
      <c r="BD1027" t="s">
        <v>2132</v>
      </c>
      <c r="BE1027" s="3">
        <v>0.7753472222222223</v>
      </c>
    </row>
    <row r="1028" spans="1:57" x14ac:dyDescent="0.35">
      <c r="A1028">
        <v>936</v>
      </c>
      <c r="B1028">
        <v>0.86</v>
      </c>
      <c r="AW1028">
        <f t="shared" si="170"/>
        <v>1026</v>
      </c>
      <c r="AX1028" t="s">
        <v>2240</v>
      </c>
      <c r="AY1028" s="5" t="s">
        <v>2132</v>
      </c>
      <c r="AZ1028" s="3">
        <v>0.7753472222222223</v>
      </c>
      <c r="BA1028" s="6">
        <f t="shared" si="171"/>
        <v>0.77604166666666674</v>
      </c>
      <c r="BB1028" t="s">
        <v>2214</v>
      </c>
      <c r="BC1028" t="s">
        <v>2234</v>
      </c>
      <c r="BD1028" t="s">
        <v>2133</v>
      </c>
      <c r="BE1028" s="3">
        <v>3.9930555555555559E-2</v>
      </c>
    </row>
    <row r="1029" spans="1:57" x14ac:dyDescent="0.35">
      <c r="A1029">
        <v>1555</v>
      </c>
      <c r="B1029">
        <v>5.0599999999999996</v>
      </c>
      <c r="AW1029">
        <f t="shared" ref="AW1029:AW1092" si="172">AW1028+1</f>
        <v>1027</v>
      </c>
      <c r="AX1029" t="s">
        <v>2234</v>
      </c>
      <c r="AY1029" s="5" t="s">
        <v>2133</v>
      </c>
      <c r="AZ1029" s="3">
        <v>3.9930555555555559E-2</v>
      </c>
      <c r="BA1029" s="6">
        <f t="shared" si="171"/>
        <v>4.0625000000000001E-2</v>
      </c>
      <c r="BB1029" t="s">
        <v>1974</v>
      </c>
      <c r="BC1029" t="s">
        <v>2234</v>
      </c>
      <c r="BD1029" t="s">
        <v>2133</v>
      </c>
      <c r="BE1029" s="3">
        <v>0.29305555555555557</v>
      </c>
    </row>
    <row r="1030" spans="1:57" x14ac:dyDescent="0.35">
      <c r="A1030">
        <v>2207</v>
      </c>
      <c r="B1030">
        <v>0.55000000000000004</v>
      </c>
      <c r="AW1030">
        <f t="shared" si="172"/>
        <v>1028</v>
      </c>
      <c r="AX1030" t="s">
        <v>2234</v>
      </c>
      <c r="AY1030" s="5" t="s">
        <v>2133</v>
      </c>
      <c r="AZ1030" s="3">
        <v>0.29305555555555557</v>
      </c>
      <c r="BA1030" s="6">
        <f t="shared" si="171"/>
        <v>0.29375000000000001</v>
      </c>
      <c r="BB1030" t="s">
        <v>2214</v>
      </c>
      <c r="BC1030" t="s">
        <v>2234</v>
      </c>
      <c r="BD1030" t="s">
        <v>2133</v>
      </c>
      <c r="BE1030" s="3">
        <v>0.54340277777777779</v>
      </c>
    </row>
    <row r="1031" spans="1:57" x14ac:dyDescent="0.35">
      <c r="A1031">
        <v>26</v>
      </c>
      <c r="AW1031">
        <f t="shared" si="172"/>
        <v>1029</v>
      </c>
      <c r="AX1031" t="s">
        <v>2234</v>
      </c>
      <c r="AY1031" s="5" t="s">
        <v>2133</v>
      </c>
      <c r="AZ1031" s="3">
        <v>0.54340277777777779</v>
      </c>
      <c r="BA1031" s="6">
        <f t="shared" si="171"/>
        <v>0.54409722222222223</v>
      </c>
      <c r="BB1031" t="s">
        <v>1974</v>
      </c>
      <c r="BC1031" t="s">
        <v>2234</v>
      </c>
      <c r="BD1031" t="s">
        <v>2133</v>
      </c>
      <c r="BE1031" s="3">
        <v>0.8052083333333333</v>
      </c>
    </row>
    <row r="1032" spans="1:57" x14ac:dyDescent="0.35">
      <c r="A1032" t="s">
        <v>239</v>
      </c>
      <c r="B1032">
        <v>4.9800000000000004</v>
      </c>
      <c r="AW1032">
        <f t="shared" si="172"/>
        <v>1030</v>
      </c>
      <c r="AX1032" t="s">
        <v>2234</v>
      </c>
      <c r="AY1032" s="5" t="s">
        <v>2133</v>
      </c>
      <c r="AZ1032" s="3">
        <v>0.8052083333333333</v>
      </c>
      <c r="BA1032" s="6">
        <f t="shared" si="171"/>
        <v>0.80590277777777775</v>
      </c>
      <c r="BB1032" t="s">
        <v>2214</v>
      </c>
      <c r="BC1032" t="s">
        <v>2235</v>
      </c>
      <c r="BD1032" t="s">
        <v>2134</v>
      </c>
      <c r="BE1032" s="3">
        <v>6.9791666666666669E-2</v>
      </c>
    </row>
    <row r="1033" spans="1:57" x14ac:dyDescent="0.35">
      <c r="A1033">
        <v>1025</v>
      </c>
      <c r="B1033">
        <v>0.95</v>
      </c>
      <c r="AW1033">
        <f t="shared" si="172"/>
        <v>1031</v>
      </c>
      <c r="AX1033" t="s">
        <v>2235</v>
      </c>
      <c r="AY1033" s="5" t="s">
        <v>2134</v>
      </c>
      <c r="AZ1033" s="3">
        <v>6.9791666666666669E-2</v>
      </c>
      <c r="BA1033" s="6">
        <f t="shared" si="171"/>
        <v>7.048611111111111E-2</v>
      </c>
      <c r="BB1033" t="s">
        <v>1974</v>
      </c>
      <c r="BC1033" t="s">
        <v>2235</v>
      </c>
      <c r="BD1033" t="s">
        <v>2134</v>
      </c>
      <c r="BE1033" s="3">
        <v>0.32187499999999997</v>
      </c>
    </row>
    <row r="1034" spans="1:57" x14ac:dyDescent="0.35">
      <c r="A1034">
        <v>1643</v>
      </c>
      <c r="B1034">
        <v>5.03</v>
      </c>
      <c r="AW1034">
        <f t="shared" si="172"/>
        <v>1032</v>
      </c>
      <c r="AX1034" t="s">
        <v>2235</v>
      </c>
      <c r="AY1034" s="5" t="s">
        <v>2134</v>
      </c>
      <c r="AZ1034" s="3">
        <v>0.32187499999999997</v>
      </c>
      <c r="BA1034" s="6">
        <f t="shared" si="171"/>
        <v>0.32256944444444441</v>
      </c>
      <c r="BB1034" t="s">
        <v>2214</v>
      </c>
      <c r="BC1034" t="s">
        <v>2235</v>
      </c>
      <c r="BD1034" t="s">
        <v>2134</v>
      </c>
      <c r="BE1034" s="3">
        <v>0.57222222222222219</v>
      </c>
    </row>
    <row r="1035" spans="1:57" x14ac:dyDescent="0.35">
      <c r="A1035">
        <v>2300</v>
      </c>
      <c r="B1035">
        <v>0.55000000000000004</v>
      </c>
      <c r="AW1035">
        <f t="shared" si="172"/>
        <v>1033</v>
      </c>
      <c r="AX1035" t="s">
        <v>2235</v>
      </c>
      <c r="AY1035" s="5" t="s">
        <v>2134</v>
      </c>
      <c r="AZ1035" s="3">
        <v>0.57222222222222219</v>
      </c>
      <c r="BA1035" s="6">
        <f t="shared" si="171"/>
        <v>0.57291666666666663</v>
      </c>
      <c r="BB1035" t="s">
        <v>1974</v>
      </c>
      <c r="BC1035" t="s">
        <v>2235</v>
      </c>
      <c r="BD1035" t="s">
        <v>2134</v>
      </c>
      <c r="BE1035" s="3">
        <v>0.83437499999999998</v>
      </c>
    </row>
    <row r="1036" spans="1:57" x14ac:dyDescent="0.35">
      <c r="A1036">
        <v>27</v>
      </c>
      <c r="AW1036">
        <f t="shared" si="172"/>
        <v>1034</v>
      </c>
      <c r="AX1036" t="s">
        <v>2235</v>
      </c>
      <c r="AY1036" s="5" t="s">
        <v>2134</v>
      </c>
      <c r="AZ1036" s="3">
        <v>0.83437499999999998</v>
      </c>
      <c r="BA1036" s="6">
        <f t="shared" si="171"/>
        <v>0.83506944444444442</v>
      </c>
      <c r="BB1036" t="s">
        <v>2214</v>
      </c>
      <c r="BC1036" t="s">
        <v>2236</v>
      </c>
      <c r="BD1036" t="s">
        <v>2135</v>
      </c>
      <c r="BE1036" s="3">
        <v>9.8263888888888887E-2</v>
      </c>
    </row>
    <row r="1037" spans="1:57" x14ac:dyDescent="0.35">
      <c r="A1037" t="s">
        <v>240</v>
      </c>
      <c r="B1037">
        <v>4.83</v>
      </c>
      <c r="AW1037">
        <f t="shared" si="172"/>
        <v>1035</v>
      </c>
      <c r="AX1037" t="s">
        <v>2236</v>
      </c>
      <c r="AY1037" s="5" t="s">
        <v>2135</v>
      </c>
      <c r="AZ1037" s="3">
        <v>9.8263888888888887E-2</v>
      </c>
      <c r="BA1037" s="6">
        <f t="shared" si="171"/>
        <v>9.8958333333333329E-2</v>
      </c>
      <c r="BB1037" t="s">
        <v>1974</v>
      </c>
      <c r="BC1037" t="s">
        <v>2236</v>
      </c>
      <c r="BD1037" t="s">
        <v>2135</v>
      </c>
      <c r="BE1037" s="3">
        <v>0.35000000000000003</v>
      </c>
    </row>
    <row r="1038" spans="1:57" x14ac:dyDescent="0.35">
      <c r="A1038">
        <v>1115</v>
      </c>
      <c r="B1038">
        <v>1.1000000000000001</v>
      </c>
      <c r="AW1038">
        <f t="shared" si="172"/>
        <v>1036</v>
      </c>
      <c r="AX1038" t="s">
        <v>2236</v>
      </c>
      <c r="AY1038" s="5" t="s">
        <v>2135</v>
      </c>
      <c r="AZ1038" s="3">
        <v>0.35000000000000003</v>
      </c>
      <c r="BA1038" s="6">
        <f t="shared" si="171"/>
        <v>0.35069444444444448</v>
      </c>
      <c r="BB1038" t="s">
        <v>2214</v>
      </c>
      <c r="BC1038" t="s">
        <v>2236</v>
      </c>
      <c r="BD1038" t="s">
        <v>2135</v>
      </c>
      <c r="BE1038" s="3">
        <v>0.6010416666666667</v>
      </c>
    </row>
    <row r="1039" spans="1:57" x14ac:dyDescent="0.35">
      <c r="A1039">
        <v>1734</v>
      </c>
      <c r="B1039">
        <v>4.9400000000000004</v>
      </c>
      <c r="AW1039">
        <f t="shared" si="172"/>
        <v>1037</v>
      </c>
      <c r="AX1039" t="s">
        <v>2236</v>
      </c>
      <c r="AY1039" s="5" t="s">
        <v>2135</v>
      </c>
      <c r="AZ1039" s="3">
        <v>0.6010416666666667</v>
      </c>
      <c r="BA1039" s="6">
        <f t="shared" si="171"/>
        <v>0.60173611111111114</v>
      </c>
      <c r="BB1039" t="s">
        <v>1974</v>
      </c>
      <c r="BC1039" t="s">
        <v>2236</v>
      </c>
      <c r="BD1039" t="s">
        <v>2135</v>
      </c>
      <c r="BE1039" s="3">
        <v>0.86249999999999993</v>
      </c>
    </row>
    <row r="1040" spans="1:57" x14ac:dyDescent="0.35">
      <c r="A1040">
        <v>2353</v>
      </c>
      <c r="B1040">
        <v>0.64</v>
      </c>
      <c r="AW1040">
        <f t="shared" si="172"/>
        <v>1038</v>
      </c>
      <c r="AX1040" t="s">
        <v>2236</v>
      </c>
      <c r="AY1040" s="5" t="s">
        <v>2135</v>
      </c>
      <c r="AZ1040" s="3">
        <v>0.86249999999999993</v>
      </c>
      <c r="BA1040" s="6">
        <f t="shared" si="171"/>
        <v>0.86319444444444438</v>
      </c>
      <c r="BB1040" t="s">
        <v>2214</v>
      </c>
      <c r="BC1040" t="s">
        <v>2237</v>
      </c>
      <c r="BD1040" t="s">
        <v>2136</v>
      </c>
      <c r="BE1040" s="3">
        <v>0.12604166666666666</v>
      </c>
    </row>
    <row r="1041" spans="1:57" x14ac:dyDescent="0.35">
      <c r="A1041">
        <v>28</v>
      </c>
      <c r="AW1041">
        <f t="shared" si="172"/>
        <v>1039</v>
      </c>
      <c r="AX1041" t="s">
        <v>2237</v>
      </c>
      <c r="AY1041" s="5" t="s">
        <v>2136</v>
      </c>
      <c r="AZ1041" s="3">
        <v>0.12604166666666666</v>
      </c>
      <c r="BA1041" s="6">
        <f t="shared" si="171"/>
        <v>0.1267361111111111</v>
      </c>
      <c r="BB1041" t="s">
        <v>1974</v>
      </c>
      <c r="BC1041" t="s">
        <v>2237</v>
      </c>
      <c r="BD1041" t="s">
        <v>2136</v>
      </c>
      <c r="BE1041" s="3">
        <v>0.37743055555555555</v>
      </c>
    </row>
    <row r="1042" spans="1:57" x14ac:dyDescent="0.35">
      <c r="A1042" t="s">
        <v>233</v>
      </c>
      <c r="B1042">
        <v>4.62</v>
      </c>
      <c r="AW1042">
        <f t="shared" si="172"/>
        <v>1040</v>
      </c>
      <c r="AX1042" t="s">
        <v>2237</v>
      </c>
      <c r="AY1042" s="5" t="s">
        <v>2136</v>
      </c>
      <c r="AZ1042" s="3">
        <v>0.37743055555555555</v>
      </c>
      <c r="BA1042" s="6">
        <f t="shared" si="171"/>
        <v>0.37812499999999999</v>
      </c>
      <c r="BB1042" t="s">
        <v>2214</v>
      </c>
      <c r="BC1042" t="s">
        <v>2237</v>
      </c>
      <c r="BD1042" t="s">
        <v>2136</v>
      </c>
      <c r="BE1042" s="3">
        <v>0.62986111111111109</v>
      </c>
    </row>
    <row r="1043" spans="1:57" x14ac:dyDescent="0.35">
      <c r="A1043">
        <v>1205</v>
      </c>
      <c r="B1043">
        <v>1.26</v>
      </c>
      <c r="AW1043">
        <f t="shared" si="172"/>
        <v>1041</v>
      </c>
      <c r="AX1043" t="s">
        <v>2237</v>
      </c>
      <c r="AY1043" s="5" t="s">
        <v>2136</v>
      </c>
      <c r="AZ1043" s="3">
        <v>0.62986111111111109</v>
      </c>
      <c r="BA1043" s="6">
        <f t="shared" si="171"/>
        <v>0.63055555555555554</v>
      </c>
      <c r="BB1043" t="s">
        <v>1974</v>
      </c>
      <c r="BC1043" t="s">
        <v>2237</v>
      </c>
      <c r="BD1043" t="s">
        <v>2136</v>
      </c>
      <c r="BE1043" s="3">
        <v>0.89201388888888899</v>
      </c>
    </row>
    <row r="1044" spans="1:57" x14ac:dyDescent="0.35">
      <c r="A1044">
        <v>1829</v>
      </c>
      <c r="B1044">
        <v>4.79</v>
      </c>
      <c r="AW1044">
        <f t="shared" si="172"/>
        <v>1042</v>
      </c>
      <c r="AX1044" t="s">
        <v>2237</v>
      </c>
      <c r="AY1044" s="5" t="s">
        <v>2136</v>
      </c>
      <c r="AZ1044" s="3">
        <v>0.89201388888888899</v>
      </c>
      <c r="BA1044" s="6">
        <f t="shared" si="171"/>
        <v>0.89270833333333344</v>
      </c>
      <c r="BB1044" t="s">
        <v>2214</v>
      </c>
      <c r="BC1044" t="s">
        <v>2238</v>
      </c>
      <c r="BD1044" t="s">
        <v>2137</v>
      </c>
      <c r="BE1044" s="3">
        <v>0.15520833333333334</v>
      </c>
    </row>
    <row r="1045" spans="1:57" x14ac:dyDescent="0.35">
      <c r="A1045">
        <v>29</v>
      </c>
      <c r="AW1045">
        <f t="shared" si="172"/>
        <v>1043</v>
      </c>
      <c r="AX1045" t="s">
        <v>2238</v>
      </c>
      <c r="AY1045" s="5" t="s">
        <v>2137</v>
      </c>
      <c r="AZ1045" s="3">
        <v>0.15520833333333334</v>
      </c>
      <c r="BA1045" s="6">
        <f t="shared" si="171"/>
        <v>0.15590277777777778</v>
      </c>
      <c r="BB1045" t="s">
        <v>1974</v>
      </c>
      <c r="BC1045" t="s">
        <v>2238</v>
      </c>
      <c r="BD1045" t="s">
        <v>2137</v>
      </c>
      <c r="BE1045" s="3">
        <v>0.40763888888888888</v>
      </c>
    </row>
    <row r="1046" spans="1:57" x14ac:dyDescent="0.35">
      <c r="A1046" t="s">
        <v>246</v>
      </c>
      <c r="B1046">
        <v>0.78</v>
      </c>
      <c r="AW1046">
        <f t="shared" si="172"/>
        <v>1044</v>
      </c>
      <c r="AX1046" t="s">
        <v>2238</v>
      </c>
      <c r="AY1046" s="5" t="s">
        <v>2137</v>
      </c>
      <c r="AZ1046" s="3">
        <v>0.40763888888888888</v>
      </c>
      <c r="BA1046" s="6">
        <f t="shared" si="171"/>
        <v>0.40833333333333333</v>
      </c>
      <c r="BB1046" t="s">
        <v>2214</v>
      </c>
      <c r="BC1046" t="s">
        <v>2238</v>
      </c>
      <c r="BD1046" t="s">
        <v>2137</v>
      </c>
      <c r="BE1046" s="3">
        <v>0.66180555555555554</v>
      </c>
    </row>
    <row r="1047" spans="1:57" x14ac:dyDescent="0.35">
      <c r="A1047">
        <v>727</v>
      </c>
      <c r="B1047">
        <v>4.3899999999999997</v>
      </c>
      <c r="AW1047">
        <f t="shared" si="172"/>
        <v>1045</v>
      </c>
      <c r="AX1047" t="s">
        <v>2238</v>
      </c>
      <c r="AY1047" s="5" t="s">
        <v>2137</v>
      </c>
      <c r="AZ1047" s="3">
        <v>0.66180555555555554</v>
      </c>
      <c r="BA1047" s="6">
        <f t="shared" si="171"/>
        <v>0.66249999999999998</v>
      </c>
      <c r="BB1047" t="s">
        <v>1974</v>
      </c>
      <c r="BC1047" t="s">
        <v>2238</v>
      </c>
      <c r="BD1047" t="s">
        <v>2137</v>
      </c>
      <c r="BE1047" s="3">
        <v>0.92395833333333333</v>
      </c>
    </row>
    <row r="1048" spans="1:57" x14ac:dyDescent="0.35">
      <c r="A1048">
        <v>1300</v>
      </c>
      <c r="B1048">
        <v>1.43</v>
      </c>
      <c r="AW1048">
        <f t="shared" si="172"/>
        <v>1046</v>
      </c>
      <c r="AX1048" t="s">
        <v>2238</v>
      </c>
      <c r="AY1048" s="5" t="s">
        <v>2137</v>
      </c>
      <c r="AZ1048" s="3">
        <v>0.92395833333333333</v>
      </c>
      <c r="BA1048" s="6">
        <f t="shared" si="171"/>
        <v>0.92465277777777777</v>
      </c>
      <c r="BB1048" t="s">
        <v>2214</v>
      </c>
      <c r="BC1048" t="s">
        <v>2239</v>
      </c>
      <c r="BD1048" t="s">
        <v>2138</v>
      </c>
      <c r="BE1048" s="3">
        <v>0.18645833333333331</v>
      </c>
    </row>
    <row r="1049" spans="1:57" x14ac:dyDescent="0.35">
      <c r="A1049">
        <v>1928</v>
      </c>
      <c r="B1049">
        <v>4.6100000000000003</v>
      </c>
      <c r="AW1049">
        <f t="shared" si="172"/>
        <v>1047</v>
      </c>
      <c r="AX1049" t="s">
        <v>2239</v>
      </c>
      <c r="AY1049" s="5" t="s">
        <v>2138</v>
      </c>
      <c r="AZ1049" s="3">
        <v>0.18645833333333331</v>
      </c>
      <c r="BA1049" s="6">
        <f t="shared" si="171"/>
        <v>0.18715277777777775</v>
      </c>
      <c r="BB1049" t="s">
        <v>1974</v>
      </c>
      <c r="BC1049" t="s">
        <v>2239</v>
      </c>
      <c r="BD1049" t="s">
        <v>2138</v>
      </c>
      <c r="BE1049" s="3">
        <v>0.44131944444444443</v>
      </c>
    </row>
    <row r="1050" spans="1:57" x14ac:dyDescent="0.35">
      <c r="A1050">
        <v>30</v>
      </c>
      <c r="AW1050">
        <f t="shared" si="172"/>
        <v>1048</v>
      </c>
      <c r="AX1050" t="s">
        <v>2239</v>
      </c>
      <c r="AY1050" s="5" t="s">
        <v>2138</v>
      </c>
      <c r="AZ1050" s="3">
        <v>0.44131944444444443</v>
      </c>
      <c r="BA1050" s="6">
        <f t="shared" si="171"/>
        <v>0.44201388888888887</v>
      </c>
      <c r="BB1050" t="s">
        <v>2214</v>
      </c>
      <c r="BC1050" t="s">
        <v>2239</v>
      </c>
      <c r="BD1050" t="s">
        <v>2138</v>
      </c>
      <c r="BE1050" s="3">
        <v>0.69930555555555562</v>
      </c>
    </row>
    <row r="1051" spans="1:57" x14ac:dyDescent="0.35">
      <c r="A1051" t="s">
        <v>247</v>
      </c>
      <c r="B1051">
        <v>0.96</v>
      </c>
      <c r="AW1051">
        <f t="shared" si="172"/>
        <v>1049</v>
      </c>
      <c r="AX1051" t="s">
        <v>2239</v>
      </c>
      <c r="AY1051" s="5" t="s">
        <v>2138</v>
      </c>
      <c r="AZ1051" s="3">
        <v>0.69930555555555562</v>
      </c>
      <c r="BA1051" s="6">
        <f t="shared" si="171"/>
        <v>0.70000000000000007</v>
      </c>
      <c r="BB1051" t="s">
        <v>1974</v>
      </c>
      <c r="BC1051" t="s">
        <v>2239</v>
      </c>
      <c r="BD1051" t="s">
        <v>2138</v>
      </c>
      <c r="BE1051" s="3">
        <v>0.9628472222222223</v>
      </c>
    </row>
    <row r="1052" spans="1:57" x14ac:dyDescent="0.35">
      <c r="A1052">
        <v>829</v>
      </c>
      <c r="B1052">
        <v>4.1900000000000004</v>
      </c>
      <c r="AW1052">
        <f t="shared" si="172"/>
        <v>1050</v>
      </c>
      <c r="AX1052" t="s">
        <v>2239</v>
      </c>
      <c r="AY1052" s="5" t="s">
        <v>2138</v>
      </c>
      <c r="AZ1052" s="3">
        <v>0.9628472222222223</v>
      </c>
      <c r="BA1052" s="6">
        <f t="shared" si="171"/>
        <v>0.96354166666666674</v>
      </c>
      <c r="BB1052" t="s">
        <v>2214</v>
      </c>
      <c r="BC1052" t="s">
        <v>2240</v>
      </c>
      <c r="BD1052" t="s">
        <v>2139</v>
      </c>
      <c r="BE1052" s="3">
        <v>0.22604166666666667</v>
      </c>
    </row>
    <row r="1053" spans="1:57" x14ac:dyDescent="0.35">
      <c r="A1053">
        <v>1400</v>
      </c>
      <c r="B1053">
        <v>1.57</v>
      </c>
      <c r="AW1053">
        <f t="shared" si="172"/>
        <v>1051</v>
      </c>
      <c r="AX1053" t="s">
        <v>2240</v>
      </c>
      <c r="AY1053" s="5" t="s">
        <v>2139</v>
      </c>
      <c r="AZ1053" s="3">
        <v>0.22604166666666667</v>
      </c>
      <c r="BA1053" s="6">
        <f t="shared" si="171"/>
        <v>0.22673611111111111</v>
      </c>
      <c r="BB1053" t="s">
        <v>1974</v>
      </c>
      <c r="BC1053" t="s">
        <v>2240</v>
      </c>
      <c r="BD1053" t="s">
        <v>2139</v>
      </c>
      <c r="BE1053" s="3">
        <v>0.48819444444444443</v>
      </c>
    </row>
    <row r="1054" spans="1:57" x14ac:dyDescent="0.35">
      <c r="A1054">
        <v>2033</v>
      </c>
      <c r="B1054">
        <v>4.43</v>
      </c>
      <c r="AW1054">
        <f t="shared" si="172"/>
        <v>1052</v>
      </c>
      <c r="AX1054" t="s">
        <v>2240</v>
      </c>
      <c r="AY1054" s="5" t="s">
        <v>2139</v>
      </c>
      <c r="AZ1054" s="3">
        <v>0.48819444444444443</v>
      </c>
      <c r="BA1054" s="6">
        <f t="shared" si="171"/>
        <v>0.48888888888888887</v>
      </c>
      <c r="BB1054" t="s">
        <v>2214</v>
      </c>
      <c r="BC1054" t="s">
        <v>2240</v>
      </c>
      <c r="BD1054" t="s">
        <v>2139</v>
      </c>
      <c r="BE1054" s="3">
        <v>0.75104166666666661</v>
      </c>
    </row>
    <row r="1055" spans="1:57" x14ac:dyDescent="0.35">
      <c r="A1055">
        <v>31</v>
      </c>
      <c r="AW1055">
        <f t="shared" si="172"/>
        <v>1053</v>
      </c>
      <c r="AX1055" t="s">
        <v>2240</v>
      </c>
      <c r="AY1055" s="5" t="s">
        <v>2139</v>
      </c>
      <c r="AZ1055" s="3">
        <v>0.75104166666666661</v>
      </c>
      <c r="BA1055" s="6">
        <f t="shared" si="171"/>
        <v>0.75173611111111105</v>
      </c>
      <c r="BB1055" t="s">
        <v>1974</v>
      </c>
      <c r="BC1055" t="s">
        <v>2234</v>
      </c>
      <c r="BD1055" s="5">
        <v>44929</v>
      </c>
      <c r="BE1055" s="3">
        <v>1.7013888888888887E-2</v>
      </c>
    </row>
    <row r="1056" spans="1:57" x14ac:dyDescent="0.35">
      <c r="A1056" t="s">
        <v>248</v>
      </c>
      <c r="B1056">
        <v>1.1299999999999999</v>
      </c>
      <c r="AW1056">
        <f t="shared" si="172"/>
        <v>1054</v>
      </c>
      <c r="AX1056" t="s">
        <v>2234</v>
      </c>
      <c r="AY1056" s="5">
        <v>44929</v>
      </c>
      <c r="AZ1056" s="3">
        <v>1.7013888888888887E-2</v>
      </c>
      <c r="BA1056" s="6">
        <f t="shared" si="171"/>
        <v>1.7708333333333333E-2</v>
      </c>
      <c r="BB1056" t="s">
        <v>2214</v>
      </c>
      <c r="BC1056" t="s">
        <v>2234</v>
      </c>
      <c r="BD1056" s="5">
        <v>44929</v>
      </c>
      <c r="BE1056" s="3">
        <v>0.28125</v>
      </c>
    </row>
    <row r="1057" spans="1:57" x14ac:dyDescent="0.35">
      <c r="A1057">
        <v>933</v>
      </c>
      <c r="B1057">
        <v>4.05</v>
      </c>
      <c r="AW1057">
        <f t="shared" si="172"/>
        <v>1055</v>
      </c>
      <c r="AX1057" t="s">
        <v>2234</v>
      </c>
      <c r="AY1057" s="5">
        <v>44929</v>
      </c>
      <c r="AZ1057" s="3">
        <v>0.28125</v>
      </c>
      <c r="BA1057" s="6">
        <f t="shared" si="171"/>
        <v>0.28194444444444444</v>
      </c>
      <c r="BB1057" t="s">
        <v>1974</v>
      </c>
      <c r="BC1057" t="s">
        <v>2234</v>
      </c>
      <c r="BD1057" s="5">
        <v>44929</v>
      </c>
      <c r="BE1057" s="3">
        <v>0.55069444444444449</v>
      </c>
    </row>
    <row r="1058" spans="1:57" x14ac:dyDescent="0.35">
      <c r="A1058">
        <v>1506</v>
      </c>
      <c r="B1058">
        <v>1.66</v>
      </c>
      <c r="AW1058">
        <f t="shared" si="172"/>
        <v>1056</v>
      </c>
      <c r="AX1058" t="s">
        <v>2234</v>
      </c>
      <c r="AY1058" s="5">
        <v>44929</v>
      </c>
      <c r="AZ1058" s="3">
        <v>0.55069444444444449</v>
      </c>
      <c r="BA1058" s="6">
        <f t="shared" si="171"/>
        <v>0.55138888888888893</v>
      </c>
      <c r="BB1058" t="s">
        <v>2214</v>
      </c>
      <c r="BC1058" t="s">
        <v>2234</v>
      </c>
      <c r="BD1058" s="5">
        <v>44929</v>
      </c>
      <c r="BE1058" s="3">
        <v>0.81909722222222225</v>
      </c>
    </row>
    <row r="1059" spans="1:57" x14ac:dyDescent="0.35">
      <c r="A1059">
        <v>2140</v>
      </c>
      <c r="B1059" t="s">
        <v>249</v>
      </c>
      <c r="C1059" t="s">
        <v>13</v>
      </c>
      <c r="AW1059">
        <f t="shared" si="172"/>
        <v>1057</v>
      </c>
      <c r="AX1059" t="s">
        <v>2234</v>
      </c>
      <c r="AY1059" s="5">
        <v>44929</v>
      </c>
      <c r="AZ1059" s="3">
        <v>0.81909722222222225</v>
      </c>
      <c r="BA1059" s="6">
        <f t="shared" si="171"/>
        <v>0.8197916666666667</v>
      </c>
      <c r="BB1059" t="s">
        <v>1974</v>
      </c>
      <c r="BC1059" t="s">
        <v>2235</v>
      </c>
      <c r="BD1059" s="5">
        <v>44960</v>
      </c>
      <c r="BE1059" s="3">
        <v>8.5069444444444434E-2</v>
      </c>
    </row>
    <row r="1060" spans="1:57" x14ac:dyDescent="0.35">
      <c r="A1060">
        <v>1</v>
      </c>
      <c r="AW1060">
        <f t="shared" si="172"/>
        <v>1058</v>
      </c>
      <c r="AX1060" t="s">
        <v>2235</v>
      </c>
      <c r="AY1060" s="5">
        <v>44960</v>
      </c>
      <c r="AZ1060" s="3">
        <v>8.5069444444444434E-2</v>
      </c>
      <c r="BA1060" s="6">
        <f t="shared" si="171"/>
        <v>8.5763888888888876E-2</v>
      </c>
      <c r="BB1060" t="s">
        <v>2214</v>
      </c>
      <c r="BC1060" t="s">
        <v>2235</v>
      </c>
      <c r="BD1060" s="5">
        <v>44960</v>
      </c>
      <c r="BE1060" s="3">
        <v>0.34652777777777777</v>
      </c>
    </row>
    <row r="1061" spans="1:57" x14ac:dyDescent="0.35">
      <c r="A1061" t="s">
        <v>250</v>
      </c>
      <c r="B1061">
        <v>1.26</v>
      </c>
      <c r="AW1061">
        <f t="shared" si="172"/>
        <v>1059</v>
      </c>
      <c r="AX1061" t="s">
        <v>2235</v>
      </c>
      <c r="AY1061" s="5">
        <v>44960</v>
      </c>
      <c r="AZ1061" s="3">
        <v>0.34652777777777777</v>
      </c>
      <c r="BA1061" s="6">
        <f t="shared" si="171"/>
        <v>0.34722222222222221</v>
      </c>
      <c r="BB1061" t="s">
        <v>1974</v>
      </c>
      <c r="BC1061" t="s">
        <v>2235</v>
      </c>
      <c r="BD1061" s="5">
        <v>44960</v>
      </c>
      <c r="BE1061" s="3">
        <v>0.61076388888888888</v>
      </c>
    </row>
    <row r="1062" spans="1:57" x14ac:dyDescent="0.35">
      <c r="A1062">
        <v>1036</v>
      </c>
      <c r="B1062">
        <v>4.01</v>
      </c>
      <c r="AW1062">
        <f t="shared" si="172"/>
        <v>1060</v>
      </c>
      <c r="AX1062" t="s">
        <v>2235</v>
      </c>
      <c r="AY1062" s="5">
        <v>44960</v>
      </c>
      <c r="AZ1062" s="3">
        <v>0.61076388888888888</v>
      </c>
      <c r="BA1062" s="6">
        <f t="shared" si="171"/>
        <v>0.61145833333333333</v>
      </c>
      <c r="BB1062" t="s">
        <v>2214</v>
      </c>
      <c r="BC1062" t="s">
        <v>2235</v>
      </c>
      <c r="BD1062" s="5">
        <v>44960</v>
      </c>
      <c r="BE1062" s="3">
        <v>0.87673611111111116</v>
      </c>
    </row>
    <row r="1063" spans="1:57" x14ac:dyDescent="0.35">
      <c r="A1063">
        <v>1615</v>
      </c>
      <c r="B1063">
        <v>1.66</v>
      </c>
      <c r="AW1063">
        <f t="shared" si="172"/>
        <v>1061</v>
      </c>
      <c r="AX1063" t="s">
        <v>2235</v>
      </c>
      <c r="AY1063" s="5">
        <v>44960</v>
      </c>
      <c r="AZ1063" s="3">
        <v>0.87673611111111116</v>
      </c>
      <c r="BA1063" s="6">
        <f t="shared" si="171"/>
        <v>0.8774305555555556</v>
      </c>
      <c r="BB1063" t="s">
        <v>1974</v>
      </c>
      <c r="BC1063" t="s">
        <v>2236</v>
      </c>
      <c r="BD1063" s="5">
        <v>44988</v>
      </c>
      <c r="BE1063" s="3">
        <v>0.1361111111111111</v>
      </c>
    </row>
    <row r="1064" spans="1:57" x14ac:dyDescent="0.35">
      <c r="A1064">
        <v>2247</v>
      </c>
      <c r="B1064">
        <v>4.22</v>
      </c>
      <c r="AW1064">
        <f t="shared" si="172"/>
        <v>1062</v>
      </c>
      <c r="AX1064" t="s">
        <v>2236</v>
      </c>
      <c r="AY1064" s="5">
        <v>44988</v>
      </c>
      <c r="AZ1064" s="3">
        <v>0.1361111111111111</v>
      </c>
      <c r="BA1064" s="6">
        <f t="shared" si="171"/>
        <v>0.13680555555555554</v>
      </c>
      <c r="BB1064" t="s">
        <v>2214</v>
      </c>
      <c r="BC1064" t="s">
        <v>2236</v>
      </c>
      <c r="BD1064" s="5">
        <v>44988</v>
      </c>
      <c r="BE1064" s="3">
        <v>0.39201388888888888</v>
      </c>
    </row>
    <row r="1065" spans="1:57" x14ac:dyDescent="0.35">
      <c r="A1065">
        <v>2</v>
      </c>
      <c r="AW1065">
        <f t="shared" si="172"/>
        <v>1063</v>
      </c>
      <c r="AX1065" t="s">
        <v>2236</v>
      </c>
      <c r="AY1065" s="5">
        <v>44988</v>
      </c>
      <c r="AZ1065" s="3">
        <v>0.39201388888888888</v>
      </c>
      <c r="BA1065" s="6">
        <f t="shared" si="171"/>
        <v>0.39270833333333333</v>
      </c>
      <c r="BB1065" t="s">
        <v>1974</v>
      </c>
      <c r="BC1065" t="s">
        <v>2236</v>
      </c>
      <c r="BD1065" s="5">
        <v>44988</v>
      </c>
      <c r="BE1065" s="3">
        <v>0.65208333333333335</v>
      </c>
    </row>
    <row r="1066" spans="1:57" x14ac:dyDescent="0.35">
      <c r="A1066" t="s">
        <v>251</v>
      </c>
      <c r="B1066">
        <v>1.33</v>
      </c>
      <c r="AW1066">
        <f t="shared" si="172"/>
        <v>1064</v>
      </c>
      <c r="AX1066" t="s">
        <v>2236</v>
      </c>
      <c r="AY1066" s="5">
        <v>44988</v>
      </c>
      <c r="AZ1066" s="3">
        <v>0.65208333333333335</v>
      </c>
      <c r="BA1066" s="6">
        <f t="shared" si="171"/>
        <v>0.65277777777777779</v>
      </c>
      <c r="BB1066" t="s">
        <v>2214</v>
      </c>
      <c r="BC1066" t="s">
        <v>2236</v>
      </c>
      <c r="BD1066" s="5">
        <v>44988</v>
      </c>
      <c r="BE1066" s="3">
        <v>0.9145833333333333</v>
      </c>
    </row>
    <row r="1067" spans="1:57" x14ac:dyDescent="0.35">
      <c r="A1067">
        <v>1136</v>
      </c>
      <c r="B1067">
        <v>4.07</v>
      </c>
      <c r="AW1067">
        <f t="shared" si="172"/>
        <v>1065</v>
      </c>
      <c r="AX1067" t="s">
        <v>2236</v>
      </c>
      <c r="AY1067" s="5">
        <v>44988</v>
      </c>
      <c r="AZ1067" s="3">
        <v>0.9145833333333333</v>
      </c>
      <c r="BA1067" s="6">
        <f t="shared" si="171"/>
        <v>0.91527777777777775</v>
      </c>
      <c r="BB1067" t="s">
        <v>1974</v>
      </c>
      <c r="BC1067" t="s">
        <v>2237</v>
      </c>
      <c r="BD1067" s="5">
        <v>45019</v>
      </c>
      <c r="BE1067" s="3">
        <v>0.17048611111111112</v>
      </c>
    </row>
    <row r="1068" spans="1:57" x14ac:dyDescent="0.35">
      <c r="A1068">
        <v>1721</v>
      </c>
      <c r="B1068">
        <v>1.57</v>
      </c>
      <c r="AW1068">
        <f t="shared" si="172"/>
        <v>1066</v>
      </c>
      <c r="AX1068" t="s">
        <v>2237</v>
      </c>
      <c r="AY1068" s="5">
        <v>45019</v>
      </c>
      <c r="AZ1068" s="3">
        <v>0.17048611111111112</v>
      </c>
      <c r="BA1068" s="6">
        <f t="shared" si="171"/>
        <v>0.17118055555555556</v>
      </c>
      <c r="BB1068" t="s">
        <v>2214</v>
      </c>
      <c r="BC1068" t="s">
        <v>2237</v>
      </c>
      <c r="BD1068" s="5">
        <v>45019</v>
      </c>
      <c r="BE1068" s="3">
        <v>0.42395833333333338</v>
      </c>
    </row>
    <row r="1069" spans="1:57" x14ac:dyDescent="0.35">
      <c r="A1069">
        <v>2351</v>
      </c>
      <c r="B1069">
        <v>4.22</v>
      </c>
      <c r="AW1069">
        <f t="shared" si="172"/>
        <v>1067</v>
      </c>
      <c r="AX1069" t="s">
        <v>2237</v>
      </c>
      <c r="AY1069" s="5">
        <v>45019</v>
      </c>
      <c r="AZ1069" s="3">
        <v>0.42395833333333338</v>
      </c>
      <c r="BA1069" s="6">
        <f t="shared" si="171"/>
        <v>0.42465277777777782</v>
      </c>
      <c r="BB1069" t="s">
        <v>1974</v>
      </c>
      <c r="BC1069" t="s">
        <v>2237</v>
      </c>
      <c r="BD1069" s="5">
        <v>45019</v>
      </c>
      <c r="BE1069" s="3">
        <v>0.68229166666666663</v>
      </c>
    </row>
    <row r="1070" spans="1:57" x14ac:dyDescent="0.35">
      <c r="A1070">
        <v>3</v>
      </c>
      <c r="AW1070">
        <f t="shared" si="172"/>
        <v>1068</v>
      </c>
      <c r="AX1070" t="s">
        <v>2237</v>
      </c>
      <c r="AY1070" s="5">
        <v>45019</v>
      </c>
      <c r="AZ1070" s="3">
        <v>0.68229166666666663</v>
      </c>
      <c r="BA1070" s="6">
        <f t="shared" si="171"/>
        <v>0.68298611111111107</v>
      </c>
      <c r="BB1070" t="s">
        <v>2214</v>
      </c>
      <c r="BC1070" t="s">
        <v>2237</v>
      </c>
      <c r="BD1070" s="5">
        <v>45019</v>
      </c>
      <c r="BE1070" s="3">
        <v>0.94270833333333337</v>
      </c>
    </row>
    <row r="1071" spans="1:57" x14ac:dyDescent="0.35">
      <c r="A1071" t="s">
        <v>252</v>
      </c>
      <c r="B1071">
        <v>1.35</v>
      </c>
      <c r="AW1071">
        <f t="shared" si="172"/>
        <v>1069</v>
      </c>
      <c r="AX1071" t="s">
        <v>2237</v>
      </c>
      <c r="AY1071" s="5">
        <v>45019</v>
      </c>
      <c r="AZ1071" s="3">
        <v>0.94270833333333337</v>
      </c>
      <c r="BA1071" s="6">
        <f t="shared" si="171"/>
        <v>0.94340277777777781</v>
      </c>
      <c r="BB1071" t="s">
        <v>1974</v>
      </c>
      <c r="BC1071" t="s">
        <v>2238</v>
      </c>
      <c r="BD1071" s="5">
        <v>45049</v>
      </c>
      <c r="BE1071" s="3">
        <v>0.19652777777777777</v>
      </c>
    </row>
    <row r="1072" spans="1:57" x14ac:dyDescent="0.35">
      <c r="A1072">
        <v>1229</v>
      </c>
      <c r="B1072">
        <v>4.1900000000000004</v>
      </c>
      <c r="AW1072">
        <f t="shared" si="172"/>
        <v>1070</v>
      </c>
      <c r="AX1072" t="s">
        <v>2238</v>
      </c>
      <c r="AY1072" s="5">
        <v>45049</v>
      </c>
      <c r="AZ1072" s="3">
        <v>0.19652777777777777</v>
      </c>
      <c r="BA1072" s="6">
        <f t="shared" si="171"/>
        <v>0.19722222222222222</v>
      </c>
      <c r="BB1072" t="s">
        <v>2214</v>
      </c>
      <c r="BC1072" t="s">
        <v>2238</v>
      </c>
      <c r="BD1072" s="5">
        <v>45049</v>
      </c>
      <c r="BE1072" s="3">
        <v>0.44895833333333335</v>
      </c>
    </row>
    <row r="1073" spans="1:57" x14ac:dyDescent="0.35">
      <c r="A1073">
        <v>1818</v>
      </c>
      <c r="B1073">
        <v>1.44</v>
      </c>
      <c r="AW1073">
        <f t="shared" si="172"/>
        <v>1071</v>
      </c>
      <c r="AX1073" t="s">
        <v>2238</v>
      </c>
      <c r="AY1073" s="5">
        <v>45049</v>
      </c>
      <c r="AZ1073" s="3">
        <v>0.44895833333333335</v>
      </c>
      <c r="BA1073" s="6">
        <f t="shared" si="171"/>
        <v>0.44965277777777779</v>
      </c>
      <c r="BB1073" t="s">
        <v>1974</v>
      </c>
      <c r="BC1073" t="s">
        <v>2238</v>
      </c>
      <c r="BD1073" s="5">
        <v>45049</v>
      </c>
      <c r="BE1073" s="3">
        <v>0.70763888888888893</v>
      </c>
    </row>
    <row r="1074" spans="1:57" x14ac:dyDescent="0.35">
      <c r="A1074">
        <v>4</v>
      </c>
      <c r="AW1074">
        <f t="shared" si="172"/>
        <v>1072</v>
      </c>
      <c r="AX1074" t="s">
        <v>2238</v>
      </c>
      <c r="AY1074" s="5">
        <v>45049</v>
      </c>
      <c r="AZ1074" s="3">
        <v>0.70763888888888893</v>
      </c>
      <c r="BA1074" s="6">
        <f t="shared" si="171"/>
        <v>0.70833333333333337</v>
      </c>
      <c r="BB1074" t="s">
        <v>2214</v>
      </c>
      <c r="BC1074" t="s">
        <v>2238</v>
      </c>
      <c r="BD1074" s="5">
        <v>45049</v>
      </c>
      <c r="BE1074" s="3">
        <v>0.96666666666666667</v>
      </c>
    </row>
    <row r="1075" spans="1:57" x14ac:dyDescent="0.35">
      <c r="A1075" t="s">
        <v>253</v>
      </c>
      <c r="B1075">
        <v>4.2699999999999996</v>
      </c>
      <c r="AW1075">
        <f t="shared" si="172"/>
        <v>1073</v>
      </c>
      <c r="AX1075" t="s">
        <v>2238</v>
      </c>
      <c r="AY1075" s="5">
        <v>45049</v>
      </c>
      <c r="AZ1075" s="3">
        <v>0.96666666666666667</v>
      </c>
      <c r="BA1075" s="6">
        <f t="shared" si="171"/>
        <v>0.96736111111111112</v>
      </c>
      <c r="BB1075" t="s">
        <v>1974</v>
      </c>
      <c r="BC1075" t="s">
        <v>2239</v>
      </c>
      <c r="BD1075" s="5">
        <v>45080</v>
      </c>
      <c r="BE1075" s="3">
        <v>0.21944444444444444</v>
      </c>
    </row>
    <row r="1076" spans="1:57" x14ac:dyDescent="0.35">
      <c r="A1076">
        <v>644</v>
      </c>
      <c r="B1076">
        <v>1.34</v>
      </c>
      <c r="AW1076">
        <f t="shared" si="172"/>
        <v>1074</v>
      </c>
      <c r="AX1076" t="s">
        <v>2239</v>
      </c>
      <c r="AY1076" s="5">
        <v>45080</v>
      </c>
      <c r="AZ1076" s="3">
        <v>0.21944444444444444</v>
      </c>
      <c r="BA1076" s="6">
        <f t="shared" si="171"/>
        <v>0.22013888888888888</v>
      </c>
      <c r="BB1076" t="s">
        <v>2214</v>
      </c>
      <c r="BC1076" t="s">
        <v>2239</v>
      </c>
      <c r="BD1076" s="5">
        <v>45080</v>
      </c>
      <c r="BE1076" s="3">
        <v>0.47118055555555555</v>
      </c>
    </row>
    <row r="1077" spans="1:57" x14ac:dyDescent="0.35">
      <c r="A1077">
        <v>1315</v>
      </c>
      <c r="B1077">
        <v>4.34</v>
      </c>
      <c r="AW1077">
        <f t="shared" si="172"/>
        <v>1075</v>
      </c>
      <c r="AX1077" t="s">
        <v>2239</v>
      </c>
      <c r="AY1077" s="5">
        <v>45080</v>
      </c>
      <c r="AZ1077" s="3">
        <v>0.47118055555555555</v>
      </c>
      <c r="BA1077" s="6">
        <f t="shared" si="171"/>
        <v>0.47187499999999999</v>
      </c>
      <c r="BB1077" t="s">
        <v>1974</v>
      </c>
      <c r="BC1077" t="s">
        <v>2239</v>
      </c>
      <c r="BD1077" s="5">
        <v>45080</v>
      </c>
      <c r="BE1077" s="3">
        <v>0.72916666666666663</v>
      </c>
    </row>
    <row r="1078" spans="1:57" x14ac:dyDescent="0.35">
      <c r="A1078">
        <v>1908</v>
      </c>
      <c r="B1078">
        <v>1.29</v>
      </c>
      <c r="AW1078">
        <f t="shared" si="172"/>
        <v>1076</v>
      </c>
      <c r="AX1078" t="s">
        <v>2239</v>
      </c>
      <c r="AY1078" s="5">
        <v>45080</v>
      </c>
      <c r="AZ1078" s="3">
        <v>0.72916666666666663</v>
      </c>
      <c r="BA1078" s="6">
        <f t="shared" si="171"/>
        <v>0.72986111111111107</v>
      </c>
      <c r="BB1078" t="s">
        <v>2214</v>
      </c>
      <c r="BC1078" t="s">
        <v>2239</v>
      </c>
      <c r="BD1078" s="5">
        <v>45080</v>
      </c>
      <c r="BE1078" s="3">
        <v>0.98819444444444438</v>
      </c>
    </row>
    <row r="1079" spans="1:57" x14ac:dyDescent="0.35">
      <c r="A1079">
        <v>5</v>
      </c>
      <c r="AW1079">
        <f t="shared" si="172"/>
        <v>1077</v>
      </c>
      <c r="AX1079" t="s">
        <v>2239</v>
      </c>
      <c r="AY1079" s="5">
        <v>45080</v>
      </c>
      <c r="AZ1079" s="3">
        <v>0.98819444444444438</v>
      </c>
      <c r="BA1079" s="6">
        <f t="shared" si="171"/>
        <v>0.98888888888888882</v>
      </c>
      <c r="BB1079" t="s">
        <v>1974</v>
      </c>
      <c r="BC1079" t="s">
        <v>2240</v>
      </c>
      <c r="BD1079" s="5">
        <v>45110</v>
      </c>
      <c r="BE1079" s="3">
        <v>0.24062500000000001</v>
      </c>
    </row>
    <row r="1080" spans="1:57" x14ac:dyDescent="0.35">
      <c r="A1080" t="s">
        <v>254</v>
      </c>
      <c r="B1080">
        <v>4.3499999999999996</v>
      </c>
      <c r="AW1080">
        <f t="shared" si="172"/>
        <v>1078</v>
      </c>
      <c r="AX1080" t="s">
        <v>2240</v>
      </c>
      <c r="AY1080" s="5">
        <v>45110</v>
      </c>
      <c r="AZ1080" s="3">
        <v>0.24062500000000001</v>
      </c>
      <c r="BA1080" s="6">
        <f t="shared" si="171"/>
        <v>0.24131944444444445</v>
      </c>
      <c r="BB1080" t="s">
        <v>2214</v>
      </c>
      <c r="BC1080" t="s">
        <v>2240</v>
      </c>
      <c r="BD1080" s="5">
        <v>45110</v>
      </c>
      <c r="BE1080" s="3">
        <v>0.49201388888888892</v>
      </c>
    </row>
    <row r="1081" spans="1:57" x14ac:dyDescent="0.35">
      <c r="A1081">
        <v>725</v>
      </c>
      <c r="B1081">
        <v>1.31</v>
      </c>
      <c r="AW1081">
        <f t="shared" si="172"/>
        <v>1079</v>
      </c>
      <c r="AX1081" t="s">
        <v>2240</v>
      </c>
      <c r="AY1081" s="5">
        <v>45110</v>
      </c>
      <c r="AZ1081" s="3">
        <v>0.49201388888888892</v>
      </c>
      <c r="BA1081" s="6">
        <f t="shared" si="171"/>
        <v>0.49270833333333336</v>
      </c>
      <c r="BB1081" t="s">
        <v>1974</v>
      </c>
      <c r="BC1081" t="s">
        <v>2240</v>
      </c>
      <c r="BD1081" s="5">
        <v>45110</v>
      </c>
      <c r="BE1081" s="3">
        <v>0.75069444444444444</v>
      </c>
    </row>
    <row r="1082" spans="1:57" x14ac:dyDescent="0.35">
      <c r="A1082">
        <v>1357</v>
      </c>
      <c r="B1082">
        <v>4.47</v>
      </c>
      <c r="AW1082">
        <f t="shared" si="172"/>
        <v>1080</v>
      </c>
      <c r="AX1082" t="s">
        <v>2240</v>
      </c>
      <c r="AY1082" s="5">
        <v>45110</v>
      </c>
      <c r="AZ1082" s="3">
        <v>0.75069444444444444</v>
      </c>
      <c r="BA1082" s="6">
        <f t="shared" si="171"/>
        <v>0.75138888888888888</v>
      </c>
      <c r="BB1082" t="s">
        <v>2214</v>
      </c>
      <c r="BC1082" t="s">
        <v>2234</v>
      </c>
      <c r="BD1082" s="5">
        <v>45141</v>
      </c>
      <c r="BE1082" s="3">
        <v>9.3749999999999997E-3</v>
      </c>
    </row>
    <row r="1083" spans="1:57" x14ac:dyDescent="0.35">
      <c r="A1083">
        <v>1951</v>
      </c>
      <c r="B1083">
        <v>1.1599999999999999</v>
      </c>
      <c r="AW1083">
        <f t="shared" si="172"/>
        <v>1081</v>
      </c>
      <c r="AX1083" t="s">
        <v>2234</v>
      </c>
      <c r="AY1083" s="5">
        <v>45141</v>
      </c>
      <c r="AZ1083" s="3">
        <v>9.3749999999999997E-3</v>
      </c>
      <c r="BA1083" s="6">
        <f t="shared" si="171"/>
        <v>1.0069444444444443E-2</v>
      </c>
      <c r="BB1083" t="s">
        <v>1974</v>
      </c>
      <c r="BC1083" t="s">
        <v>2234</v>
      </c>
      <c r="BD1083" s="5">
        <v>45141</v>
      </c>
      <c r="BE1083" s="3">
        <v>0.26076388888888891</v>
      </c>
    </row>
    <row r="1084" spans="1:57" x14ac:dyDescent="0.35">
      <c r="A1084">
        <v>6</v>
      </c>
      <c r="AW1084">
        <f t="shared" si="172"/>
        <v>1082</v>
      </c>
      <c r="AX1084" t="s">
        <v>2234</v>
      </c>
      <c r="AY1084" s="5">
        <v>45141</v>
      </c>
      <c r="AZ1084" s="3">
        <v>0.26076388888888891</v>
      </c>
      <c r="BA1084" s="6">
        <f t="shared" si="171"/>
        <v>0.26145833333333335</v>
      </c>
      <c r="BB1084" t="s">
        <v>2214</v>
      </c>
      <c r="BC1084" t="s">
        <v>2234</v>
      </c>
      <c r="BD1084" s="5">
        <v>45141</v>
      </c>
      <c r="BE1084" s="3">
        <v>0.51215277777777779</v>
      </c>
    </row>
    <row r="1085" spans="1:57" x14ac:dyDescent="0.35">
      <c r="A1085" t="s">
        <v>255</v>
      </c>
      <c r="B1085">
        <v>4.42</v>
      </c>
      <c r="AW1085">
        <f t="shared" si="172"/>
        <v>1083</v>
      </c>
      <c r="AX1085" t="s">
        <v>2234</v>
      </c>
      <c r="AY1085" s="5">
        <v>45141</v>
      </c>
      <c r="AZ1085" s="3">
        <v>0.51215277777777779</v>
      </c>
      <c r="BA1085" s="6">
        <f t="shared" si="171"/>
        <v>0.51284722222222223</v>
      </c>
      <c r="BB1085" t="s">
        <v>1974</v>
      </c>
      <c r="BC1085" t="s">
        <v>2234</v>
      </c>
      <c r="BD1085" s="5">
        <v>45141</v>
      </c>
      <c r="BE1085" s="3">
        <v>0.7715277777777777</v>
      </c>
    </row>
    <row r="1086" spans="1:57" x14ac:dyDescent="0.35">
      <c r="A1086">
        <v>803</v>
      </c>
      <c r="B1086">
        <v>1.27</v>
      </c>
      <c r="AW1086">
        <f t="shared" si="172"/>
        <v>1084</v>
      </c>
      <c r="AX1086" t="s">
        <v>2234</v>
      </c>
      <c r="AY1086" s="5">
        <v>45141</v>
      </c>
      <c r="AZ1086" s="3">
        <v>0.7715277777777777</v>
      </c>
      <c r="BA1086" s="6">
        <f t="shared" si="171"/>
        <v>0.77222222222222214</v>
      </c>
      <c r="BB1086" t="s">
        <v>2214</v>
      </c>
      <c r="BC1086" t="s">
        <v>2235</v>
      </c>
      <c r="BD1086" s="5">
        <v>45172</v>
      </c>
      <c r="BE1086" s="3">
        <v>3.0555555555555555E-2</v>
      </c>
    </row>
    <row r="1087" spans="1:57" x14ac:dyDescent="0.35">
      <c r="A1087">
        <v>1433</v>
      </c>
      <c r="B1087">
        <v>4.58</v>
      </c>
      <c r="AW1087">
        <f t="shared" si="172"/>
        <v>1085</v>
      </c>
      <c r="AX1087" t="s">
        <v>2235</v>
      </c>
      <c r="AY1087" s="5">
        <v>45172</v>
      </c>
      <c r="AZ1087" s="3">
        <v>3.0555555555555555E-2</v>
      </c>
      <c r="BA1087" s="6">
        <f t="shared" si="171"/>
        <v>3.125E-2</v>
      </c>
      <c r="BB1087" t="s">
        <v>1974</v>
      </c>
      <c r="BC1087" t="s">
        <v>2235</v>
      </c>
      <c r="BD1087" s="5">
        <v>45172</v>
      </c>
      <c r="BE1087" s="3">
        <v>0.28159722222222222</v>
      </c>
    </row>
    <row r="1088" spans="1:57" x14ac:dyDescent="0.35">
      <c r="A1088">
        <v>2030</v>
      </c>
      <c r="B1088">
        <v>1.06</v>
      </c>
      <c r="AW1088">
        <f t="shared" si="172"/>
        <v>1086</v>
      </c>
      <c r="AX1088" t="s">
        <v>2235</v>
      </c>
      <c r="AY1088" s="5">
        <v>45172</v>
      </c>
      <c r="AZ1088" s="3">
        <v>0.28159722222222222</v>
      </c>
      <c r="BA1088" s="6">
        <f t="shared" si="171"/>
        <v>0.28229166666666666</v>
      </c>
      <c r="BB1088" t="s">
        <v>2214</v>
      </c>
      <c r="BC1088" t="s">
        <v>2235</v>
      </c>
      <c r="BD1088" s="5">
        <v>45172</v>
      </c>
      <c r="BE1088" s="3">
        <v>0.53263888888888888</v>
      </c>
    </row>
    <row r="1089" spans="1:57" x14ac:dyDescent="0.35">
      <c r="A1089">
        <v>7</v>
      </c>
      <c r="AW1089">
        <f t="shared" si="172"/>
        <v>1087</v>
      </c>
      <c r="AX1089" t="s">
        <v>2235</v>
      </c>
      <c r="AY1089" s="5">
        <v>45172</v>
      </c>
      <c r="AZ1089" s="3">
        <v>0.53263888888888888</v>
      </c>
      <c r="BA1089" s="6">
        <f t="shared" si="171"/>
        <v>0.53333333333333333</v>
      </c>
      <c r="BB1089" t="s">
        <v>1974</v>
      </c>
      <c r="BC1089" t="s">
        <v>2235</v>
      </c>
      <c r="BD1089" s="5">
        <v>45172</v>
      </c>
      <c r="BE1089" s="3">
        <v>0.79236111111111107</v>
      </c>
    </row>
    <row r="1090" spans="1:57" x14ac:dyDescent="0.35">
      <c r="A1090" t="s">
        <v>256</v>
      </c>
      <c r="B1090">
        <v>4.47</v>
      </c>
      <c r="AW1090">
        <f t="shared" si="172"/>
        <v>1088</v>
      </c>
      <c r="AX1090" t="s">
        <v>2235</v>
      </c>
      <c r="AY1090" s="5">
        <v>45172</v>
      </c>
      <c r="AZ1090" s="3">
        <v>0.79236111111111107</v>
      </c>
      <c r="BA1090" s="6">
        <f t="shared" si="171"/>
        <v>0.79305555555555551</v>
      </c>
      <c r="BB1090" t="s">
        <v>2214</v>
      </c>
      <c r="BC1090" t="s">
        <v>2236</v>
      </c>
      <c r="BD1090" s="5">
        <v>45202</v>
      </c>
      <c r="BE1090" s="3">
        <v>5.1388888888888894E-2</v>
      </c>
    </row>
    <row r="1091" spans="1:57" x14ac:dyDescent="0.35">
      <c r="A1091">
        <v>837</v>
      </c>
      <c r="B1091">
        <v>1.24</v>
      </c>
      <c r="AW1091">
        <f t="shared" si="172"/>
        <v>1089</v>
      </c>
      <c r="AX1091" t="s">
        <v>2236</v>
      </c>
      <c r="AY1091" s="5">
        <v>45202</v>
      </c>
      <c r="AZ1091" s="3">
        <v>5.1388888888888894E-2</v>
      </c>
      <c r="BA1091" s="6">
        <f t="shared" ref="BA1091:BA1154" si="173">AZ1091+1/1440</f>
        <v>5.2083333333333336E-2</v>
      </c>
      <c r="BB1091" t="s">
        <v>1974</v>
      </c>
      <c r="BC1091" t="s">
        <v>2236</v>
      </c>
      <c r="BD1091" s="5">
        <v>45202</v>
      </c>
      <c r="BE1091" s="3">
        <v>0.30208333333333331</v>
      </c>
    </row>
    <row r="1092" spans="1:57" x14ac:dyDescent="0.35">
      <c r="A1092">
        <v>1508</v>
      </c>
      <c r="B1092">
        <v>4.6500000000000004</v>
      </c>
      <c r="AW1092">
        <f t="shared" si="172"/>
        <v>1090</v>
      </c>
      <c r="AX1092" t="s">
        <v>2236</v>
      </c>
      <c r="AY1092" s="5">
        <v>45202</v>
      </c>
      <c r="AZ1092" s="3">
        <v>0.30208333333333331</v>
      </c>
      <c r="BA1092" s="6">
        <f t="shared" si="173"/>
        <v>0.30277777777777776</v>
      </c>
      <c r="BB1092" t="s">
        <v>2214</v>
      </c>
      <c r="BC1092" t="s">
        <v>2236</v>
      </c>
      <c r="BD1092" s="5">
        <v>45202</v>
      </c>
      <c r="BE1092" s="3">
        <v>0.55347222222222225</v>
      </c>
    </row>
    <row r="1093" spans="1:57" x14ac:dyDescent="0.35">
      <c r="A1093">
        <v>2107</v>
      </c>
      <c r="B1093">
        <v>0.99</v>
      </c>
      <c r="AW1093">
        <f t="shared" ref="AW1093:AW1156" si="174">AW1092+1</f>
        <v>1091</v>
      </c>
      <c r="AX1093" t="s">
        <v>2236</v>
      </c>
      <c r="AY1093" s="5">
        <v>45202</v>
      </c>
      <c r="AZ1093" s="3">
        <v>0.55347222222222225</v>
      </c>
      <c r="BA1093" s="6">
        <f t="shared" si="173"/>
        <v>0.5541666666666667</v>
      </c>
      <c r="BB1093" t="s">
        <v>1974</v>
      </c>
      <c r="BC1093" t="s">
        <v>2236</v>
      </c>
      <c r="BD1093" s="5">
        <v>45202</v>
      </c>
      <c r="BE1093" s="3">
        <v>0.81354166666666661</v>
      </c>
    </row>
    <row r="1094" spans="1:57" x14ac:dyDescent="0.35">
      <c r="A1094">
        <v>8</v>
      </c>
      <c r="AW1094">
        <f t="shared" si="174"/>
        <v>1092</v>
      </c>
      <c r="AX1094" t="s">
        <v>2236</v>
      </c>
      <c r="AY1094" s="5">
        <v>45202</v>
      </c>
      <c r="AZ1094" s="3">
        <v>0.81354166666666661</v>
      </c>
      <c r="BA1094" s="6">
        <f t="shared" si="173"/>
        <v>0.81423611111111105</v>
      </c>
      <c r="BB1094" t="s">
        <v>2214</v>
      </c>
      <c r="BC1094" t="s">
        <v>2237</v>
      </c>
      <c r="BD1094" s="5">
        <v>45233</v>
      </c>
      <c r="BE1094" s="3">
        <v>7.2916666666666671E-2</v>
      </c>
    </row>
    <row r="1095" spans="1:57" x14ac:dyDescent="0.35">
      <c r="A1095" t="s">
        <v>257</v>
      </c>
      <c r="B1095">
        <v>4.49</v>
      </c>
      <c r="AW1095">
        <f t="shared" si="174"/>
        <v>1093</v>
      </c>
      <c r="AX1095" t="s">
        <v>2237</v>
      </c>
      <c r="AY1095" s="5">
        <v>45233</v>
      </c>
      <c r="AZ1095" s="3">
        <v>7.2916666666666671E-2</v>
      </c>
      <c r="BA1095" s="6">
        <f t="shared" si="173"/>
        <v>7.3611111111111113E-2</v>
      </c>
      <c r="BB1095" t="s">
        <v>1974</v>
      </c>
      <c r="BC1095" t="s">
        <v>2237</v>
      </c>
      <c r="BD1095" s="5">
        <v>45233</v>
      </c>
      <c r="BE1095" s="3">
        <v>0.32291666666666669</v>
      </c>
    </row>
    <row r="1096" spans="1:57" x14ac:dyDescent="0.35">
      <c r="A1096">
        <v>911</v>
      </c>
      <c r="B1096">
        <v>1.23</v>
      </c>
      <c r="AW1096">
        <f t="shared" si="174"/>
        <v>1094</v>
      </c>
      <c r="AX1096" t="s">
        <v>2237</v>
      </c>
      <c r="AY1096" s="5">
        <v>45233</v>
      </c>
      <c r="AZ1096" s="3">
        <v>0.32291666666666669</v>
      </c>
      <c r="BA1096" s="6">
        <f t="shared" si="173"/>
        <v>0.32361111111111113</v>
      </c>
      <c r="BB1096" t="s">
        <v>2214</v>
      </c>
      <c r="BC1096" t="s">
        <v>2237</v>
      </c>
      <c r="BD1096" s="5">
        <v>45233</v>
      </c>
      <c r="BE1096" s="3">
        <v>0.57465277777777779</v>
      </c>
    </row>
    <row r="1097" spans="1:57" x14ac:dyDescent="0.35">
      <c r="A1097">
        <v>1540</v>
      </c>
      <c r="B1097">
        <v>4.68</v>
      </c>
      <c r="AW1097">
        <f t="shared" si="174"/>
        <v>1095</v>
      </c>
      <c r="AX1097" t="s">
        <v>2237</v>
      </c>
      <c r="AY1097" s="5">
        <v>45233</v>
      </c>
      <c r="AZ1097" s="3">
        <v>0.57465277777777779</v>
      </c>
      <c r="BA1097" s="6">
        <f t="shared" si="173"/>
        <v>0.57534722222222223</v>
      </c>
      <c r="BB1097" t="s">
        <v>1974</v>
      </c>
      <c r="BC1097" t="s">
        <v>2237</v>
      </c>
      <c r="BD1097" s="5">
        <v>45233</v>
      </c>
      <c r="BE1097" s="3">
        <v>0.8354166666666667</v>
      </c>
    </row>
    <row r="1098" spans="1:57" x14ac:dyDescent="0.35">
      <c r="A1098">
        <v>2142</v>
      </c>
      <c r="B1098">
        <v>0.95</v>
      </c>
      <c r="AW1098">
        <f t="shared" si="174"/>
        <v>1096</v>
      </c>
      <c r="AX1098" t="s">
        <v>2237</v>
      </c>
      <c r="AY1098" s="5">
        <v>45233</v>
      </c>
      <c r="AZ1098" s="3">
        <v>0.8354166666666667</v>
      </c>
      <c r="BA1098" s="6">
        <f t="shared" si="173"/>
        <v>0.83611111111111114</v>
      </c>
      <c r="BB1098" t="s">
        <v>2214</v>
      </c>
      <c r="BC1098" t="s">
        <v>2238</v>
      </c>
      <c r="BD1098" s="5">
        <v>45263</v>
      </c>
      <c r="BE1098" s="3">
        <v>9.4791666666666663E-2</v>
      </c>
    </row>
    <row r="1099" spans="1:57" x14ac:dyDescent="0.35">
      <c r="A1099">
        <v>9</v>
      </c>
      <c r="AW1099">
        <f t="shared" si="174"/>
        <v>1097</v>
      </c>
      <c r="AX1099" t="s">
        <v>2238</v>
      </c>
      <c r="AY1099" s="5">
        <v>45263</v>
      </c>
      <c r="AZ1099" s="3">
        <v>9.4791666666666663E-2</v>
      </c>
      <c r="BA1099" s="6">
        <f t="shared" si="173"/>
        <v>9.5486111111111105E-2</v>
      </c>
      <c r="BB1099" t="s">
        <v>1974</v>
      </c>
      <c r="BC1099" t="s">
        <v>2238</v>
      </c>
      <c r="BD1099" s="5">
        <v>45263</v>
      </c>
      <c r="BE1099" s="3">
        <v>0.34513888888888888</v>
      </c>
    </row>
    <row r="1100" spans="1:57" x14ac:dyDescent="0.35">
      <c r="A1100" t="s">
        <v>258</v>
      </c>
      <c r="B1100">
        <v>4.47</v>
      </c>
      <c r="AW1100">
        <f t="shared" si="174"/>
        <v>1098</v>
      </c>
      <c r="AX1100" t="s">
        <v>2238</v>
      </c>
      <c r="AY1100" s="5">
        <v>45263</v>
      </c>
      <c r="AZ1100" s="3">
        <v>0.34513888888888888</v>
      </c>
      <c r="BA1100" s="6">
        <f t="shared" si="173"/>
        <v>0.34583333333333333</v>
      </c>
      <c r="BB1100" t="s">
        <v>2214</v>
      </c>
      <c r="BC1100" t="s">
        <v>2238</v>
      </c>
      <c r="BD1100" s="5">
        <v>45263</v>
      </c>
      <c r="BE1100" s="3">
        <v>0.59791666666666665</v>
      </c>
    </row>
    <row r="1101" spans="1:57" x14ac:dyDescent="0.35">
      <c r="A1101">
        <v>943</v>
      </c>
      <c r="B1101">
        <v>1.23</v>
      </c>
      <c r="AW1101">
        <f t="shared" si="174"/>
        <v>1099</v>
      </c>
      <c r="AX1101" t="s">
        <v>2238</v>
      </c>
      <c r="AY1101" s="5">
        <v>45263</v>
      </c>
      <c r="AZ1101" s="3">
        <v>0.59791666666666665</v>
      </c>
      <c r="BA1101" s="6">
        <f t="shared" si="173"/>
        <v>0.59861111111111109</v>
      </c>
      <c r="BB1101" t="s">
        <v>1974</v>
      </c>
      <c r="BC1101" t="s">
        <v>2238</v>
      </c>
      <c r="BD1101" s="5">
        <v>45263</v>
      </c>
      <c r="BE1101" s="3">
        <v>0.85902777777777783</v>
      </c>
    </row>
    <row r="1102" spans="1:57" x14ac:dyDescent="0.35">
      <c r="A1102">
        <v>1614</v>
      </c>
      <c r="B1102">
        <v>4.68</v>
      </c>
      <c r="AW1102">
        <f t="shared" si="174"/>
        <v>1100</v>
      </c>
      <c r="AX1102" t="s">
        <v>2238</v>
      </c>
      <c r="AY1102" s="5">
        <v>45263</v>
      </c>
      <c r="AZ1102" s="3">
        <v>0.85902777777777783</v>
      </c>
      <c r="BA1102" s="6">
        <f t="shared" si="173"/>
        <v>0.85972222222222228</v>
      </c>
      <c r="BB1102" t="s">
        <v>2214</v>
      </c>
      <c r="BC1102" t="s">
        <v>2239</v>
      </c>
      <c r="BD1102" t="s">
        <v>2140</v>
      </c>
      <c r="BE1102" s="3">
        <v>0.11979166666666667</v>
      </c>
    </row>
    <row r="1103" spans="1:57" x14ac:dyDescent="0.35">
      <c r="A1103">
        <v>2216</v>
      </c>
      <c r="B1103">
        <v>0.94</v>
      </c>
      <c r="AW1103">
        <f t="shared" si="174"/>
        <v>1101</v>
      </c>
      <c r="AX1103" t="s">
        <v>2239</v>
      </c>
      <c r="AY1103" s="5" t="s">
        <v>2140</v>
      </c>
      <c r="AZ1103" s="3">
        <v>0.11979166666666667</v>
      </c>
      <c r="BA1103" s="6">
        <f t="shared" si="173"/>
        <v>0.12048611111111111</v>
      </c>
      <c r="BB1103" t="s">
        <v>1974</v>
      </c>
      <c r="BC1103" t="s">
        <v>2239</v>
      </c>
      <c r="BD1103" t="s">
        <v>2140</v>
      </c>
      <c r="BE1103" s="3">
        <v>0.37083333333333335</v>
      </c>
    </row>
    <row r="1104" spans="1:57" x14ac:dyDescent="0.35">
      <c r="A1104">
        <v>10</v>
      </c>
      <c r="AW1104">
        <f t="shared" si="174"/>
        <v>1102</v>
      </c>
      <c r="AX1104" t="s">
        <v>2239</v>
      </c>
      <c r="AY1104" s="5" t="s">
        <v>2140</v>
      </c>
      <c r="AZ1104" s="3">
        <v>0.37083333333333335</v>
      </c>
      <c r="BA1104" s="6">
        <f t="shared" si="173"/>
        <v>0.37152777777777779</v>
      </c>
      <c r="BB1104" t="s">
        <v>2214</v>
      </c>
      <c r="BC1104" t="s">
        <v>2239</v>
      </c>
      <c r="BD1104" t="s">
        <v>2140</v>
      </c>
      <c r="BE1104" s="3">
        <v>0.62534722222222217</v>
      </c>
    </row>
    <row r="1105" spans="1:57" x14ac:dyDescent="0.35">
      <c r="A1105" t="s">
        <v>259</v>
      </c>
      <c r="B1105">
        <v>4.43</v>
      </c>
      <c r="AW1105">
        <f t="shared" si="174"/>
        <v>1103</v>
      </c>
      <c r="AX1105" t="s">
        <v>2239</v>
      </c>
      <c r="AY1105" s="5" t="s">
        <v>2140</v>
      </c>
      <c r="AZ1105" s="3">
        <v>0.62534722222222217</v>
      </c>
      <c r="BA1105" s="6">
        <f t="shared" si="173"/>
        <v>0.62604166666666661</v>
      </c>
      <c r="BB1105" t="s">
        <v>1974</v>
      </c>
      <c r="BC1105" t="s">
        <v>2239</v>
      </c>
      <c r="BD1105" t="s">
        <v>2140</v>
      </c>
      <c r="BE1105" s="3">
        <v>0.88784722222222223</v>
      </c>
    </row>
    <row r="1106" spans="1:57" x14ac:dyDescent="0.35">
      <c r="A1106">
        <v>1016</v>
      </c>
      <c r="B1106">
        <v>1.25</v>
      </c>
      <c r="AW1106">
        <f t="shared" si="174"/>
        <v>1104</v>
      </c>
      <c r="AX1106" t="s">
        <v>2239</v>
      </c>
      <c r="AY1106" s="5" t="s">
        <v>2140</v>
      </c>
      <c r="AZ1106" s="3">
        <v>0.88784722222222223</v>
      </c>
      <c r="BA1106" s="6">
        <f t="shared" si="173"/>
        <v>0.88854166666666667</v>
      </c>
      <c r="BB1106" t="s">
        <v>2214</v>
      </c>
      <c r="BC1106" t="s">
        <v>2240</v>
      </c>
      <c r="BD1106" t="s">
        <v>2141</v>
      </c>
      <c r="BE1106" s="3">
        <v>0.14895833333333333</v>
      </c>
    </row>
    <row r="1107" spans="1:57" x14ac:dyDescent="0.35">
      <c r="A1107">
        <v>1647</v>
      </c>
      <c r="B1107">
        <v>4.6399999999999997</v>
      </c>
      <c r="AW1107">
        <f t="shared" si="174"/>
        <v>1105</v>
      </c>
      <c r="AX1107" t="s">
        <v>2240</v>
      </c>
      <c r="AY1107" s="5" t="s">
        <v>2141</v>
      </c>
      <c r="AZ1107" s="3">
        <v>0.14895833333333333</v>
      </c>
      <c r="BA1107" s="6">
        <f t="shared" si="173"/>
        <v>0.14965277777777777</v>
      </c>
      <c r="BB1107" t="s">
        <v>1974</v>
      </c>
      <c r="BC1107" t="s">
        <v>2240</v>
      </c>
      <c r="BD1107" t="s">
        <v>2141</v>
      </c>
      <c r="BE1107" s="3">
        <v>0.40277777777777773</v>
      </c>
    </row>
    <row r="1108" spans="1:57" x14ac:dyDescent="0.35">
      <c r="A1108">
        <v>2251</v>
      </c>
      <c r="B1108">
        <v>0.96</v>
      </c>
      <c r="AW1108">
        <f t="shared" si="174"/>
        <v>1106</v>
      </c>
      <c r="AX1108" t="s">
        <v>2240</v>
      </c>
      <c r="AY1108" s="5" t="s">
        <v>2141</v>
      </c>
      <c r="AZ1108" s="3">
        <v>0.40277777777777773</v>
      </c>
      <c r="BA1108" s="6">
        <f t="shared" si="173"/>
        <v>0.40347222222222218</v>
      </c>
      <c r="BB1108" t="s">
        <v>2214</v>
      </c>
      <c r="BC1108" t="s">
        <v>2240</v>
      </c>
      <c r="BD1108" t="s">
        <v>2141</v>
      </c>
      <c r="BE1108" s="3">
        <v>0.66076388888888882</v>
      </c>
    </row>
    <row r="1109" spans="1:57" x14ac:dyDescent="0.35">
      <c r="A1109">
        <v>11</v>
      </c>
      <c r="AW1109">
        <f t="shared" si="174"/>
        <v>1107</v>
      </c>
      <c r="AX1109" t="s">
        <v>2240</v>
      </c>
      <c r="AY1109" s="5" t="s">
        <v>2141</v>
      </c>
      <c r="AZ1109" s="3">
        <v>0.66076388888888882</v>
      </c>
      <c r="BA1109" s="6">
        <f t="shared" si="173"/>
        <v>0.66145833333333326</v>
      </c>
      <c r="BB1109" t="s">
        <v>1974</v>
      </c>
      <c r="BC1109" t="s">
        <v>2240</v>
      </c>
      <c r="BD1109" t="s">
        <v>2141</v>
      </c>
      <c r="BE1109" s="3">
        <v>0.92534722222222221</v>
      </c>
    </row>
    <row r="1110" spans="1:57" x14ac:dyDescent="0.35">
      <c r="A1110" t="s">
        <v>260</v>
      </c>
      <c r="B1110">
        <v>4.3499999999999996</v>
      </c>
      <c r="AW1110">
        <f t="shared" si="174"/>
        <v>1108</v>
      </c>
      <c r="AX1110" t="s">
        <v>2240</v>
      </c>
      <c r="AY1110" s="5" t="s">
        <v>2141</v>
      </c>
      <c r="AZ1110" s="3">
        <v>0.92534722222222221</v>
      </c>
      <c r="BA1110" s="6">
        <f t="shared" si="173"/>
        <v>0.92604166666666665</v>
      </c>
      <c r="BB1110" t="s">
        <v>2214</v>
      </c>
      <c r="BC1110" t="s">
        <v>2234</v>
      </c>
      <c r="BD1110" t="s">
        <v>2142</v>
      </c>
      <c r="BE1110" s="3">
        <v>0.18715277777777775</v>
      </c>
    </row>
    <row r="1111" spans="1:57" x14ac:dyDescent="0.35">
      <c r="A1111">
        <v>1049</v>
      </c>
      <c r="B1111">
        <v>1.3</v>
      </c>
      <c r="AW1111">
        <f t="shared" si="174"/>
        <v>1109</v>
      </c>
      <c r="AX1111" t="s">
        <v>2234</v>
      </c>
      <c r="AY1111" s="5" t="s">
        <v>2142</v>
      </c>
      <c r="AZ1111" s="3">
        <v>0.18715277777777775</v>
      </c>
      <c r="BA1111" s="6">
        <f t="shared" si="173"/>
        <v>0.18784722222222219</v>
      </c>
      <c r="BB1111" t="s">
        <v>1974</v>
      </c>
      <c r="BC1111" t="s">
        <v>2234</v>
      </c>
      <c r="BD1111" t="s">
        <v>2142</v>
      </c>
      <c r="BE1111" s="3">
        <v>0.44548611111111108</v>
      </c>
    </row>
    <row r="1112" spans="1:57" x14ac:dyDescent="0.35">
      <c r="A1112">
        <v>1722</v>
      </c>
      <c r="B1112">
        <v>4.57</v>
      </c>
      <c r="AW1112">
        <f t="shared" si="174"/>
        <v>1110</v>
      </c>
      <c r="AX1112" t="s">
        <v>2234</v>
      </c>
      <c r="AY1112" s="5" t="s">
        <v>2142</v>
      </c>
      <c r="AZ1112" s="3">
        <v>0.44548611111111108</v>
      </c>
      <c r="BA1112" s="6">
        <f t="shared" si="173"/>
        <v>0.44618055555555552</v>
      </c>
      <c r="BB1112" t="s">
        <v>2214</v>
      </c>
      <c r="BC1112" t="s">
        <v>2234</v>
      </c>
      <c r="BD1112" t="s">
        <v>2142</v>
      </c>
      <c r="BE1112" s="3">
        <v>0.70937499999999998</v>
      </c>
    </row>
    <row r="1113" spans="1:57" x14ac:dyDescent="0.35">
      <c r="A1113">
        <v>2328</v>
      </c>
      <c r="B1113">
        <v>1.02</v>
      </c>
      <c r="AW1113">
        <f t="shared" si="174"/>
        <v>1111</v>
      </c>
      <c r="AX1113" t="s">
        <v>2234</v>
      </c>
      <c r="AY1113" s="5" t="s">
        <v>2142</v>
      </c>
      <c r="AZ1113" s="3">
        <v>0.70937499999999998</v>
      </c>
      <c r="BA1113" s="6">
        <f t="shared" si="173"/>
        <v>0.71006944444444442</v>
      </c>
      <c r="BB1113" t="s">
        <v>1974</v>
      </c>
      <c r="BC1113" t="s">
        <v>2234</v>
      </c>
      <c r="BD1113" t="s">
        <v>2142</v>
      </c>
      <c r="BE1113" s="3">
        <v>0.97812500000000002</v>
      </c>
    </row>
    <row r="1114" spans="1:57" x14ac:dyDescent="0.35">
      <c r="A1114">
        <v>12</v>
      </c>
      <c r="AW1114">
        <f t="shared" si="174"/>
        <v>1112</v>
      </c>
      <c r="AX1114" t="s">
        <v>2234</v>
      </c>
      <c r="AY1114" s="5" t="s">
        <v>2142</v>
      </c>
      <c r="AZ1114" s="3">
        <v>0.97812500000000002</v>
      </c>
      <c r="BA1114" s="6">
        <f t="shared" si="173"/>
        <v>0.97881944444444446</v>
      </c>
      <c r="BB1114" t="s">
        <v>2214</v>
      </c>
      <c r="BC1114" t="s">
        <v>2235</v>
      </c>
      <c r="BD1114" t="s">
        <v>2143</v>
      </c>
      <c r="BE1114" s="3">
        <v>0.24097222222222223</v>
      </c>
    </row>
    <row r="1115" spans="1:57" x14ac:dyDescent="0.35">
      <c r="A1115" t="s">
        <v>261</v>
      </c>
      <c r="B1115">
        <v>4.25</v>
      </c>
      <c r="AW1115">
        <f t="shared" si="174"/>
        <v>1113</v>
      </c>
      <c r="AX1115" t="s">
        <v>2235</v>
      </c>
      <c r="AY1115" s="5" t="s">
        <v>2143</v>
      </c>
      <c r="AZ1115" s="3">
        <v>0.24097222222222223</v>
      </c>
      <c r="BA1115" s="6">
        <f t="shared" si="173"/>
        <v>0.24166666666666667</v>
      </c>
      <c r="BB1115" t="s">
        <v>1974</v>
      </c>
      <c r="BC1115" t="s">
        <v>2235</v>
      </c>
      <c r="BD1115" t="s">
        <v>2143</v>
      </c>
      <c r="BE1115" s="3">
        <v>0.50555555555555554</v>
      </c>
    </row>
    <row r="1116" spans="1:57" x14ac:dyDescent="0.35">
      <c r="A1116">
        <v>1125</v>
      </c>
      <c r="B1116">
        <v>1.37</v>
      </c>
      <c r="AW1116">
        <f t="shared" si="174"/>
        <v>1114</v>
      </c>
      <c r="AX1116" t="s">
        <v>2235</v>
      </c>
      <c r="AY1116" s="5" t="s">
        <v>2143</v>
      </c>
      <c r="AZ1116" s="3">
        <v>0.50555555555555554</v>
      </c>
      <c r="BA1116" s="6">
        <f t="shared" si="173"/>
        <v>0.50624999999999998</v>
      </c>
      <c r="BB1116" t="s">
        <v>2214</v>
      </c>
      <c r="BC1116" t="s">
        <v>2235</v>
      </c>
      <c r="BD1116" t="s">
        <v>2143</v>
      </c>
      <c r="BE1116" s="3">
        <v>0.77604166666666663</v>
      </c>
    </row>
    <row r="1117" spans="1:57" x14ac:dyDescent="0.35">
      <c r="A1117">
        <v>1800</v>
      </c>
      <c r="B1117">
        <v>4.47</v>
      </c>
      <c r="AW1117">
        <f t="shared" si="174"/>
        <v>1115</v>
      </c>
      <c r="AX1117" t="s">
        <v>2235</v>
      </c>
      <c r="AY1117" s="5" t="s">
        <v>2143</v>
      </c>
      <c r="AZ1117" s="3">
        <v>0.77604166666666663</v>
      </c>
      <c r="BA1117" s="6">
        <f t="shared" si="173"/>
        <v>0.77673611111111107</v>
      </c>
      <c r="BB1117" t="s">
        <v>1974</v>
      </c>
      <c r="BC1117" t="s">
        <v>2236</v>
      </c>
      <c r="BD1117" t="s">
        <v>2144</v>
      </c>
      <c r="BE1117" s="3">
        <v>4.7222222222222221E-2</v>
      </c>
    </row>
    <row r="1118" spans="1:57" x14ac:dyDescent="0.35">
      <c r="A1118">
        <v>13</v>
      </c>
      <c r="AW1118">
        <f t="shared" si="174"/>
        <v>1116</v>
      </c>
      <c r="AX1118" t="s">
        <v>2236</v>
      </c>
      <c r="AY1118" s="5" t="s">
        <v>2144</v>
      </c>
      <c r="AZ1118" s="3">
        <v>4.7222222222222221E-2</v>
      </c>
      <c r="BA1118" s="6">
        <f t="shared" si="173"/>
        <v>4.7916666666666663E-2</v>
      </c>
      <c r="BB1118" t="s">
        <v>2214</v>
      </c>
      <c r="BC1118" t="s">
        <v>2236</v>
      </c>
      <c r="BD1118" t="s">
        <v>2144</v>
      </c>
      <c r="BE1118" s="3">
        <v>0.30902777777777779</v>
      </c>
    </row>
    <row r="1119" spans="1:57" x14ac:dyDescent="0.35">
      <c r="A1119" t="s">
        <v>262</v>
      </c>
      <c r="B1119">
        <v>1.1100000000000001</v>
      </c>
      <c r="AW1119">
        <f t="shared" si="174"/>
        <v>1117</v>
      </c>
      <c r="AX1119" t="s">
        <v>2236</v>
      </c>
      <c r="AY1119" s="5" t="s">
        <v>2144</v>
      </c>
      <c r="AZ1119" s="3">
        <v>0.30902777777777779</v>
      </c>
      <c r="BA1119" s="6">
        <f t="shared" si="173"/>
        <v>0.30972222222222223</v>
      </c>
      <c r="BB1119" t="s">
        <v>1974</v>
      </c>
      <c r="BC1119" t="s">
        <v>2236</v>
      </c>
      <c r="BD1119" t="s">
        <v>2144</v>
      </c>
      <c r="BE1119" s="3">
        <v>0.57430555555555551</v>
      </c>
    </row>
    <row r="1120" spans="1:57" x14ac:dyDescent="0.35">
      <c r="A1120">
        <v>638</v>
      </c>
      <c r="B1120">
        <v>4.13</v>
      </c>
      <c r="AW1120">
        <f t="shared" si="174"/>
        <v>1118</v>
      </c>
      <c r="AX1120" t="s">
        <v>2236</v>
      </c>
      <c r="AY1120" s="5" t="s">
        <v>2144</v>
      </c>
      <c r="AZ1120" s="3">
        <v>0.57430555555555551</v>
      </c>
      <c r="BA1120" s="6">
        <f t="shared" si="173"/>
        <v>0.57499999999999996</v>
      </c>
      <c r="BB1120" t="s">
        <v>2214</v>
      </c>
      <c r="BC1120" t="s">
        <v>2236</v>
      </c>
      <c r="BD1120" t="s">
        <v>2144</v>
      </c>
      <c r="BE1120" s="3">
        <v>0.84548611111111116</v>
      </c>
    </row>
    <row r="1121" spans="1:57" x14ac:dyDescent="0.35">
      <c r="A1121">
        <v>1203</v>
      </c>
      <c r="B1121">
        <v>1.47</v>
      </c>
      <c r="AW1121">
        <f t="shared" si="174"/>
        <v>1119</v>
      </c>
      <c r="AX1121" t="s">
        <v>2236</v>
      </c>
      <c r="AY1121" s="5" t="s">
        <v>2144</v>
      </c>
      <c r="AZ1121" s="3">
        <v>0.84548611111111116</v>
      </c>
      <c r="BA1121" s="6">
        <f t="shared" si="173"/>
        <v>0.8461805555555556</v>
      </c>
      <c r="BB1121" t="s">
        <v>1974</v>
      </c>
      <c r="BC1121" t="s">
        <v>2237</v>
      </c>
      <c r="BD1121" t="s">
        <v>2145</v>
      </c>
      <c r="BE1121" s="3">
        <v>0.10972222222222222</v>
      </c>
    </row>
    <row r="1122" spans="1:57" x14ac:dyDescent="0.35">
      <c r="A1122">
        <v>1840</v>
      </c>
      <c r="B1122">
        <v>4.3499999999999996</v>
      </c>
      <c r="AW1122">
        <f t="shared" si="174"/>
        <v>1120</v>
      </c>
      <c r="AX1122" t="s">
        <v>2237</v>
      </c>
      <c r="AY1122" s="5" t="s">
        <v>2145</v>
      </c>
      <c r="AZ1122" s="3">
        <v>0.10972222222222222</v>
      </c>
      <c r="BA1122" s="6">
        <f t="shared" si="173"/>
        <v>0.11041666666666666</v>
      </c>
      <c r="BB1122" t="s">
        <v>2214</v>
      </c>
      <c r="BC1122" t="s">
        <v>2237</v>
      </c>
      <c r="BD1122" t="s">
        <v>2145</v>
      </c>
      <c r="BE1122" s="3">
        <v>0.36562500000000003</v>
      </c>
    </row>
    <row r="1123" spans="1:57" x14ac:dyDescent="0.35">
      <c r="A1123">
        <v>14</v>
      </c>
      <c r="AW1123">
        <f t="shared" si="174"/>
        <v>1121</v>
      </c>
      <c r="AX1123" t="s">
        <v>2237</v>
      </c>
      <c r="AY1123" s="5" t="s">
        <v>2145</v>
      </c>
      <c r="AZ1123" s="3">
        <v>0.36562500000000003</v>
      </c>
      <c r="BA1123" s="6">
        <f t="shared" si="173"/>
        <v>0.36631944444444448</v>
      </c>
      <c r="BB1123" t="s">
        <v>1974</v>
      </c>
      <c r="BC1123" t="s">
        <v>2237</v>
      </c>
      <c r="BD1123" t="s">
        <v>2145</v>
      </c>
      <c r="BE1123" s="3">
        <v>0.6274305555555556</v>
      </c>
    </row>
    <row r="1124" spans="1:57" x14ac:dyDescent="0.35">
      <c r="A1124" t="s">
        <v>263</v>
      </c>
      <c r="B1124">
        <v>1.21</v>
      </c>
      <c r="AW1124">
        <f t="shared" si="174"/>
        <v>1122</v>
      </c>
      <c r="AX1124" t="s">
        <v>2237</v>
      </c>
      <c r="AY1124" s="5" t="s">
        <v>2145</v>
      </c>
      <c r="AZ1124" s="3">
        <v>0.6274305555555556</v>
      </c>
      <c r="BA1124" s="6">
        <f t="shared" si="173"/>
        <v>0.62812500000000004</v>
      </c>
      <c r="BB1124" t="s">
        <v>2214</v>
      </c>
      <c r="BC1124" t="s">
        <v>2237</v>
      </c>
      <c r="BD1124" t="s">
        <v>2145</v>
      </c>
      <c r="BE1124" s="3">
        <v>0.89513888888888893</v>
      </c>
    </row>
    <row r="1125" spans="1:57" x14ac:dyDescent="0.35">
      <c r="A1125">
        <v>723</v>
      </c>
      <c r="B1125">
        <v>4.0199999999999996</v>
      </c>
      <c r="AW1125">
        <f t="shared" si="174"/>
        <v>1123</v>
      </c>
      <c r="AX1125" t="s">
        <v>2237</v>
      </c>
      <c r="AY1125" s="5" t="s">
        <v>2145</v>
      </c>
      <c r="AZ1125" s="3">
        <v>0.89513888888888893</v>
      </c>
      <c r="BA1125" s="6">
        <f t="shared" si="173"/>
        <v>0.89583333333333337</v>
      </c>
      <c r="BB1125" t="s">
        <v>1974</v>
      </c>
      <c r="BC1125" t="s">
        <v>2238</v>
      </c>
      <c r="BD1125" t="s">
        <v>2146</v>
      </c>
      <c r="BE1125" s="3">
        <v>0.1545138888888889</v>
      </c>
    </row>
    <row r="1126" spans="1:57" x14ac:dyDescent="0.35">
      <c r="A1126">
        <v>1247</v>
      </c>
      <c r="B1126">
        <v>1.59</v>
      </c>
      <c r="AW1126">
        <f t="shared" si="174"/>
        <v>1124</v>
      </c>
      <c r="AX1126" t="s">
        <v>2238</v>
      </c>
      <c r="AY1126" s="5" t="s">
        <v>2146</v>
      </c>
      <c r="AZ1126" s="3">
        <v>0.1545138888888889</v>
      </c>
      <c r="BA1126" s="6">
        <f t="shared" si="173"/>
        <v>0.15520833333333334</v>
      </c>
      <c r="BB1126" t="s">
        <v>2214</v>
      </c>
      <c r="BC1126" t="s">
        <v>2238</v>
      </c>
      <c r="BD1126" t="s">
        <v>2146</v>
      </c>
      <c r="BE1126" s="3">
        <v>0.40729166666666666</v>
      </c>
    </row>
    <row r="1127" spans="1:57" x14ac:dyDescent="0.35">
      <c r="A1127">
        <v>1926</v>
      </c>
      <c r="B1127">
        <v>4.2300000000000004</v>
      </c>
      <c r="AW1127">
        <f t="shared" si="174"/>
        <v>1125</v>
      </c>
      <c r="AX1127" t="s">
        <v>2238</v>
      </c>
      <c r="AY1127" s="5" t="s">
        <v>2146</v>
      </c>
      <c r="AZ1127" s="3">
        <v>0.40729166666666666</v>
      </c>
      <c r="BA1127" s="6">
        <f t="shared" si="173"/>
        <v>0.4079861111111111</v>
      </c>
      <c r="BB1127" t="s">
        <v>1974</v>
      </c>
      <c r="BC1127" t="s">
        <v>2238</v>
      </c>
      <c r="BD1127" t="s">
        <v>2146</v>
      </c>
      <c r="BE1127" s="3">
        <v>0.66736111111111107</v>
      </c>
    </row>
    <row r="1128" spans="1:57" x14ac:dyDescent="0.35">
      <c r="A1128">
        <v>15</v>
      </c>
      <c r="AW1128">
        <f t="shared" si="174"/>
        <v>1126</v>
      </c>
      <c r="AX1128" t="s">
        <v>2238</v>
      </c>
      <c r="AY1128" s="5" t="s">
        <v>2146</v>
      </c>
      <c r="AZ1128" s="3">
        <v>0.66736111111111107</v>
      </c>
      <c r="BA1128" s="6">
        <f t="shared" si="173"/>
        <v>0.66805555555555551</v>
      </c>
      <c r="BB1128" t="s">
        <v>2214</v>
      </c>
      <c r="BC1128" t="s">
        <v>2238</v>
      </c>
      <c r="BD1128" t="s">
        <v>2146</v>
      </c>
      <c r="BE1128" s="3">
        <v>0.93229166666666663</v>
      </c>
    </row>
    <row r="1129" spans="1:57" x14ac:dyDescent="0.35">
      <c r="A1129" t="s">
        <v>264</v>
      </c>
      <c r="B1129">
        <v>1.31</v>
      </c>
      <c r="AW1129">
        <f t="shared" si="174"/>
        <v>1127</v>
      </c>
      <c r="AX1129" t="s">
        <v>2238</v>
      </c>
      <c r="AY1129" s="5" t="s">
        <v>2146</v>
      </c>
      <c r="AZ1129" s="3">
        <v>0.93229166666666663</v>
      </c>
      <c r="BA1129" s="6">
        <f t="shared" si="173"/>
        <v>0.93298611111111107</v>
      </c>
      <c r="BB1129" t="s">
        <v>1974</v>
      </c>
      <c r="BC1129" t="s">
        <v>2239</v>
      </c>
      <c r="BD1129" t="s">
        <v>2147</v>
      </c>
      <c r="BE1129" s="3">
        <v>0.18923611111111113</v>
      </c>
    </row>
    <row r="1130" spans="1:57" x14ac:dyDescent="0.35">
      <c r="A1130">
        <v>815</v>
      </c>
      <c r="B1130">
        <v>3.93</v>
      </c>
      <c r="AW1130">
        <f t="shared" si="174"/>
        <v>1128</v>
      </c>
      <c r="AX1130" t="s">
        <v>2239</v>
      </c>
      <c r="AY1130" s="5" t="s">
        <v>2147</v>
      </c>
      <c r="AZ1130" s="3">
        <v>0.18923611111111113</v>
      </c>
      <c r="BA1130" s="6">
        <f t="shared" si="173"/>
        <v>0.18993055555555557</v>
      </c>
      <c r="BB1130" t="s">
        <v>2214</v>
      </c>
      <c r="BC1130" t="s">
        <v>2239</v>
      </c>
      <c r="BD1130" t="s">
        <v>2147</v>
      </c>
      <c r="BE1130" s="3">
        <v>0.44027777777777777</v>
      </c>
    </row>
    <row r="1131" spans="1:57" x14ac:dyDescent="0.35">
      <c r="A1131">
        <v>1340</v>
      </c>
      <c r="B1131">
        <v>1.69</v>
      </c>
      <c r="AW1131">
        <f t="shared" si="174"/>
        <v>1129</v>
      </c>
      <c r="AX1131" t="s">
        <v>2239</v>
      </c>
      <c r="AY1131" s="5" t="s">
        <v>2147</v>
      </c>
      <c r="AZ1131" s="3">
        <v>0.44027777777777777</v>
      </c>
      <c r="BA1131" s="6">
        <f t="shared" si="173"/>
        <v>0.44097222222222221</v>
      </c>
      <c r="BB1131" t="s">
        <v>1974</v>
      </c>
      <c r="BC1131" t="s">
        <v>2239</v>
      </c>
      <c r="BD1131" t="s">
        <v>2147</v>
      </c>
      <c r="BE1131" s="3">
        <v>0.70034722222222223</v>
      </c>
    </row>
    <row r="1132" spans="1:57" x14ac:dyDescent="0.35">
      <c r="A1132">
        <v>2022</v>
      </c>
      <c r="B1132" t="s">
        <v>265</v>
      </c>
      <c r="C1132" t="s">
        <v>13</v>
      </c>
      <c r="AW1132">
        <f t="shared" si="174"/>
        <v>1130</v>
      </c>
      <c r="AX1132" t="s">
        <v>2239</v>
      </c>
      <c r="AY1132" s="5" t="s">
        <v>2147</v>
      </c>
      <c r="AZ1132" s="3">
        <v>0.70034722222222223</v>
      </c>
      <c r="BA1132" s="6">
        <f t="shared" si="173"/>
        <v>0.70104166666666667</v>
      </c>
      <c r="BB1132" t="s">
        <v>2214</v>
      </c>
      <c r="BC1132" t="s">
        <v>2239</v>
      </c>
      <c r="BD1132" t="s">
        <v>2147</v>
      </c>
      <c r="BE1132" s="3">
        <v>0.96458333333333324</v>
      </c>
    </row>
    <row r="1133" spans="1:57" x14ac:dyDescent="0.35">
      <c r="A1133">
        <v>16</v>
      </c>
      <c r="AW1133">
        <f t="shared" si="174"/>
        <v>1131</v>
      </c>
      <c r="AX1133" t="s">
        <v>2239</v>
      </c>
      <c r="AY1133" s="5" t="s">
        <v>2147</v>
      </c>
      <c r="AZ1133" s="3">
        <v>0.96458333333333324</v>
      </c>
      <c r="BA1133" s="6">
        <f t="shared" si="173"/>
        <v>0.96527777777777768</v>
      </c>
      <c r="BB1133" t="s">
        <v>1974</v>
      </c>
      <c r="BC1133" t="s">
        <v>2240</v>
      </c>
      <c r="BD1133" t="s">
        <v>2148</v>
      </c>
      <c r="BE1133" s="3">
        <v>0.21979166666666669</v>
      </c>
    </row>
    <row r="1134" spans="1:57" x14ac:dyDescent="0.35">
      <c r="A1134" t="s">
        <v>266</v>
      </c>
      <c r="B1134">
        <v>1.39</v>
      </c>
      <c r="AW1134">
        <f t="shared" si="174"/>
        <v>1132</v>
      </c>
      <c r="AX1134" t="s">
        <v>2240</v>
      </c>
      <c r="AY1134" s="5" t="s">
        <v>2148</v>
      </c>
      <c r="AZ1134" s="3">
        <v>0.21979166666666669</v>
      </c>
      <c r="BA1134" s="6">
        <f t="shared" si="173"/>
        <v>0.22048611111111113</v>
      </c>
      <c r="BB1134" t="s">
        <v>2214</v>
      </c>
      <c r="BC1134" t="s">
        <v>2240</v>
      </c>
      <c r="BD1134" t="s">
        <v>2148</v>
      </c>
      <c r="BE1134" s="3">
        <v>0.47013888888888888</v>
      </c>
    </row>
    <row r="1135" spans="1:57" x14ac:dyDescent="0.35">
      <c r="A1135">
        <v>914</v>
      </c>
      <c r="B1135">
        <v>3.89</v>
      </c>
      <c r="AW1135">
        <f t="shared" si="174"/>
        <v>1133</v>
      </c>
      <c r="AX1135" t="s">
        <v>2240</v>
      </c>
      <c r="AY1135" s="5" t="s">
        <v>2148</v>
      </c>
      <c r="AZ1135" s="3">
        <v>0.47013888888888888</v>
      </c>
      <c r="BA1135" s="6">
        <f t="shared" si="173"/>
        <v>0.47083333333333333</v>
      </c>
      <c r="BB1135" t="s">
        <v>1974</v>
      </c>
      <c r="BC1135" t="s">
        <v>2240</v>
      </c>
      <c r="BD1135" t="s">
        <v>2148</v>
      </c>
      <c r="BE1135" s="3">
        <v>0.73055555555555562</v>
      </c>
    </row>
    <row r="1136" spans="1:57" x14ac:dyDescent="0.35">
      <c r="A1136">
        <v>1448</v>
      </c>
      <c r="B1136">
        <v>1.74</v>
      </c>
      <c r="AW1136">
        <f t="shared" si="174"/>
        <v>1134</v>
      </c>
      <c r="AX1136" t="s">
        <v>2240</v>
      </c>
      <c r="AY1136" s="5" t="s">
        <v>2148</v>
      </c>
      <c r="AZ1136" s="3">
        <v>0.73055555555555562</v>
      </c>
      <c r="BA1136" s="6">
        <f t="shared" si="173"/>
        <v>0.73125000000000007</v>
      </c>
      <c r="BB1136" t="s">
        <v>2214</v>
      </c>
      <c r="BC1136" t="s">
        <v>2240</v>
      </c>
      <c r="BD1136" t="s">
        <v>2148</v>
      </c>
      <c r="BE1136" s="3">
        <v>0.99479166666666663</v>
      </c>
    </row>
    <row r="1137" spans="1:57" x14ac:dyDescent="0.35">
      <c r="A1137">
        <v>2127</v>
      </c>
      <c r="B1137">
        <v>4.0599999999999996</v>
      </c>
      <c r="AW1137">
        <f t="shared" si="174"/>
        <v>1135</v>
      </c>
      <c r="AX1137" t="s">
        <v>2240</v>
      </c>
      <c r="AY1137" s="5" t="s">
        <v>2148</v>
      </c>
      <c r="AZ1137" s="3">
        <v>0.99479166666666663</v>
      </c>
      <c r="BA1137" s="6">
        <f t="shared" si="173"/>
        <v>0.99548611111111107</v>
      </c>
      <c r="BB1137" t="s">
        <v>1974</v>
      </c>
      <c r="BC1137" t="s">
        <v>2234</v>
      </c>
      <c r="BD1137" t="s">
        <v>2149</v>
      </c>
      <c r="BE1137" s="3">
        <v>0.24861111111111112</v>
      </c>
    </row>
    <row r="1138" spans="1:57" x14ac:dyDescent="0.35">
      <c r="A1138">
        <v>17</v>
      </c>
      <c r="AW1138">
        <f t="shared" si="174"/>
        <v>1136</v>
      </c>
      <c r="AX1138" t="s">
        <v>2234</v>
      </c>
      <c r="AY1138" s="5" t="s">
        <v>2149</v>
      </c>
      <c r="AZ1138" s="3">
        <v>0.24861111111111112</v>
      </c>
      <c r="BA1138" s="6">
        <f t="shared" si="173"/>
        <v>0.24930555555555556</v>
      </c>
      <c r="BB1138" t="s">
        <v>2214</v>
      </c>
      <c r="BC1138" t="s">
        <v>2234</v>
      </c>
      <c r="BD1138" t="s">
        <v>2149</v>
      </c>
      <c r="BE1138" s="3">
        <v>0.49895833333333334</v>
      </c>
    </row>
    <row r="1139" spans="1:57" x14ac:dyDescent="0.35">
      <c r="A1139" t="s">
        <v>267</v>
      </c>
      <c r="B1139">
        <v>1.42</v>
      </c>
      <c r="AW1139">
        <f t="shared" si="174"/>
        <v>1137</v>
      </c>
      <c r="AX1139" t="s">
        <v>2234</v>
      </c>
      <c r="AY1139" s="5" t="s">
        <v>2149</v>
      </c>
      <c r="AZ1139" s="3">
        <v>0.49895833333333334</v>
      </c>
      <c r="BA1139" s="6">
        <f t="shared" si="173"/>
        <v>0.49965277777777778</v>
      </c>
      <c r="BB1139" t="s">
        <v>1974</v>
      </c>
      <c r="BC1139" t="s">
        <v>2234</v>
      </c>
      <c r="BD1139" t="s">
        <v>2149</v>
      </c>
      <c r="BE1139" s="3">
        <v>0.75937500000000002</v>
      </c>
    </row>
    <row r="1140" spans="1:57" x14ac:dyDescent="0.35">
      <c r="A1140">
        <v>1020</v>
      </c>
      <c r="B1140">
        <v>3.93</v>
      </c>
      <c r="AW1140">
        <f t="shared" si="174"/>
        <v>1138</v>
      </c>
      <c r="AX1140" t="s">
        <v>2234</v>
      </c>
      <c r="AY1140" s="5" t="s">
        <v>2149</v>
      </c>
      <c r="AZ1140" s="3">
        <v>0.75937500000000002</v>
      </c>
      <c r="BA1140" s="6">
        <f t="shared" si="173"/>
        <v>0.76006944444444446</v>
      </c>
      <c r="BB1140" t="s">
        <v>2214</v>
      </c>
      <c r="BC1140" t="s">
        <v>2235</v>
      </c>
      <c r="BD1140" t="s">
        <v>2150</v>
      </c>
      <c r="BE1140" s="3">
        <v>2.2222222222222223E-2</v>
      </c>
    </row>
    <row r="1141" spans="1:57" x14ac:dyDescent="0.35">
      <c r="A1141">
        <v>1605</v>
      </c>
      <c r="B1141">
        <v>1.69</v>
      </c>
      <c r="AW1141">
        <f t="shared" si="174"/>
        <v>1139</v>
      </c>
      <c r="AX1141" t="s">
        <v>2235</v>
      </c>
      <c r="AY1141" s="5" t="s">
        <v>2150</v>
      </c>
      <c r="AZ1141" s="3">
        <v>2.2222222222222223E-2</v>
      </c>
      <c r="BA1141" s="6">
        <f t="shared" si="173"/>
        <v>2.2916666666666669E-2</v>
      </c>
      <c r="BB1141" t="s">
        <v>1974</v>
      </c>
      <c r="BC1141" t="s">
        <v>2235</v>
      </c>
      <c r="BD1141" t="s">
        <v>2150</v>
      </c>
      <c r="BE1141" s="3">
        <v>0.27534722222222224</v>
      </c>
    </row>
    <row r="1142" spans="1:57" x14ac:dyDescent="0.35">
      <c r="A1142">
        <v>2240</v>
      </c>
      <c r="B1142">
        <v>4.0999999999999996</v>
      </c>
      <c r="AW1142">
        <f t="shared" si="174"/>
        <v>1140</v>
      </c>
      <c r="AX1142" t="s">
        <v>2235</v>
      </c>
      <c r="AY1142" s="5" t="s">
        <v>2150</v>
      </c>
      <c r="AZ1142" s="3">
        <v>0.27534722222222224</v>
      </c>
      <c r="BA1142" s="6">
        <f t="shared" si="173"/>
        <v>0.27604166666666669</v>
      </c>
      <c r="BB1142" t="s">
        <v>2214</v>
      </c>
      <c r="BC1142" t="s">
        <v>2235</v>
      </c>
      <c r="BD1142" t="s">
        <v>2150</v>
      </c>
      <c r="BE1142" s="3">
        <v>0.52638888888888891</v>
      </c>
    </row>
    <row r="1143" spans="1:57" x14ac:dyDescent="0.35">
      <c r="A1143">
        <v>18</v>
      </c>
      <c r="AW1143">
        <f t="shared" si="174"/>
        <v>1141</v>
      </c>
      <c r="AX1143" t="s">
        <v>2235</v>
      </c>
      <c r="AY1143" s="5" t="s">
        <v>2150</v>
      </c>
      <c r="AZ1143" s="3">
        <v>0.52638888888888891</v>
      </c>
      <c r="BA1143" s="6">
        <f t="shared" si="173"/>
        <v>0.52708333333333335</v>
      </c>
      <c r="BB1143" t="s">
        <v>1974</v>
      </c>
      <c r="BC1143" t="s">
        <v>2235</v>
      </c>
      <c r="BD1143" t="s">
        <v>2150</v>
      </c>
      <c r="BE1143" s="3">
        <v>0.78680555555555554</v>
      </c>
    </row>
    <row r="1144" spans="1:57" x14ac:dyDescent="0.35">
      <c r="A1144" t="s">
        <v>268</v>
      </c>
      <c r="B1144">
        <v>1.37</v>
      </c>
      <c r="AW1144">
        <f t="shared" si="174"/>
        <v>1142</v>
      </c>
      <c r="AX1144" t="s">
        <v>2235</v>
      </c>
      <c r="AY1144" s="5" t="s">
        <v>2150</v>
      </c>
      <c r="AZ1144" s="3">
        <v>0.78680555555555554</v>
      </c>
      <c r="BA1144" s="6">
        <f t="shared" si="173"/>
        <v>0.78749999999999998</v>
      </c>
      <c r="BB1144" t="s">
        <v>2214</v>
      </c>
      <c r="BC1144" t="s">
        <v>2236</v>
      </c>
      <c r="BD1144" t="s">
        <v>2151</v>
      </c>
      <c r="BE1144" s="3">
        <v>4.9652777777777775E-2</v>
      </c>
    </row>
    <row r="1145" spans="1:57" x14ac:dyDescent="0.35">
      <c r="A1145">
        <v>1126</v>
      </c>
      <c r="B1145">
        <v>4.07</v>
      </c>
      <c r="AW1145">
        <f t="shared" si="174"/>
        <v>1143</v>
      </c>
      <c r="AX1145" t="s">
        <v>2236</v>
      </c>
      <c r="AY1145" s="5" t="s">
        <v>2151</v>
      </c>
      <c r="AZ1145" s="3">
        <v>4.9652777777777775E-2</v>
      </c>
      <c r="BA1145" s="6">
        <f t="shared" si="173"/>
        <v>5.0347222222222217E-2</v>
      </c>
      <c r="BB1145" t="s">
        <v>1974</v>
      </c>
      <c r="BC1145" t="s">
        <v>2236</v>
      </c>
      <c r="BD1145" t="s">
        <v>2151</v>
      </c>
      <c r="BE1145" s="3">
        <v>0.30243055555555559</v>
      </c>
    </row>
    <row r="1146" spans="1:57" x14ac:dyDescent="0.35">
      <c r="A1146">
        <v>1720</v>
      </c>
      <c r="B1146">
        <v>1.52</v>
      </c>
      <c r="AW1146">
        <f t="shared" si="174"/>
        <v>1144</v>
      </c>
      <c r="AX1146" t="s">
        <v>2236</v>
      </c>
      <c r="AY1146" s="5" t="s">
        <v>2151</v>
      </c>
      <c r="AZ1146" s="3">
        <v>0.30243055555555559</v>
      </c>
      <c r="BA1146" s="6">
        <f t="shared" si="173"/>
        <v>0.30312500000000003</v>
      </c>
      <c r="BB1146" t="s">
        <v>2214</v>
      </c>
      <c r="BC1146" t="s">
        <v>2236</v>
      </c>
      <c r="BD1146" t="s">
        <v>2151</v>
      </c>
      <c r="BE1146" s="3">
        <v>0.5541666666666667</v>
      </c>
    </row>
    <row r="1147" spans="1:57" x14ac:dyDescent="0.35">
      <c r="A1147">
        <v>2352</v>
      </c>
      <c r="B1147">
        <v>4.25</v>
      </c>
      <c r="AW1147">
        <f t="shared" si="174"/>
        <v>1145</v>
      </c>
      <c r="AX1147" t="s">
        <v>2236</v>
      </c>
      <c r="AY1147" s="5" t="s">
        <v>2151</v>
      </c>
      <c r="AZ1147" s="3">
        <v>0.5541666666666667</v>
      </c>
      <c r="BA1147" s="6">
        <f t="shared" si="173"/>
        <v>0.55486111111111114</v>
      </c>
      <c r="BB1147" t="s">
        <v>1974</v>
      </c>
      <c r="BC1147" t="s">
        <v>2236</v>
      </c>
      <c r="BD1147" t="s">
        <v>2151</v>
      </c>
      <c r="BE1147" s="3">
        <v>0.81423611111111116</v>
      </c>
    </row>
    <row r="1148" spans="1:57" x14ac:dyDescent="0.35">
      <c r="A1148">
        <v>19</v>
      </c>
      <c r="AW1148">
        <f t="shared" si="174"/>
        <v>1146</v>
      </c>
      <c r="AX1148" t="s">
        <v>2236</v>
      </c>
      <c r="AY1148" s="5" t="s">
        <v>2151</v>
      </c>
      <c r="AZ1148" s="3">
        <v>0.81423611111111116</v>
      </c>
      <c r="BA1148" s="6">
        <f t="shared" si="173"/>
        <v>0.8149305555555556</v>
      </c>
      <c r="BB1148" t="s">
        <v>2214</v>
      </c>
      <c r="BC1148" t="s">
        <v>2237</v>
      </c>
      <c r="BD1148" t="s">
        <v>2152</v>
      </c>
      <c r="BE1148" s="3">
        <v>7.5694444444444439E-2</v>
      </c>
    </row>
    <row r="1149" spans="1:57" x14ac:dyDescent="0.35">
      <c r="A1149" t="s">
        <v>261</v>
      </c>
      <c r="B1149">
        <v>1.25</v>
      </c>
      <c r="AW1149">
        <f t="shared" si="174"/>
        <v>1147</v>
      </c>
      <c r="AX1149" t="s">
        <v>2237</v>
      </c>
      <c r="AY1149" s="5" t="s">
        <v>2152</v>
      </c>
      <c r="AZ1149" s="3">
        <v>7.5694444444444439E-2</v>
      </c>
      <c r="BA1149" s="6">
        <f t="shared" si="173"/>
        <v>7.6388888888888881E-2</v>
      </c>
      <c r="BB1149" t="s">
        <v>1974</v>
      </c>
      <c r="BC1149" t="s">
        <v>2237</v>
      </c>
      <c r="BD1149" t="s">
        <v>2152</v>
      </c>
      <c r="BE1149" s="3">
        <v>0.328125</v>
      </c>
    </row>
    <row r="1150" spans="1:57" x14ac:dyDescent="0.35">
      <c r="A1150">
        <v>1227</v>
      </c>
      <c r="B1150">
        <v>4.3</v>
      </c>
      <c r="AW1150">
        <f t="shared" si="174"/>
        <v>1148</v>
      </c>
      <c r="AX1150" t="s">
        <v>2237</v>
      </c>
      <c r="AY1150" s="5" t="s">
        <v>2152</v>
      </c>
      <c r="AZ1150" s="3">
        <v>0.328125</v>
      </c>
      <c r="BA1150" s="6">
        <f t="shared" si="173"/>
        <v>0.32881944444444444</v>
      </c>
      <c r="BB1150" t="s">
        <v>2214</v>
      </c>
      <c r="BC1150" t="s">
        <v>2237</v>
      </c>
      <c r="BD1150" t="s">
        <v>2152</v>
      </c>
      <c r="BE1150" s="3">
        <v>0.58124999999999993</v>
      </c>
    </row>
    <row r="1151" spans="1:57" x14ac:dyDescent="0.35">
      <c r="A1151">
        <v>1826</v>
      </c>
      <c r="B1151">
        <v>1.26</v>
      </c>
      <c r="AW1151">
        <f t="shared" si="174"/>
        <v>1149</v>
      </c>
      <c r="AX1151" t="s">
        <v>2237</v>
      </c>
      <c r="AY1151" s="5" t="s">
        <v>2152</v>
      </c>
      <c r="AZ1151" s="3">
        <v>0.58124999999999993</v>
      </c>
      <c r="BA1151" s="6">
        <f t="shared" si="173"/>
        <v>0.58194444444444438</v>
      </c>
      <c r="BB1151" t="s">
        <v>1974</v>
      </c>
      <c r="BC1151" t="s">
        <v>2237</v>
      </c>
      <c r="BD1151" t="s">
        <v>2152</v>
      </c>
      <c r="BE1151" s="3">
        <v>0.84097222222222223</v>
      </c>
    </row>
    <row r="1152" spans="1:57" x14ac:dyDescent="0.35">
      <c r="A1152">
        <v>20</v>
      </c>
      <c r="AW1152">
        <f t="shared" si="174"/>
        <v>1150</v>
      </c>
      <c r="AX1152" t="s">
        <v>2237</v>
      </c>
      <c r="AY1152" s="5" t="s">
        <v>2152</v>
      </c>
      <c r="AZ1152" s="3">
        <v>0.84097222222222223</v>
      </c>
      <c r="BA1152" s="6">
        <f t="shared" si="173"/>
        <v>0.84166666666666667</v>
      </c>
      <c r="BB1152" t="s">
        <v>2214</v>
      </c>
      <c r="BC1152" t="s">
        <v>2238</v>
      </c>
      <c r="BD1152" t="s">
        <v>2153</v>
      </c>
      <c r="BE1152" s="3">
        <v>0.10104166666666665</v>
      </c>
    </row>
    <row r="1153" spans="1:57" x14ac:dyDescent="0.35">
      <c r="A1153" t="s">
        <v>269</v>
      </c>
      <c r="B1153">
        <v>4.49</v>
      </c>
      <c r="AW1153">
        <f t="shared" si="174"/>
        <v>1151</v>
      </c>
      <c r="AX1153" t="s">
        <v>2238</v>
      </c>
      <c r="AY1153" s="5" t="s">
        <v>2153</v>
      </c>
      <c r="AZ1153" s="3">
        <v>0.10104166666666665</v>
      </c>
      <c r="BA1153" s="6">
        <f t="shared" si="173"/>
        <v>0.1017361111111111</v>
      </c>
      <c r="BB1153" t="s">
        <v>1974</v>
      </c>
      <c r="BC1153" t="s">
        <v>2238</v>
      </c>
      <c r="BD1153" t="s">
        <v>2153</v>
      </c>
      <c r="BE1153" s="3">
        <v>0.35451388888888885</v>
      </c>
    </row>
    <row r="1154" spans="1:57" x14ac:dyDescent="0.35">
      <c r="A1154">
        <v>656</v>
      </c>
      <c r="B1154">
        <v>1.1000000000000001</v>
      </c>
      <c r="AW1154">
        <f t="shared" si="174"/>
        <v>1152</v>
      </c>
      <c r="AX1154" t="s">
        <v>2238</v>
      </c>
      <c r="AY1154" s="5" t="s">
        <v>2153</v>
      </c>
      <c r="AZ1154" s="3">
        <v>0.35451388888888885</v>
      </c>
      <c r="BA1154" s="6">
        <f t="shared" si="173"/>
        <v>0.35520833333333329</v>
      </c>
      <c r="BB1154" t="s">
        <v>2214</v>
      </c>
      <c r="BC1154" t="s">
        <v>2238</v>
      </c>
      <c r="BD1154" t="s">
        <v>2153</v>
      </c>
      <c r="BE1154" s="3">
        <v>0.60972222222222217</v>
      </c>
    </row>
    <row r="1155" spans="1:57" x14ac:dyDescent="0.35">
      <c r="A1155">
        <v>1321</v>
      </c>
      <c r="B1155">
        <v>4.5599999999999996</v>
      </c>
      <c r="AW1155">
        <f t="shared" si="174"/>
        <v>1153</v>
      </c>
      <c r="AX1155" t="s">
        <v>2238</v>
      </c>
      <c r="AY1155" s="5" t="s">
        <v>2153</v>
      </c>
      <c r="AZ1155" s="3">
        <v>0.60972222222222217</v>
      </c>
      <c r="BA1155" s="6">
        <f t="shared" ref="BA1155:BA1218" si="175">AZ1155+1/1440</f>
        <v>0.61041666666666661</v>
      </c>
      <c r="BB1155" t="s">
        <v>1974</v>
      </c>
      <c r="BC1155" t="s">
        <v>2238</v>
      </c>
      <c r="BD1155" t="s">
        <v>2153</v>
      </c>
      <c r="BE1155" s="3">
        <v>0.86805555555555547</v>
      </c>
    </row>
    <row r="1156" spans="1:57" x14ac:dyDescent="0.35">
      <c r="A1156">
        <v>1924</v>
      </c>
      <c r="B1156">
        <v>0.96</v>
      </c>
      <c r="AW1156">
        <f t="shared" si="174"/>
        <v>1154</v>
      </c>
      <c r="AX1156" t="s">
        <v>2238</v>
      </c>
      <c r="AY1156" s="5" t="s">
        <v>2153</v>
      </c>
      <c r="AZ1156" s="3">
        <v>0.86805555555555547</v>
      </c>
      <c r="BA1156" s="6">
        <f t="shared" si="175"/>
        <v>0.86874999999999991</v>
      </c>
      <c r="BB1156" t="s">
        <v>2214</v>
      </c>
      <c r="BC1156" t="s">
        <v>2239</v>
      </c>
      <c r="BD1156" t="s">
        <v>2154</v>
      </c>
      <c r="BE1156" s="3">
        <v>0.1267361111111111</v>
      </c>
    </row>
    <row r="1157" spans="1:57" x14ac:dyDescent="0.35">
      <c r="A1157">
        <v>21</v>
      </c>
      <c r="AW1157">
        <f t="shared" ref="AW1157:AW1220" si="176">AW1156+1</f>
        <v>1155</v>
      </c>
      <c r="AX1157" t="s">
        <v>2239</v>
      </c>
      <c r="AY1157" s="5" t="s">
        <v>2154</v>
      </c>
      <c r="AZ1157" s="3">
        <v>0.1267361111111111</v>
      </c>
      <c r="BA1157" s="6">
        <f t="shared" si="175"/>
        <v>0.12743055555555555</v>
      </c>
      <c r="BB1157" t="s">
        <v>1974</v>
      </c>
      <c r="BC1157" t="s">
        <v>2239</v>
      </c>
      <c r="BD1157" t="s">
        <v>2154</v>
      </c>
      <c r="BE1157" s="3">
        <v>0.38194444444444442</v>
      </c>
    </row>
    <row r="1158" spans="1:57" x14ac:dyDescent="0.35">
      <c r="A1158" t="s">
        <v>270</v>
      </c>
      <c r="B1158">
        <v>4.74</v>
      </c>
      <c r="AW1158">
        <f t="shared" si="176"/>
        <v>1156</v>
      </c>
      <c r="AX1158" t="s">
        <v>2239</v>
      </c>
      <c r="AY1158" s="5" t="s">
        <v>2154</v>
      </c>
      <c r="AZ1158" s="3">
        <v>0.38194444444444442</v>
      </c>
      <c r="BA1158" s="6">
        <f t="shared" si="175"/>
        <v>0.38263888888888886</v>
      </c>
      <c r="BB1158" t="s">
        <v>2214</v>
      </c>
      <c r="BC1158" t="s">
        <v>2239</v>
      </c>
      <c r="BD1158" t="s">
        <v>2154</v>
      </c>
      <c r="BE1158" s="3">
        <v>0.63993055555555556</v>
      </c>
    </row>
    <row r="1159" spans="1:57" x14ac:dyDescent="0.35">
      <c r="A1159">
        <v>749</v>
      </c>
      <c r="B1159">
        <v>0.95</v>
      </c>
      <c r="AW1159">
        <f t="shared" si="176"/>
        <v>1157</v>
      </c>
      <c r="AX1159" t="s">
        <v>2239</v>
      </c>
      <c r="AY1159" s="5" t="s">
        <v>2154</v>
      </c>
      <c r="AZ1159" s="3">
        <v>0.63993055555555556</v>
      </c>
      <c r="BA1159" s="6">
        <f t="shared" si="175"/>
        <v>0.640625</v>
      </c>
      <c r="BB1159" t="s">
        <v>1974</v>
      </c>
      <c r="BC1159" t="s">
        <v>2239</v>
      </c>
      <c r="BD1159" t="s">
        <v>2154</v>
      </c>
      <c r="BE1159" s="3">
        <v>0.89756944444444453</v>
      </c>
    </row>
    <row r="1160" spans="1:57" x14ac:dyDescent="0.35">
      <c r="A1160">
        <v>1411</v>
      </c>
      <c r="B1160">
        <v>4.8099999999999996</v>
      </c>
      <c r="AW1160">
        <f t="shared" si="176"/>
        <v>1158</v>
      </c>
      <c r="AX1160" t="s">
        <v>2239</v>
      </c>
      <c r="AY1160" s="5" t="s">
        <v>2154</v>
      </c>
      <c r="AZ1160" s="3">
        <v>0.89756944444444453</v>
      </c>
      <c r="BA1160" s="6">
        <f t="shared" si="175"/>
        <v>0.89826388888888897</v>
      </c>
      <c r="BB1160" t="s">
        <v>2214</v>
      </c>
      <c r="BC1160" t="s">
        <v>2240</v>
      </c>
      <c r="BD1160" t="s">
        <v>2155</v>
      </c>
      <c r="BE1160" s="3">
        <v>0.15520833333333334</v>
      </c>
    </row>
    <row r="1161" spans="1:57" x14ac:dyDescent="0.35">
      <c r="A1161">
        <v>2019</v>
      </c>
      <c r="B1161">
        <v>0.68</v>
      </c>
      <c r="AW1161">
        <f t="shared" si="176"/>
        <v>1159</v>
      </c>
      <c r="AX1161" t="s">
        <v>2240</v>
      </c>
      <c r="AY1161" s="5" t="s">
        <v>2155</v>
      </c>
      <c r="AZ1161" s="3">
        <v>0.15520833333333334</v>
      </c>
      <c r="BA1161" s="6">
        <f t="shared" si="175"/>
        <v>0.15590277777777778</v>
      </c>
      <c r="BB1161" t="s">
        <v>1974</v>
      </c>
      <c r="BC1161" t="s">
        <v>2240</v>
      </c>
      <c r="BD1161" t="s">
        <v>2155</v>
      </c>
      <c r="BE1161" s="3">
        <v>0.41388888888888892</v>
      </c>
    </row>
    <row r="1162" spans="1:57" x14ac:dyDescent="0.35">
      <c r="A1162">
        <v>22</v>
      </c>
      <c r="AW1162">
        <f t="shared" si="176"/>
        <v>1160</v>
      </c>
      <c r="AX1162" t="s">
        <v>2240</v>
      </c>
      <c r="AY1162" s="5" t="s">
        <v>2155</v>
      </c>
      <c r="AZ1162" s="3">
        <v>0.41388888888888892</v>
      </c>
      <c r="BA1162" s="6">
        <f t="shared" si="175"/>
        <v>0.41458333333333336</v>
      </c>
      <c r="BB1162" t="s">
        <v>2214</v>
      </c>
      <c r="BC1162" t="s">
        <v>2240</v>
      </c>
      <c r="BD1162" t="s">
        <v>2155</v>
      </c>
      <c r="BE1162" s="3">
        <v>0.67569444444444438</v>
      </c>
    </row>
    <row r="1163" spans="1:57" x14ac:dyDescent="0.35">
      <c r="A1163" t="s">
        <v>135</v>
      </c>
      <c r="B1163">
        <v>4.9400000000000004</v>
      </c>
      <c r="AW1163">
        <f t="shared" si="176"/>
        <v>1161</v>
      </c>
      <c r="AX1163" t="s">
        <v>2240</v>
      </c>
      <c r="AY1163" s="5" t="s">
        <v>2155</v>
      </c>
      <c r="AZ1163" s="3">
        <v>0.67569444444444438</v>
      </c>
      <c r="BA1163" s="6">
        <f t="shared" si="175"/>
        <v>0.67638888888888882</v>
      </c>
      <c r="BB1163" t="s">
        <v>1974</v>
      </c>
      <c r="BC1163" t="s">
        <v>2240</v>
      </c>
      <c r="BD1163" t="s">
        <v>2155</v>
      </c>
      <c r="BE1163" s="3">
        <v>0.93368055555555562</v>
      </c>
    </row>
    <row r="1164" spans="1:57" x14ac:dyDescent="0.35">
      <c r="A1164">
        <v>840</v>
      </c>
      <c r="B1164">
        <v>0.84</v>
      </c>
      <c r="AW1164">
        <f t="shared" si="176"/>
        <v>1162</v>
      </c>
      <c r="AX1164" t="s">
        <v>2240</v>
      </c>
      <c r="AY1164" s="5" t="s">
        <v>2155</v>
      </c>
      <c r="AZ1164" s="3">
        <v>0.93368055555555562</v>
      </c>
      <c r="BA1164" s="6">
        <f t="shared" si="175"/>
        <v>0.93437500000000007</v>
      </c>
      <c r="BB1164" t="s">
        <v>2214</v>
      </c>
      <c r="BC1164" t="s">
        <v>2234</v>
      </c>
      <c r="BD1164" t="s">
        <v>2156</v>
      </c>
      <c r="BE1164" s="3">
        <v>0.19166666666666665</v>
      </c>
    </row>
    <row r="1165" spans="1:57" x14ac:dyDescent="0.35">
      <c r="A1165">
        <v>1458</v>
      </c>
      <c r="B1165">
        <v>5.0199999999999996</v>
      </c>
      <c r="AW1165">
        <f t="shared" si="176"/>
        <v>1163</v>
      </c>
      <c r="AX1165" t="s">
        <v>2234</v>
      </c>
      <c r="AY1165" s="5" t="s">
        <v>2156</v>
      </c>
      <c r="AZ1165" s="3">
        <v>0.19166666666666665</v>
      </c>
      <c r="BA1165" s="6">
        <f t="shared" si="175"/>
        <v>0.19236111111111109</v>
      </c>
      <c r="BB1165" t="s">
        <v>1974</v>
      </c>
      <c r="BC1165" t="s">
        <v>2234</v>
      </c>
      <c r="BD1165" t="s">
        <v>2156</v>
      </c>
      <c r="BE1165" s="3">
        <v>0.45694444444444443</v>
      </c>
    </row>
    <row r="1166" spans="1:57" x14ac:dyDescent="0.35">
      <c r="A1166">
        <v>2111</v>
      </c>
      <c r="B1166">
        <v>0.45</v>
      </c>
      <c r="AW1166">
        <f t="shared" si="176"/>
        <v>1164</v>
      </c>
      <c r="AX1166" t="s">
        <v>2234</v>
      </c>
      <c r="AY1166" s="5" t="s">
        <v>2156</v>
      </c>
      <c r="AZ1166" s="3">
        <v>0.45694444444444443</v>
      </c>
      <c r="BA1166" s="6">
        <f t="shared" si="175"/>
        <v>0.45763888888888887</v>
      </c>
      <c r="BB1166" t="s">
        <v>2214</v>
      </c>
      <c r="BC1166" t="s">
        <v>2234</v>
      </c>
      <c r="BD1166" t="s">
        <v>2156</v>
      </c>
      <c r="BE1166" s="3">
        <v>0.72430555555555554</v>
      </c>
    </row>
    <row r="1167" spans="1:57" x14ac:dyDescent="0.35">
      <c r="A1167">
        <v>23</v>
      </c>
      <c r="AW1167">
        <f t="shared" si="176"/>
        <v>1165</v>
      </c>
      <c r="AX1167" t="s">
        <v>2234</v>
      </c>
      <c r="AY1167" s="5" t="s">
        <v>2156</v>
      </c>
      <c r="AZ1167" s="3">
        <v>0.72430555555555554</v>
      </c>
      <c r="BA1167" s="6">
        <f t="shared" si="175"/>
        <v>0.72499999999999998</v>
      </c>
      <c r="BB1167" t="s">
        <v>1974</v>
      </c>
      <c r="BC1167" t="s">
        <v>2234</v>
      </c>
      <c r="BD1167" t="s">
        <v>2156</v>
      </c>
      <c r="BE1167" s="3">
        <v>0.98576388888888899</v>
      </c>
    </row>
    <row r="1168" spans="1:57" x14ac:dyDescent="0.35">
      <c r="A1168" t="s">
        <v>271</v>
      </c>
      <c r="B1168">
        <v>5.05</v>
      </c>
      <c r="AW1168">
        <f t="shared" si="176"/>
        <v>1166</v>
      </c>
      <c r="AX1168" t="s">
        <v>2234</v>
      </c>
      <c r="AY1168" s="5" t="s">
        <v>2156</v>
      </c>
      <c r="AZ1168" s="3">
        <v>0.98576388888888899</v>
      </c>
      <c r="BA1168" s="6">
        <f t="shared" si="175"/>
        <v>0.98645833333333344</v>
      </c>
      <c r="BB1168" t="s">
        <v>2214</v>
      </c>
      <c r="BC1168" t="s">
        <v>2235</v>
      </c>
      <c r="BD1168" t="s">
        <v>2157</v>
      </c>
      <c r="BE1168" s="3">
        <v>0.24513888888888888</v>
      </c>
    </row>
    <row r="1169" spans="1:57" x14ac:dyDescent="0.35">
      <c r="A1169">
        <v>929</v>
      </c>
      <c r="B1169">
        <v>0.77</v>
      </c>
      <c r="AW1169">
        <f t="shared" si="176"/>
        <v>1167</v>
      </c>
      <c r="AX1169" t="s">
        <v>2235</v>
      </c>
      <c r="AY1169" s="5" t="s">
        <v>2157</v>
      </c>
      <c r="AZ1169" s="3">
        <v>0.24513888888888888</v>
      </c>
      <c r="BA1169" s="6">
        <f t="shared" si="175"/>
        <v>0.24583333333333332</v>
      </c>
      <c r="BB1169" t="s">
        <v>1974</v>
      </c>
      <c r="BC1169" t="s">
        <v>2235</v>
      </c>
      <c r="BD1169" t="s">
        <v>2157</v>
      </c>
      <c r="BE1169" s="3">
        <v>0.51944444444444449</v>
      </c>
    </row>
    <row r="1170" spans="1:57" x14ac:dyDescent="0.35">
      <c r="A1170">
        <v>1543</v>
      </c>
      <c r="B1170">
        <v>5.16</v>
      </c>
      <c r="AW1170">
        <f t="shared" si="176"/>
        <v>1168</v>
      </c>
      <c r="AX1170" t="s">
        <v>2235</v>
      </c>
      <c r="AY1170" s="5" t="s">
        <v>2157</v>
      </c>
      <c r="AZ1170" s="3">
        <v>0.51944444444444449</v>
      </c>
      <c r="BA1170" s="6">
        <f t="shared" si="175"/>
        <v>0.52013888888888893</v>
      </c>
      <c r="BB1170" t="s">
        <v>2214</v>
      </c>
      <c r="BC1170" t="s">
        <v>2235</v>
      </c>
      <c r="BD1170" t="s">
        <v>2157</v>
      </c>
      <c r="BE1170" s="3">
        <v>0.79340277777777779</v>
      </c>
    </row>
    <row r="1171" spans="1:57" x14ac:dyDescent="0.35">
      <c r="A1171">
        <v>2200</v>
      </c>
      <c r="B1171">
        <v>0.31</v>
      </c>
      <c r="AW1171">
        <f t="shared" si="176"/>
        <v>1169</v>
      </c>
      <c r="AX1171" t="s">
        <v>2235</v>
      </c>
      <c r="AY1171" s="5" t="s">
        <v>2157</v>
      </c>
      <c r="AZ1171" s="3">
        <v>0.79340277777777779</v>
      </c>
      <c r="BA1171" s="6">
        <f t="shared" si="175"/>
        <v>0.79409722222222223</v>
      </c>
      <c r="BB1171" t="s">
        <v>1974</v>
      </c>
      <c r="BC1171" t="s">
        <v>2236</v>
      </c>
      <c r="BD1171" t="s">
        <v>2158</v>
      </c>
      <c r="BE1171" s="3">
        <v>5.9027777777777783E-2</v>
      </c>
    </row>
    <row r="1172" spans="1:57" x14ac:dyDescent="0.35">
      <c r="A1172">
        <v>24</v>
      </c>
      <c r="AW1172">
        <f t="shared" si="176"/>
        <v>1170</v>
      </c>
      <c r="AX1172" t="s">
        <v>2236</v>
      </c>
      <c r="AY1172" s="5" t="s">
        <v>2158</v>
      </c>
      <c r="AZ1172" s="3">
        <v>5.9027777777777783E-2</v>
      </c>
      <c r="BA1172" s="6">
        <f t="shared" si="175"/>
        <v>5.9722222222222225E-2</v>
      </c>
      <c r="BB1172" t="s">
        <v>2214</v>
      </c>
      <c r="BC1172" t="s">
        <v>2236</v>
      </c>
      <c r="BD1172" t="s">
        <v>2158</v>
      </c>
      <c r="BE1172" s="3">
        <v>0.31736111111111115</v>
      </c>
    </row>
    <row r="1173" spans="1:57" x14ac:dyDescent="0.35">
      <c r="A1173" t="s">
        <v>272</v>
      </c>
      <c r="B1173">
        <v>5.05</v>
      </c>
      <c r="AW1173">
        <f t="shared" si="176"/>
        <v>1171</v>
      </c>
      <c r="AX1173" t="s">
        <v>2236</v>
      </c>
      <c r="AY1173" s="5" t="s">
        <v>2158</v>
      </c>
      <c r="AZ1173" s="3">
        <v>0.31736111111111115</v>
      </c>
      <c r="BA1173" s="6">
        <f t="shared" si="175"/>
        <v>0.31805555555555559</v>
      </c>
      <c r="BB1173" t="s">
        <v>1974</v>
      </c>
      <c r="BC1173" t="s">
        <v>2236</v>
      </c>
      <c r="BD1173" t="s">
        <v>2158</v>
      </c>
      <c r="BE1173" s="3">
        <v>0.58437499999999998</v>
      </c>
    </row>
    <row r="1174" spans="1:57" x14ac:dyDescent="0.35">
      <c r="A1174">
        <v>1015</v>
      </c>
      <c r="B1174">
        <v>0.78</v>
      </c>
      <c r="AW1174">
        <f t="shared" si="176"/>
        <v>1172</v>
      </c>
      <c r="AX1174" t="s">
        <v>2236</v>
      </c>
      <c r="AY1174" s="5" t="s">
        <v>2158</v>
      </c>
      <c r="AZ1174" s="3">
        <v>0.58437499999999998</v>
      </c>
      <c r="BA1174" s="6">
        <f t="shared" si="175"/>
        <v>0.58506944444444442</v>
      </c>
      <c r="BB1174" t="s">
        <v>2214</v>
      </c>
      <c r="BC1174" t="s">
        <v>2236</v>
      </c>
      <c r="BD1174" t="s">
        <v>2158</v>
      </c>
      <c r="BE1174" s="3">
        <v>0.85520833333333324</v>
      </c>
    </row>
    <row r="1175" spans="1:57" x14ac:dyDescent="0.35">
      <c r="A1175">
        <v>1630</v>
      </c>
      <c r="B1175">
        <v>5.21</v>
      </c>
      <c r="AW1175">
        <f t="shared" si="176"/>
        <v>1173</v>
      </c>
      <c r="AX1175" t="s">
        <v>2236</v>
      </c>
      <c r="AY1175" s="5" t="s">
        <v>2158</v>
      </c>
      <c r="AZ1175" s="3">
        <v>0.85520833333333324</v>
      </c>
      <c r="BA1175" s="6">
        <f t="shared" si="175"/>
        <v>0.85590277777777768</v>
      </c>
      <c r="BB1175" t="s">
        <v>1974</v>
      </c>
      <c r="BC1175" t="s">
        <v>2237</v>
      </c>
      <c r="BD1175" s="5">
        <v>44930</v>
      </c>
      <c r="BE1175" s="3">
        <v>0.11527777777777777</v>
      </c>
    </row>
    <row r="1176" spans="1:57" x14ac:dyDescent="0.35">
      <c r="A1176">
        <v>2249</v>
      </c>
      <c r="B1176">
        <v>0.28999999999999998</v>
      </c>
      <c r="AW1176">
        <f t="shared" si="176"/>
        <v>1174</v>
      </c>
      <c r="AX1176" t="s">
        <v>2237</v>
      </c>
      <c r="AY1176" s="5">
        <v>44930</v>
      </c>
      <c r="AZ1176" s="3">
        <v>0.11527777777777777</v>
      </c>
      <c r="BA1176" s="6">
        <f t="shared" si="175"/>
        <v>0.11597222222222221</v>
      </c>
      <c r="BB1176" t="s">
        <v>2214</v>
      </c>
      <c r="BC1176" t="s">
        <v>2237</v>
      </c>
      <c r="BD1176" s="5">
        <v>44930</v>
      </c>
      <c r="BE1176" s="3">
        <v>0.36909722222222219</v>
      </c>
    </row>
    <row r="1177" spans="1:57" x14ac:dyDescent="0.35">
      <c r="A1177">
        <v>25</v>
      </c>
      <c r="AW1177">
        <f t="shared" si="176"/>
        <v>1175</v>
      </c>
      <c r="AX1177" t="s">
        <v>2237</v>
      </c>
      <c r="AY1177" s="5">
        <v>44930</v>
      </c>
      <c r="AZ1177" s="3">
        <v>0.36909722222222219</v>
      </c>
      <c r="BA1177" s="6">
        <f t="shared" si="175"/>
        <v>0.36979166666666663</v>
      </c>
      <c r="BB1177" t="s">
        <v>1974</v>
      </c>
      <c r="BC1177" t="s">
        <v>2237</v>
      </c>
      <c r="BD1177" s="5">
        <v>44930</v>
      </c>
      <c r="BE1177" s="3">
        <v>0.62847222222222221</v>
      </c>
    </row>
    <row r="1178" spans="1:57" x14ac:dyDescent="0.35">
      <c r="A1178" t="s">
        <v>273</v>
      </c>
      <c r="B1178">
        <v>4.93</v>
      </c>
      <c r="AW1178">
        <f t="shared" si="176"/>
        <v>1176</v>
      </c>
      <c r="AX1178" t="s">
        <v>2237</v>
      </c>
      <c r="AY1178" s="5">
        <v>44930</v>
      </c>
      <c r="AZ1178" s="3">
        <v>0.62847222222222221</v>
      </c>
      <c r="BA1178" s="6">
        <f t="shared" si="175"/>
        <v>0.62916666666666665</v>
      </c>
      <c r="BB1178" t="s">
        <v>2214</v>
      </c>
      <c r="BC1178" t="s">
        <v>2237</v>
      </c>
      <c r="BD1178" s="5">
        <v>44930</v>
      </c>
      <c r="BE1178" s="3">
        <v>0.8930555555555556</v>
      </c>
    </row>
    <row r="1179" spans="1:57" x14ac:dyDescent="0.35">
      <c r="A1179">
        <v>1059</v>
      </c>
      <c r="B1179">
        <v>0.86</v>
      </c>
      <c r="AW1179">
        <f t="shared" si="176"/>
        <v>1177</v>
      </c>
      <c r="AX1179" t="s">
        <v>2237</v>
      </c>
      <c r="AY1179" s="5">
        <v>44930</v>
      </c>
      <c r="AZ1179" s="3">
        <v>0.8930555555555556</v>
      </c>
      <c r="BA1179" s="6">
        <f t="shared" si="175"/>
        <v>0.89375000000000004</v>
      </c>
      <c r="BB1179" t="s">
        <v>1974</v>
      </c>
      <c r="BC1179" t="s">
        <v>2238</v>
      </c>
      <c r="BD1179" s="5">
        <v>44961</v>
      </c>
      <c r="BE1179" s="3">
        <v>0.14965277777777777</v>
      </c>
    </row>
    <row r="1180" spans="1:57" x14ac:dyDescent="0.35">
      <c r="A1180">
        <v>1718</v>
      </c>
      <c r="B1180">
        <v>5.16</v>
      </c>
      <c r="AW1180">
        <f t="shared" si="176"/>
        <v>1178</v>
      </c>
      <c r="AX1180" t="s">
        <v>2238</v>
      </c>
      <c r="AY1180" s="5">
        <v>44961</v>
      </c>
      <c r="AZ1180" s="3">
        <v>0.14965277777777777</v>
      </c>
      <c r="BA1180" s="6">
        <f t="shared" si="175"/>
        <v>0.15034722222222222</v>
      </c>
      <c r="BB1180" t="s">
        <v>2214</v>
      </c>
      <c r="BC1180" t="s">
        <v>2238</v>
      </c>
      <c r="BD1180" s="5">
        <v>44961</v>
      </c>
      <c r="BE1180" s="3">
        <v>0.40173611111111113</v>
      </c>
    </row>
    <row r="1181" spans="1:57" x14ac:dyDescent="0.35">
      <c r="A1181">
        <v>2335</v>
      </c>
      <c r="B1181">
        <v>0.4</v>
      </c>
      <c r="AW1181">
        <f t="shared" si="176"/>
        <v>1179</v>
      </c>
      <c r="AX1181" t="s">
        <v>2238</v>
      </c>
      <c r="AY1181" s="5">
        <v>44961</v>
      </c>
      <c r="AZ1181" s="3">
        <v>0.40173611111111113</v>
      </c>
      <c r="BA1181" s="6">
        <f t="shared" si="175"/>
        <v>0.40243055555555557</v>
      </c>
      <c r="BB1181" t="s">
        <v>1974</v>
      </c>
      <c r="BC1181" t="s">
        <v>2238</v>
      </c>
      <c r="BD1181" s="5">
        <v>44961</v>
      </c>
      <c r="BE1181" s="3">
        <v>0.65937499999999993</v>
      </c>
    </row>
    <row r="1182" spans="1:57" x14ac:dyDescent="0.35">
      <c r="A1182">
        <v>26</v>
      </c>
      <c r="AW1182">
        <f t="shared" si="176"/>
        <v>1180</v>
      </c>
      <c r="AX1182" t="s">
        <v>2238</v>
      </c>
      <c r="AY1182" s="5">
        <v>44961</v>
      </c>
      <c r="AZ1182" s="3">
        <v>0.65937499999999993</v>
      </c>
      <c r="BA1182" s="6">
        <f t="shared" si="175"/>
        <v>0.66006944444444438</v>
      </c>
      <c r="BB1182" t="s">
        <v>2214</v>
      </c>
      <c r="BC1182" t="s">
        <v>2238</v>
      </c>
      <c r="BD1182" s="5">
        <v>44961</v>
      </c>
      <c r="BE1182" s="3">
        <v>0.92048611111111101</v>
      </c>
    </row>
    <row r="1183" spans="1:57" x14ac:dyDescent="0.35">
      <c r="A1183" t="s">
        <v>274</v>
      </c>
      <c r="B1183">
        <v>4.72</v>
      </c>
      <c r="AW1183">
        <f t="shared" si="176"/>
        <v>1181</v>
      </c>
      <c r="AX1183" t="s">
        <v>2238</v>
      </c>
      <c r="AY1183" s="5">
        <v>44961</v>
      </c>
      <c r="AZ1183" s="3">
        <v>0.92048611111111101</v>
      </c>
      <c r="BA1183" s="6">
        <f t="shared" si="175"/>
        <v>0.92118055555555545</v>
      </c>
      <c r="BB1183" t="s">
        <v>1974</v>
      </c>
      <c r="BC1183" t="s">
        <v>2239</v>
      </c>
      <c r="BD1183" s="5">
        <v>44989</v>
      </c>
      <c r="BE1183" s="3">
        <v>0.17534722222222221</v>
      </c>
    </row>
    <row r="1184" spans="1:57" x14ac:dyDescent="0.35">
      <c r="A1184">
        <v>1142</v>
      </c>
      <c r="B1184">
        <v>1</v>
      </c>
      <c r="AW1184">
        <f t="shared" si="176"/>
        <v>1182</v>
      </c>
      <c r="AX1184" t="s">
        <v>2239</v>
      </c>
      <c r="AY1184" s="5">
        <v>44989</v>
      </c>
      <c r="AZ1184" s="3">
        <v>0.17534722222222221</v>
      </c>
      <c r="BA1184" s="6">
        <f t="shared" si="175"/>
        <v>0.17604166666666665</v>
      </c>
      <c r="BB1184" t="s">
        <v>2214</v>
      </c>
      <c r="BC1184" t="s">
        <v>2239</v>
      </c>
      <c r="BD1184" s="5">
        <v>44989</v>
      </c>
      <c r="BE1184" s="3">
        <v>0.42708333333333331</v>
      </c>
    </row>
    <row r="1185" spans="1:57" x14ac:dyDescent="0.35">
      <c r="A1185">
        <v>1806</v>
      </c>
      <c r="B1185">
        <v>5</v>
      </c>
      <c r="AW1185">
        <f t="shared" si="176"/>
        <v>1183</v>
      </c>
      <c r="AX1185" t="s">
        <v>2239</v>
      </c>
      <c r="AY1185" s="5">
        <v>44989</v>
      </c>
      <c r="AZ1185" s="3">
        <v>0.42708333333333331</v>
      </c>
      <c r="BA1185" s="6">
        <f t="shared" si="175"/>
        <v>0.42777777777777776</v>
      </c>
      <c r="BB1185" t="s">
        <v>1974</v>
      </c>
      <c r="BC1185" t="s">
        <v>2239</v>
      </c>
      <c r="BD1185" s="5">
        <v>44989</v>
      </c>
      <c r="BE1185" s="3">
        <v>0.68437500000000007</v>
      </c>
    </row>
    <row r="1186" spans="1:57" x14ac:dyDescent="0.35">
      <c r="A1186">
        <v>27</v>
      </c>
      <c r="AW1186">
        <f t="shared" si="176"/>
        <v>1184</v>
      </c>
      <c r="AX1186" t="s">
        <v>2239</v>
      </c>
      <c r="AY1186" s="5">
        <v>44989</v>
      </c>
      <c r="AZ1186" s="3">
        <v>0.68437500000000007</v>
      </c>
      <c r="BA1186" s="6">
        <f t="shared" si="175"/>
        <v>0.68506944444444451</v>
      </c>
      <c r="BB1186" t="s">
        <v>2214</v>
      </c>
      <c r="BC1186" t="s">
        <v>2239</v>
      </c>
      <c r="BD1186" s="5">
        <v>44989</v>
      </c>
      <c r="BE1186" s="3">
        <v>0.94374999999999998</v>
      </c>
    </row>
    <row r="1187" spans="1:57" x14ac:dyDescent="0.35">
      <c r="A1187" t="s">
        <v>275</v>
      </c>
      <c r="B1187">
        <v>0.61</v>
      </c>
      <c r="AW1187">
        <f t="shared" si="176"/>
        <v>1185</v>
      </c>
      <c r="AX1187" t="s">
        <v>2239</v>
      </c>
      <c r="AY1187" s="5">
        <v>44989</v>
      </c>
      <c r="AZ1187" s="3">
        <v>0.94374999999999998</v>
      </c>
      <c r="BA1187" s="6">
        <f t="shared" si="175"/>
        <v>0.94444444444444442</v>
      </c>
      <c r="BB1187" t="s">
        <v>1974</v>
      </c>
      <c r="BC1187" t="s">
        <v>2240</v>
      </c>
      <c r="BD1187" s="5">
        <v>45020</v>
      </c>
      <c r="BE1187" s="3">
        <v>0.19791666666666666</v>
      </c>
    </row>
    <row r="1188" spans="1:57" x14ac:dyDescent="0.35">
      <c r="A1188">
        <v>655</v>
      </c>
      <c r="B1188">
        <v>4.46</v>
      </c>
      <c r="AW1188">
        <f t="shared" si="176"/>
        <v>1186</v>
      </c>
      <c r="AX1188" t="s">
        <v>2240</v>
      </c>
      <c r="AY1188" s="5">
        <v>45020</v>
      </c>
      <c r="AZ1188" s="3">
        <v>0.19791666666666666</v>
      </c>
      <c r="BA1188" s="6">
        <f t="shared" si="175"/>
        <v>0.1986111111111111</v>
      </c>
      <c r="BB1188" t="s">
        <v>2214</v>
      </c>
      <c r="BC1188" t="s">
        <v>2240</v>
      </c>
      <c r="BD1188" s="5">
        <v>45020</v>
      </c>
      <c r="BE1188" s="3">
        <v>0.45</v>
      </c>
    </row>
    <row r="1189" spans="1:57" x14ac:dyDescent="0.35">
      <c r="A1189">
        <v>1226</v>
      </c>
      <c r="B1189">
        <v>1.18</v>
      </c>
      <c r="AW1189">
        <f t="shared" si="176"/>
        <v>1187</v>
      </c>
      <c r="AX1189" t="s">
        <v>2240</v>
      </c>
      <c r="AY1189" s="5">
        <v>45020</v>
      </c>
      <c r="AZ1189" s="3">
        <v>0.45</v>
      </c>
      <c r="BA1189" s="6">
        <f t="shared" si="175"/>
        <v>0.45069444444444445</v>
      </c>
      <c r="BB1189" t="s">
        <v>1974</v>
      </c>
      <c r="BC1189" t="s">
        <v>2240</v>
      </c>
      <c r="BD1189" s="5">
        <v>45020</v>
      </c>
      <c r="BE1189" s="3">
        <v>0.70729166666666676</v>
      </c>
    </row>
    <row r="1190" spans="1:57" x14ac:dyDescent="0.35">
      <c r="A1190">
        <v>1856</v>
      </c>
      <c r="B1190">
        <v>4.76</v>
      </c>
      <c r="AW1190">
        <f t="shared" si="176"/>
        <v>1188</v>
      </c>
      <c r="AX1190" t="s">
        <v>2240</v>
      </c>
      <c r="AY1190" s="5">
        <v>45020</v>
      </c>
      <c r="AZ1190" s="3">
        <v>0.70729166666666676</v>
      </c>
      <c r="BA1190" s="6">
        <f t="shared" si="175"/>
        <v>0.7079861111111112</v>
      </c>
      <c r="BB1190" t="s">
        <v>2214</v>
      </c>
      <c r="BC1190" t="s">
        <v>2240</v>
      </c>
      <c r="BD1190" s="5">
        <v>45020</v>
      </c>
      <c r="BE1190" s="3">
        <v>0.96562500000000007</v>
      </c>
    </row>
    <row r="1191" spans="1:57" x14ac:dyDescent="0.35">
      <c r="A1191">
        <v>28</v>
      </c>
      <c r="AW1191">
        <f t="shared" si="176"/>
        <v>1189</v>
      </c>
      <c r="AX1191" t="s">
        <v>2240</v>
      </c>
      <c r="AY1191" s="5">
        <v>45020</v>
      </c>
      <c r="AZ1191" s="3">
        <v>0.96562500000000007</v>
      </c>
      <c r="BA1191" s="6">
        <f t="shared" si="175"/>
        <v>0.96631944444444451</v>
      </c>
      <c r="BB1191" t="s">
        <v>1974</v>
      </c>
      <c r="BC1191" t="s">
        <v>2234</v>
      </c>
      <c r="BD1191" s="5">
        <v>45050</v>
      </c>
      <c r="BE1191" s="3">
        <v>0.21909722222222225</v>
      </c>
    </row>
    <row r="1192" spans="1:57" x14ac:dyDescent="0.35">
      <c r="A1192" t="s">
        <v>276</v>
      </c>
      <c r="B1192">
        <v>0.89</v>
      </c>
      <c r="AW1192">
        <f t="shared" si="176"/>
        <v>1190</v>
      </c>
      <c r="AX1192" t="s">
        <v>2234</v>
      </c>
      <c r="AY1192" s="5">
        <v>45050</v>
      </c>
      <c r="AZ1192" s="3">
        <v>0.21909722222222225</v>
      </c>
      <c r="BA1192" s="6">
        <f t="shared" si="175"/>
        <v>0.21979166666666669</v>
      </c>
      <c r="BB1192" t="s">
        <v>2214</v>
      </c>
      <c r="BC1192" t="s">
        <v>2234</v>
      </c>
      <c r="BD1192" s="5">
        <v>45050</v>
      </c>
      <c r="BE1192" s="3">
        <v>0.47083333333333338</v>
      </c>
    </row>
    <row r="1193" spans="1:57" x14ac:dyDescent="0.35">
      <c r="A1193">
        <v>746</v>
      </c>
      <c r="B1193">
        <v>4.1900000000000004</v>
      </c>
      <c r="AW1193">
        <f t="shared" si="176"/>
        <v>1191</v>
      </c>
      <c r="AX1193" t="s">
        <v>2234</v>
      </c>
      <c r="AY1193" s="5">
        <v>45050</v>
      </c>
      <c r="AZ1193" s="3">
        <v>0.47083333333333338</v>
      </c>
      <c r="BA1193" s="6">
        <f t="shared" si="175"/>
        <v>0.47152777777777782</v>
      </c>
      <c r="BB1193" t="s">
        <v>1974</v>
      </c>
      <c r="BC1193" t="s">
        <v>2234</v>
      </c>
      <c r="BD1193" s="5">
        <v>45050</v>
      </c>
      <c r="BE1193" s="3">
        <v>0.72812500000000002</v>
      </c>
    </row>
    <row r="1194" spans="1:57" x14ac:dyDescent="0.35">
      <c r="A1194">
        <v>1314</v>
      </c>
      <c r="B1194">
        <v>1.39</v>
      </c>
      <c r="AW1194">
        <f t="shared" si="176"/>
        <v>1192</v>
      </c>
      <c r="AX1194" t="s">
        <v>2234</v>
      </c>
      <c r="AY1194" s="5">
        <v>45050</v>
      </c>
      <c r="AZ1194" s="3">
        <v>0.72812500000000002</v>
      </c>
      <c r="BA1194" s="6">
        <f t="shared" si="175"/>
        <v>0.72881944444444446</v>
      </c>
      <c r="BB1194" t="s">
        <v>2214</v>
      </c>
      <c r="BC1194" t="s">
        <v>2234</v>
      </c>
      <c r="BD1194" s="5">
        <v>45050</v>
      </c>
      <c r="BE1194" s="3">
        <v>0.98715277777777777</v>
      </c>
    </row>
    <row r="1195" spans="1:57" x14ac:dyDescent="0.35">
      <c r="A1195">
        <v>1951</v>
      </c>
      <c r="B1195">
        <v>4.46</v>
      </c>
      <c r="AW1195">
        <f t="shared" si="176"/>
        <v>1193</v>
      </c>
      <c r="AX1195" t="s">
        <v>2234</v>
      </c>
      <c r="AY1195" s="5">
        <v>45050</v>
      </c>
      <c r="AZ1195" s="3">
        <v>0.98715277777777777</v>
      </c>
      <c r="BA1195" s="6">
        <f t="shared" si="175"/>
        <v>0.98784722222222221</v>
      </c>
      <c r="BB1195" t="s">
        <v>1974</v>
      </c>
      <c r="BC1195" t="s">
        <v>2235</v>
      </c>
      <c r="BD1195" s="5">
        <v>45081</v>
      </c>
      <c r="BE1195" s="3">
        <v>0.24027777777777778</v>
      </c>
    </row>
    <row r="1196" spans="1:57" x14ac:dyDescent="0.35">
      <c r="A1196">
        <v>29</v>
      </c>
      <c r="AW1196">
        <f t="shared" si="176"/>
        <v>1194</v>
      </c>
      <c r="AX1196" t="s">
        <v>2235</v>
      </c>
      <c r="AY1196" s="5">
        <v>45081</v>
      </c>
      <c r="AZ1196" s="3">
        <v>0.24027777777777778</v>
      </c>
      <c r="BA1196" s="6">
        <f t="shared" si="175"/>
        <v>0.24097222222222223</v>
      </c>
      <c r="BB1196" t="s">
        <v>2214</v>
      </c>
      <c r="BC1196" t="s">
        <v>2235</v>
      </c>
      <c r="BD1196" s="5">
        <v>45081</v>
      </c>
      <c r="BE1196" s="3">
        <v>0.4916666666666667</v>
      </c>
    </row>
    <row r="1197" spans="1:57" x14ac:dyDescent="0.35">
      <c r="A1197" t="s">
        <v>277</v>
      </c>
      <c r="B1197">
        <v>1.2</v>
      </c>
      <c r="AW1197">
        <f t="shared" si="176"/>
        <v>1195</v>
      </c>
      <c r="AX1197" t="s">
        <v>2235</v>
      </c>
      <c r="AY1197" s="5">
        <v>45081</v>
      </c>
      <c r="AZ1197" s="3">
        <v>0.4916666666666667</v>
      </c>
      <c r="BA1197" s="6">
        <f t="shared" si="175"/>
        <v>0.49236111111111114</v>
      </c>
      <c r="BB1197" t="s">
        <v>1974</v>
      </c>
      <c r="BC1197" t="s">
        <v>2235</v>
      </c>
      <c r="BD1197" s="5">
        <v>45081</v>
      </c>
      <c r="BE1197" s="3">
        <v>0.74965277777777783</v>
      </c>
    </row>
    <row r="1198" spans="1:57" x14ac:dyDescent="0.35">
      <c r="A1198">
        <v>842</v>
      </c>
      <c r="B1198">
        <v>3.96</v>
      </c>
      <c r="AW1198">
        <f t="shared" si="176"/>
        <v>1196</v>
      </c>
      <c r="AX1198" t="s">
        <v>2235</v>
      </c>
      <c r="AY1198" s="5">
        <v>45081</v>
      </c>
      <c r="AZ1198" s="3">
        <v>0.74965277777777783</v>
      </c>
      <c r="BA1198" s="6">
        <f t="shared" si="175"/>
        <v>0.75034722222222228</v>
      </c>
      <c r="BB1198" t="s">
        <v>2214</v>
      </c>
      <c r="BC1198" t="s">
        <v>2236</v>
      </c>
      <c r="BD1198" s="5">
        <v>45111</v>
      </c>
      <c r="BE1198" s="3">
        <v>7.9861111111111122E-3</v>
      </c>
    </row>
    <row r="1199" spans="1:57" x14ac:dyDescent="0.35">
      <c r="A1199">
        <v>1412</v>
      </c>
      <c r="B1199">
        <v>1.59</v>
      </c>
      <c r="AW1199">
        <f t="shared" si="176"/>
        <v>1197</v>
      </c>
      <c r="AX1199" t="s">
        <v>2236</v>
      </c>
      <c r="AY1199" s="5">
        <v>45111</v>
      </c>
      <c r="AZ1199" s="3">
        <v>7.9861111111111122E-3</v>
      </c>
      <c r="BA1199" s="6">
        <f t="shared" si="175"/>
        <v>8.6805555555555559E-3</v>
      </c>
      <c r="BB1199" t="s">
        <v>1974</v>
      </c>
      <c r="BC1199" t="s">
        <v>2236</v>
      </c>
      <c r="BD1199" s="5">
        <v>45111</v>
      </c>
      <c r="BE1199" s="3">
        <v>0.26076388888888891</v>
      </c>
    </row>
    <row r="1200" spans="1:57" x14ac:dyDescent="0.35">
      <c r="A1200">
        <v>2054</v>
      </c>
      <c r="B1200">
        <v>4.16</v>
      </c>
      <c r="AW1200">
        <f t="shared" si="176"/>
        <v>1198</v>
      </c>
      <c r="AX1200" t="s">
        <v>2236</v>
      </c>
      <c r="AY1200" s="5">
        <v>45111</v>
      </c>
      <c r="AZ1200" s="3">
        <v>0.26076388888888891</v>
      </c>
      <c r="BA1200" s="6">
        <f t="shared" si="175"/>
        <v>0.26145833333333335</v>
      </c>
      <c r="BB1200" t="s">
        <v>2214</v>
      </c>
      <c r="BC1200" t="s">
        <v>2236</v>
      </c>
      <c r="BD1200" s="5">
        <v>45111</v>
      </c>
      <c r="BE1200" s="3">
        <v>0.51284722222222223</v>
      </c>
    </row>
    <row r="1201" spans="1:57" x14ac:dyDescent="0.35">
      <c r="A1201">
        <v>30</v>
      </c>
      <c r="AW1201">
        <f t="shared" si="176"/>
        <v>1199</v>
      </c>
      <c r="AX1201" t="s">
        <v>2236</v>
      </c>
      <c r="AY1201" s="5">
        <v>45111</v>
      </c>
      <c r="AZ1201" s="3">
        <v>0.51284722222222223</v>
      </c>
      <c r="BA1201" s="6">
        <f t="shared" si="175"/>
        <v>0.51354166666666667</v>
      </c>
      <c r="BB1201" t="s">
        <v>1974</v>
      </c>
      <c r="BC1201" t="s">
        <v>2236</v>
      </c>
      <c r="BD1201" s="5">
        <v>45111</v>
      </c>
      <c r="BE1201" s="3">
        <v>0.7715277777777777</v>
      </c>
    </row>
    <row r="1202" spans="1:57" x14ac:dyDescent="0.35">
      <c r="A1202" t="s">
        <v>278</v>
      </c>
      <c r="B1202">
        <v>1.47</v>
      </c>
      <c r="AW1202">
        <f t="shared" si="176"/>
        <v>1200</v>
      </c>
      <c r="AX1202" t="s">
        <v>2236</v>
      </c>
      <c r="AY1202" s="5">
        <v>45111</v>
      </c>
      <c r="AZ1202" s="3">
        <v>0.7715277777777777</v>
      </c>
      <c r="BA1202" s="6">
        <f t="shared" si="175"/>
        <v>0.77222222222222214</v>
      </c>
      <c r="BB1202" t="s">
        <v>2214</v>
      </c>
      <c r="BC1202" t="s">
        <v>2237</v>
      </c>
      <c r="BD1202" s="5">
        <v>45142</v>
      </c>
      <c r="BE1202" s="3">
        <v>3.0208333333333334E-2</v>
      </c>
    </row>
    <row r="1203" spans="1:57" x14ac:dyDescent="0.35">
      <c r="A1203">
        <v>945</v>
      </c>
      <c r="B1203">
        <v>3.8</v>
      </c>
      <c r="AW1203">
        <f t="shared" si="176"/>
        <v>1201</v>
      </c>
      <c r="AX1203" t="s">
        <v>2237</v>
      </c>
      <c r="AY1203" s="5">
        <v>45142</v>
      </c>
      <c r="AZ1203" s="3">
        <v>3.0208333333333334E-2</v>
      </c>
      <c r="BA1203" s="6">
        <f t="shared" si="175"/>
        <v>3.0902777777777779E-2</v>
      </c>
      <c r="BB1203" t="s">
        <v>1974</v>
      </c>
      <c r="BC1203" t="s">
        <v>2237</v>
      </c>
      <c r="BD1203" s="5">
        <v>45142</v>
      </c>
      <c r="BE1203" s="3">
        <v>0.28229166666666666</v>
      </c>
    </row>
    <row r="1204" spans="1:57" x14ac:dyDescent="0.35">
      <c r="A1204">
        <v>1525</v>
      </c>
      <c r="B1204">
        <v>1.72</v>
      </c>
      <c r="AW1204">
        <f t="shared" si="176"/>
        <v>1202</v>
      </c>
      <c r="AX1204" t="s">
        <v>2237</v>
      </c>
      <c r="AY1204" s="5">
        <v>45142</v>
      </c>
      <c r="AZ1204" s="3">
        <v>0.28229166666666666</v>
      </c>
      <c r="BA1204" s="6">
        <f t="shared" si="175"/>
        <v>0.2829861111111111</v>
      </c>
      <c r="BB1204" t="s">
        <v>2214</v>
      </c>
      <c r="BC1204" t="s">
        <v>2237</v>
      </c>
      <c r="BD1204" s="5">
        <v>45142</v>
      </c>
      <c r="BE1204" s="3">
        <v>0.53506944444444449</v>
      </c>
    </row>
    <row r="1205" spans="1:57" x14ac:dyDescent="0.35">
      <c r="A1205">
        <v>2207</v>
      </c>
      <c r="B1205">
        <v>3.93</v>
      </c>
      <c r="AW1205">
        <f t="shared" si="176"/>
        <v>1203</v>
      </c>
      <c r="AX1205" t="s">
        <v>2237</v>
      </c>
      <c r="AY1205" s="5">
        <v>45142</v>
      </c>
      <c r="AZ1205" s="3">
        <v>0.53506944444444449</v>
      </c>
      <c r="BA1205" s="6">
        <f t="shared" si="175"/>
        <v>0.53576388888888893</v>
      </c>
      <c r="BB1205" t="s">
        <v>1974</v>
      </c>
      <c r="BC1205" t="s">
        <v>2237</v>
      </c>
      <c r="BD1205" s="5">
        <v>45142</v>
      </c>
      <c r="BE1205" s="3">
        <v>0.79409722222222223</v>
      </c>
    </row>
    <row r="1206" spans="1:57" x14ac:dyDescent="0.35">
      <c r="A1206">
        <v>31</v>
      </c>
      <c r="AW1206">
        <f t="shared" si="176"/>
        <v>1204</v>
      </c>
      <c r="AX1206" t="s">
        <v>2237</v>
      </c>
      <c r="AY1206" s="5">
        <v>45142</v>
      </c>
      <c r="AZ1206" s="3">
        <v>0.79409722222222223</v>
      </c>
      <c r="BA1206" s="6">
        <f t="shared" si="175"/>
        <v>0.79479166666666667</v>
      </c>
      <c r="BB1206" t="s">
        <v>2214</v>
      </c>
      <c r="BC1206" t="s">
        <v>2238</v>
      </c>
      <c r="BD1206" s="5">
        <v>45173</v>
      </c>
      <c r="BE1206" s="3">
        <v>5.2430555555555557E-2</v>
      </c>
    </row>
    <row r="1207" spans="1:57" x14ac:dyDescent="0.35">
      <c r="A1207" t="s">
        <v>279</v>
      </c>
      <c r="B1207">
        <v>1.64</v>
      </c>
      <c r="AW1207">
        <f t="shared" si="176"/>
        <v>1205</v>
      </c>
      <c r="AX1207" t="s">
        <v>2238</v>
      </c>
      <c r="AY1207" s="5">
        <v>45173</v>
      </c>
      <c r="AZ1207" s="3">
        <v>5.2430555555555557E-2</v>
      </c>
      <c r="BA1207" s="6">
        <f t="shared" si="175"/>
        <v>5.3124999999999999E-2</v>
      </c>
      <c r="BB1207" t="s">
        <v>1974</v>
      </c>
      <c r="BC1207" t="s">
        <v>2238</v>
      </c>
      <c r="BD1207" s="5">
        <v>45173</v>
      </c>
      <c r="BE1207" s="3">
        <v>0.30520833333333336</v>
      </c>
    </row>
    <row r="1208" spans="1:57" x14ac:dyDescent="0.35">
      <c r="A1208">
        <v>1055</v>
      </c>
      <c r="B1208">
        <v>3.78</v>
      </c>
      <c r="AW1208">
        <f t="shared" si="176"/>
        <v>1206</v>
      </c>
      <c r="AX1208" t="s">
        <v>2238</v>
      </c>
      <c r="AY1208" s="5">
        <v>45173</v>
      </c>
      <c r="AZ1208" s="3">
        <v>0.30520833333333336</v>
      </c>
      <c r="BA1208" s="6">
        <f t="shared" si="175"/>
        <v>0.3059027777777778</v>
      </c>
      <c r="BB1208" t="s">
        <v>2214</v>
      </c>
      <c r="BC1208" t="s">
        <v>2238</v>
      </c>
      <c r="BD1208" s="5">
        <v>45173</v>
      </c>
      <c r="BE1208" s="3">
        <v>0.55937500000000007</v>
      </c>
    </row>
    <row r="1209" spans="1:57" x14ac:dyDescent="0.35">
      <c r="A1209">
        <v>1650</v>
      </c>
      <c r="B1209">
        <v>1.71</v>
      </c>
      <c r="AW1209">
        <f t="shared" si="176"/>
        <v>1207</v>
      </c>
      <c r="AX1209" t="s">
        <v>2238</v>
      </c>
      <c r="AY1209" s="5">
        <v>45173</v>
      </c>
      <c r="AZ1209" s="3">
        <v>0.55937500000000007</v>
      </c>
      <c r="BA1209" s="6">
        <f t="shared" si="175"/>
        <v>0.56006944444444451</v>
      </c>
      <c r="BB1209" t="s">
        <v>1974</v>
      </c>
      <c r="BC1209" t="s">
        <v>2238</v>
      </c>
      <c r="BD1209" s="5">
        <v>45173</v>
      </c>
      <c r="BE1209" s="3">
        <v>0.81770833333333337</v>
      </c>
    </row>
    <row r="1210" spans="1:57" x14ac:dyDescent="0.35">
      <c r="A1210">
        <v>2326</v>
      </c>
      <c r="B1210">
        <v>3.87</v>
      </c>
      <c r="AW1210">
        <f t="shared" si="176"/>
        <v>1208</v>
      </c>
      <c r="AX1210" t="s">
        <v>2238</v>
      </c>
      <c r="AY1210" s="5">
        <v>45173</v>
      </c>
      <c r="AZ1210" s="3">
        <v>0.81770833333333337</v>
      </c>
      <c r="BA1210" s="6">
        <f t="shared" si="175"/>
        <v>0.81840277777777781</v>
      </c>
      <c r="BB1210" t="s">
        <v>2214</v>
      </c>
      <c r="BC1210" t="s">
        <v>2239</v>
      </c>
      <c r="BD1210" s="5">
        <v>45203</v>
      </c>
      <c r="BE1210" s="3">
        <v>7.604166666666666E-2</v>
      </c>
    </row>
    <row r="1211" spans="1:57" x14ac:dyDescent="0.35">
      <c r="A1211" t="s">
        <v>441</v>
      </c>
      <c r="B1211" t="s">
        <v>79</v>
      </c>
      <c r="C1211" t="s">
        <v>80</v>
      </c>
      <c r="D1211" t="s">
        <v>81</v>
      </c>
      <c r="E1211" t="s">
        <v>82</v>
      </c>
      <c r="F1211" t="s">
        <v>83</v>
      </c>
      <c r="G1211" t="s">
        <v>84</v>
      </c>
      <c r="H1211" t="s">
        <v>85</v>
      </c>
      <c r="I1211" t="s">
        <v>86</v>
      </c>
      <c r="J1211" t="s">
        <v>87</v>
      </c>
      <c r="K1211" t="s">
        <v>88</v>
      </c>
      <c r="L1211" t="s">
        <v>89</v>
      </c>
      <c r="M1211" t="s">
        <v>4</v>
      </c>
      <c r="AW1211">
        <f t="shared" si="176"/>
        <v>1209</v>
      </c>
      <c r="AX1211" t="s">
        <v>2239</v>
      </c>
      <c r="AY1211" s="5">
        <v>45203</v>
      </c>
      <c r="AZ1211" s="3">
        <v>7.604166666666666E-2</v>
      </c>
      <c r="BA1211" s="6">
        <f t="shared" si="175"/>
        <v>7.6736111111111102E-2</v>
      </c>
      <c r="BB1211" t="s">
        <v>1974</v>
      </c>
      <c r="BC1211" t="s">
        <v>2239</v>
      </c>
      <c r="BD1211" s="5">
        <v>45203</v>
      </c>
      <c r="BE1211" s="3">
        <v>0.32951388888888888</v>
      </c>
    </row>
    <row r="1212" spans="1:57" x14ac:dyDescent="0.35">
      <c r="A1212" t="s">
        <v>438</v>
      </c>
      <c r="B1212" t="s">
        <v>6</v>
      </c>
      <c r="C1212" t="s">
        <v>7</v>
      </c>
      <c r="D1212" t="s">
        <v>8</v>
      </c>
      <c r="E1212" t="s">
        <v>6</v>
      </c>
      <c r="F1212" t="s">
        <v>9</v>
      </c>
      <c r="G1212" t="s">
        <v>7</v>
      </c>
      <c r="H1212">
        <v>2023</v>
      </c>
      <c r="AW1212">
        <f t="shared" si="176"/>
        <v>1210</v>
      </c>
      <c r="AX1212" t="s">
        <v>2239</v>
      </c>
      <c r="AY1212" s="5">
        <v>45203</v>
      </c>
      <c r="AZ1212" s="3">
        <v>0.32951388888888888</v>
      </c>
      <c r="BA1212" s="6">
        <f t="shared" si="175"/>
        <v>0.33020833333333333</v>
      </c>
      <c r="BB1212" t="s">
        <v>2214</v>
      </c>
      <c r="BC1212" t="s">
        <v>2239</v>
      </c>
      <c r="BD1212" s="5">
        <v>45203</v>
      </c>
      <c r="BE1212" s="3">
        <v>0.58576388888888886</v>
      </c>
    </row>
    <row r="1213" spans="1:57" x14ac:dyDescent="0.35">
      <c r="A1213" t="s">
        <v>445</v>
      </c>
      <c r="B1213" t="s">
        <v>281</v>
      </c>
      <c r="AW1213">
        <f t="shared" si="176"/>
        <v>1211</v>
      </c>
      <c r="AX1213" t="s">
        <v>2239</v>
      </c>
      <c r="AY1213" s="5">
        <v>45203</v>
      </c>
      <c r="AZ1213" s="3">
        <v>0.58576388888888886</v>
      </c>
      <c r="BA1213" s="6">
        <f t="shared" si="175"/>
        <v>0.5864583333333333</v>
      </c>
      <c r="BB1213" t="s">
        <v>1974</v>
      </c>
      <c r="BC1213" t="s">
        <v>2239</v>
      </c>
      <c r="BD1213" s="5">
        <v>45203</v>
      </c>
      <c r="BE1213" s="3">
        <v>0.84513888888888899</v>
      </c>
    </row>
    <row r="1214" spans="1:57" x14ac:dyDescent="0.35">
      <c r="A1214" t="s">
        <v>440</v>
      </c>
      <c r="B1214" t="s">
        <v>13</v>
      </c>
      <c r="AW1214">
        <f t="shared" si="176"/>
        <v>1212</v>
      </c>
      <c r="AX1214" t="s">
        <v>2239</v>
      </c>
      <c r="AY1214" s="5">
        <v>45203</v>
      </c>
      <c r="AZ1214" s="3">
        <v>0.84513888888888899</v>
      </c>
      <c r="BA1214" s="6">
        <f t="shared" si="175"/>
        <v>0.84583333333333344</v>
      </c>
      <c r="BB1214" t="s">
        <v>2214</v>
      </c>
      <c r="BC1214" t="s">
        <v>2240</v>
      </c>
      <c r="BD1214" s="5">
        <v>45234</v>
      </c>
      <c r="BE1214" s="3">
        <v>0.10277777777777779</v>
      </c>
    </row>
    <row r="1215" spans="1:57" x14ac:dyDescent="0.35">
      <c r="A1215">
        <v>1</v>
      </c>
      <c r="AW1215">
        <f t="shared" si="176"/>
        <v>1213</v>
      </c>
      <c r="AX1215" t="s">
        <v>2240</v>
      </c>
      <c r="AY1215" s="5">
        <v>45234</v>
      </c>
      <c r="AZ1215" s="3">
        <v>0.10277777777777779</v>
      </c>
      <c r="BA1215" s="6">
        <f t="shared" si="175"/>
        <v>0.10347222222222223</v>
      </c>
      <c r="BB1215" t="s">
        <v>1974</v>
      </c>
      <c r="BC1215" t="s">
        <v>2240</v>
      </c>
      <c r="BD1215" s="5">
        <v>45234</v>
      </c>
      <c r="BE1215" s="3">
        <v>0.35798611111111112</v>
      </c>
    </row>
    <row r="1216" spans="1:57" x14ac:dyDescent="0.35">
      <c r="A1216" t="s">
        <v>282</v>
      </c>
      <c r="B1216">
        <v>1.67</v>
      </c>
      <c r="AW1216">
        <f t="shared" si="176"/>
        <v>1214</v>
      </c>
      <c r="AX1216" t="s">
        <v>2240</v>
      </c>
      <c r="AY1216" s="5">
        <v>45234</v>
      </c>
      <c r="AZ1216" s="3">
        <v>0.35798611111111112</v>
      </c>
      <c r="BA1216" s="6">
        <f t="shared" si="175"/>
        <v>0.35868055555555556</v>
      </c>
      <c r="BB1216" t="s">
        <v>2214</v>
      </c>
      <c r="BC1216" t="s">
        <v>2240</v>
      </c>
      <c r="BD1216" s="5">
        <v>45234</v>
      </c>
      <c r="BE1216" s="3">
        <v>0.6177083333333333</v>
      </c>
    </row>
    <row r="1217" spans="1:57" x14ac:dyDescent="0.35">
      <c r="A1217">
        <v>1203</v>
      </c>
      <c r="B1217">
        <v>3.9</v>
      </c>
      <c r="AW1217">
        <f t="shared" si="176"/>
        <v>1215</v>
      </c>
      <c r="AX1217" t="s">
        <v>2240</v>
      </c>
      <c r="AY1217" s="5">
        <v>45234</v>
      </c>
      <c r="AZ1217" s="3">
        <v>0.6177083333333333</v>
      </c>
      <c r="BA1217" s="6">
        <f t="shared" si="175"/>
        <v>0.61840277777777775</v>
      </c>
      <c r="BB1217" t="s">
        <v>1974</v>
      </c>
      <c r="BC1217" t="s">
        <v>2240</v>
      </c>
      <c r="BD1217" s="5">
        <v>45234</v>
      </c>
      <c r="BE1217" s="3">
        <v>0.87812499999999993</v>
      </c>
    </row>
    <row r="1218" spans="1:57" x14ac:dyDescent="0.35">
      <c r="A1218">
        <v>1803</v>
      </c>
      <c r="B1218">
        <v>1.57</v>
      </c>
      <c r="AW1218">
        <f t="shared" si="176"/>
        <v>1216</v>
      </c>
      <c r="AX1218" t="s">
        <v>2240</v>
      </c>
      <c r="AY1218" s="5">
        <v>45234</v>
      </c>
      <c r="AZ1218" s="3">
        <v>0.87812499999999993</v>
      </c>
      <c r="BA1218" s="6">
        <f t="shared" si="175"/>
        <v>0.87881944444444438</v>
      </c>
      <c r="BB1218" t="s">
        <v>2214</v>
      </c>
      <c r="BC1218" t="s">
        <v>2234</v>
      </c>
      <c r="BD1218" s="5">
        <v>45264</v>
      </c>
      <c r="BE1218" s="3">
        <v>0.13541666666666666</v>
      </c>
    </row>
    <row r="1219" spans="1:57" x14ac:dyDescent="0.35">
      <c r="A1219">
        <v>2</v>
      </c>
      <c r="AW1219">
        <f t="shared" si="176"/>
        <v>1217</v>
      </c>
      <c r="AX1219" t="s">
        <v>2234</v>
      </c>
      <c r="AY1219" s="5">
        <v>45264</v>
      </c>
      <c r="AZ1219" s="3">
        <v>0.13541666666666666</v>
      </c>
      <c r="BA1219" s="6">
        <f t="shared" ref="BA1219:BA1282" si="177">AZ1219+1/1440</f>
        <v>0.1361111111111111</v>
      </c>
      <c r="BB1219" t="s">
        <v>1974</v>
      </c>
      <c r="BC1219" t="s">
        <v>2234</v>
      </c>
      <c r="BD1219" s="5">
        <v>45264</v>
      </c>
      <c r="BE1219" s="3">
        <v>0.39374999999999999</v>
      </c>
    </row>
    <row r="1220" spans="1:57" x14ac:dyDescent="0.35">
      <c r="A1220" t="s">
        <v>283</v>
      </c>
      <c r="B1220">
        <v>3.95</v>
      </c>
      <c r="AW1220">
        <f t="shared" si="176"/>
        <v>1218</v>
      </c>
      <c r="AX1220" t="s">
        <v>2234</v>
      </c>
      <c r="AY1220" s="5">
        <v>45264</v>
      </c>
      <c r="AZ1220" s="3">
        <v>0.39374999999999999</v>
      </c>
      <c r="BA1220" s="6">
        <f t="shared" si="177"/>
        <v>0.39444444444444443</v>
      </c>
      <c r="BB1220" t="s">
        <v>2214</v>
      </c>
      <c r="BC1220" t="s">
        <v>2234</v>
      </c>
      <c r="BD1220" s="5">
        <v>45264</v>
      </c>
      <c r="BE1220" s="3">
        <v>0.65763888888888888</v>
      </c>
    </row>
    <row r="1221" spans="1:57" x14ac:dyDescent="0.35">
      <c r="A1221">
        <v>628</v>
      </c>
      <c r="B1221">
        <v>1.6</v>
      </c>
      <c r="AW1221">
        <f t="shared" ref="AW1221:AW1284" si="178">AW1220+1</f>
        <v>1219</v>
      </c>
      <c r="AX1221" t="s">
        <v>2234</v>
      </c>
      <c r="AY1221" s="5">
        <v>45264</v>
      </c>
      <c r="AZ1221" s="3">
        <v>0.65763888888888888</v>
      </c>
      <c r="BA1221" s="6">
        <f t="shared" si="177"/>
        <v>0.65833333333333333</v>
      </c>
      <c r="BB1221" t="s">
        <v>1974</v>
      </c>
      <c r="BC1221" t="s">
        <v>2234</v>
      </c>
      <c r="BD1221" s="5">
        <v>45264</v>
      </c>
      <c r="BE1221" s="3">
        <v>0.91979166666666667</v>
      </c>
    </row>
    <row r="1222" spans="1:57" x14ac:dyDescent="0.35">
      <c r="A1222">
        <v>1258</v>
      </c>
      <c r="B1222">
        <v>4.09</v>
      </c>
      <c r="AW1222">
        <f t="shared" si="178"/>
        <v>1220</v>
      </c>
      <c r="AX1222" t="s">
        <v>2234</v>
      </c>
      <c r="AY1222" s="5">
        <v>45264</v>
      </c>
      <c r="AZ1222" s="3">
        <v>0.91979166666666667</v>
      </c>
      <c r="BA1222" s="6">
        <f t="shared" si="177"/>
        <v>0.92048611111111112</v>
      </c>
      <c r="BB1222" t="s">
        <v>2214</v>
      </c>
      <c r="BC1222" t="s">
        <v>2235</v>
      </c>
      <c r="BD1222" t="s">
        <v>2159</v>
      </c>
      <c r="BE1222" s="3">
        <v>0.17777777777777778</v>
      </c>
    </row>
    <row r="1223" spans="1:57" x14ac:dyDescent="0.35">
      <c r="A1223">
        <v>1857</v>
      </c>
      <c r="B1223">
        <v>1.37</v>
      </c>
      <c r="AW1223">
        <f t="shared" si="178"/>
        <v>1221</v>
      </c>
      <c r="AX1223" t="s">
        <v>2235</v>
      </c>
      <c r="AY1223" s="5" t="s">
        <v>2159</v>
      </c>
      <c r="AZ1223" s="3">
        <v>0.17777777777777778</v>
      </c>
      <c r="BA1223" s="6">
        <f t="shared" si="177"/>
        <v>0.17847222222222223</v>
      </c>
      <c r="BB1223" t="s">
        <v>1974</v>
      </c>
      <c r="BC1223" t="s">
        <v>2235</v>
      </c>
      <c r="BD1223" t="s">
        <v>2159</v>
      </c>
      <c r="BE1223" s="3">
        <v>0.44062499999999999</v>
      </c>
    </row>
    <row r="1224" spans="1:57" x14ac:dyDescent="0.35">
      <c r="A1224">
        <v>3</v>
      </c>
      <c r="AW1224">
        <f t="shared" si="178"/>
        <v>1222</v>
      </c>
      <c r="AX1224" t="s">
        <v>2235</v>
      </c>
      <c r="AY1224" s="5" t="s">
        <v>2159</v>
      </c>
      <c r="AZ1224" s="3">
        <v>0.44062499999999999</v>
      </c>
      <c r="BA1224" s="6">
        <f t="shared" si="177"/>
        <v>0.44131944444444443</v>
      </c>
      <c r="BB1224" t="s">
        <v>2214</v>
      </c>
      <c r="BC1224" t="s">
        <v>2235</v>
      </c>
      <c r="BD1224" t="s">
        <v>2159</v>
      </c>
      <c r="BE1224" s="3">
        <v>0.71076388888888886</v>
      </c>
    </row>
    <row r="1225" spans="1:57" x14ac:dyDescent="0.35">
      <c r="A1225" t="s">
        <v>284</v>
      </c>
      <c r="B1225">
        <v>4.0999999999999996</v>
      </c>
      <c r="AW1225">
        <f t="shared" si="178"/>
        <v>1223</v>
      </c>
      <c r="AX1225" t="s">
        <v>2235</v>
      </c>
      <c r="AY1225" s="5" t="s">
        <v>2159</v>
      </c>
      <c r="AZ1225" s="3">
        <v>0.71076388888888886</v>
      </c>
      <c r="BA1225" s="6">
        <f t="shared" si="177"/>
        <v>0.7114583333333333</v>
      </c>
      <c r="BB1225" t="s">
        <v>1974</v>
      </c>
      <c r="BC1225" t="s">
        <v>2235</v>
      </c>
      <c r="BD1225" t="s">
        <v>2159</v>
      </c>
      <c r="BE1225" s="3">
        <v>0.9770833333333333</v>
      </c>
    </row>
    <row r="1226" spans="1:57" x14ac:dyDescent="0.35">
      <c r="A1226">
        <v>714</v>
      </c>
      <c r="B1226">
        <v>1.48</v>
      </c>
      <c r="AW1226">
        <f t="shared" si="178"/>
        <v>1224</v>
      </c>
      <c r="AX1226" t="s">
        <v>2235</v>
      </c>
      <c r="AY1226" s="5" t="s">
        <v>2159</v>
      </c>
      <c r="AZ1226" s="3">
        <v>0.9770833333333333</v>
      </c>
      <c r="BA1226" s="6">
        <f t="shared" si="177"/>
        <v>0.97777777777777775</v>
      </c>
      <c r="BB1226" t="s">
        <v>2214</v>
      </c>
      <c r="BC1226" t="s">
        <v>2236</v>
      </c>
      <c r="BD1226" t="s">
        <v>2160</v>
      </c>
      <c r="BE1226" s="3">
        <v>0.23472222222222219</v>
      </c>
    </row>
    <row r="1227" spans="1:57" x14ac:dyDescent="0.35">
      <c r="A1227">
        <v>1343</v>
      </c>
      <c r="B1227">
        <v>4.29</v>
      </c>
      <c r="AW1227">
        <f t="shared" si="178"/>
        <v>1225</v>
      </c>
      <c r="AX1227" t="s">
        <v>2236</v>
      </c>
      <c r="AY1227" s="5" t="s">
        <v>2160</v>
      </c>
      <c r="AZ1227" s="3">
        <v>0.23472222222222219</v>
      </c>
      <c r="BA1227" s="6">
        <f t="shared" si="177"/>
        <v>0.23541666666666664</v>
      </c>
      <c r="BB1227" t="s">
        <v>1974</v>
      </c>
      <c r="BC1227" t="s">
        <v>2236</v>
      </c>
      <c r="BD1227" t="s">
        <v>2160</v>
      </c>
      <c r="BE1227" s="3">
        <v>0.5024305555555556</v>
      </c>
    </row>
    <row r="1228" spans="1:57" x14ac:dyDescent="0.35">
      <c r="A1228">
        <v>1941</v>
      </c>
      <c r="B1228">
        <v>1.19</v>
      </c>
      <c r="AW1228">
        <f t="shared" si="178"/>
        <v>1226</v>
      </c>
      <c r="AX1228" t="s">
        <v>2236</v>
      </c>
      <c r="AY1228" s="5" t="s">
        <v>2160</v>
      </c>
      <c r="AZ1228" s="3">
        <v>0.5024305555555556</v>
      </c>
      <c r="BA1228" s="6">
        <f t="shared" si="177"/>
        <v>0.50312500000000004</v>
      </c>
      <c r="BB1228" t="s">
        <v>2214</v>
      </c>
      <c r="BC1228" t="s">
        <v>2236</v>
      </c>
      <c r="BD1228" t="s">
        <v>2160</v>
      </c>
      <c r="BE1228" s="3">
        <v>0.77777777777777779</v>
      </c>
    </row>
    <row r="1229" spans="1:57" x14ac:dyDescent="0.35">
      <c r="A1229">
        <v>4</v>
      </c>
      <c r="AW1229">
        <f t="shared" si="178"/>
        <v>1227</v>
      </c>
      <c r="AX1229" t="s">
        <v>2236</v>
      </c>
      <c r="AY1229" s="5" t="s">
        <v>2160</v>
      </c>
      <c r="AZ1229" s="3">
        <v>0.77777777777777779</v>
      </c>
      <c r="BA1229" s="6">
        <f t="shared" si="177"/>
        <v>0.77847222222222223</v>
      </c>
      <c r="BB1229" t="s">
        <v>1974</v>
      </c>
      <c r="BC1229" t="s">
        <v>2237</v>
      </c>
      <c r="BD1229" t="s">
        <v>2161</v>
      </c>
      <c r="BE1229" s="3">
        <v>4.4791666666666667E-2</v>
      </c>
    </row>
    <row r="1230" spans="1:57" x14ac:dyDescent="0.35">
      <c r="A1230" t="s">
        <v>285</v>
      </c>
      <c r="B1230">
        <v>4.25</v>
      </c>
      <c r="AW1230">
        <f t="shared" si="178"/>
        <v>1228</v>
      </c>
      <c r="AX1230" t="s">
        <v>2237</v>
      </c>
      <c r="AY1230" s="5" t="s">
        <v>2161</v>
      </c>
      <c r="AZ1230" s="3">
        <v>4.4791666666666667E-2</v>
      </c>
      <c r="BA1230" s="6">
        <f t="shared" si="177"/>
        <v>4.5486111111111109E-2</v>
      </c>
      <c r="BB1230" t="s">
        <v>2214</v>
      </c>
      <c r="BC1230" t="s">
        <v>2237</v>
      </c>
      <c r="BD1230" t="s">
        <v>2161</v>
      </c>
      <c r="BE1230" s="3">
        <v>0.30104166666666665</v>
      </c>
    </row>
    <row r="1231" spans="1:57" x14ac:dyDescent="0.35">
      <c r="A1231">
        <v>751</v>
      </c>
      <c r="B1231">
        <v>1.36</v>
      </c>
      <c r="AW1231">
        <f t="shared" si="178"/>
        <v>1229</v>
      </c>
      <c r="AX1231" t="s">
        <v>2237</v>
      </c>
      <c r="AY1231" s="5" t="s">
        <v>2161</v>
      </c>
      <c r="AZ1231" s="3">
        <v>0.30104166666666665</v>
      </c>
      <c r="BA1231" s="6">
        <f t="shared" si="177"/>
        <v>0.30173611111111109</v>
      </c>
      <c r="BB1231" t="s">
        <v>1974</v>
      </c>
      <c r="BC1231" t="s">
        <v>2237</v>
      </c>
      <c r="BD1231" t="s">
        <v>2161</v>
      </c>
      <c r="BE1231" s="3">
        <v>0.56631944444444449</v>
      </c>
    </row>
    <row r="1232" spans="1:57" x14ac:dyDescent="0.35">
      <c r="A1232">
        <v>1420</v>
      </c>
      <c r="B1232">
        <v>4.46</v>
      </c>
      <c r="AW1232">
        <f t="shared" si="178"/>
        <v>1230</v>
      </c>
      <c r="AX1232" t="s">
        <v>2237</v>
      </c>
      <c r="AY1232" s="5" t="s">
        <v>2161</v>
      </c>
      <c r="AZ1232" s="3">
        <v>0.56631944444444449</v>
      </c>
      <c r="BA1232" s="6">
        <f t="shared" si="177"/>
        <v>0.56701388888888893</v>
      </c>
      <c r="BB1232" t="s">
        <v>2214</v>
      </c>
      <c r="BC1232" t="s">
        <v>2237</v>
      </c>
      <c r="BD1232" t="s">
        <v>2161</v>
      </c>
      <c r="BE1232" s="3">
        <v>0.83923611111111107</v>
      </c>
    </row>
    <row r="1233" spans="1:57" x14ac:dyDescent="0.35">
      <c r="A1233">
        <v>2019</v>
      </c>
      <c r="B1233">
        <v>1.03</v>
      </c>
      <c r="AW1233">
        <f t="shared" si="178"/>
        <v>1231</v>
      </c>
      <c r="AX1233" t="s">
        <v>2237</v>
      </c>
      <c r="AY1233" s="5" t="s">
        <v>2161</v>
      </c>
      <c r="AZ1233" s="3">
        <v>0.83923611111111107</v>
      </c>
      <c r="BA1233" s="6">
        <f t="shared" si="177"/>
        <v>0.83993055555555551</v>
      </c>
      <c r="BB1233" t="s">
        <v>1974</v>
      </c>
      <c r="BC1233" t="s">
        <v>2238</v>
      </c>
      <c r="BD1233" t="s">
        <v>2162</v>
      </c>
      <c r="BE1233" s="3">
        <v>0.10069444444444443</v>
      </c>
    </row>
    <row r="1234" spans="1:57" x14ac:dyDescent="0.35">
      <c r="A1234">
        <v>5</v>
      </c>
      <c r="AW1234">
        <f t="shared" si="178"/>
        <v>1232</v>
      </c>
      <c r="AX1234" t="s">
        <v>2238</v>
      </c>
      <c r="AY1234" s="5" t="s">
        <v>2162</v>
      </c>
      <c r="AZ1234" s="3">
        <v>0.10069444444444443</v>
      </c>
      <c r="BA1234" s="6">
        <f t="shared" si="177"/>
        <v>0.10138888888888888</v>
      </c>
      <c r="BB1234" t="s">
        <v>2214</v>
      </c>
      <c r="BC1234" t="s">
        <v>2238</v>
      </c>
      <c r="BD1234" t="s">
        <v>2162</v>
      </c>
      <c r="BE1234" s="3">
        <v>0.35347222222222219</v>
      </c>
    </row>
    <row r="1235" spans="1:57" x14ac:dyDescent="0.35">
      <c r="A1235" t="s">
        <v>286</v>
      </c>
      <c r="B1235">
        <v>4.38</v>
      </c>
      <c r="AW1235">
        <f t="shared" si="178"/>
        <v>1233</v>
      </c>
      <c r="AX1235" t="s">
        <v>2238</v>
      </c>
      <c r="AY1235" s="5" t="s">
        <v>2162</v>
      </c>
      <c r="AZ1235" s="3">
        <v>0.35347222222222219</v>
      </c>
      <c r="BA1235" s="6">
        <f t="shared" si="177"/>
        <v>0.35416666666666663</v>
      </c>
      <c r="BB1235" t="s">
        <v>1974</v>
      </c>
      <c r="BC1235" t="s">
        <v>2238</v>
      </c>
      <c r="BD1235" t="s">
        <v>2162</v>
      </c>
      <c r="BE1235" s="3">
        <v>0.61527777777777781</v>
      </c>
    </row>
    <row r="1236" spans="1:57" x14ac:dyDescent="0.35">
      <c r="A1236">
        <v>825</v>
      </c>
      <c r="B1236">
        <v>1.24</v>
      </c>
      <c r="AW1236">
        <f t="shared" si="178"/>
        <v>1234</v>
      </c>
      <c r="AX1236" t="s">
        <v>2238</v>
      </c>
      <c r="AY1236" s="5" t="s">
        <v>2162</v>
      </c>
      <c r="AZ1236" s="3">
        <v>0.61527777777777781</v>
      </c>
      <c r="BA1236" s="6">
        <f t="shared" si="177"/>
        <v>0.61597222222222225</v>
      </c>
      <c r="BB1236" t="s">
        <v>2214</v>
      </c>
      <c r="BC1236" t="s">
        <v>2238</v>
      </c>
      <c r="BD1236" t="s">
        <v>2162</v>
      </c>
      <c r="BE1236" s="3">
        <v>0.8833333333333333</v>
      </c>
    </row>
    <row r="1237" spans="1:57" x14ac:dyDescent="0.35">
      <c r="A1237">
        <v>1454</v>
      </c>
      <c r="B1237">
        <v>4.59</v>
      </c>
      <c r="AW1237">
        <f t="shared" si="178"/>
        <v>1235</v>
      </c>
      <c r="AX1237" t="s">
        <v>2238</v>
      </c>
      <c r="AY1237" s="5" t="s">
        <v>2162</v>
      </c>
      <c r="AZ1237" s="3">
        <v>0.8833333333333333</v>
      </c>
      <c r="BA1237" s="6">
        <f t="shared" si="177"/>
        <v>0.88402777777777775</v>
      </c>
      <c r="BB1237" t="s">
        <v>1974</v>
      </c>
      <c r="BC1237" t="s">
        <v>2239</v>
      </c>
      <c r="BD1237" t="s">
        <v>2163</v>
      </c>
      <c r="BE1237" s="3">
        <v>0.14097222222222222</v>
      </c>
    </row>
    <row r="1238" spans="1:57" x14ac:dyDescent="0.35">
      <c r="A1238">
        <v>2053</v>
      </c>
      <c r="B1238">
        <v>0.9</v>
      </c>
      <c r="AW1238">
        <f t="shared" si="178"/>
        <v>1236</v>
      </c>
      <c r="AX1238" t="s">
        <v>2239</v>
      </c>
      <c r="AY1238" s="5" t="s">
        <v>2163</v>
      </c>
      <c r="AZ1238" s="3">
        <v>0.14097222222222222</v>
      </c>
      <c r="BA1238" s="6">
        <f t="shared" si="177"/>
        <v>0.14166666666666666</v>
      </c>
      <c r="BB1238" t="s">
        <v>2214</v>
      </c>
      <c r="BC1238" t="s">
        <v>2239</v>
      </c>
      <c r="BD1238" t="s">
        <v>2163</v>
      </c>
      <c r="BE1238" s="3">
        <v>0.39201388888888888</v>
      </c>
    </row>
    <row r="1239" spans="1:57" x14ac:dyDescent="0.35">
      <c r="A1239">
        <v>6</v>
      </c>
      <c r="AW1239">
        <f t="shared" si="178"/>
        <v>1237</v>
      </c>
      <c r="AX1239" t="s">
        <v>2239</v>
      </c>
      <c r="AY1239" s="5" t="s">
        <v>2163</v>
      </c>
      <c r="AZ1239" s="3">
        <v>0.39201388888888888</v>
      </c>
      <c r="BA1239" s="6">
        <f t="shared" si="177"/>
        <v>0.39270833333333333</v>
      </c>
      <c r="BB1239" t="s">
        <v>1974</v>
      </c>
      <c r="BC1239" t="s">
        <v>2239</v>
      </c>
      <c r="BD1239" t="s">
        <v>2163</v>
      </c>
      <c r="BE1239" s="3">
        <v>0.65277777777777779</v>
      </c>
    </row>
    <row r="1240" spans="1:57" x14ac:dyDescent="0.35">
      <c r="A1240" t="s">
        <v>287</v>
      </c>
      <c r="B1240">
        <v>4.47</v>
      </c>
      <c r="AW1240">
        <f t="shared" si="178"/>
        <v>1238</v>
      </c>
      <c r="AX1240" t="s">
        <v>2239</v>
      </c>
      <c r="AY1240" s="5" t="s">
        <v>2163</v>
      </c>
      <c r="AZ1240" s="3">
        <v>0.65277777777777779</v>
      </c>
      <c r="BA1240" s="6">
        <f t="shared" si="177"/>
        <v>0.65347222222222223</v>
      </c>
      <c r="BB1240" t="s">
        <v>2214</v>
      </c>
      <c r="BC1240" t="s">
        <v>2239</v>
      </c>
      <c r="BD1240" t="s">
        <v>2163</v>
      </c>
      <c r="BE1240" s="3">
        <v>0.91840277777777779</v>
      </c>
    </row>
    <row r="1241" spans="1:57" x14ac:dyDescent="0.35">
      <c r="A1241">
        <v>857</v>
      </c>
      <c r="B1241">
        <v>1.1399999999999999</v>
      </c>
      <c r="AW1241">
        <f t="shared" si="178"/>
        <v>1239</v>
      </c>
      <c r="AX1241" t="s">
        <v>2239</v>
      </c>
      <c r="AY1241" s="5" t="s">
        <v>2163</v>
      </c>
      <c r="AZ1241" s="3">
        <v>0.91840277777777779</v>
      </c>
      <c r="BA1241" s="6">
        <f t="shared" si="177"/>
        <v>0.91909722222222223</v>
      </c>
      <c r="BB1241" t="s">
        <v>1974</v>
      </c>
      <c r="BC1241" t="s">
        <v>2240</v>
      </c>
      <c r="BD1241" t="s">
        <v>2164</v>
      </c>
      <c r="BE1241" s="3">
        <v>0.17395833333333333</v>
      </c>
    </row>
    <row r="1242" spans="1:57" x14ac:dyDescent="0.35">
      <c r="A1242">
        <v>1525</v>
      </c>
      <c r="B1242">
        <v>4.6900000000000004</v>
      </c>
      <c r="AW1242">
        <f t="shared" si="178"/>
        <v>1240</v>
      </c>
      <c r="AX1242" t="s">
        <v>2240</v>
      </c>
      <c r="AY1242" s="5" t="s">
        <v>2164</v>
      </c>
      <c r="AZ1242" s="3">
        <v>0.17395833333333333</v>
      </c>
      <c r="BA1242" s="6">
        <f t="shared" si="177"/>
        <v>0.17465277777777777</v>
      </c>
      <c r="BB1242" t="s">
        <v>2214</v>
      </c>
      <c r="BC1242" t="s">
        <v>2240</v>
      </c>
      <c r="BD1242" t="s">
        <v>2164</v>
      </c>
      <c r="BE1242" s="3">
        <v>0.42430555555555555</v>
      </c>
    </row>
    <row r="1243" spans="1:57" x14ac:dyDescent="0.35">
      <c r="A1243">
        <v>2126</v>
      </c>
      <c r="B1243">
        <v>0.8</v>
      </c>
      <c r="AW1243">
        <f t="shared" si="178"/>
        <v>1241</v>
      </c>
      <c r="AX1243" t="s">
        <v>2240</v>
      </c>
      <c r="AY1243" s="5" t="s">
        <v>2164</v>
      </c>
      <c r="AZ1243" s="3">
        <v>0.42430555555555555</v>
      </c>
      <c r="BA1243" s="6">
        <f t="shared" si="177"/>
        <v>0.42499999999999999</v>
      </c>
      <c r="BB1243" t="s">
        <v>1974</v>
      </c>
      <c r="BC1243" t="s">
        <v>2240</v>
      </c>
      <c r="BD1243" t="s">
        <v>2164</v>
      </c>
      <c r="BE1243" s="3">
        <v>0.68472222222222223</v>
      </c>
    </row>
    <row r="1244" spans="1:57" x14ac:dyDescent="0.35">
      <c r="A1244">
        <v>7</v>
      </c>
      <c r="AW1244">
        <f t="shared" si="178"/>
        <v>1242</v>
      </c>
      <c r="AX1244" t="s">
        <v>2240</v>
      </c>
      <c r="AY1244" s="5" t="s">
        <v>2164</v>
      </c>
      <c r="AZ1244" s="3">
        <v>0.68472222222222223</v>
      </c>
      <c r="BA1244" s="6">
        <f t="shared" si="177"/>
        <v>0.68541666666666667</v>
      </c>
      <c r="BB1244" t="s">
        <v>2214</v>
      </c>
      <c r="BC1244" t="s">
        <v>2240</v>
      </c>
      <c r="BD1244" t="s">
        <v>2164</v>
      </c>
      <c r="BE1244" s="3">
        <v>0.94861111111111107</v>
      </c>
    </row>
    <row r="1245" spans="1:57" x14ac:dyDescent="0.35">
      <c r="A1245" t="s">
        <v>288</v>
      </c>
      <c r="B1245">
        <v>4.5199999999999996</v>
      </c>
      <c r="AW1245">
        <f t="shared" si="178"/>
        <v>1243</v>
      </c>
      <c r="AX1245" t="s">
        <v>2240</v>
      </c>
      <c r="AY1245" s="5" t="s">
        <v>2164</v>
      </c>
      <c r="AZ1245" s="3">
        <v>0.94861111111111107</v>
      </c>
      <c r="BA1245" s="6">
        <f t="shared" si="177"/>
        <v>0.94930555555555551</v>
      </c>
      <c r="BB1245" t="s">
        <v>1974</v>
      </c>
      <c r="BC1245" t="s">
        <v>2234</v>
      </c>
      <c r="BD1245" t="s">
        <v>2165</v>
      </c>
      <c r="BE1245" s="3">
        <v>0.20277777777777781</v>
      </c>
    </row>
    <row r="1246" spans="1:57" x14ac:dyDescent="0.35">
      <c r="A1246">
        <v>928</v>
      </c>
      <c r="B1246">
        <v>1.06</v>
      </c>
      <c r="AW1246">
        <f t="shared" si="178"/>
        <v>1244</v>
      </c>
      <c r="AX1246" t="s">
        <v>2234</v>
      </c>
      <c r="AY1246" s="5" t="s">
        <v>2165</v>
      </c>
      <c r="AZ1246" s="3">
        <v>0.20277777777777781</v>
      </c>
      <c r="BA1246" s="6">
        <f t="shared" si="177"/>
        <v>0.20347222222222225</v>
      </c>
      <c r="BB1246" t="s">
        <v>2214</v>
      </c>
      <c r="BC1246" t="s">
        <v>2234</v>
      </c>
      <c r="BD1246" t="s">
        <v>2165</v>
      </c>
      <c r="BE1246" s="3">
        <v>0.45347222222222222</v>
      </c>
    </row>
    <row r="1247" spans="1:57" x14ac:dyDescent="0.35">
      <c r="A1247">
        <v>1556</v>
      </c>
      <c r="B1247">
        <v>4.75</v>
      </c>
      <c r="AW1247">
        <f t="shared" si="178"/>
        <v>1245</v>
      </c>
      <c r="AX1247" t="s">
        <v>2234</v>
      </c>
      <c r="AY1247" s="5" t="s">
        <v>2165</v>
      </c>
      <c r="AZ1247" s="3">
        <v>0.45347222222222222</v>
      </c>
      <c r="BA1247" s="6">
        <f t="shared" si="177"/>
        <v>0.45416666666666666</v>
      </c>
      <c r="BB1247" t="s">
        <v>1974</v>
      </c>
      <c r="BC1247" t="s">
        <v>2234</v>
      </c>
      <c r="BD1247" t="s">
        <v>2165</v>
      </c>
      <c r="BE1247" s="3">
        <v>0.71388888888888891</v>
      </c>
    </row>
    <row r="1248" spans="1:57" x14ac:dyDescent="0.35">
      <c r="A1248">
        <v>2157</v>
      </c>
      <c r="B1248">
        <v>0.75</v>
      </c>
      <c r="AW1248">
        <f t="shared" si="178"/>
        <v>1246</v>
      </c>
      <c r="AX1248" t="s">
        <v>2234</v>
      </c>
      <c r="AY1248" s="5" t="s">
        <v>2165</v>
      </c>
      <c r="AZ1248" s="3">
        <v>0.71388888888888891</v>
      </c>
      <c r="BA1248" s="6">
        <f t="shared" si="177"/>
        <v>0.71458333333333335</v>
      </c>
      <c r="BB1248" t="s">
        <v>2214</v>
      </c>
      <c r="BC1248" t="s">
        <v>2234</v>
      </c>
      <c r="BD1248" t="s">
        <v>2165</v>
      </c>
      <c r="BE1248" s="3">
        <v>0.97673611111111114</v>
      </c>
    </row>
    <row r="1249" spans="1:57" x14ac:dyDescent="0.35">
      <c r="A1249">
        <v>8</v>
      </c>
      <c r="AW1249">
        <f t="shared" si="178"/>
        <v>1247</v>
      </c>
      <c r="AX1249" t="s">
        <v>2234</v>
      </c>
      <c r="AY1249" s="5" t="s">
        <v>2165</v>
      </c>
      <c r="AZ1249" s="3">
        <v>0.97673611111111114</v>
      </c>
      <c r="BA1249" s="6">
        <f t="shared" si="177"/>
        <v>0.97743055555555558</v>
      </c>
      <c r="BB1249" t="s">
        <v>1974</v>
      </c>
      <c r="BC1249" t="s">
        <v>2235</v>
      </c>
      <c r="BD1249" t="s">
        <v>2166</v>
      </c>
      <c r="BE1249" s="3">
        <v>0.23055555555555554</v>
      </c>
    </row>
    <row r="1250" spans="1:57" x14ac:dyDescent="0.35">
      <c r="A1250" t="s">
        <v>289</v>
      </c>
      <c r="B1250">
        <v>4.53</v>
      </c>
      <c r="AW1250">
        <f t="shared" si="178"/>
        <v>1248</v>
      </c>
      <c r="AX1250" t="s">
        <v>2235</v>
      </c>
      <c r="AY1250" s="5" t="s">
        <v>2166</v>
      </c>
      <c r="AZ1250" s="3">
        <v>0.23055555555555554</v>
      </c>
      <c r="BA1250" s="6">
        <f t="shared" si="177"/>
        <v>0.23124999999999998</v>
      </c>
      <c r="BB1250" t="s">
        <v>2214</v>
      </c>
      <c r="BC1250" t="s">
        <v>2235</v>
      </c>
      <c r="BD1250" t="s">
        <v>2166</v>
      </c>
      <c r="BE1250" s="3">
        <v>0.48194444444444445</v>
      </c>
    </row>
    <row r="1251" spans="1:57" x14ac:dyDescent="0.35">
      <c r="A1251">
        <v>958</v>
      </c>
      <c r="B1251">
        <v>1.03</v>
      </c>
      <c r="AW1251">
        <f t="shared" si="178"/>
        <v>1249</v>
      </c>
      <c r="AX1251" t="s">
        <v>2235</v>
      </c>
      <c r="AY1251" s="5" t="s">
        <v>2166</v>
      </c>
      <c r="AZ1251" s="3">
        <v>0.48194444444444445</v>
      </c>
      <c r="BA1251" s="6">
        <f t="shared" si="177"/>
        <v>0.4826388888888889</v>
      </c>
      <c r="BB1251" t="s">
        <v>1974</v>
      </c>
      <c r="BC1251" t="s">
        <v>2235</v>
      </c>
      <c r="BD1251" t="s">
        <v>2166</v>
      </c>
      <c r="BE1251" s="3">
        <v>0.7416666666666667</v>
      </c>
    </row>
    <row r="1252" spans="1:57" x14ac:dyDescent="0.35">
      <c r="A1252">
        <v>1626</v>
      </c>
      <c r="B1252">
        <v>4.76</v>
      </c>
      <c r="AW1252">
        <f t="shared" si="178"/>
        <v>1250</v>
      </c>
      <c r="AX1252" t="s">
        <v>2235</v>
      </c>
      <c r="AY1252" s="5" t="s">
        <v>2166</v>
      </c>
      <c r="AZ1252" s="3">
        <v>0.7416666666666667</v>
      </c>
      <c r="BA1252" s="6">
        <f t="shared" si="177"/>
        <v>0.74236111111111114</v>
      </c>
      <c r="BB1252" t="s">
        <v>2214</v>
      </c>
      <c r="BC1252" t="s">
        <v>2236</v>
      </c>
      <c r="BD1252" t="s">
        <v>2167</v>
      </c>
      <c r="BE1252" s="3">
        <v>3.1249999999999997E-3</v>
      </c>
    </row>
    <row r="1253" spans="1:57" x14ac:dyDescent="0.35">
      <c r="A1253">
        <v>2230</v>
      </c>
      <c r="B1253">
        <v>0.74</v>
      </c>
      <c r="AW1253">
        <f t="shared" si="178"/>
        <v>1251</v>
      </c>
      <c r="AX1253" t="s">
        <v>2236</v>
      </c>
      <c r="AY1253" s="5" t="s">
        <v>2167</v>
      </c>
      <c r="AZ1253" s="3">
        <v>3.1249999999999997E-3</v>
      </c>
      <c r="BA1253" s="6">
        <f t="shared" si="177"/>
        <v>3.8194444444444443E-3</v>
      </c>
      <c r="BB1253" t="s">
        <v>1974</v>
      </c>
      <c r="BC1253" t="s">
        <v>2236</v>
      </c>
      <c r="BD1253" t="s">
        <v>2167</v>
      </c>
      <c r="BE1253" s="3">
        <v>0.25694444444444448</v>
      </c>
    </row>
    <row r="1254" spans="1:57" x14ac:dyDescent="0.35">
      <c r="A1254">
        <v>9</v>
      </c>
      <c r="AW1254">
        <f t="shared" si="178"/>
        <v>1252</v>
      </c>
      <c r="AX1254" t="s">
        <v>2236</v>
      </c>
      <c r="AY1254" s="5" t="s">
        <v>2167</v>
      </c>
      <c r="AZ1254" s="3">
        <v>0.25694444444444448</v>
      </c>
      <c r="BA1254" s="6">
        <f t="shared" si="177"/>
        <v>0.25763888888888892</v>
      </c>
      <c r="BB1254" t="s">
        <v>2214</v>
      </c>
      <c r="BC1254" t="s">
        <v>2236</v>
      </c>
      <c r="BD1254" t="s">
        <v>2167</v>
      </c>
      <c r="BE1254" s="3">
        <v>0.50937500000000002</v>
      </c>
    </row>
    <row r="1255" spans="1:57" x14ac:dyDescent="0.35">
      <c r="A1255" t="s">
        <v>290</v>
      </c>
      <c r="B1255">
        <v>4.5</v>
      </c>
      <c r="AW1255">
        <f t="shared" si="178"/>
        <v>1253</v>
      </c>
      <c r="AX1255" t="s">
        <v>2236</v>
      </c>
      <c r="AY1255" s="5" t="s">
        <v>2167</v>
      </c>
      <c r="AZ1255" s="3">
        <v>0.50937500000000002</v>
      </c>
      <c r="BA1255" s="6">
        <f t="shared" si="177"/>
        <v>0.51006944444444446</v>
      </c>
      <c r="BB1255" t="s">
        <v>1974</v>
      </c>
      <c r="BC1255" t="s">
        <v>2236</v>
      </c>
      <c r="BD1255" t="s">
        <v>2167</v>
      </c>
      <c r="BE1255" s="3">
        <v>0.76840277777777777</v>
      </c>
    </row>
    <row r="1256" spans="1:57" x14ac:dyDescent="0.35">
      <c r="A1256">
        <v>1029</v>
      </c>
      <c r="B1256">
        <v>1.04</v>
      </c>
      <c r="AW1256">
        <f t="shared" si="178"/>
        <v>1254</v>
      </c>
      <c r="AX1256" t="s">
        <v>2236</v>
      </c>
      <c r="AY1256" s="5" t="s">
        <v>2167</v>
      </c>
      <c r="AZ1256" s="3">
        <v>0.76840277777777777</v>
      </c>
      <c r="BA1256" s="6">
        <f t="shared" si="177"/>
        <v>0.76909722222222221</v>
      </c>
      <c r="BB1256" t="s">
        <v>2214</v>
      </c>
      <c r="BC1256" t="s">
        <v>2237</v>
      </c>
      <c r="BD1256" t="s">
        <v>2168</v>
      </c>
      <c r="BE1256" s="3">
        <v>2.8819444444444443E-2</v>
      </c>
    </row>
    <row r="1257" spans="1:57" x14ac:dyDescent="0.35">
      <c r="A1257">
        <v>1657</v>
      </c>
      <c r="B1257">
        <v>4.7300000000000004</v>
      </c>
      <c r="AW1257">
        <f t="shared" si="178"/>
        <v>1255</v>
      </c>
      <c r="AX1257" t="s">
        <v>2237</v>
      </c>
      <c r="AY1257" s="5" t="s">
        <v>2168</v>
      </c>
      <c r="AZ1257" s="3">
        <v>2.8819444444444443E-2</v>
      </c>
      <c r="BA1257" s="6">
        <f t="shared" si="177"/>
        <v>2.9513888888888888E-2</v>
      </c>
      <c r="BB1257" t="s">
        <v>1974</v>
      </c>
      <c r="BC1257" t="s">
        <v>2237</v>
      </c>
      <c r="BD1257" t="s">
        <v>2168</v>
      </c>
      <c r="BE1257" s="3">
        <v>0.2829861111111111</v>
      </c>
    </row>
    <row r="1258" spans="1:57" x14ac:dyDescent="0.35">
      <c r="A1258">
        <v>2303</v>
      </c>
      <c r="B1258">
        <v>0.79</v>
      </c>
      <c r="AW1258">
        <f t="shared" si="178"/>
        <v>1256</v>
      </c>
      <c r="AX1258" t="s">
        <v>2237</v>
      </c>
      <c r="AY1258" s="5" t="s">
        <v>2168</v>
      </c>
      <c r="AZ1258" s="3">
        <v>0.2829861111111111</v>
      </c>
      <c r="BA1258" s="6">
        <f t="shared" si="177"/>
        <v>0.28368055555555555</v>
      </c>
      <c r="BB1258" t="s">
        <v>2214</v>
      </c>
      <c r="BC1258" t="s">
        <v>2237</v>
      </c>
      <c r="BD1258" t="s">
        <v>2168</v>
      </c>
      <c r="BE1258" s="3">
        <v>0.53715277777777781</v>
      </c>
    </row>
    <row r="1259" spans="1:57" x14ac:dyDescent="0.35">
      <c r="A1259">
        <v>10</v>
      </c>
      <c r="AW1259">
        <f t="shared" si="178"/>
        <v>1257</v>
      </c>
      <c r="AX1259" t="s">
        <v>2237</v>
      </c>
      <c r="AY1259" s="5" t="s">
        <v>2168</v>
      </c>
      <c r="AZ1259" s="3">
        <v>0.53715277777777781</v>
      </c>
      <c r="BA1259" s="6">
        <f t="shared" si="177"/>
        <v>0.53784722222222225</v>
      </c>
      <c r="BB1259" t="s">
        <v>1974</v>
      </c>
      <c r="BC1259" t="s">
        <v>2237</v>
      </c>
      <c r="BD1259" t="s">
        <v>2168</v>
      </c>
      <c r="BE1259" s="3">
        <v>0.79548611111111101</v>
      </c>
    </row>
    <row r="1260" spans="1:57" x14ac:dyDescent="0.35">
      <c r="A1260" t="s">
        <v>291</v>
      </c>
      <c r="B1260">
        <v>4.43</v>
      </c>
      <c r="AW1260">
        <f t="shared" si="178"/>
        <v>1258</v>
      </c>
      <c r="AX1260" t="s">
        <v>2237</v>
      </c>
      <c r="AY1260" s="5" t="s">
        <v>2168</v>
      </c>
      <c r="AZ1260" s="3">
        <v>0.79548611111111101</v>
      </c>
      <c r="BA1260" s="6">
        <f t="shared" si="177"/>
        <v>0.79618055555555545</v>
      </c>
      <c r="BB1260" t="s">
        <v>2214</v>
      </c>
      <c r="BC1260" t="s">
        <v>2238</v>
      </c>
      <c r="BD1260" t="s">
        <v>2169</v>
      </c>
      <c r="BE1260" s="3">
        <v>5.3819444444444448E-2</v>
      </c>
    </row>
    <row r="1261" spans="1:57" x14ac:dyDescent="0.35">
      <c r="A1261">
        <v>1100</v>
      </c>
      <c r="B1261">
        <v>1.1000000000000001</v>
      </c>
      <c r="AW1261">
        <f t="shared" si="178"/>
        <v>1259</v>
      </c>
      <c r="AX1261" t="s">
        <v>2238</v>
      </c>
      <c r="AY1261" s="5" t="s">
        <v>2169</v>
      </c>
      <c r="AZ1261" s="3">
        <v>5.3819444444444448E-2</v>
      </c>
      <c r="BA1261" s="6">
        <f t="shared" si="177"/>
        <v>5.451388888888889E-2</v>
      </c>
      <c r="BB1261" t="s">
        <v>1974</v>
      </c>
      <c r="BC1261" t="s">
        <v>2238</v>
      </c>
      <c r="BD1261" t="s">
        <v>2169</v>
      </c>
      <c r="BE1261" s="3">
        <v>0.30868055555555557</v>
      </c>
    </row>
    <row r="1262" spans="1:57" x14ac:dyDescent="0.35">
      <c r="A1262">
        <v>1729</v>
      </c>
      <c r="B1262">
        <v>4.66</v>
      </c>
      <c r="AW1262">
        <f t="shared" si="178"/>
        <v>1260</v>
      </c>
      <c r="AX1262" t="s">
        <v>2238</v>
      </c>
      <c r="AY1262" s="5" t="s">
        <v>2169</v>
      </c>
      <c r="AZ1262" s="3">
        <v>0.30868055555555557</v>
      </c>
      <c r="BA1262" s="6">
        <f t="shared" si="177"/>
        <v>0.30937500000000001</v>
      </c>
      <c r="BB1262" t="s">
        <v>2214</v>
      </c>
      <c r="BC1262" t="s">
        <v>2238</v>
      </c>
      <c r="BD1262" t="s">
        <v>2169</v>
      </c>
      <c r="BE1262" s="3">
        <v>0.5649305555555556</v>
      </c>
    </row>
    <row r="1263" spans="1:57" x14ac:dyDescent="0.35">
      <c r="A1263">
        <v>2335</v>
      </c>
      <c r="B1263">
        <v>0.88</v>
      </c>
      <c r="AW1263">
        <f t="shared" si="178"/>
        <v>1261</v>
      </c>
      <c r="AX1263" t="s">
        <v>2238</v>
      </c>
      <c r="AY1263" s="5" t="s">
        <v>2169</v>
      </c>
      <c r="AZ1263" s="3">
        <v>0.5649305555555556</v>
      </c>
      <c r="BA1263" s="6">
        <f t="shared" si="177"/>
        <v>0.56562500000000004</v>
      </c>
      <c r="BB1263" t="s">
        <v>1974</v>
      </c>
      <c r="BC1263" t="s">
        <v>2238</v>
      </c>
      <c r="BD1263" t="s">
        <v>2169</v>
      </c>
      <c r="BE1263" s="3">
        <v>0.82152777777777775</v>
      </c>
    </row>
    <row r="1264" spans="1:57" x14ac:dyDescent="0.35">
      <c r="A1264">
        <v>11</v>
      </c>
      <c r="AW1264">
        <f t="shared" si="178"/>
        <v>1262</v>
      </c>
      <c r="AX1264" t="s">
        <v>2238</v>
      </c>
      <c r="AY1264" s="5" t="s">
        <v>2169</v>
      </c>
      <c r="AZ1264" s="3">
        <v>0.82152777777777775</v>
      </c>
      <c r="BA1264" s="6">
        <f t="shared" si="177"/>
        <v>0.82222222222222219</v>
      </c>
      <c r="BB1264" t="s">
        <v>2214</v>
      </c>
      <c r="BC1264" t="s">
        <v>2239</v>
      </c>
      <c r="BD1264" t="s">
        <v>2170</v>
      </c>
      <c r="BE1264" s="3">
        <v>7.8472222222222221E-2</v>
      </c>
    </row>
    <row r="1265" spans="1:57" x14ac:dyDescent="0.35">
      <c r="A1265" t="s">
        <v>292</v>
      </c>
      <c r="B1265">
        <v>4.32</v>
      </c>
      <c r="AW1265">
        <f t="shared" si="178"/>
        <v>1263</v>
      </c>
      <c r="AX1265" t="s">
        <v>2239</v>
      </c>
      <c r="AY1265" s="5" t="s">
        <v>2170</v>
      </c>
      <c r="AZ1265" s="3">
        <v>7.8472222222222221E-2</v>
      </c>
      <c r="BA1265" s="6">
        <f t="shared" si="177"/>
        <v>7.9166666666666663E-2</v>
      </c>
      <c r="BB1265" t="s">
        <v>1974</v>
      </c>
      <c r="BC1265" t="s">
        <v>2239</v>
      </c>
      <c r="BD1265" t="s">
        <v>2170</v>
      </c>
      <c r="BE1265" s="3">
        <v>0.3354166666666667</v>
      </c>
    </row>
    <row r="1266" spans="1:57" x14ac:dyDescent="0.35">
      <c r="A1266">
        <v>1132</v>
      </c>
      <c r="B1266">
        <v>1.19</v>
      </c>
      <c r="AW1266">
        <f t="shared" si="178"/>
        <v>1264</v>
      </c>
      <c r="AX1266" t="s">
        <v>2239</v>
      </c>
      <c r="AY1266" s="5" t="s">
        <v>2170</v>
      </c>
      <c r="AZ1266" s="3">
        <v>0.3354166666666667</v>
      </c>
      <c r="BA1266" s="6">
        <f t="shared" si="177"/>
        <v>0.33611111111111114</v>
      </c>
      <c r="BB1266" t="s">
        <v>2214</v>
      </c>
      <c r="BC1266" t="s">
        <v>2239</v>
      </c>
      <c r="BD1266" t="s">
        <v>2170</v>
      </c>
      <c r="BE1266" s="3">
        <v>0.59375</v>
      </c>
    </row>
    <row r="1267" spans="1:57" x14ac:dyDescent="0.35">
      <c r="A1267">
        <v>1805</v>
      </c>
      <c r="B1267">
        <v>4.55</v>
      </c>
      <c r="AW1267">
        <f t="shared" si="178"/>
        <v>1265</v>
      </c>
      <c r="AX1267" t="s">
        <v>2239</v>
      </c>
      <c r="AY1267" s="5" t="s">
        <v>2170</v>
      </c>
      <c r="AZ1267" s="3">
        <v>0.59375</v>
      </c>
      <c r="BA1267" s="6">
        <f t="shared" si="177"/>
        <v>0.59444444444444444</v>
      </c>
      <c r="BB1267" t="s">
        <v>1974</v>
      </c>
      <c r="BC1267" t="s">
        <v>2239</v>
      </c>
      <c r="BD1267" t="s">
        <v>2170</v>
      </c>
      <c r="BE1267" s="3">
        <v>0.84861111111111109</v>
      </c>
    </row>
    <row r="1268" spans="1:57" x14ac:dyDescent="0.35">
      <c r="A1268">
        <v>12</v>
      </c>
      <c r="AW1268">
        <f t="shared" si="178"/>
        <v>1266</v>
      </c>
      <c r="AX1268" t="s">
        <v>2239</v>
      </c>
      <c r="AY1268" s="5" t="s">
        <v>2170</v>
      </c>
      <c r="AZ1268" s="3">
        <v>0.84861111111111109</v>
      </c>
      <c r="BA1268" s="6">
        <f t="shared" si="177"/>
        <v>0.84930555555555554</v>
      </c>
      <c r="BB1268" t="s">
        <v>2214</v>
      </c>
      <c r="BC1268" t="s">
        <v>2240</v>
      </c>
      <c r="BD1268" t="s">
        <v>2171</v>
      </c>
      <c r="BE1268" s="3">
        <v>0.10347222222222223</v>
      </c>
    </row>
    <row r="1269" spans="1:57" x14ac:dyDescent="0.35">
      <c r="A1269" t="s">
        <v>293</v>
      </c>
      <c r="B1269">
        <v>1.01</v>
      </c>
      <c r="AW1269">
        <f t="shared" si="178"/>
        <v>1267</v>
      </c>
      <c r="AX1269" t="s">
        <v>2240</v>
      </c>
      <c r="AY1269" s="5" t="s">
        <v>2171</v>
      </c>
      <c r="AZ1269" s="3">
        <v>0.10347222222222223</v>
      </c>
      <c r="BA1269" s="6">
        <f t="shared" si="177"/>
        <v>0.10416666666666667</v>
      </c>
      <c r="BB1269" t="s">
        <v>1974</v>
      </c>
      <c r="BC1269" t="s">
        <v>2240</v>
      </c>
      <c r="BD1269" t="s">
        <v>2171</v>
      </c>
      <c r="BE1269" s="3">
        <v>0.36215277777777777</v>
      </c>
    </row>
    <row r="1270" spans="1:57" x14ac:dyDescent="0.35">
      <c r="A1270">
        <v>640</v>
      </c>
      <c r="B1270">
        <v>4.2</v>
      </c>
      <c r="AW1270">
        <f t="shared" si="178"/>
        <v>1268</v>
      </c>
      <c r="AX1270" t="s">
        <v>2240</v>
      </c>
      <c r="AY1270" s="5" t="s">
        <v>2171</v>
      </c>
      <c r="AZ1270" s="3">
        <v>0.36215277777777777</v>
      </c>
      <c r="BA1270" s="6">
        <f t="shared" si="177"/>
        <v>0.36284722222222221</v>
      </c>
      <c r="BB1270" t="s">
        <v>2214</v>
      </c>
      <c r="BC1270" t="s">
        <v>2240</v>
      </c>
      <c r="BD1270" t="s">
        <v>2171</v>
      </c>
      <c r="BE1270" s="3">
        <v>0.62395833333333328</v>
      </c>
    </row>
    <row r="1271" spans="1:57" x14ac:dyDescent="0.35">
      <c r="A1271">
        <v>1208</v>
      </c>
      <c r="B1271">
        <v>1.31</v>
      </c>
      <c r="AW1271">
        <f t="shared" si="178"/>
        <v>1269</v>
      </c>
      <c r="AX1271" t="s">
        <v>2240</v>
      </c>
      <c r="AY1271" s="5" t="s">
        <v>2171</v>
      </c>
      <c r="AZ1271" s="3">
        <v>0.62395833333333328</v>
      </c>
      <c r="BA1271" s="6">
        <f t="shared" si="177"/>
        <v>0.62465277777777772</v>
      </c>
      <c r="BB1271" t="s">
        <v>1974</v>
      </c>
      <c r="BC1271" t="s">
        <v>2240</v>
      </c>
      <c r="BD1271" t="s">
        <v>2171</v>
      </c>
      <c r="BE1271" s="3">
        <v>0.87777777777777777</v>
      </c>
    </row>
    <row r="1272" spans="1:57" x14ac:dyDescent="0.35">
      <c r="A1272">
        <v>1846</v>
      </c>
      <c r="B1272">
        <v>4.4000000000000004</v>
      </c>
      <c r="AW1272">
        <f t="shared" si="178"/>
        <v>1270</v>
      </c>
      <c r="AX1272" t="s">
        <v>2240</v>
      </c>
      <c r="AY1272" s="5" t="s">
        <v>2171</v>
      </c>
      <c r="AZ1272" s="3">
        <v>0.87777777777777777</v>
      </c>
      <c r="BA1272" s="6">
        <f t="shared" si="177"/>
        <v>0.87847222222222221</v>
      </c>
      <c r="BB1272" t="s">
        <v>2214</v>
      </c>
      <c r="BC1272" t="s">
        <v>2234</v>
      </c>
      <c r="BD1272" t="s">
        <v>2172</v>
      </c>
      <c r="BE1272" s="3">
        <v>0.13159722222222223</v>
      </c>
    </row>
    <row r="1273" spans="1:57" x14ac:dyDescent="0.35">
      <c r="A1273">
        <v>13</v>
      </c>
      <c r="AW1273">
        <f t="shared" si="178"/>
        <v>1271</v>
      </c>
      <c r="AX1273" t="s">
        <v>2234</v>
      </c>
      <c r="AY1273" s="5" t="s">
        <v>2172</v>
      </c>
      <c r="AZ1273" s="3">
        <v>0.13159722222222223</v>
      </c>
      <c r="BA1273" s="6">
        <f t="shared" si="177"/>
        <v>0.13229166666666667</v>
      </c>
      <c r="BB1273" t="s">
        <v>1974</v>
      </c>
      <c r="BC1273" t="s">
        <v>2234</v>
      </c>
      <c r="BD1273" t="s">
        <v>2172</v>
      </c>
      <c r="BE1273" s="3">
        <v>0.39374999999999999</v>
      </c>
    </row>
    <row r="1274" spans="1:57" x14ac:dyDescent="0.35">
      <c r="A1274" t="s">
        <v>294</v>
      </c>
      <c r="B1274">
        <v>1.17</v>
      </c>
      <c r="AW1274">
        <f t="shared" si="178"/>
        <v>1272</v>
      </c>
      <c r="AX1274" t="s">
        <v>2234</v>
      </c>
      <c r="AY1274" s="5" t="s">
        <v>2172</v>
      </c>
      <c r="AZ1274" s="3">
        <v>0.39374999999999999</v>
      </c>
      <c r="BA1274" s="6">
        <f t="shared" si="177"/>
        <v>0.39444444444444443</v>
      </c>
      <c r="BB1274" t="s">
        <v>2214</v>
      </c>
      <c r="BC1274" t="s">
        <v>2234</v>
      </c>
      <c r="BD1274" t="s">
        <v>2172</v>
      </c>
      <c r="BE1274" s="3">
        <v>0.6586805555555556</v>
      </c>
    </row>
    <row r="1275" spans="1:57" x14ac:dyDescent="0.35">
      <c r="A1275">
        <v>726</v>
      </c>
      <c r="B1275">
        <v>4.05</v>
      </c>
      <c r="AW1275">
        <f t="shared" si="178"/>
        <v>1273</v>
      </c>
      <c r="AX1275" t="s">
        <v>2234</v>
      </c>
      <c r="AY1275" s="5" t="s">
        <v>2172</v>
      </c>
      <c r="AZ1275" s="3">
        <v>0.6586805555555556</v>
      </c>
      <c r="BA1275" s="6">
        <f t="shared" si="177"/>
        <v>0.65937500000000004</v>
      </c>
      <c r="BB1275" t="s">
        <v>1974</v>
      </c>
      <c r="BC1275" t="s">
        <v>2234</v>
      </c>
      <c r="BD1275" t="s">
        <v>2172</v>
      </c>
      <c r="BE1275" s="3">
        <v>0.91249999999999998</v>
      </c>
    </row>
    <row r="1276" spans="1:57" x14ac:dyDescent="0.35">
      <c r="A1276">
        <v>1254</v>
      </c>
      <c r="B1276">
        <v>1.46</v>
      </c>
      <c r="AW1276">
        <f t="shared" si="178"/>
        <v>1274</v>
      </c>
      <c r="AX1276" t="s">
        <v>2234</v>
      </c>
      <c r="AY1276" s="5" t="s">
        <v>2172</v>
      </c>
      <c r="AZ1276" s="3">
        <v>0.91249999999999998</v>
      </c>
      <c r="BA1276" s="6">
        <f t="shared" si="177"/>
        <v>0.91319444444444442</v>
      </c>
      <c r="BB1276" t="s">
        <v>2214</v>
      </c>
      <c r="BC1276" t="s">
        <v>2235</v>
      </c>
      <c r="BD1276" t="s">
        <v>2173</v>
      </c>
      <c r="BE1276" s="3">
        <v>0.16562499999999999</v>
      </c>
    </row>
    <row r="1277" spans="1:57" x14ac:dyDescent="0.35">
      <c r="A1277">
        <v>1938</v>
      </c>
      <c r="B1277">
        <v>4.21</v>
      </c>
      <c r="AW1277">
        <f t="shared" si="178"/>
        <v>1275</v>
      </c>
      <c r="AX1277" t="s">
        <v>2235</v>
      </c>
      <c r="AY1277" s="5" t="s">
        <v>2173</v>
      </c>
      <c r="AZ1277" s="3">
        <v>0.16562499999999999</v>
      </c>
      <c r="BA1277" s="6">
        <f t="shared" si="177"/>
        <v>0.16631944444444444</v>
      </c>
      <c r="BB1277" t="s">
        <v>1974</v>
      </c>
      <c r="BC1277" t="s">
        <v>2235</v>
      </c>
      <c r="BD1277" t="s">
        <v>2173</v>
      </c>
      <c r="BE1277" s="3">
        <v>0.43229166666666669</v>
      </c>
    </row>
    <row r="1278" spans="1:57" x14ac:dyDescent="0.35">
      <c r="A1278">
        <v>14</v>
      </c>
      <c r="AW1278">
        <f t="shared" si="178"/>
        <v>1276</v>
      </c>
      <c r="AX1278" t="s">
        <v>2235</v>
      </c>
      <c r="AY1278" s="5" t="s">
        <v>2173</v>
      </c>
      <c r="AZ1278" s="3">
        <v>0.43229166666666669</v>
      </c>
      <c r="BA1278" s="6">
        <f t="shared" si="177"/>
        <v>0.43298611111111113</v>
      </c>
      <c r="BB1278" t="s">
        <v>2214</v>
      </c>
      <c r="BC1278" t="s">
        <v>2235</v>
      </c>
      <c r="BD1278" t="s">
        <v>2173</v>
      </c>
      <c r="BE1278" s="3">
        <v>0.70138888888888884</v>
      </c>
    </row>
    <row r="1279" spans="1:57" x14ac:dyDescent="0.35">
      <c r="A1279" t="s">
        <v>295</v>
      </c>
      <c r="B1279">
        <v>1.36</v>
      </c>
      <c r="AW1279">
        <f t="shared" si="178"/>
        <v>1277</v>
      </c>
      <c r="AX1279" t="s">
        <v>2235</v>
      </c>
      <c r="AY1279" s="5" t="s">
        <v>2173</v>
      </c>
      <c r="AZ1279" s="3">
        <v>0.70138888888888884</v>
      </c>
      <c r="BA1279" s="6">
        <f t="shared" si="177"/>
        <v>0.70208333333333328</v>
      </c>
      <c r="BB1279" t="s">
        <v>1974</v>
      </c>
      <c r="BC1279" t="s">
        <v>2235</v>
      </c>
      <c r="BD1279" t="s">
        <v>2173</v>
      </c>
      <c r="BE1279" s="3">
        <v>0.95763888888888893</v>
      </c>
    </row>
    <row r="1280" spans="1:57" x14ac:dyDescent="0.35">
      <c r="A1280">
        <v>824</v>
      </c>
      <c r="B1280">
        <v>3.9</v>
      </c>
      <c r="AW1280">
        <f t="shared" si="178"/>
        <v>1278</v>
      </c>
      <c r="AX1280" t="s">
        <v>2235</v>
      </c>
      <c r="AY1280" s="5" t="s">
        <v>2173</v>
      </c>
      <c r="AZ1280" s="3">
        <v>0.95763888888888893</v>
      </c>
      <c r="BA1280" s="6">
        <f t="shared" si="177"/>
        <v>0.95833333333333337</v>
      </c>
      <c r="BB1280" t="s">
        <v>2214</v>
      </c>
      <c r="BC1280" t="s">
        <v>2236</v>
      </c>
      <c r="BD1280" t="s">
        <v>2174</v>
      </c>
      <c r="BE1280" s="3">
        <v>0.21249999999999999</v>
      </c>
    </row>
    <row r="1281" spans="1:57" x14ac:dyDescent="0.35">
      <c r="A1281">
        <v>1357</v>
      </c>
      <c r="B1281">
        <v>1.61</v>
      </c>
      <c r="AW1281">
        <f t="shared" si="178"/>
        <v>1279</v>
      </c>
      <c r="AX1281" t="s">
        <v>2236</v>
      </c>
      <c r="AY1281" s="5" t="s">
        <v>2174</v>
      </c>
      <c r="AZ1281" s="3">
        <v>0.21249999999999999</v>
      </c>
      <c r="BA1281" s="6">
        <f t="shared" si="177"/>
        <v>0.21319444444444444</v>
      </c>
      <c r="BB1281" t="s">
        <v>1974</v>
      </c>
      <c r="BC1281" t="s">
        <v>2236</v>
      </c>
      <c r="BD1281" t="s">
        <v>2174</v>
      </c>
      <c r="BE1281" s="3">
        <v>0.48541666666666666</v>
      </c>
    </row>
    <row r="1282" spans="1:57" x14ac:dyDescent="0.35">
      <c r="A1282">
        <v>2045</v>
      </c>
      <c r="B1282">
        <v>4.01</v>
      </c>
      <c r="AW1282">
        <f t="shared" si="178"/>
        <v>1280</v>
      </c>
      <c r="AX1282" t="s">
        <v>2236</v>
      </c>
      <c r="AY1282" s="5" t="s">
        <v>2174</v>
      </c>
      <c r="AZ1282" s="3">
        <v>0.48541666666666666</v>
      </c>
      <c r="BA1282" s="6">
        <f t="shared" si="177"/>
        <v>0.4861111111111111</v>
      </c>
      <c r="BB1282" t="s">
        <v>2214</v>
      </c>
      <c r="BC1282" t="s">
        <v>2236</v>
      </c>
      <c r="BD1282" t="s">
        <v>2174</v>
      </c>
      <c r="BE1282" s="3">
        <v>0.75798611111111114</v>
      </c>
    </row>
    <row r="1283" spans="1:57" x14ac:dyDescent="0.35">
      <c r="A1283">
        <v>15</v>
      </c>
      <c r="AW1283">
        <f t="shared" si="178"/>
        <v>1281</v>
      </c>
      <c r="AX1283" t="s">
        <v>2236</v>
      </c>
      <c r="AY1283" s="5" t="s">
        <v>2174</v>
      </c>
      <c r="AZ1283" s="3">
        <v>0.75798611111111114</v>
      </c>
      <c r="BA1283" s="6">
        <f t="shared" ref="BA1283:BA1346" si="179">AZ1283+1/1440</f>
        <v>0.75868055555555558</v>
      </c>
      <c r="BB1283" t="s">
        <v>1974</v>
      </c>
      <c r="BC1283" t="s">
        <v>2237</v>
      </c>
      <c r="BD1283" t="s">
        <v>2175</v>
      </c>
      <c r="BE1283" s="3">
        <v>1.9791666666666666E-2</v>
      </c>
    </row>
    <row r="1284" spans="1:57" x14ac:dyDescent="0.35">
      <c r="A1284" t="s">
        <v>296</v>
      </c>
      <c r="B1284">
        <v>1.52</v>
      </c>
      <c r="AW1284">
        <f t="shared" si="178"/>
        <v>1282</v>
      </c>
      <c r="AX1284" t="s">
        <v>2237</v>
      </c>
      <c r="AY1284" s="5" t="s">
        <v>2175</v>
      </c>
      <c r="AZ1284" s="3">
        <v>1.9791666666666666E-2</v>
      </c>
      <c r="BA1284" s="6">
        <f t="shared" si="179"/>
        <v>2.0486111111111111E-2</v>
      </c>
      <c r="BB1284" t="s">
        <v>2214</v>
      </c>
      <c r="BC1284" t="s">
        <v>2237</v>
      </c>
      <c r="BD1284" t="s">
        <v>2175</v>
      </c>
      <c r="BE1284" s="3">
        <v>0.27569444444444446</v>
      </c>
    </row>
    <row r="1285" spans="1:57" x14ac:dyDescent="0.35">
      <c r="A1285">
        <v>935</v>
      </c>
      <c r="B1285">
        <v>3.8</v>
      </c>
      <c r="AW1285">
        <f t="shared" ref="AW1285:AW1348" si="180">AW1284+1</f>
        <v>1283</v>
      </c>
      <c r="AX1285" t="s">
        <v>2237</v>
      </c>
      <c r="AY1285" s="5" t="s">
        <v>2175</v>
      </c>
      <c r="AZ1285" s="3">
        <v>0.27569444444444446</v>
      </c>
      <c r="BA1285" s="6">
        <f t="shared" si="179"/>
        <v>0.27638888888888891</v>
      </c>
      <c r="BB1285" t="s">
        <v>1974</v>
      </c>
      <c r="BC1285" t="s">
        <v>2237</v>
      </c>
      <c r="BD1285" t="s">
        <v>2175</v>
      </c>
      <c r="BE1285" s="3">
        <v>0.54409722222222223</v>
      </c>
    </row>
    <row r="1286" spans="1:57" x14ac:dyDescent="0.35">
      <c r="A1286">
        <v>1524</v>
      </c>
      <c r="B1286">
        <v>1.67</v>
      </c>
      <c r="AW1286">
        <f t="shared" si="180"/>
        <v>1284</v>
      </c>
      <c r="AX1286" t="s">
        <v>2237</v>
      </c>
      <c r="AY1286" s="5" t="s">
        <v>2175</v>
      </c>
      <c r="AZ1286" s="3">
        <v>0.54409722222222223</v>
      </c>
      <c r="BA1286" s="6">
        <f t="shared" si="179"/>
        <v>0.54479166666666667</v>
      </c>
      <c r="BB1286" t="s">
        <v>2214</v>
      </c>
      <c r="BC1286" t="s">
        <v>2237</v>
      </c>
      <c r="BD1286" t="s">
        <v>2175</v>
      </c>
      <c r="BE1286" s="3">
        <v>0.81631944444444438</v>
      </c>
    </row>
    <row r="1287" spans="1:57" x14ac:dyDescent="0.35">
      <c r="A1287">
        <v>2211</v>
      </c>
      <c r="B1287" t="s">
        <v>297</v>
      </c>
      <c r="C1287" t="s">
        <v>13</v>
      </c>
      <c r="AW1287">
        <f t="shared" si="180"/>
        <v>1285</v>
      </c>
      <c r="AX1287" t="s">
        <v>2237</v>
      </c>
      <c r="AY1287" s="5" t="s">
        <v>2175</v>
      </c>
      <c r="AZ1287" s="3">
        <v>0.81631944444444438</v>
      </c>
      <c r="BA1287" s="6">
        <f t="shared" si="179"/>
        <v>0.81701388888888882</v>
      </c>
      <c r="BB1287" t="s">
        <v>1974</v>
      </c>
      <c r="BC1287" t="s">
        <v>2238</v>
      </c>
      <c r="BD1287" t="s">
        <v>2176</v>
      </c>
      <c r="BE1287" s="3">
        <v>7.7083333333333337E-2</v>
      </c>
    </row>
    <row r="1288" spans="1:57" x14ac:dyDescent="0.35">
      <c r="A1288">
        <v>16</v>
      </c>
      <c r="AW1288">
        <f t="shared" si="180"/>
        <v>1286</v>
      </c>
      <c r="AX1288" t="s">
        <v>2238</v>
      </c>
      <c r="AY1288" s="5" t="s">
        <v>2176</v>
      </c>
      <c r="AZ1288" s="3">
        <v>7.7083333333333337E-2</v>
      </c>
      <c r="BA1288" s="6">
        <f t="shared" si="179"/>
        <v>7.7777777777777779E-2</v>
      </c>
      <c r="BB1288" t="s">
        <v>2214</v>
      </c>
      <c r="BC1288" t="s">
        <v>2238</v>
      </c>
      <c r="BD1288" t="s">
        <v>2176</v>
      </c>
      <c r="BE1288" s="3">
        <v>0.33090277777777777</v>
      </c>
    </row>
    <row r="1289" spans="1:57" x14ac:dyDescent="0.35">
      <c r="A1289" t="s">
        <v>298</v>
      </c>
      <c r="B1289">
        <v>1.55</v>
      </c>
      <c r="AW1289">
        <f t="shared" si="180"/>
        <v>1287</v>
      </c>
      <c r="AX1289" t="s">
        <v>2238</v>
      </c>
      <c r="AY1289" s="5" t="s">
        <v>2176</v>
      </c>
      <c r="AZ1289" s="3">
        <v>0.33090277777777777</v>
      </c>
      <c r="BA1289" s="6">
        <f t="shared" si="179"/>
        <v>0.33159722222222221</v>
      </c>
      <c r="BB1289" t="s">
        <v>1974</v>
      </c>
      <c r="BC1289" t="s">
        <v>2238</v>
      </c>
      <c r="BD1289" t="s">
        <v>2176</v>
      </c>
      <c r="BE1289" s="3">
        <v>0.59201388888888895</v>
      </c>
    </row>
    <row r="1290" spans="1:57" x14ac:dyDescent="0.35">
      <c r="A1290">
        <v>1056</v>
      </c>
      <c r="B1290">
        <v>3.86</v>
      </c>
      <c r="AW1290">
        <f t="shared" si="180"/>
        <v>1288</v>
      </c>
      <c r="AX1290" t="s">
        <v>2238</v>
      </c>
      <c r="AY1290" s="5" t="s">
        <v>2176</v>
      </c>
      <c r="AZ1290" s="3">
        <v>0.59201388888888895</v>
      </c>
      <c r="BA1290" s="6">
        <f t="shared" si="179"/>
        <v>0.59270833333333339</v>
      </c>
      <c r="BB1290" t="s">
        <v>2214</v>
      </c>
      <c r="BC1290" t="s">
        <v>2238</v>
      </c>
      <c r="BD1290" t="s">
        <v>2176</v>
      </c>
      <c r="BE1290" s="3">
        <v>0.85868055555555556</v>
      </c>
    </row>
    <row r="1291" spans="1:57" x14ac:dyDescent="0.35">
      <c r="A1291">
        <v>1701</v>
      </c>
      <c r="B1291">
        <v>1.52</v>
      </c>
      <c r="AW1291">
        <f t="shared" si="180"/>
        <v>1289</v>
      </c>
      <c r="AX1291" t="s">
        <v>2238</v>
      </c>
      <c r="AY1291" s="5" t="s">
        <v>2176</v>
      </c>
      <c r="AZ1291" s="3">
        <v>0.85868055555555556</v>
      </c>
      <c r="BA1291" s="6">
        <f t="shared" si="179"/>
        <v>0.859375</v>
      </c>
      <c r="BB1291" t="s">
        <v>1974</v>
      </c>
      <c r="BC1291" t="s">
        <v>2239</v>
      </c>
      <c r="BD1291" s="5">
        <v>44931</v>
      </c>
      <c r="BE1291" s="3">
        <v>0.11631944444444443</v>
      </c>
    </row>
    <row r="1292" spans="1:57" x14ac:dyDescent="0.35">
      <c r="A1292">
        <v>2342</v>
      </c>
      <c r="B1292">
        <v>4.0599999999999996</v>
      </c>
      <c r="AW1292">
        <f t="shared" si="180"/>
        <v>1290</v>
      </c>
      <c r="AX1292" t="s">
        <v>2239</v>
      </c>
      <c r="AY1292" s="5">
        <v>44931</v>
      </c>
      <c r="AZ1292" s="3">
        <v>0.11631944444444443</v>
      </c>
      <c r="BA1292" s="6">
        <f t="shared" si="179"/>
        <v>0.11701388888888888</v>
      </c>
      <c r="BB1292" t="s">
        <v>2214</v>
      </c>
      <c r="BC1292" t="s">
        <v>2239</v>
      </c>
      <c r="BD1292" s="5">
        <v>44931</v>
      </c>
      <c r="BE1292" s="3">
        <v>0.3684027777777778</v>
      </c>
    </row>
    <row r="1293" spans="1:57" x14ac:dyDescent="0.35">
      <c r="A1293">
        <v>17</v>
      </c>
      <c r="AW1293">
        <f t="shared" si="180"/>
        <v>1291</v>
      </c>
      <c r="AX1293" t="s">
        <v>2239</v>
      </c>
      <c r="AY1293" s="5">
        <v>44931</v>
      </c>
      <c r="AZ1293" s="3">
        <v>0.3684027777777778</v>
      </c>
      <c r="BA1293" s="6">
        <f t="shared" si="179"/>
        <v>0.36909722222222224</v>
      </c>
      <c r="BB1293" t="s">
        <v>1974</v>
      </c>
      <c r="BC1293" t="s">
        <v>2239</v>
      </c>
      <c r="BD1293" s="5">
        <v>44931</v>
      </c>
      <c r="BE1293" s="3">
        <v>0.62673611111111105</v>
      </c>
    </row>
    <row r="1294" spans="1:57" x14ac:dyDescent="0.35">
      <c r="A1294" t="s">
        <v>299</v>
      </c>
      <c r="B1294">
        <v>1.42</v>
      </c>
      <c r="AW1294">
        <f t="shared" si="180"/>
        <v>1292</v>
      </c>
      <c r="AX1294" t="s">
        <v>2239</v>
      </c>
      <c r="AY1294" s="5">
        <v>44931</v>
      </c>
      <c r="AZ1294" s="3">
        <v>0.62673611111111105</v>
      </c>
      <c r="BA1294" s="6">
        <f t="shared" si="179"/>
        <v>0.62743055555555549</v>
      </c>
      <c r="BB1294" t="s">
        <v>2214</v>
      </c>
      <c r="BC1294" t="s">
        <v>2239</v>
      </c>
      <c r="BD1294" s="5">
        <v>44931</v>
      </c>
      <c r="BE1294" s="3">
        <v>0.88923611111111101</v>
      </c>
    </row>
    <row r="1295" spans="1:57" x14ac:dyDescent="0.35">
      <c r="A1295">
        <v>1211</v>
      </c>
      <c r="B1295">
        <v>4.1100000000000003</v>
      </c>
      <c r="AW1295">
        <f t="shared" si="180"/>
        <v>1293</v>
      </c>
      <c r="AX1295" t="s">
        <v>2239</v>
      </c>
      <c r="AY1295" s="5">
        <v>44931</v>
      </c>
      <c r="AZ1295" s="3">
        <v>0.88923611111111101</v>
      </c>
      <c r="BA1295" s="6">
        <f t="shared" si="179"/>
        <v>0.88993055555555545</v>
      </c>
      <c r="BB1295" t="s">
        <v>1974</v>
      </c>
      <c r="BC1295" t="s">
        <v>2240</v>
      </c>
      <c r="BD1295" s="5">
        <v>44962</v>
      </c>
      <c r="BE1295" s="3">
        <v>0.14548611111111112</v>
      </c>
    </row>
    <row r="1296" spans="1:57" x14ac:dyDescent="0.35">
      <c r="A1296">
        <v>1818</v>
      </c>
      <c r="B1296">
        <v>1.21</v>
      </c>
      <c r="AW1296">
        <f t="shared" si="180"/>
        <v>1294</v>
      </c>
      <c r="AX1296" t="s">
        <v>2240</v>
      </c>
      <c r="AY1296" s="5">
        <v>44962</v>
      </c>
      <c r="AZ1296" s="3">
        <v>0.14548611111111112</v>
      </c>
      <c r="BA1296" s="6">
        <f t="shared" si="179"/>
        <v>0.14618055555555556</v>
      </c>
      <c r="BB1296" t="s">
        <v>2214</v>
      </c>
      <c r="BC1296" t="s">
        <v>2240</v>
      </c>
      <c r="BD1296" s="5">
        <v>44962</v>
      </c>
      <c r="BE1296" s="3">
        <v>0.39756944444444442</v>
      </c>
    </row>
    <row r="1297" spans="1:57" x14ac:dyDescent="0.35">
      <c r="A1297">
        <v>18</v>
      </c>
      <c r="AW1297">
        <f t="shared" si="180"/>
        <v>1295</v>
      </c>
      <c r="AX1297" t="s">
        <v>2240</v>
      </c>
      <c r="AY1297" s="5">
        <v>44962</v>
      </c>
      <c r="AZ1297" s="3">
        <v>0.39756944444444442</v>
      </c>
      <c r="BA1297" s="6">
        <f t="shared" si="179"/>
        <v>0.39826388888888886</v>
      </c>
      <c r="BB1297" t="s">
        <v>1974</v>
      </c>
      <c r="BC1297" t="s">
        <v>2240</v>
      </c>
      <c r="BD1297" s="5">
        <v>44962</v>
      </c>
      <c r="BE1297" s="3">
        <v>0.65486111111111112</v>
      </c>
    </row>
    <row r="1298" spans="1:57" x14ac:dyDescent="0.35">
      <c r="A1298" t="s">
        <v>300</v>
      </c>
      <c r="B1298">
        <v>4.3600000000000003</v>
      </c>
      <c r="AW1298">
        <f t="shared" si="180"/>
        <v>1296</v>
      </c>
      <c r="AX1298" t="s">
        <v>2240</v>
      </c>
      <c r="AY1298" s="5">
        <v>44962</v>
      </c>
      <c r="AZ1298" s="3">
        <v>0.65486111111111112</v>
      </c>
      <c r="BA1298" s="6">
        <f t="shared" si="179"/>
        <v>0.65555555555555556</v>
      </c>
      <c r="BB1298" t="s">
        <v>2214</v>
      </c>
      <c r="BC1298" t="s">
        <v>2240</v>
      </c>
      <c r="BD1298" s="5">
        <v>44962</v>
      </c>
      <c r="BE1298" s="3">
        <v>0.91527777777777775</v>
      </c>
    </row>
    <row r="1299" spans="1:57" x14ac:dyDescent="0.35">
      <c r="A1299">
        <v>648</v>
      </c>
      <c r="B1299">
        <v>1.2</v>
      </c>
      <c r="AW1299">
        <f t="shared" si="180"/>
        <v>1297</v>
      </c>
      <c r="AX1299" t="s">
        <v>2240</v>
      </c>
      <c r="AY1299" s="5">
        <v>44962</v>
      </c>
      <c r="AZ1299" s="3">
        <v>0.91527777777777775</v>
      </c>
      <c r="BA1299" s="6">
        <f t="shared" si="179"/>
        <v>0.91597222222222219</v>
      </c>
      <c r="BB1299" t="s">
        <v>1974</v>
      </c>
      <c r="BC1299" t="s">
        <v>2234</v>
      </c>
      <c r="BD1299" s="5">
        <v>44990</v>
      </c>
      <c r="BE1299" s="3">
        <v>0.17048611111111112</v>
      </c>
    </row>
    <row r="1300" spans="1:57" x14ac:dyDescent="0.35">
      <c r="A1300">
        <v>1310</v>
      </c>
      <c r="B1300">
        <v>4.45</v>
      </c>
      <c r="AW1300">
        <f t="shared" si="180"/>
        <v>1298</v>
      </c>
      <c r="AX1300" t="s">
        <v>2234</v>
      </c>
      <c r="AY1300" s="5">
        <v>44990</v>
      </c>
      <c r="AZ1300" s="3">
        <v>0.17048611111111112</v>
      </c>
      <c r="BA1300" s="6">
        <f t="shared" si="179"/>
        <v>0.17118055555555556</v>
      </c>
      <c r="BB1300" t="s">
        <v>2214</v>
      </c>
      <c r="BC1300" t="s">
        <v>2234</v>
      </c>
      <c r="BD1300" s="5">
        <v>44990</v>
      </c>
      <c r="BE1300" s="3">
        <v>0.42222222222222222</v>
      </c>
    </row>
    <row r="1301" spans="1:57" x14ac:dyDescent="0.35">
      <c r="A1301">
        <v>1918</v>
      </c>
      <c r="B1301">
        <v>0.84</v>
      </c>
      <c r="AW1301">
        <f t="shared" si="180"/>
        <v>1299</v>
      </c>
      <c r="AX1301" t="s">
        <v>2234</v>
      </c>
      <c r="AY1301" s="5">
        <v>44990</v>
      </c>
      <c r="AZ1301" s="3">
        <v>0.42222222222222222</v>
      </c>
      <c r="BA1301" s="6">
        <f t="shared" si="179"/>
        <v>0.42291666666666666</v>
      </c>
      <c r="BB1301" t="s">
        <v>1974</v>
      </c>
      <c r="BC1301" t="s">
        <v>2234</v>
      </c>
      <c r="BD1301" s="5">
        <v>44990</v>
      </c>
      <c r="BE1301" s="3">
        <v>0.6791666666666667</v>
      </c>
    </row>
    <row r="1302" spans="1:57" x14ac:dyDescent="0.35">
      <c r="A1302">
        <v>19</v>
      </c>
      <c r="AW1302">
        <f t="shared" si="180"/>
        <v>1300</v>
      </c>
      <c r="AX1302" t="s">
        <v>2234</v>
      </c>
      <c r="AY1302" s="5">
        <v>44990</v>
      </c>
      <c r="AZ1302" s="3">
        <v>0.6791666666666667</v>
      </c>
      <c r="BA1302" s="6">
        <f t="shared" si="179"/>
        <v>0.67986111111111114</v>
      </c>
      <c r="BB1302" t="s">
        <v>2214</v>
      </c>
      <c r="BC1302" t="s">
        <v>2234</v>
      </c>
      <c r="BD1302" s="5">
        <v>44990</v>
      </c>
      <c r="BE1302" s="3">
        <v>0.93888888888888899</v>
      </c>
    </row>
    <row r="1303" spans="1:57" x14ac:dyDescent="0.35">
      <c r="A1303" t="s">
        <v>301</v>
      </c>
      <c r="B1303">
        <v>4.68</v>
      </c>
      <c r="AW1303">
        <f t="shared" si="180"/>
        <v>1301</v>
      </c>
      <c r="AX1303" t="s">
        <v>2234</v>
      </c>
      <c r="AY1303" s="5">
        <v>44990</v>
      </c>
      <c r="AZ1303" s="3">
        <v>0.93888888888888899</v>
      </c>
      <c r="BA1303" s="6">
        <f t="shared" si="179"/>
        <v>0.93958333333333344</v>
      </c>
      <c r="BB1303" t="s">
        <v>1974</v>
      </c>
      <c r="BC1303" t="s">
        <v>2235</v>
      </c>
      <c r="BD1303" s="5">
        <v>45021</v>
      </c>
      <c r="BE1303" s="3">
        <v>0.19340277777777778</v>
      </c>
    </row>
    <row r="1304" spans="1:57" x14ac:dyDescent="0.35">
      <c r="A1304">
        <v>741</v>
      </c>
      <c r="B1304">
        <v>0.97</v>
      </c>
      <c r="AW1304">
        <f t="shared" si="180"/>
        <v>1302</v>
      </c>
      <c r="AX1304" t="s">
        <v>2235</v>
      </c>
      <c r="AY1304" s="5">
        <v>45021</v>
      </c>
      <c r="AZ1304" s="3">
        <v>0.19340277777777778</v>
      </c>
      <c r="BA1304" s="6">
        <f t="shared" si="179"/>
        <v>0.19409722222222223</v>
      </c>
      <c r="BB1304" t="s">
        <v>2214</v>
      </c>
      <c r="BC1304" t="s">
        <v>2235</v>
      </c>
      <c r="BD1304" s="5">
        <v>45021</v>
      </c>
      <c r="BE1304" s="3">
        <v>0.44548611111111108</v>
      </c>
    </row>
    <row r="1305" spans="1:57" x14ac:dyDescent="0.35">
      <c r="A1305">
        <v>1400</v>
      </c>
      <c r="B1305">
        <v>4.79</v>
      </c>
      <c r="AW1305">
        <f t="shared" si="180"/>
        <v>1303</v>
      </c>
      <c r="AX1305" t="s">
        <v>2235</v>
      </c>
      <c r="AY1305" s="5">
        <v>45021</v>
      </c>
      <c r="AZ1305" s="3">
        <v>0.44548611111111108</v>
      </c>
      <c r="BA1305" s="6">
        <f t="shared" si="179"/>
        <v>0.44618055555555552</v>
      </c>
      <c r="BB1305" t="s">
        <v>1974</v>
      </c>
      <c r="BC1305" t="s">
        <v>2235</v>
      </c>
      <c r="BD1305" s="5">
        <v>45021</v>
      </c>
      <c r="BE1305" s="3">
        <v>0.70277777777777783</v>
      </c>
    </row>
    <row r="1306" spans="1:57" x14ac:dyDescent="0.35">
      <c r="A1306">
        <v>2011</v>
      </c>
      <c r="B1306">
        <v>0.51</v>
      </c>
      <c r="AW1306">
        <f t="shared" si="180"/>
        <v>1304</v>
      </c>
      <c r="AX1306" t="s">
        <v>2235</v>
      </c>
      <c r="AY1306" s="5">
        <v>45021</v>
      </c>
      <c r="AZ1306" s="3">
        <v>0.70277777777777783</v>
      </c>
      <c r="BA1306" s="6">
        <f t="shared" si="179"/>
        <v>0.70347222222222228</v>
      </c>
      <c r="BB1306" t="s">
        <v>2214</v>
      </c>
      <c r="BC1306" t="s">
        <v>2235</v>
      </c>
      <c r="BD1306" s="5">
        <v>45021</v>
      </c>
      <c r="BE1306" s="3">
        <v>0.9614583333333333</v>
      </c>
    </row>
    <row r="1307" spans="1:57" x14ac:dyDescent="0.35">
      <c r="A1307">
        <v>20</v>
      </c>
      <c r="AW1307">
        <f t="shared" si="180"/>
        <v>1305</v>
      </c>
      <c r="AX1307" t="s">
        <v>2235</v>
      </c>
      <c r="AY1307" s="5">
        <v>45021</v>
      </c>
      <c r="AZ1307" s="3">
        <v>0.9614583333333333</v>
      </c>
      <c r="BA1307" s="6">
        <f t="shared" si="179"/>
        <v>0.96215277777777775</v>
      </c>
      <c r="BB1307" t="s">
        <v>1974</v>
      </c>
      <c r="BC1307" t="s">
        <v>2236</v>
      </c>
      <c r="BD1307" s="5">
        <v>45051</v>
      </c>
      <c r="BE1307" s="3">
        <v>0.21666666666666667</v>
      </c>
    </row>
    <row r="1308" spans="1:57" x14ac:dyDescent="0.35">
      <c r="A1308" t="s">
        <v>302</v>
      </c>
      <c r="B1308">
        <v>4.93</v>
      </c>
      <c r="AW1308">
        <f t="shared" si="180"/>
        <v>1306</v>
      </c>
      <c r="AX1308" t="s">
        <v>2236</v>
      </c>
      <c r="AY1308" s="5">
        <v>45051</v>
      </c>
      <c r="AZ1308" s="3">
        <v>0.21666666666666667</v>
      </c>
      <c r="BA1308" s="6">
        <f t="shared" si="179"/>
        <v>0.21736111111111112</v>
      </c>
      <c r="BB1308" t="s">
        <v>2214</v>
      </c>
      <c r="BC1308" t="s">
        <v>2236</v>
      </c>
      <c r="BD1308" s="5">
        <v>45051</v>
      </c>
      <c r="BE1308" s="3">
        <v>0.46979166666666666</v>
      </c>
    </row>
    <row r="1309" spans="1:57" x14ac:dyDescent="0.35">
      <c r="A1309">
        <v>828</v>
      </c>
      <c r="B1309">
        <v>0.77</v>
      </c>
      <c r="AW1309">
        <f t="shared" si="180"/>
        <v>1307</v>
      </c>
      <c r="AX1309" t="s">
        <v>2236</v>
      </c>
      <c r="AY1309" s="5">
        <v>45051</v>
      </c>
      <c r="AZ1309" s="3">
        <v>0.46979166666666666</v>
      </c>
      <c r="BA1309" s="6">
        <f t="shared" si="179"/>
        <v>0.4704861111111111</v>
      </c>
      <c r="BB1309" t="s">
        <v>1974</v>
      </c>
      <c r="BC1309" t="s">
        <v>2236</v>
      </c>
      <c r="BD1309" s="5">
        <v>45051</v>
      </c>
      <c r="BE1309" s="3">
        <v>0.72743055555555547</v>
      </c>
    </row>
    <row r="1310" spans="1:57" x14ac:dyDescent="0.35">
      <c r="A1310">
        <v>1445</v>
      </c>
      <c r="B1310">
        <v>5.07</v>
      </c>
      <c r="AW1310">
        <f t="shared" si="180"/>
        <v>1308</v>
      </c>
      <c r="AX1310" t="s">
        <v>2236</v>
      </c>
      <c r="AY1310" s="5">
        <v>45051</v>
      </c>
      <c r="AZ1310" s="3">
        <v>0.72743055555555547</v>
      </c>
      <c r="BA1310" s="6">
        <f t="shared" si="179"/>
        <v>0.72812499999999991</v>
      </c>
      <c r="BB1310" t="s">
        <v>2214</v>
      </c>
      <c r="BC1310" t="s">
        <v>2236</v>
      </c>
      <c r="BD1310" s="5">
        <v>45051</v>
      </c>
      <c r="BE1310" s="3">
        <v>0.98611111111111116</v>
      </c>
    </row>
    <row r="1311" spans="1:57" x14ac:dyDescent="0.35">
      <c r="A1311">
        <v>2059</v>
      </c>
      <c r="B1311">
        <v>0.26</v>
      </c>
      <c r="AW1311">
        <f t="shared" si="180"/>
        <v>1309</v>
      </c>
      <c r="AX1311" t="s">
        <v>2236</v>
      </c>
      <c r="AY1311" s="5">
        <v>45051</v>
      </c>
      <c r="AZ1311" s="3">
        <v>0.98611111111111116</v>
      </c>
      <c r="BA1311" s="6">
        <f t="shared" si="179"/>
        <v>0.9868055555555556</v>
      </c>
      <c r="BB1311" t="s">
        <v>1974</v>
      </c>
      <c r="BC1311" t="s">
        <v>2237</v>
      </c>
      <c r="BD1311" s="5">
        <v>45082</v>
      </c>
      <c r="BE1311" s="3">
        <v>0.24027777777777778</v>
      </c>
    </row>
    <row r="1312" spans="1:57" x14ac:dyDescent="0.35">
      <c r="A1312">
        <v>21</v>
      </c>
      <c r="AW1312">
        <f t="shared" si="180"/>
        <v>1310</v>
      </c>
      <c r="AX1312" t="s">
        <v>2237</v>
      </c>
      <c r="AY1312" s="5">
        <v>45082</v>
      </c>
      <c r="AZ1312" s="3">
        <v>0.24027777777777778</v>
      </c>
      <c r="BA1312" s="6">
        <f t="shared" si="179"/>
        <v>0.24097222222222223</v>
      </c>
      <c r="BB1312" t="s">
        <v>2214</v>
      </c>
      <c r="BC1312" t="s">
        <v>2237</v>
      </c>
      <c r="BD1312" s="5">
        <v>45082</v>
      </c>
      <c r="BE1312" s="3">
        <v>0.49409722222222219</v>
      </c>
    </row>
    <row r="1313" spans="1:57" x14ac:dyDescent="0.35">
      <c r="A1313" t="s">
        <v>303</v>
      </c>
      <c r="B1313">
        <v>5.0599999999999996</v>
      </c>
      <c r="AW1313">
        <f t="shared" si="180"/>
        <v>1311</v>
      </c>
      <c r="AX1313" t="s">
        <v>2237</v>
      </c>
      <c r="AY1313" s="5">
        <v>45082</v>
      </c>
      <c r="AZ1313" s="3">
        <v>0.49409722222222219</v>
      </c>
      <c r="BA1313" s="6">
        <f t="shared" si="179"/>
        <v>0.49479166666666663</v>
      </c>
      <c r="BB1313" t="s">
        <v>1974</v>
      </c>
      <c r="BC1313" t="s">
        <v>2237</v>
      </c>
      <c r="BD1313" s="5">
        <v>45082</v>
      </c>
      <c r="BE1313" s="3">
        <v>0.75208333333333333</v>
      </c>
    </row>
    <row r="1314" spans="1:57" x14ac:dyDescent="0.35">
      <c r="A1314">
        <v>913</v>
      </c>
      <c r="B1314">
        <v>0.64</v>
      </c>
      <c r="AW1314">
        <f t="shared" si="180"/>
        <v>1312</v>
      </c>
      <c r="AX1314" t="s">
        <v>2237</v>
      </c>
      <c r="AY1314" s="5">
        <v>45082</v>
      </c>
      <c r="AZ1314" s="3">
        <v>0.75208333333333333</v>
      </c>
      <c r="BA1314" s="6">
        <f t="shared" si="179"/>
        <v>0.75277777777777777</v>
      </c>
      <c r="BB1314" t="s">
        <v>2214</v>
      </c>
      <c r="BC1314" t="s">
        <v>2238</v>
      </c>
      <c r="BD1314" s="5">
        <v>45112</v>
      </c>
      <c r="BE1314" s="3">
        <v>9.7222222222222224E-3</v>
      </c>
    </row>
    <row r="1315" spans="1:57" x14ac:dyDescent="0.35">
      <c r="A1315">
        <v>1528</v>
      </c>
      <c r="B1315">
        <v>5.26</v>
      </c>
      <c r="AW1315">
        <f t="shared" si="180"/>
        <v>1313</v>
      </c>
      <c r="AX1315" t="s">
        <v>2238</v>
      </c>
      <c r="AY1315" s="5">
        <v>45112</v>
      </c>
      <c r="AZ1315" s="3">
        <v>9.7222222222222224E-3</v>
      </c>
      <c r="BA1315" s="6">
        <f t="shared" si="179"/>
        <v>1.0416666666666666E-2</v>
      </c>
      <c r="BB1315" t="s">
        <v>1974</v>
      </c>
      <c r="BC1315" t="s">
        <v>2238</v>
      </c>
      <c r="BD1315" s="5">
        <v>45112</v>
      </c>
      <c r="BE1315" s="3">
        <v>0.26458333333333334</v>
      </c>
    </row>
    <row r="1316" spans="1:57" x14ac:dyDescent="0.35">
      <c r="A1316">
        <v>2145</v>
      </c>
      <c r="B1316">
        <v>0.13</v>
      </c>
      <c r="AW1316">
        <f t="shared" si="180"/>
        <v>1314</v>
      </c>
      <c r="AX1316" t="s">
        <v>2238</v>
      </c>
      <c r="AY1316" s="5">
        <v>45112</v>
      </c>
      <c r="AZ1316" s="3">
        <v>0.26458333333333334</v>
      </c>
      <c r="BA1316" s="6">
        <f t="shared" si="179"/>
        <v>0.26527777777777778</v>
      </c>
      <c r="BB1316" t="s">
        <v>2214</v>
      </c>
      <c r="BC1316" t="s">
        <v>2238</v>
      </c>
      <c r="BD1316" s="5">
        <v>45112</v>
      </c>
      <c r="BE1316" s="3">
        <v>0.52013888888888882</v>
      </c>
    </row>
    <row r="1317" spans="1:57" x14ac:dyDescent="0.35">
      <c r="A1317">
        <v>22</v>
      </c>
      <c r="AW1317">
        <f t="shared" si="180"/>
        <v>1315</v>
      </c>
      <c r="AX1317" t="s">
        <v>2238</v>
      </c>
      <c r="AY1317" s="5">
        <v>45112</v>
      </c>
      <c r="AZ1317" s="3">
        <v>0.52013888888888882</v>
      </c>
      <c r="BA1317" s="6">
        <f t="shared" si="179"/>
        <v>0.52083333333333326</v>
      </c>
      <c r="BB1317" t="s">
        <v>1974</v>
      </c>
      <c r="BC1317" t="s">
        <v>2238</v>
      </c>
      <c r="BD1317" s="5">
        <v>45112</v>
      </c>
      <c r="BE1317" s="3">
        <v>0.77812500000000007</v>
      </c>
    </row>
    <row r="1318" spans="1:57" x14ac:dyDescent="0.35">
      <c r="A1318" t="s">
        <v>304</v>
      </c>
      <c r="B1318">
        <v>5.07</v>
      </c>
      <c r="AW1318">
        <f t="shared" si="180"/>
        <v>1316</v>
      </c>
      <c r="AX1318" t="s">
        <v>2238</v>
      </c>
      <c r="AY1318" s="5">
        <v>45112</v>
      </c>
      <c r="AZ1318" s="3">
        <v>0.77812500000000007</v>
      </c>
      <c r="BA1318" s="6">
        <f t="shared" si="179"/>
        <v>0.77881944444444451</v>
      </c>
      <c r="BB1318" t="s">
        <v>2214</v>
      </c>
      <c r="BC1318" t="s">
        <v>2239</v>
      </c>
      <c r="BD1318" s="5">
        <v>45143</v>
      </c>
      <c r="BE1318" s="3">
        <v>3.5416666666666666E-2</v>
      </c>
    </row>
    <row r="1319" spans="1:57" x14ac:dyDescent="0.35">
      <c r="A1319">
        <v>954</v>
      </c>
      <c r="B1319">
        <v>0.6</v>
      </c>
      <c r="AW1319">
        <f t="shared" si="180"/>
        <v>1317</v>
      </c>
      <c r="AX1319" t="s">
        <v>2239</v>
      </c>
      <c r="AY1319" s="5">
        <v>45143</v>
      </c>
      <c r="AZ1319" s="3">
        <v>3.5416666666666666E-2</v>
      </c>
      <c r="BA1319" s="6">
        <f t="shared" si="179"/>
        <v>3.6111111111111108E-2</v>
      </c>
      <c r="BB1319" t="s">
        <v>1974</v>
      </c>
      <c r="BC1319" t="s">
        <v>2239</v>
      </c>
      <c r="BD1319" s="5">
        <v>45143</v>
      </c>
      <c r="BE1319" s="3">
        <v>0.29131944444444446</v>
      </c>
    </row>
    <row r="1320" spans="1:57" x14ac:dyDescent="0.35">
      <c r="A1320">
        <v>1611</v>
      </c>
      <c r="B1320">
        <v>5.33</v>
      </c>
      <c r="AW1320">
        <f t="shared" si="180"/>
        <v>1318</v>
      </c>
      <c r="AX1320" t="s">
        <v>2239</v>
      </c>
      <c r="AY1320" s="5">
        <v>45143</v>
      </c>
      <c r="AZ1320" s="3">
        <v>0.29131944444444446</v>
      </c>
      <c r="BA1320" s="6">
        <f t="shared" si="179"/>
        <v>0.29201388888888891</v>
      </c>
      <c r="BB1320" t="s">
        <v>2214</v>
      </c>
      <c r="BC1320" t="s">
        <v>2239</v>
      </c>
      <c r="BD1320" s="5">
        <v>45143</v>
      </c>
      <c r="BE1320" s="3">
        <v>0.5493055555555556</v>
      </c>
    </row>
    <row r="1321" spans="1:57" x14ac:dyDescent="0.35">
      <c r="A1321">
        <v>2228</v>
      </c>
      <c r="B1321">
        <v>0.16</v>
      </c>
      <c r="AW1321">
        <f t="shared" si="180"/>
        <v>1319</v>
      </c>
      <c r="AX1321" t="s">
        <v>2239</v>
      </c>
      <c r="AY1321" s="5">
        <v>45143</v>
      </c>
      <c r="AZ1321" s="3">
        <v>0.5493055555555556</v>
      </c>
      <c r="BA1321" s="6">
        <f t="shared" si="179"/>
        <v>0.55000000000000004</v>
      </c>
      <c r="BB1321" t="s">
        <v>1974</v>
      </c>
      <c r="BC1321" t="s">
        <v>2239</v>
      </c>
      <c r="BD1321" s="5">
        <v>45143</v>
      </c>
      <c r="BE1321" s="3">
        <v>0.80729166666666663</v>
      </c>
    </row>
    <row r="1322" spans="1:57" x14ac:dyDescent="0.35">
      <c r="A1322">
        <v>23</v>
      </c>
      <c r="AW1322">
        <f t="shared" si="180"/>
        <v>1320</v>
      </c>
      <c r="AX1322" t="s">
        <v>2239</v>
      </c>
      <c r="AY1322" s="5">
        <v>45143</v>
      </c>
      <c r="AZ1322" s="3">
        <v>0.80729166666666663</v>
      </c>
      <c r="BA1322" s="6">
        <f t="shared" si="179"/>
        <v>0.80798611111111107</v>
      </c>
      <c r="BB1322" t="s">
        <v>2214</v>
      </c>
      <c r="BC1322" t="s">
        <v>2240</v>
      </c>
      <c r="BD1322" s="5">
        <v>45174</v>
      </c>
      <c r="BE1322" s="3">
        <v>6.3541666666666663E-2</v>
      </c>
    </row>
    <row r="1323" spans="1:57" x14ac:dyDescent="0.35">
      <c r="A1323" t="s">
        <v>305</v>
      </c>
      <c r="B1323">
        <v>4.95</v>
      </c>
      <c r="AW1323">
        <f t="shared" si="180"/>
        <v>1321</v>
      </c>
      <c r="AX1323" t="s">
        <v>2240</v>
      </c>
      <c r="AY1323" s="5">
        <v>45174</v>
      </c>
      <c r="AZ1323" s="3">
        <v>6.3541666666666663E-2</v>
      </c>
      <c r="BA1323" s="6">
        <f t="shared" si="179"/>
        <v>6.4236111111111105E-2</v>
      </c>
      <c r="BB1323" t="s">
        <v>1974</v>
      </c>
      <c r="BC1323" t="s">
        <v>2240</v>
      </c>
      <c r="BD1323" s="5">
        <v>45174</v>
      </c>
      <c r="BE1323" s="3">
        <v>0.32048611111111108</v>
      </c>
    </row>
    <row r="1324" spans="1:57" x14ac:dyDescent="0.35">
      <c r="A1324">
        <v>1034</v>
      </c>
      <c r="B1324">
        <v>0.65</v>
      </c>
      <c r="AW1324">
        <f t="shared" si="180"/>
        <v>1322</v>
      </c>
      <c r="AX1324" t="s">
        <v>2240</v>
      </c>
      <c r="AY1324" s="5">
        <v>45174</v>
      </c>
      <c r="AZ1324" s="3">
        <v>0.32048611111111108</v>
      </c>
      <c r="BA1324" s="6">
        <f t="shared" si="179"/>
        <v>0.32118055555555552</v>
      </c>
      <c r="BB1324" t="s">
        <v>2214</v>
      </c>
      <c r="BC1324" t="s">
        <v>2240</v>
      </c>
      <c r="BD1324" s="5">
        <v>45174</v>
      </c>
      <c r="BE1324" s="3">
        <v>0.58124999999999993</v>
      </c>
    </row>
    <row r="1325" spans="1:57" x14ac:dyDescent="0.35">
      <c r="A1325">
        <v>1654</v>
      </c>
      <c r="B1325">
        <v>5.26</v>
      </c>
      <c r="AW1325">
        <f t="shared" si="180"/>
        <v>1323</v>
      </c>
      <c r="AX1325" t="s">
        <v>2240</v>
      </c>
      <c r="AY1325" s="5">
        <v>45174</v>
      </c>
      <c r="AZ1325" s="3">
        <v>0.58124999999999993</v>
      </c>
      <c r="BA1325" s="6">
        <f t="shared" si="179"/>
        <v>0.58194444444444438</v>
      </c>
      <c r="BB1325" t="s">
        <v>1974</v>
      </c>
      <c r="BC1325" t="s">
        <v>2240</v>
      </c>
      <c r="BD1325" s="5">
        <v>45174</v>
      </c>
      <c r="BE1325" s="3">
        <v>0.83958333333333324</v>
      </c>
    </row>
    <row r="1326" spans="1:57" x14ac:dyDescent="0.35">
      <c r="A1326">
        <v>2309</v>
      </c>
      <c r="B1326">
        <v>0.32</v>
      </c>
      <c r="AW1326">
        <f t="shared" si="180"/>
        <v>1324</v>
      </c>
      <c r="AX1326" t="s">
        <v>2240</v>
      </c>
      <c r="AY1326" s="5">
        <v>45174</v>
      </c>
      <c r="AZ1326" s="3">
        <v>0.83958333333333324</v>
      </c>
      <c r="BA1326" s="6">
        <f t="shared" si="179"/>
        <v>0.84027777777777768</v>
      </c>
      <c r="BB1326" t="s">
        <v>2214</v>
      </c>
      <c r="BC1326" t="s">
        <v>2234</v>
      </c>
      <c r="BD1326" s="5">
        <v>45204</v>
      </c>
      <c r="BE1326" s="3">
        <v>9.4791666666666663E-2</v>
      </c>
    </row>
    <row r="1327" spans="1:57" x14ac:dyDescent="0.35">
      <c r="A1327">
        <v>24</v>
      </c>
      <c r="AW1327">
        <f t="shared" si="180"/>
        <v>1325</v>
      </c>
      <c r="AX1327" t="s">
        <v>2234</v>
      </c>
      <c r="AY1327" s="5">
        <v>45204</v>
      </c>
      <c r="AZ1327" s="3">
        <v>9.4791666666666663E-2</v>
      </c>
      <c r="BA1327" s="6">
        <f t="shared" si="179"/>
        <v>9.5486111111111105E-2</v>
      </c>
      <c r="BB1327" t="s">
        <v>1974</v>
      </c>
      <c r="BC1327" t="s">
        <v>2234</v>
      </c>
      <c r="BD1327" s="5">
        <v>45204</v>
      </c>
      <c r="BE1327" s="3">
        <v>0.35381944444444446</v>
      </c>
    </row>
    <row r="1328" spans="1:57" x14ac:dyDescent="0.35">
      <c r="A1328" t="s">
        <v>306</v>
      </c>
      <c r="B1328">
        <v>4.75</v>
      </c>
      <c r="AW1328">
        <f t="shared" si="180"/>
        <v>1326</v>
      </c>
      <c r="AX1328" t="s">
        <v>2234</v>
      </c>
      <c r="AY1328" s="5">
        <v>45204</v>
      </c>
      <c r="AZ1328" s="3">
        <v>0.35381944444444446</v>
      </c>
      <c r="BA1328" s="6">
        <f t="shared" si="179"/>
        <v>0.35451388888888891</v>
      </c>
      <c r="BB1328" t="s">
        <v>2214</v>
      </c>
      <c r="BC1328" t="s">
        <v>2234</v>
      </c>
      <c r="BD1328" s="5">
        <v>45204</v>
      </c>
      <c r="BE1328" s="3">
        <v>0.61805555555555558</v>
      </c>
    </row>
    <row r="1329" spans="1:57" x14ac:dyDescent="0.35">
      <c r="A1329">
        <v>1114</v>
      </c>
      <c r="B1329">
        <v>0.78</v>
      </c>
      <c r="AW1329">
        <f t="shared" si="180"/>
        <v>1327</v>
      </c>
      <c r="AX1329" t="s">
        <v>2234</v>
      </c>
      <c r="AY1329" s="5">
        <v>45204</v>
      </c>
      <c r="AZ1329" s="3">
        <v>0.61805555555555558</v>
      </c>
      <c r="BA1329" s="6">
        <f t="shared" si="179"/>
        <v>0.61875000000000002</v>
      </c>
      <c r="BB1329" t="s">
        <v>1974</v>
      </c>
      <c r="BC1329" t="s">
        <v>2234</v>
      </c>
      <c r="BD1329" s="5">
        <v>45204</v>
      </c>
      <c r="BE1329" s="3">
        <v>0.87638888888888899</v>
      </c>
    </row>
    <row r="1330" spans="1:57" x14ac:dyDescent="0.35">
      <c r="A1330">
        <v>1737</v>
      </c>
      <c r="B1330">
        <v>5.0599999999999996</v>
      </c>
      <c r="AW1330">
        <f t="shared" si="180"/>
        <v>1328</v>
      </c>
      <c r="AX1330" t="s">
        <v>2234</v>
      </c>
      <c r="AY1330" s="5">
        <v>45204</v>
      </c>
      <c r="AZ1330" s="3">
        <v>0.87638888888888899</v>
      </c>
      <c r="BA1330" s="6">
        <f t="shared" si="179"/>
        <v>0.87708333333333344</v>
      </c>
      <c r="BB1330" t="s">
        <v>2214</v>
      </c>
      <c r="BC1330" t="s">
        <v>2235</v>
      </c>
      <c r="BD1330" s="5">
        <v>45235</v>
      </c>
      <c r="BE1330" s="3">
        <v>0.13090277777777778</v>
      </c>
    </row>
    <row r="1331" spans="1:57" x14ac:dyDescent="0.35">
      <c r="A1331">
        <v>2347</v>
      </c>
      <c r="B1331">
        <v>0.59</v>
      </c>
      <c r="AW1331">
        <f t="shared" si="180"/>
        <v>1329</v>
      </c>
      <c r="AX1331" t="s">
        <v>2235</v>
      </c>
      <c r="AY1331" s="5">
        <v>45235</v>
      </c>
      <c r="AZ1331" s="3">
        <v>0.13090277777777778</v>
      </c>
      <c r="BA1331" s="6">
        <f t="shared" si="179"/>
        <v>0.13159722222222223</v>
      </c>
      <c r="BB1331" t="s">
        <v>1974</v>
      </c>
      <c r="BC1331" t="s">
        <v>2235</v>
      </c>
      <c r="BD1331" s="5">
        <v>45235</v>
      </c>
      <c r="BE1331" s="3">
        <v>0.39340277777777777</v>
      </c>
    </row>
    <row r="1332" spans="1:57" x14ac:dyDescent="0.35">
      <c r="A1332">
        <v>25</v>
      </c>
      <c r="AW1332">
        <f t="shared" si="180"/>
        <v>1330</v>
      </c>
      <c r="AX1332" t="s">
        <v>2235</v>
      </c>
      <c r="AY1332" s="5">
        <v>45235</v>
      </c>
      <c r="AZ1332" s="3">
        <v>0.39340277777777777</v>
      </c>
      <c r="BA1332" s="6">
        <f t="shared" si="179"/>
        <v>0.39409722222222221</v>
      </c>
      <c r="BB1332" t="s">
        <v>2214</v>
      </c>
      <c r="BC1332" t="s">
        <v>2235</v>
      </c>
      <c r="BD1332" s="5">
        <v>45235</v>
      </c>
      <c r="BE1332" s="3">
        <v>0.66180555555555554</v>
      </c>
    </row>
    <row r="1333" spans="1:57" x14ac:dyDescent="0.35">
      <c r="A1333" t="s">
        <v>307</v>
      </c>
      <c r="B1333">
        <v>4.49</v>
      </c>
      <c r="AW1333">
        <f t="shared" si="180"/>
        <v>1331</v>
      </c>
      <c r="AX1333" t="s">
        <v>2235</v>
      </c>
      <c r="AY1333" s="5">
        <v>45235</v>
      </c>
      <c r="AZ1333" s="3">
        <v>0.66180555555555554</v>
      </c>
      <c r="BA1333" s="6">
        <f t="shared" si="179"/>
        <v>0.66249999999999998</v>
      </c>
      <c r="BB1333" t="s">
        <v>1974</v>
      </c>
      <c r="BC1333" t="s">
        <v>2235</v>
      </c>
      <c r="BD1333" s="5">
        <v>45235</v>
      </c>
      <c r="BE1333" s="3">
        <v>0.92152777777777783</v>
      </c>
    </row>
    <row r="1334" spans="1:57" x14ac:dyDescent="0.35">
      <c r="A1334">
        <v>1151</v>
      </c>
      <c r="B1334">
        <v>0.98</v>
      </c>
      <c r="AW1334">
        <f t="shared" si="180"/>
        <v>1332</v>
      </c>
      <c r="AX1334" t="s">
        <v>2235</v>
      </c>
      <c r="AY1334" s="5">
        <v>45235</v>
      </c>
      <c r="AZ1334" s="3">
        <v>0.92152777777777783</v>
      </c>
      <c r="BA1334" s="6">
        <f t="shared" si="179"/>
        <v>0.92222222222222228</v>
      </c>
      <c r="BB1334" t="s">
        <v>2214</v>
      </c>
      <c r="BC1334" t="s">
        <v>2236</v>
      </c>
      <c r="BD1334" s="5">
        <v>45265</v>
      </c>
      <c r="BE1334" s="3">
        <v>0.17569444444444446</v>
      </c>
    </row>
    <row r="1335" spans="1:57" x14ac:dyDescent="0.35">
      <c r="A1335">
        <v>1823</v>
      </c>
      <c r="B1335">
        <v>4.76</v>
      </c>
      <c r="AW1335">
        <f t="shared" si="180"/>
        <v>1333</v>
      </c>
      <c r="AX1335" t="s">
        <v>2236</v>
      </c>
      <c r="AY1335" s="5">
        <v>45265</v>
      </c>
      <c r="AZ1335" s="3">
        <v>0.17569444444444446</v>
      </c>
      <c r="BA1335" s="6">
        <f t="shared" si="179"/>
        <v>0.1763888888888889</v>
      </c>
      <c r="BB1335" t="s">
        <v>1974</v>
      </c>
      <c r="BC1335" t="s">
        <v>2236</v>
      </c>
      <c r="BD1335" s="5">
        <v>45265</v>
      </c>
      <c r="BE1335" s="3">
        <v>0.44131944444444443</v>
      </c>
    </row>
    <row r="1336" spans="1:57" x14ac:dyDescent="0.35">
      <c r="A1336">
        <v>26</v>
      </c>
      <c r="AW1336">
        <f t="shared" si="180"/>
        <v>1334</v>
      </c>
      <c r="AX1336" t="s">
        <v>2236</v>
      </c>
      <c r="AY1336" s="5">
        <v>45265</v>
      </c>
      <c r="AZ1336" s="3">
        <v>0.44131944444444443</v>
      </c>
      <c r="BA1336" s="6">
        <f t="shared" si="179"/>
        <v>0.44201388888888887</v>
      </c>
      <c r="BB1336" t="s">
        <v>2214</v>
      </c>
      <c r="BC1336" t="s">
        <v>2236</v>
      </c>
      <c r="BD1336" s="5">
        <v>45265</v>
      </c>
      <c r="BE1336" s="3">
        <v>0.71423611111111107</v>
      </c>
    </row>
    <row r="1337" spans="1:57" x14ac:dyDescent="0.35">
      <c r="A1337" t="s">
        <v>308</v>
      </c>
      <c r="B1337">
        <v>0.93</v>
      </c>
      <c r="AW1337">
        <f t="shared" si="180"/>
        <v>1335</v>
      </c>
      <c r="AX1337" t="s">
        <v>2236</v>
      </c>
      <c r="AY1337" s="5">
        <v>45265</v>
      </c>
      <c r="AZ1337" s="3">
        <v>0.71423611111111107</v>
      </c>
      <c r="BA1337" s="6">
        <f t="shared" si="179"/>
        <v>0.71493055555555551</v>
      </c>
      <c r="BB1337" t="s">
        <v>1974</v>
      </c>
      <c r="BC1337" t="s">
        <v>2236</v>
      </c>
      <c r="BD1337" s="5">
        <v>45265</v>
      </c>
      <c r="BE1337" s="3">
        <v>0.9760416666666667</v>
      </c>
    </row>
    <row r="1338" spans="1:57" x14ac:dyDescent="0.35">
      <c r="A1338">
        <v>701</v>
      </c>
      <c r="B1338">
        <v>4.21</v>
      </c>
      <c r="AW1338">
        <f t="shared" si="180"/>
        <v>1336</v>
      </c>
      <c r="AX1338" t="s">
        <v>2236</v>
      </c>
      <c r="AY1338" s="5">
        <v>45265</v>
      </c>
      <c r="AZ1338" s="3">
        <v>0.9760416666666667</v>
      </c>
      <c r="BA1338" s="6">
        <f t="shared" si="179"/>
        <v>0.97673611111111114</v>
      </c>
      <c r="BB1338" t="s">
        <v>2214</v>
      </c>
      <c r="BC1338" t="s">
        <v>2237</v>
      </c>
      <c r="BD1338" t="s">
        <v>2177</v>
      </c>
      <c r="BE1338" s="3">
        <v>0.22951388888888888</v>
      </c>
    </row>
    <row r="1339" spans="1:57" x14ac:dyDescent="0.35">
      <c r="A1339">
        <v>1233</v>
      </c>
      <c r="B1339">
        <v>1.23</v>
      </c>
      <c r="AW1339">
        <f t="shared" si="180"/>
        <v>1337</v>
      </c>
      <c r="AX1339" t="s">
        <v>2237</v>
      </c>
      <c r="AY1339" s="5" t="s">
        <v>2177</v>
      </c>
      <c r="AZ1339" s="3">
        <v>0.22951388888888888</v>
      </c>
      <c r="BA1339" s="6">
        <f t="shared" si="179"/>
        <v>0.23020833333333332</v>
      </c>
      <c r="BB1339" t="s">
        <v>1974</v>
      </c>
      <c r="BC1339" t="s">
        <v>2237</v>
      </c>
      <c r="BD1339" t="s">
        <v>2177</v>
      </c>
      <c r="BE1339" s="3">
        <v>0.49652777777777773</v>
      </c>
    </row>
    <row r="1340" spans="1:57" x14ac:dyDescent="0.35">
      <c r="A1340">
        <v>1913</v>
      </c>
      <c r="B1340">
        <v>4.38</v>
      </c>
      <c r="AW1340">
        <f t="shared" si="180"/>
        <v>1338</v>
      </c>
      <c r="AX1340" t="s">
        <v>2237</v>
      </c>
      <c r="AY1340" s="5" t="s">
        <v>2177</v>
      </c>
      <c r="AZ1340" s="3">
        <v>0.49652777777777773</v>
      </c>
      <c r="BA1340" s="6">
        <f t="shared" si="179"/>
        <v>0.49722222222222218</v>
      </c>
      <c r="BB1340" t="s">
        <v>2214</v>
      </c>
      <c r="BC1340" t="s">
        <v>2237</v>
      </c>
      <c r="BD1340" t="s">
        <v>2177</v>
      </c>
      <c r="BE1340" s="3">
        <v>0.77083333333333337</v>
      </c>
    </row>
    <row r="1341" spans="1:57" x14ac:dyDescent="0.35">
      <c r="A1341">
        <v>27</v>
      </c>
      <c r="AW1341">
        <f t="shared" si="180"/>
        <v>1339</v>
      </c>
      <c r="AX1341" t="s">
        <v>2237</v>
      </c>
      <c r="AY1341" s="5" t="s">
        <v>2177</v>
      </c>
      <c r="AZ1341" s="3">
        <v>0.77083333333333337</v>
      </c>
      <c r="BA1341" s="6">
        <f t="shared" si="179"/>
        <v>0.77152777777777781</v>
      </c>
      <c r="BB1341" t="s">
        <v>1974</v>
      </c>
      <c r="BC1341" t="s">
        <v>2238</v>
      </c>
      <c r="BD1341" t="s">
        <v>2178</v>
      </c>
      <c r="BE1341" s="3">
        <v>3.229166666666667E-2</v>
      </c>
    </row>
    <row r="1342" spans="1:57" x14ac:dyDescent="0.35">
      <c r="A1342" t="s">
        <v>309</v>
      </c>
      <c r="B1342">
        <v>1.3</v>
      </c>
      <c r="AW1342">
        <f t="shared" si="180"/>
        <v>1340</v>
      </c>
      <c r="AX1342" t="s">
        <v>2238</v>
      </c>
      <c r="AY1342" s="5" t="s">
        <v>2178</v>
      </c>
      <c r="AZ1342" s="3">
        <v>3.229166666666667E-2</v>
      </c>
      <c r="BA1342" s="6">
        <f t="shared" si="179"/>
        <v>3.2986111111111112E-2</v>
      </c>
      <c r="BB1342" t="s">
        <v>2214</v>
      </c>
      <c r="BC1342" t="s">
        <v>2238</v>
      </c>
      <c r="BD1342" t="s">
        <v>2178</v>
      </c>
      <c r="BE1342" s="3">
        <v>0.28506944444444443</v>
      </c>
    </row>
    <row r="1343" spans="1:57" x14ac:dyDescent="0.35">
      <c r="A1343">
        <v>749</v>
      </c>
      <c r="B1343">
        <v>3.93</v>
      </c>
      <c r="AW1343">
        <f t="shared" si="180"/>
        <v>1341</v>
      </c>
      <c r="AX1343" t="s">
        <v>2238</v>
      </c>
      <c r="AY1343" s="5" t="s">
        <v>2178</v>
      </c>
      <c r="AZ1343" s="3">
        <v>0.28506944444444443</v>
      </c>
      <c r="BA1343" s="6">
        <f t="shared" si="179"/>
        <v>0.28576388888888887</v>
      </c>
      <c r="BB1343" t="s">
        <v>1974</v>
      </c>
      <c r="BC1343" t="s">
        <v>2238</v>
      </c>
      <c r="BD1343" t="s">
        <v>2178</v>
      </c>
      <c r="BE1343" s="3">
        <v>0.54999999999999993</v>
      </c>
    </row>
    <row r="1344" spans="1:57" x14ac:dyDescent="0.35">
      <c r="A1344">
        <v>1322</v>
      </c>
      <c r="B1344">
        <v>1.49</v>
      </c>
      <c r="AW1344">
        <f t="shared" si="180"/>
        <v>1342</v>
      </c>
      <c r="AX1344" t="s">
        <v>2238</v>
      </c>
      <c r="AY1344" s="5" t="s">
        <v>2178</v>
      </c>
      <c r="AZ1344" s="3">
        <v>0.54999999999999993</v>
      </c>
      <c r="BA1344" s="6">
        <f t="shared" si="179"/>
        <v>0.55069444444444438</v>
      </c>
      <c r="BB1344" t="s">
        <v>2214</v>
      </c>
      <c r="BC1344" t="s">
        <v>2238</v>
      </c>
      <c r="BD1344" t="s">
        <v>2178</v>
      </c>
      <c r="BE1344" s="3">
        <v>0.82256944444444446</v>
      </c>
    </row>
    <row r="1345" spans="1:57" x14ac:dyDescent="0.35">
      <c r="A1345">
        <v>2012</v>
      </c>
      <c r="B1345">
        <v>3.99</v>
      </c>
      <c r="AW1345">
        <f t="shared" si="180"/>
        <v>1343</v>
      </c>
      <c r="AX1345" t="s">
        <v>2238</v>
      </c>
      <c r="AY1345" s="5" t="s">
        <v>2178</v>
      </c>
      <c r="AZ1345" s="3">
        <v>0.82256944444444446</v>
      </c>
      <c r="BA1345" s="6">
        <f t="shared" si="179"/>
        <v>0.82326388888888891</v>
      </c>
      <c r="BB1345" t="s">
        <v>1974</v>
      </c>
      <c r="BC1345" t="s">
        <v>2239</v>
      </c>
      <c r="BD1345" t="s">
        <v>2179</v>
      </c>
      <c r="BE1345" s="3">
        <v>8.1944444444444445E-2</v>
      </c>
    </row>
    <row r="1346" spans="1:57" x14ac:dyDescent="0.35">
      <c r="A1346">
        <v>28</v>
      </c>
      <c r="AW1346">
        <f t="shared" si="180"/>
        <v>1344</v>
      </c>
      <c r="AX1346" t="s">
        <v>2239</v>
      </c>
      <c r="AY1346" s="5" t="s">
        <v>2179</v>
      </c>
      <c r="AZ1346" s="3">
        <v>8.1944444444444445E-2</v>
      </c>
      <c r="BA1346" s="6">
        <f t="shared" si="179"/>
        <v>8.2638888888888887E-2</v>
      </c>
      <c r="BB1346" t="s">
        <v>2214</v>
      </c>
      <c r="BC1346" t="s">
        <v>2239</v>
      </c>
      <c r="BD1346" t="s">
        <v>2179</v>
      </c>
      <c r="BE1346" s="3">
        <v>0.33333333333333331</v>
      </c>
    </row>
    <row r="1347" spans="1:57" x14ac:dyDescent="0.35">
      <c r="A1347" t="s">
        <v>310</v>
      </c>
      <c r="B1347">
        <v>1.63</v>
      </c>
      <c r="AW1347">
        <f t="shared" si="180"/>
        <v>1345</v>
      </c>
      <c r="AX1347" t="s">
        <v>2239</v>
      </c>
      <c r="AY1347" s="5" t="s">
        <v>2179</v>
      </c>
      <c r="AZ1347" s="3">
        <v>0.33333333333333331</v>
      </c>
      <c r="BA1347" s="6">
        <f t="shared" ref="BA1347:BA1410" si="181">AZ1347+1/1440</f>
        <v>0.33402777777777776</v>
      </c>
      <c r="BB1347" t="s">
        <v>1974</v>
      </c>
      <c r="BC1347" t="s">
        <v>2239</v>
      </c>
      <c r="BD1347" t="s">
        <v>2179</v>
      </c>
      <c r="BE1347" s="3">
        <v>0.5961805555555556</v>
      </c>
    </row>
    <row r="1348" spans="1:57" x14ac:dyDescent="0.35">
      <c r="A1348">
        <v>850</v>
      </c>
      <c r="B1348">
        <v>3.69</v>
      </c>
      <c r="AW1348">
        <f t="shared" si="180"/>
        <v>1346</v>
      </c>
      <c r="AX1348" t="s">
        <v>2239</v>
      </c>
      <c r="AY1348" s="5" t="s">
        <v>2179</v>
      </c>
      <c r="AZ1348" s="3">
        <v>0.5961805555555556</v>
      </c>
      <c r="BA1348" s="6">
        <f t="shared" si="181"/>
        <v>0.59687500000000004</v>
      </c>
      <c r="BB1348" t="s">
        <v>2214</v>
      </c>
      <c r="BC1348" t="s">
        <v>2239</v>
      </c>
      <c r="BD1348" t="s">
        <v>2179</v>
      </c>
      <c r="BE1348" s="3">
        <v>0.86458333333333337</v>
      </c>
    </row>
    <row r="1349" spans="1:57" x14ac:dyDescent="0.35">
      <c r="A1349">
        <v>1436</v>
      </c>
      <c r="B1349">
        <v>1.71</v>
      </c>
      <c r="AW1349">
        <f t="shared" ref="AW1349:AW1412" si="182">AW1348+1</f>
        <v>1347</v>
      </c>
      <c r="AX1349" t="s">
        <v>2239</v>
      </c>
      <c r="AY1349" s="5" t="s">
        <v>2179</v>
      </c>
      <c r="AZ1349" s="3">
        <v>0.86458333333333337</v>
      </c>
      <c r="BA1349" s="6">
        <f t="shared" si="181"/>
        <v>0.86527777777777781</v>
      </c>
      <c r="BB1349" t="s">
        <v>1974</v>
      </c>
      <c r="BC1349" t="s">
        <v>2240</v>
      </c>
      <c r="BD1349" t="s">
        <v>2180</v>
      </c>
      <c r="BE1349" s="3">
        <v>0.12118055555555556</v>
      </c>
    </row>
    <row r="1350" spans="1:57" x14ac:dyDescent="0.35">
      <c r="A1350">
        <v>2127</v>
      </c>
      <c r="B1350" t="s">
        <v>311</v>
      </c>
      <c r="C1350" t="s">
        <v>13</v>
      </c>
      <c r="AW1350">
        <f t="shared" si="182"/>
        <v>1348</v>
      </c>
      <c r="AX1350" t="s">
        <v>2240</v>
      </c>
      <c r="AY1350" s="5" t="s">
        <v>2180</v>
      </c>
      <c r="AZ1350" s="3">
        <v>0.12118055555555556</v>
      </c>
      <c r="BA1350" s="6">
        <f t="shared" si="181"/>
        <v>0.121875</v>
      </c>
      <c r="BB1350" t="s">
        <v>2214</v>
      </c>
      <c r="BC1350" t="s">
        <v>2240</v>
      </c>
      <c r="BD1350" t="s">
        <v>2180</v>
      </c>
      <c r="BE1350" s="3">
        <v>0.37222222222222223</v>
      </c>
    </row>
    <row r="1351" spans="1:57" x14ac:dyDescent="0.35">
      <c r="A1351">
        <v>1</v>
      </c>
      <c r="AW1351">
        <f t="shared" si="182"/>
        <v>1349</v>
      </c>
      <c r="AX1351" t="s">
        <v>2240</v>
      </c>
      <c r="AY1351" s="5" t="s">
        <v>2180</v>
      </c>
      <c r="AZ1351" s="3">
        <v>0.37222222222222223</v>
      </c>
      <c r="BA1351" s="6">
        <f t="shared" si="181"/>
        <v>0.37291666666666667</v>
      </c>
      <c r="BB1351" t="s">
        <v>1974</v>
      </c>
      <c r="BC1351" t="s">
        <v>2240</v>
      </c>
      <c r="BD1351" t="s">
        <v>2180</v>
      </c>
      <c r="BE1351" s="3">
        <v>0.63402777777777775</v>
      </c>
    </row>
    <row r="1352" spans="1:57" x14ac:dyDescent="0.35">
      <c r="A1352" t="s">
        <v>312</v>
      </c>
      <c r="B1352">
        <v>1.87</v>
      </c>
      <c r="AW1352">
        <f t="shared" si="182"/>
        <v>1350</v>
      </c>
      <c r="AX1352" t="s">
        <v>2240</v>
      </c>
      <c r="AY1352" s="5" t="s">
        <v>2180</v>
      </c>
      <c r="AZ1352" s="3">
        <v>0.63402777777777775</v>
      </c>
      <c r="BA1352" s="6">
        <f t="shared" si="181"/>
        <v>0.63472222222222219</v>
      </c>
      <c r="BB1352" t="s">
        <v>2214</v>
      </c>
      <c r="BC1352" t="s">
        <v>2240</v>
      </c>
      <c r="BD1352" t="s">
        <v>2180</v>
      </c>
      <c r="BE1352" s="3">
        <v>0.89965277777777775</v>
      </c>
    </row>
    <row r="1353" spans="1:57" x14ac:dyDescent="0.35">
      <c r="A1353">
        <v>1008</v>
      </c>
      <c r="B1353">
        <v>3.58</v>
      </c>
      <c r="AW1353">
        <f t="shared" si="182"/>
        <v>1351</v>
      </c>
      <c r="AX1353" t="s">
        <v>2240</v>
      </c>
      <c r="AY1353" s="5" t="s">
        <v>2180</v>
      </c>
      <c r="AZ1353" s="3">
        <v>0.89965277777777775</v>
      </c>
      <c r="BA1353" s="6">
        <f t="shared" si="181"/>
        <v>0.90034722222222219</v>
      </c>
      <c r="BB1353" t="s">
        <v>1974</v>
      </c>
      <c r="BC1353" t="s">
        <v>2234</v>
      </c>
      <c r="BD1353" t="s">
        <v>2181</v>
      </c>
      <c r="BE1353" s="3">
        <v>0.15486111111111112</v>
      </c>
    </row>
    <row r="1354" spans="1:57" x14ac:dyDescent="0.35">
      <c r="A1354">
        <v>1618</v>
      </c>
      <c r="B1354">
        <v>1.76</v>
      </c>
      <c r="AW1354">
        <f t="shared" si="182"/>
        <v>1352</v>
      </c>
      <c r="AX1354" t="s">
        <v>2234</v>
      </c>
      <c r="AY1354" s="5" t="s">
        <v>2181</v>
      </c>
      <c r="AZ1354" s="3">
        <v>0.15486111111111112</v>
      </c>
      <c r="BA1354" s="6">
        <f t="shared" si="181"/>
        <v>0.15555555555555556</v>
      </c>
      <c r="BB1354" t="s">
        <v>2214</v>
      </c>
      <c r="BC1354" t="s">
        <v>2234</v>
      </c>
      <c r="BD1354" t="s">
        <v>2181</v>
      </c>
      <c r="BE1354" s="3">
        <v>0.40590277777777778</v>
      </c>
    </row>
    <row r="1355" spans="1:57" x14ac:dyDescent="0.35">
      <c r="A1355">
        <v>2301</v>
      </c>
      <c r="B1355">
        <v>3.6</v>
      </c>
      <c r="AW1355">
        <f t="shared" si="182"/>
        <v>1353</v>
      </c>
      <c r="AX1355" t="s">
        <v>2234</v>
      </c>
      <c r="AY1355" s="5" t="s">
        <v>2181</v>
      </c>
      <c r="AZ1355" s="3">
        <v>0.40590277777777778</v>
      </c>
      <c r="BA1355" s="6">
        <f t="shared" si="181"/>
        <v>0.40659722222222222</v>
      </c>
      <c r="BB1355" t="s">
        <v>1974</v>
      </c>
      <c r="BC1355" t="s">
        <v>2234</v>
      </c>
      <c r="BD1355" t="s">
        <v>2181</v>
      </c>
      <c r="BE1355" s="3">
        <v>0.66666666666666663</v>
      </c>
    </row>
    <row r="1356" spans="1:57" x14ac:dyDescent="0.35">
      <c r="A1356">
        <v>2</v>
      </c>
      <c r="AW1356">
        <f t="shared" si="182"/>
        <v>1354</v>
      </c>
      <c r="AX1356" t="s">
        <v>2234</v>
      </c>
      <c r="AY1356" s="5" t="s">
        <v>2181</v>
      </c>
      <c r="AZ1356" s="3">
        <v>0.66666666666666663</v>
      </c>
      <c r="BA1356" s="6">
        <f t="shared" si="181"/>
        <v>0.66736111111111107</v>
      </c>
      <c r="BB1356" t="s">
        <v>2214</v>
      </c>
      <c r="BC1356" t="s">
        <v>2234</v>
      </c>
      <c r="BD1356" t="s">
        <v>2181</v>
      </c>
      <c r="BE1356" s="3">
        <v>0.9302083333333333</v>
      </c>
    </row>
    <row r="1357" spans="1:57" x14ac:dyDescent="0.35">
      <c r="A1357" t="s">
        <v>313</v>
      </c>
      <c r="B1357">
        <v>1.89</v>
      </c>
      <c r="AW1357">
        <f t="shared" si="182"/>
        <v>1355</v>
      </c>
      <c r="AX1357" t="s">
        <v>2234</v>
      </c>
      <c r="AY1357" s="5" t="s">
        <v>2181</v>
      </c>
      <c r="AZ1357" s="3">
        <v>0.9302083333333333</v>
      </c>
      <c r="BA1357" s="6">
        <f t="shared" si="181"/>
        <v>0.93090277777777775</v>
      </c>
      <c r="BB1357" t="s">
        <v>1974</v>
      </c>
      <c r="BC1357" t="s">
        <v>2235</v>
      </c>
      <c r="BD1357" t="s">
        <v>2182</v>
      </c>
      <c r="BE1357" s="3">
        <v>0.18472222222222223</v>
      </c>
    </row>
    <row r="1358" spans="1:57" x14ac:dyDescent="0.35">
      <c r="A1358">
        <v>1134</v>
      </c>
      <c r="B1358">
        <v>3.67</v>
      </c>
      <c r="AW1358">
        <f t="shared" si="182"/>
        <v>1356</v>
      </c>
      <c r="AX1358" t="s">
        <v>2235</v>
      </c>
      <c r="AY1358" s="5" t="s">
        <v>2182</v>
      </c>
      <c r="AZ1358" s="3">
        <v>0.18472222222222223</v>
      </c>
      <c r="BA1358" s="6">
        <f t="shared" si="181"/>
        <v>0.18541666666666667</v>
      </c>
      <c r="BB1358" t="s">
        <v>2214</v>
      </c>
      <c r="BC1358" t="s">
        <v>2235</v>
      </c>
      <c r="BD1358" t="s">
        <v>2182</v>
      </c>
      <c r="BE1358" s="3">
        <v>0.43645833333333334</v>
      </c>
    </row>
    <row r="1359" spans="1:57" x14ac:dyDescent="0.35">
      <c r="A1359">
        <v>1745</v>
      </c>
      <c r="B1359">
        <v>1.6</v>
      </c>
      <c r="AW1359">
        <f t="shared" si="182"/>
        <v>1357</v>
      </c>
      <c r="AX1359" t="s">
        <v>2235</v>
      </c>
      <c r="AY1359" s="5" t="s">
        <v>2182</v>
      </c>
      <c r="AZ1359" s="3">
        <v>0.43645833333333334</v>
      </c>
      <c r="BA1359" s="6">
        <f t="shared" si="181"/>
        <v>0.43715277777777778</v>
      </c>
      <c r="BB1359" t="s">
        <v>1974</v>
      </c>
      <c r="BC1359" t="s">
        <v>2235</v>
      </c>
      <c r="BD1359" t="s">
        <v>2182</v>
      </c>
      <c r="BE1359" s="3">
        <v>0.69618055555555547</v>
      </c>
    </row>
    <row r="1360" spans="1:57" x14ac:dyDescent="0.35">
      <c r="A1360">
        <v>3</v>
      </c>
      <c r="AW1360">
        <f t="shared" si="182"/>
        <v>1358</v>
      </c>
      <c r="AX1360" t="s">
        <v>2235</v>
      </c>
      <c r="AY1360" s="5" t="s">
        <v>2182</v>
      </c>
      <c r="AZ1360" s="3">
        <v>0.69618055555555547</v>
      </c>
      <c r="BA1360" s="6">
        <f t="shared" si="181"/>
        <v>0.69687499999999991</v>
      </c>
      <c r="BB1360" t="s">
        <v>2214</v>
      </c>
      <c r="BC1360" t="s">
        <v>2235</v>
      </c>
      <c r="BD1360" t="s">
        <v>2182</v>
      </c>
      <c r="BE1360" s="3">
        <v>0.95798611111111109</v>
      </c>
    </row>
    <row r="1361" spans="1:57" x14ac:dyDescent="0.35">
      <c r="A1361" t="s">
        <v>314</v>
      </c>
      <c r="B1361">
        <v>3.74</v>
      </c>
      <c r="AW1361">
        <f t="shared" si="182"/>
        <v>1359</v>
      </c>
      <c r="AX1361" t="s">
        <v>2235</v>
      </c>
      <c r="AY1361" s="5" t="s">
        <v>2182</v>
      </c>
      <c r="AZ1361" s="3">
        <v>0.95798611111111109</v>
      </c>
      <c r="BA1361" s="6">
        <f t="shared" si="181"/>
        <v>0.95868055555555554</v>
      </c>
      <c r="BB1361" t="s">
        <v>1974</v>
      </c>
      <c r="BC1361" t="s">
        <v>2236</v>
      </c>
      <c r="BD1361" t="s">
        <v>2183</v>
      </c>
      <c r="BE1361" s="3">
        <v>0.21319444444444444</v>
      </c>
    </row>
    <row r="1362" spans="1:57" x14ac:dyDescent="0.35">
      <c r="A1362">
        <v>612</v>
      </c>
      <c r="B1362">
        <v>1.74</v>
      </c>
      <c r="AW1362">
        <f t="shared" si="182"/>
        <v>1360</v>
      </c>
      <c r="AX1362" t="s">
        <v>2236</v>
      </c>
      <c r="AY1362" s="5" t="s">
        <v>2183</v>
      </c>
      <c r="AZ1362" s="3">
        <v>0.21319444444444444</v>
      </c>
      <c r="BA1362" s="6">
        <f t="shared" si="181"/>
        <v>0.21388888888888888</v>
      </c>
      <c r="BB1362" t="s">
        <v>2214</v>
      </c>
      <c r="BC1362" t="s">
        <v>2236</v>
      </c>
      <c r="BD1362" t="s">
        <v>2183</v>
      </c>
      <c r="BE1362" s="3">
        <v>0.46631944444444445</v>
      </c>
    </row>
    <row r="1363" spans="1:57" x14ac:dyDescent="0.35">
      <c r="A1363">
        <v>1237</v>
      </c>
      <c r="B1363">
        <v>3.9</v>
      </c>
      <c r="AW1363">
        <f t="shared" si="182"/>
        <v>1361</v>
      </c>
      <c r="AX1363" t="s">
        <v>2236</v>
      </c>
      <c r="AY1363" s="5" t="s">
        <v>2183</v>
      </c>
      <c r="AZ1363" s="3">
        <v>0.46631944444444445</v>
      </c>
      <c r="BA1363" s="6">
        <f t="shared" si="181"/>
        <v>0.4670138888888889</v>
      </c>
      <c r="BB1363" t="s">
        <v>1974</v>
      </c>
      <c r="BC1363" t="s">
        <v>2236</v>
      </c>
      <c r="BD1363" t="s">
        <v>2183</v>
      </c>
      <c r="BE1363" s="3">
        <v>0.7246527777777777</v>
      </c>
    </row>
    <row r="1364" spans="1:57" x14ac:dyDescent="0.35">
      <c r="A1364">
        <v>1841</v>
      </c>
      <c r="B1364">
        <v>1.37</v>
      </c>
      <c r="AW1364">
        <f t="shared" si="182"/>
        <v>1362</v>
      </c>
      <c r="AX1364" t="s">
        <v>2236</v>
      </c>
      <c r="AY1364" s="5" t="s">
        <v>2183</v>
      </c>
      <c r="AZ1364" s="3">
        <v>0.7246527777777777</v>
      </c>
      <c r="BA1364" s="6">
        <f t="shared" si="181"/>
        <v>0.72534722222222214</v>
      </c>
      <c r="BB1364" t="s">
        <v>2214</v>
      </c>
      <c r="BC1364" t="s">
        <v>2236</v>
      </c>
      <c r="BD1364" t="s">
        <v>2183</v>
      </c>
      <c r="BE1364" s="3">
        <v>0.98472222222222217</v>
      </c>
    </row>
    <row r="1365" spans="1:57" x14ac:dyDescent="0.35">
      <c r="A1365">
        <v>4</v>
      </c>
      <c r="AW1365">
        <f t="shared" si="182"/>
        <v>1363</v>
      </c>
      <c r="AX1365" t="s">
        <v>2236</v>
      </c>
      <c r="AY1365" s="5" t="s">
        <v>2183</v>
      </c>
      <c r="AZ1365" s="3">
        <v>0.98472222222222217</v>
      </c>
      <c r="BA1365" s="6">
        <f t="shared" si="181"/>
        <v>0.98541666666666661</v>
      </c>
      <c r="BB1365" t="s">
        <v>1974</v>
      </c>
      <c r="BC1365" t="s">
        <v>2237</v>
      </c>
      <c r="BD1365" t="s">
        <v>2184</v>
      </c>
      <c r="BE1365" s="3">
        <v>0.24062500000000001</v>
      </c>
    </row>
    <row r="1366" spans="1:57" x14ac:dyDescent="0.35">
      <c r="A1366" t="s">
        <v>315</v>
      </c>
      <c r="B1366">
        <v>3.97</v>
      </c>
      <c r="AW1366">
        <f t="shared" si="182"/>
        <v>1364</v>
      </c>
      <c r="AX1366" t="s">
        <v>2237</v>
      </c>
      <c r="AY1366" s="5" t="s">
        <v>2184</v>
      </c>
      <c r="AZ1366" s="3">
        <v>0.24062500000000001</v>
      </c>
      <c r="BA1366" s="6">
        <f t="shared" si="181"/>
        <v>0.24131944444444445</v>
      </c>
      <c r="BB1366" t="s">
        <v>2214</v>
      </c>
      <c r="BC1366" t="s">
        <v>2237</v>
      </c>
      <c r="BD1366" t="s">
        <v>2184</v>
      </c>
      <c r="BE1366" s="3">
        <v>0.49548611111111113</v>
      </c>
    </row>
    <row r="1367" spans="1:57" x14ac:dyDescent="0.35">
      <c r="A1367">
        <v>658</v>
      </c>
      <c r="B1367">
        <v>1.55</v>
      </c>
      <c r="AW1367">
        <f t="shared" si="182"/>
        <v>1365</v>
      </c>
      <c r="AX1367" t="s">
        <v>2237</v>
      </c>
      <c r="AY1367" s="5" t="s">
        <v>2184</v>
      </c>
      <c r="AZ1367" s="3">
        <v>0.49548611111111113</v>
      </c>
      <c r="BA1367" s="6">
        <f t="shared" si="181"/>
        <v>0.49618055555555557</v>
      </c>
      <c r="BB1367" t="s">
        <v>1974</v>
      </c>
      <c r="BC1367" t="s">
        <v>2237</v>
      </c>
      <c r="BD1367" t="s">
        <v>2184</v>
      </c>
      <c r="BE1367" s="3">
        <v>0.7524305555555556</v>
      </c>
    </row>
    <row r="1368" spans="1:57" x14ac:dyDescent="0.35">
      <c r="A1368">
        <v>1323</v>
      </c>
      <c r="B1368">
        <v>4.1500000000000004</v>
      </c>
      <c r="AW1368">
        <f t="shared" si="182"/>
        <v>1366</v>
      </c>
      <c r="AX1368" t="s">
        <v>2237</v>
      </c>
      <c r="AY1368" s="5" t="s">
        <v>2184</v>
      </c>
      <c r="AZ1368" s="3">
        <v>0.7524305555555556</v>
      </c>
      <c r="BA1368" s="6">
        <f t="shared" si="181"/>
        <v>0.75312500000000004</v>
      </c>
      <c r="BB1368" t="s">
        <v>2214</v>
      </c>
      <c r="BC1368" t="s">
        <v>2238</v>
      </c>
      <c r="BD1368" t="s">
        <v>2185</v>
      </c>
      <c r="BE1368" s="3">
        <v>1.0416666666666666E-2</v>
      </c>
    </row>
    <row r="1369" spans="1:57" x14ac:dyDescent="0.35">
      <c r="A1369">
        <v>1922</v>
      </c>
      <c r="B1369">
        <v>1.1499999999999999</v>
      </c>
      <c r="AW1369">
        <f t="shared" si="182"/>
        <v>1367</v>
      </c>
      <c r="AX1369" t="s">
        <v>2238</v>
      </c>
      <c r="AY1369" s="5" t="s">
        <v>2185</v>
      </c>
      <c r="AZ1369" s="3">
        <v>1.0416666666666666E-2</v>
      </c>
      <c r="BA1369" s="6">
        <f t="shared" si="181"/>
        <v>1.111111111111111E-2</v>
      </c>
      <c r="BB1369" t="s">
        <v>1974</v>
      </c>
      <c r="BC1369" t="s">
        <v>2238</v>
      </c>
      <c r="BD1369" t="s">
        <v>2185</v>
      </c>
      <c r="BE1369" s="3">
        <v>0.2673611111111111</v>
      </c>
    </row>
    <row r="1370" spans="1:57" x14ac:dyDescent="0.35">
      <c r="A1370">
        <v>5</v>
      </c>
      <c r="AW1370">
        <f t="shared" si="182"/>
        <v>1368</v>
      </c>
      <c r="AX1370" t="s">
        <v>2238</v>
      </c>
      <c r="AY1370" s="5" t="s">
        <v>2185</v>
      </c>
      <c r="AZ1370" s="3">
        <v>0.2673611111111111</v>
      </c>
      <c r="BA1370" s="6">
        <f t="shared" si="181"/>
        <v>0.26805555555555555</v>
      </c>
      <c r="BB1370" t="s">
        <v>2214</v>
      </c>
      <c r="BC1370" t="s">
        <v>2238</v>
      </c>
      <c r="BD1370" t="s">
        <v>2185</v>
      </c>
      <c r="BE1370" s="3">
        <v>0.5239583333333333</v>
      </c>
    </row>
    <row r="1371" spans="1:57" x14ac:dyDescent="0.35">
      <c r="A1371" t="s">
        <v>316</v>
      </c>
      <c r="B1371">
        <v>4.18</v>
      </c>
      <c r="AW1371">
        <f t="shared" si="182"/>
        <v>1369</v>
      </c>
      <c r="AX1371" t="s">
        <v>2238</v>
      </c>
      <c r="AY1371" s="5" t="s">
        <v>2185</v>
      </c>
      <c r="AZ1371" s="3">
        <v>0.5239583333333333</v>
      </c>
      <c r="BA1371" s="6">
        <f t="shared" si="181"/>
        <v>0.52465277777777775</v>
      </c>
      <c r="BB1371" t="s">
        <v>1974</v>
      </c>
      <c r="BC1371" t="s">
        <v>2238</v>
      </c>
      <c r="BD1371" t="s">
        <v>2185</v>
      </c>
      <c r="BE1371" s="3">
        <v>0.77951388888888884</v>
      </c>
    </row>
    <row r="1372" spans="1:57" x14ac:dyDescent="0.35">
      <c r="A1372">
        <v>733</v>
      </c>
      <c r="B1372">
        <v>1.35</v>
      </c>
      <c r="AW1372">
        <f t="shared" si="182"/>
        <v>1370</v>
      </c>
      <c r="AX1372" t="s">
        <v>2238</v>
      </c>
      <c r="AY1372" s="5" t="s">
        <v>2185</v>
      </c>
      <c r="AZ1372" s="3">
        <v>0.77951388888888884</v>
      </c>
      <c r="BA1372" s="6">
        <f t="shared" si="181"/>
        <v>0.78020833333333328</v>
      </c>
      <c r="BB1372" t="s">
        <v>2214</v>
      </c>
      <c r="BC1372" t="s">
        <v>2239</v>
      </c>
      <c r="BD1372" t="s">
        <v>2186</v>
      </c>
      <c r="BE1372" s="3">
        <v>3.5763888888888887E-2</v>
      </c>
    </row>
    <row r="1373" spans="1:57" x14ac:dyDescent="0.35">
      <c r="A1373">
        <v>1400</v>
      </c>
      <c r="B1373">
        <v>4.37</v>
      </c>
      <c r="AW1373">
        <f t="shared" si="182"/>
        <v>1371</v>
      </c>
      <c r="AX1373" t="s">
        <v>2239</v>
      </c>
      <c r="AY1373" s="5" t="s">
        <v>2186</v>
      </c>
      <c r="AZ1373" s="3">
        <v>3.5763888888888887E-2</v>
      </c>
      <c r="BA1373" s="6">
        <f t="shared" si="181"/>
        <v>3.6458333333333329E-2</v>
      </c>
      <c r="BB1373" t="s">
        <v>1974</v>
      </c>
      <c r="BC1373" t="s">
        <v>2239</v>
      </c>
      <c r="BD1373" t="s">
        <v>2186</v>
      </c>
      <c r="BE1373" s="3">
        <v>0.29375000000000001</v>
      </c>
    </row>
    <row r="1374" spans="1:57" x14ac:dyDescent="0.35">
      <c r="A1374">
        <v>1958</v>
      </c>
      <c r="B1374">
        <v>0.95</v>
      </c>
      <c r="AW1374">
        <f t="shared" si="182"/>
        <v>1372</v>
      </c>
      <c r="AX1374" t="s">
        <v>2239</v>
      </c>
      <c r="AY1374" s="5" t="s">
        <v>2186</v>
      </c>
      <c r="AZ1374" s="3">
        <v>0.29375000000000001</v>
      </c>
      <c r="BA1374" s="6">
        <f t="shared" si="181"/>
        <v>0.29444444444444445</v>
      </c>
      <c r="BB1374" t="s">
        <v>2214</v>
      </c>
      <c r="BC1374" t="s">
        <v>2239</v>
      </c>
      <c r="BD1374" t="s">
        <v>2186</v>
      </c>
      <c r="BE1374" s="3">
        <v>0.55243055555555554</v>
      </c>
    </row>
    <row r="1375" spans="1:57" x14ac:dyDescent="0.35">
      <c r="A1375">
        <v>6</v>
      </c>
      <c r="AW1375">
        <f t="shared" si="182"/>
        <v>1373</v>
      </c>
      <c r="AX1375" t="s">
        <v>2239</v>
      </c>
      <c r="AY1375" s="5" t="s">
        <v>2186</v>
      </c>
      <c r="AZ1375" s="3">
        <v>0.55243055555555554</v>
      </c>
      <c r="BA1375" s="6">
        <f t="shared" si="181"/>
        <v>0.55312499999999998</v>
      </c>
      <c r="BB1375" t="s">
        <v>1974</v>
      </c>
      <c r="BC1375" t="s">
        <v>2239</v>
      </c>
      <c r="BD1375" t="s">
        <v>2186</v>
      </c>
      <c r="BE1375" s="3">
        <v>0.8065972222222223</v>
      </c>
    </row>
    <row r="1376" spans="1:57" x14ac:dyDescent="0.35">
      <c r="A1376" t="s">
        <v>144</v>
      </c>
      <c r="B1376">
        <v>4.3600000000000003</v>
      </c>
      <c r="AW1376">
        <f t="shared" si="182"/>
        <v>1374</v>
      </c>
      <c r="AX1376" t="s">
        <v>2239</v>
      </c>
      <c r="AY1376" s="5" t="s">
        <v>2186</v>
      </c>
      <c r="AZ1376" s="3">
        <v>0.8065972222222223</v>
      </c>
      <c r="BA1376" s="6">
        <f t="shared" si="181"/>
        <v>0.80729166666666674</v>
      </c>
      <c r="BB1376" t="s">
        <v>2214</v>
      </c>
      <c r="BC1376" t="s">
        <v>2240</v>
      </c>
      <c r="BD1376" t="s">
        <v>2187</v>
      </c>
      <c r="BE1376" s="3">
        <v>6.0416666666666667E-2</v>
      </c>
    </row>
    <row r="1377" spans="1:57" x14ac:dyDescent="0.35">
      <c r="A1377">
        <v>806</v>
      </c>
      <c r="B1377">
        <v>1.17</v>
      </c>
      <c r="AW1377">
        <f t="shared" si="182"/>
        <v>1375</v>
      </c>
      <c r="AX1377" t="s">
        <v>2240</v>
      </c>
      <c r="AY1377" s="5" t="s">
        <v>2187</v>
      </c>
      <c r="AZ1377" s="3">
        <v>6.0416666666666667E-2</v>
      </c>
      <c r="BA1377" s="6">
        <f t="shared" si="181"/>
        <v>6.1111111111111109E-2</v>
      </c>
      <c r="BB1377" t="s">
        <v>1974</v>
      </c>
      <c r="BC1377" t="s">
        <v>2240</v>
      </c>
      <c r="BD1377" t="s">
        <v>2187</v>
      </c>
      <c r="BE1377" s="3">
        <v>0.31979166666666664</v>
      </c>
    </row>
    <row r="1378" spans="1:57" x14ac:dyDescent="0.35">
      <c r="A1378">
        <v>1431</v>
      </c>
      <c r="B1378">
        <v>4.55</v>
      </c>
      <c r="AW1378">
        <f t="shared" si="182"/>
        <v>1376</v>
      </c>
      <c r="AX1378" t="s">
        <v>2240</v>
      </c>
      <c r="AY1378" s="5" t="s">
        <v>2187</v>
      </c>
      <c r="AZ1378" s="3">
        <v>0.31979166666666664</v>
      </c>
      <c r="BA1378" s="6">
        <f t="shared" si="181"/>
        <v>0.32048611111111108</v>
      </c>
      <c r="BB1378" t="s">
        <v>2214</v>
      </c>
      <c r="BC1378" t="s">
        <v>2240</v>
      </c>
      <c r="BD1378" t="s">
        <v>2187</v>
      </c>
      <c r="BE1378" s="3">
        <v>0.58090277777777777</v>
      </c>
    </row>
    <row r="1379" spans="1:57" x14ac:dyDescent="0.35">
      <c r="A1379">
        <v>2029</v>
      </c>
      <c r="B1379">
        <v>0.79</v>
      </c>
      <c r="AW1379">
        <f t="shared" si="182"/>
        <v>1377</v>
      </c>
      <c r="AX1379" t="s">
        <v>2240</v>
      </c>
      <c r="AY1379" s="5" t="s">
        <v>2187</v>
      </c>
      <c r="AZ1379" s="3">
        <v>0.58090277777777777</v>
      </c>
      <c r="BA1379" s="6">
        <f t="shared" si="181"/>
        <v>0.58159722222222221</v>
      </c>
      <c r="BB1379" t="s">
        <v>1974</v>
      </c>
      <c r="BC1379" t="s">
        <v>2240</v>
      </c>
      <c r="BD1379" t="s">
        <v>2187</v>
      </c>
      <c r="BE1379" s="3">
        <v>0.83298611111111109</v>
      </c>
    </row>
    <row r="1380" spans="1:57" x14ac:dyDescent="0.35">
      <c r="A1380">
        <v>7</v>
      </c>
      <c r="AW1380">
        <f t="shared" si="182"/>
        <v>1378</v>
      </c>
      <c r="AX1380" t="s">
        <v>2240</v>
      </c>
      <c r="AY1380" s="5" t="s">
        <v>2187</v>
      </c>
      <c r="AZ1380" s="3">
        <v>0.83298611111111109</v>
      </c>
      <c r="BA1380" s="6">
        <f t="shared" si="181"/>
        <v>0.83368055555555554</v>
      </c>
      <c r="BB1380" t="s">
        <v>2214</v>
      </c>
      <c r="BC1380" t="s">
        <v>2234</v>
      </c>
      <c r="BD1380" t="s">
        <v>2188</v>
      </c>
      <c r="BE1380" s="3">
        <v>8.5763888888888876E-2</v>
      </c>
    </row>
    <row r="1381" spans="1:57" x14ac:dyDescent="0.35">
      <c r="A1381" t="s">
        <v>317</v>
      </c>
      <c r="B1381">
        <v>4.49</v>
      </c>
      <c r="AW1381">
        <f t="shared" si="182"/>
        <v>1379</v>
      </c>
      <c r="AX1381" t="s">
        <v>2234</v>
      </c>
      <c r="AY1381" s="5" t="s">
        <v>2188</v>
      </c>
      <c r="AZ1381" s="3">
        <v>8.5763888888888876E-2</v>
      </c>
      <c r="BA1381" s="6">
        <f t="shared" si="181"/>
        <v>8.6458333333333318E-2</v>
      </c>
      <c r="BB1381" t="s">
        <v>1974</v>
      </c>
      <c r="BC1381" t="s">
        <v>2234</v>
      </c>
      <c r="BD1381" t="s">
        <v>2188</v>
      </c>
      <c r="BE1381" s="3">
        <v>0.34756944444444443</v>
      </c>
    </row>
    <row r="1382" spans="1:57" x14ac:dyDescent="0.35">
      <c r="A1382">
        <v>836</v>
      </c>
      <c r="B1382">
        <v>1.02</v>
      </c>
      <c r="AW1382">
        <f t="shared" si="182"/>
        <v>1380</v>
      </c>
      <c r="AX1382" t="s">
        <v>2234</v>
      </c>
      <c r="AY1382" s="5" t="s">
        <v>2188</v>
      </c>
      <c r="AZ1382" s="3">
        <v>0.34756944444444443</v>
      </c>
      <c r="BA1382" s="6">
        <f t="shared" si="181"/>
        <v>0.34826388888888887</v>
      </c>
      <c r="BB1382" t="s">
        <v>2214</v>
      </c>
      <c r="BC1382" t="s">
        <v>2234</v>
      </c>
      <c r="BD1382" t="s">
        <v>2188</v>
      </c>
      <c r="BE1382" s="3">
        <v>0.61041666666666672</v>
      </c>
    </row>
    <row r="1383" spans="1:57" x14ac:dyDescent="0.35">
      <c r="A1383">
        <v>1501</v>
      </c>
      <c r="B1383">
        <v>4.6900000000000004</v>
      </c>
      <c r="AW1383">
        <f t="shared" si="182"/>
        <v>1381</v>
      </c>
      <c r="AX1383" t="s">
        <v>2234</v>
      </c>
      <c r="AY1383" s="5" t="s">
        <v>2188</v>
      </c>
      <c r="AZ1383" s="3">
        <v>0.61041666666666672</v>
      </c>
      <c r="BA1383" s="6">
        <f t="shared" si="181"/>
        <v>0.61111111111111116</v>
      </c>
      <c r="BB1383" t="s">
        <v>1974</v>
      </c>
      <c r="BC1383" t="s">
        <v>2234</v>
      </c>
      <c r="BD1383" t="s">
        <v>2188</v>
      </c>
      <c r="BE1383" s="3">
        <v>0.8618055555555556</v>
      </c>
    </row>
    <row r="1384" spans="1:57" x14ac:dyDescent="0.35">
      <c r="A1384">
        <v>2101</v>
      </c>
      <c r="B1384">
        <v>0.67</v>
      </c>
      <c r="AW1384">
        <f t="shared" si="182"/>
        <v>1382</v>
      </c>
      <c r="AX1384" t="s">
        <v>2234</v>
      </c>
      <c r="AY1384" s="5" t="s">
        <v>2188</v>
      </c>
      <c r="AZ1384" s="3">
        <v>0.8618055555555556</v>
      </c>
      <c r="BA1384" s="6">
        <f t="shared" si="181"/>
        <v>0.86250000000000004</v>
      </c>
      <c r="BB1384" t="s">
        <v>2214</v>
      </c>
      <c r="BC1384" t="s">
        <v>2235</v>
      </c>
      <c r="BD1384" t="s">
        <v>2189</v>
      </c>
      <c r="BE1384" s="3">
        <v>0.11354166666666667</v>
      </c>
    </row>
    <row r="1385" spans="1:57" x14ac:dyDescent="0.35">
      <c r="A1385">
        <v>8</v>
      </c>
      <c r="AW1385">
        <f t="shared" si="182"/>
        <v>1383</v>
      </c>
      <c r="AX1385" t="s">
        <v>2235</v>
      </c>
      <c r="AY1385" s="5" t="s">
        <v>2189</v>
      </c>
      <c r="AZ1385" s="3">
        <v>0.11354166666666667</v>
      </c>
      <c r="BA1385" s="6">
        <f t="shared" si="181"/>
        <v>0.11423611111111111</v>
      </c>
      <c r="BB1385" t="s">
        <v>1974</v>
      </c>
      <c r="BC1385" t="s">
        <v>2235</v>
      </c>
      <c r="BD1385" t="s">
        <v>2189</v>
      </c>
      <c r="BE1385" s="3">
        <v>0.37743055555555555</v>
      </c>
    </row>
    <row r="1386" spans="1:57" x14ac:dyDescent="0.35">
      <c r="A1386" t="s">
        <v>318</v>
      </c>
      <c r="B1386">
        <v>4.58</v>
      </c>
      <c r="AW1386">
        <f t="shared" si="182"/>
        <v>1384</v>
      </c>
      <c r="AX1386" t="s">
        <v>2235</v>
      </c>
      <c r="AY1386" s="5" t="s">
        <v>2189</v>
      </c>
      <c r="AZ1386" s="3">
        <v>0.37743055555555555</v>
      </c>
      <c r="BA1386" s="6">
        <f t="shared" si="181"/>
        <v>0.37812499999999999</v>
      </c>
      <c r="BB1386" t="s">
        <v>2214</v>
      </c>
      <c r="BC1386" t="s">
        <v>2235</v>
      </c>
      <c r="BD1386" t="s">
        <v>2189</v>
      </c>
      <c r="BE1386" s="3">
        <v>0.64270833333333333</v>
      </c>
    </row>
    <row r="1387" spans="1:57" x14ac:dyDescent="0.35">
      <c r="A1387">
        <v>905</v>
      </c>
      <c r="B1387">
        <v>0.91</v>
      </c>
      <c r="AW1387">
        <f t="shared" si="182"/>
        <v>1385</v>
      </c>
      <c r="AX1387" t="s">
        <v>2235</v>
      </c>
      <c r="AY1387" s="5" t="s">
        <v>2189</v>
      </c>
      <c r="AZ1387" s="3">
        <v>0.64270833333333333</v>
      </c>
      <c r="BA1387" s="6">
        <f t="shared" si="181"/>
        <v>0.64340277777777777</v>
      </c>
      <c r="BB1387" t="s">
        <v>1974</v>
      </c>
      <c r="BC1387" t="s">
        <v>2235</v>
      </c>
      <c r="BD1387" t="s">
        <v>2189</v>
      </c>
      <c r="BE1387" s="3">
        <v>0.89409722222222221</v>
      </c>
    </row>
    <row r="1388" spans="1:57" x14ac:dyDescent="0.35">
      <c r="A1388">
        <v>1530</v>
      </c>
      <c r="B1388">
        <v>4.79</v>
      </c>
      <c r="AW1388">
        <f t="shared" si="182"/>
        <v>1386</v>
      </c>
      <c r="AX1388" t="s">
        <v>2235</v>
      </c>
      <c r="AY1388" s="5" t="s">
        <v>2189</v>
      </c>
      <c r="AZ1388" s="3">
        <v>0.89409722222222221</v>
      </c>
      <c r="BA1388" s="6">
        <f t="shared" si="181"/>
        <v>0.89479166666666665</v>
      </c>
      <c r="BB1388" t="s">
        <v>2214</v>
      </c>
      <c r="BC1388" t="s">
        <v>2236</v>
      </c>
      <c r="BD1388" t="s">
        <v>2190</v>
      </c>
      <c r="BE1388" s="3">
        <v>0.14548611111111112</v>
      </c>
    </row>
    <row r="1389" spans="1:57" x14ac:dyDescent="0.35">
      <c r="A1389">
        <v>2132</v>
      </c>
      <c r="B1389">
        <v>0.59</v>
      </c>
      <c r="AW1389">
        <f t="shared" si="182"/>
        <v>1387</v>
      </c>
      <c r="AX1389" t="s">
        <v>2236</v>
      </c>
      <c r="AY1389" s="5" t="s">
        <v>2190</v>
      </c>
      <c r="AZ1389" s="3">
        <v>0.14548611111111112</v>
      </c>
      <c r="BA1389" s="6">
        <f t="shared" si="181"/>
        <v>0.14618055555555556</v>
      </c>
      <c r="BB1389" t="s">
        <v>1974</v>
      </c>
      <c r="BC1389" t="s">
        <v>2236</v>
      </c>
      <c r="BD1389" t="s">
        <v>2190</v>
      </c>
      <c r="BE1389" s="3">
        <v>0.41215277777777781</v>
      </c>
    </row>
    <row r="1390" spans="1:57" x14ac:dyDescent="0.35">
      <c r="A1390">
        <v>9</v>
      </c>
      <c r="AW1390">
        <f t="shared" si="182"/>
        <v>1388</v>
      </c>
      <c r="AX1390" t="s">
        <v>2236</v>
      </c>
      <c r="AY1390" s="5" t="s">
        <v>2190</v>
      </c>
      <c r="AZ1390" s="3">
        <v>0.41215277777777781</v>
      </c>
      <c r="BA1390" s="6">
        <f t="shared" si="181"/>
        <v>0.41284722222222225</v>
      </c>
      <c r="BB1390" t="s">
        <v>2214</v>
      </c>
      <c r="BC1390" t="s">
        <v>2236</v>
      </c>
      <c r="BD1390" t="s">
        <v>2190</v>
      </c>
      <c r="BE1390" s="3">
        <v>0.67986111111111114</v>
      </c>
    </row>
    <row r="1391" spans="1:57" x14ac:dyDescent="0.35">
      <c r="A1391" t="s">
        <v>319</v>
      </c>
      <c r="B1391">
        <v>4.63</v>
      </c>
      <c r="AW1391">
        <f t="shared" si="182"/>
        <v>1389</v>
      </c>
      <c r="AX1391" t="s">
        <v>2236</v>
      </c>
      <c r="AY1391" s="5" t="s">
        <v>2190</v>
      </c>
      <c r="AZ1391" s="3">
        <v>0.67986111111111114</v>
      </c>
      <c r="BA1391" s="6">
        <f t="shared" si="181"/>
        <v>0.68055555555555558</v>
      </c>
      <c r="BB1391" t="s">
        <v>1974</v>
      </c>
      <c r="BC1391" t="s">
        <v>2236</v>
      </c>
      <c r="BD1391" t="s">
        <v>2190</v>
      </c>
      <c r="BE1391" s="3">
        <v>0.93194444444444446</v>
      </c>
    </row>
    <row r="1392" spans="1:57" x14ac:dyDescent="0.35">
      <c r="A1392">
        <v>935</v>
      </c>
      <c r="B1392">
        <v>0.85</v>
      </c>
      <c r="AW1392">
        <f t="shared" si="182"/>
        <v>1390</v>
      </c>
      <c r="AX1392" t="s">
        <v>2236</v>
      </c>
      <c r="AY1392" s="5" t="s">
        <v>2190</v>
      </c>
      <c r="AZ1392" s="3">
        <v>0.93194444444444446</v>
      </c>
      <c r="BA1392" s="6">
        <f t="shared" si="181"/>
        <v>0.93263888888888891</v>
      </c>
      <c r="BB1392" t="s">
        <v>2214</v>
      </c>
      <c r="BC1392" t="s">
        <v>2237</v>
      </c>
      <c r="BD1392" t="s">
        <v>2191</v>
      </c>
      <c r="BE1392" s="3">
        <v>0.18402777777777779</v>
      </c>
    </row>
    <row r="1393" spans="1:57" x14ac:dyDescent="0.35">
      <c r="A1393">
        <v>1559</v>
      </c>
      <c r="B1393">
        <v>4.83</v>
      </c>
      <c r="AW1393">
        <f t="shared" si="182"/>
        <v>1391</v>
      </c>
      <c r="AX1393" t="s">
        <v>2237</v>
      </c>
      <c r="AY1393" s="5" t="s">
        <v>2191</v>
      </c>
      <c r="AZ1393" s="3">
        <v>0.18402777777777779</v>
      </c>
      <c r="BA1393" s="6">
        <f t="shared" si="181"/>
        <v>0.18472222222222223</v>
      </c>
      <c r="BB1393" t="s">
        <v>1974</v>
      </c>
      <c r="BC1393" t="s">
        <v>2237</v>
      </c>
      <c r="BD1393" t="s">
        <v>2191</v>
      </c>
      <c r="BE1393" s="3">
        <v>0.453125</v>
      </c>
    </row>
    <row r="1394" spans="1:57" x14ac:dyDescent="0.35">
      <c r="A1394">
        <v>2203</v>
      </c>
      <c r="B1394">
        <v>0.57999999999999996</v>
      </c>
      <c r="AW1394">
        <f t="shared" si="182"/>
        <v>1392</v>
      </c>
      <c r="AX1394" t="s">
        <v>2237</v>
      </c>
      <c r="AY1394" s="5" t="s">
        <v>2191</v>
      </c>
      <c r="AZ1394" s="3">
        <v>0.453125</v>
      </c>
      <c r="BA1394" s="6">
        <f t="shared" si="181"/>
        <v>0.45381944444444444</v>
      </c>
      <c r="BB1394" t="s">
        <v>2214</v>
      </c>
      <c r="BC1394" t="s">
        <v>2237</v>
      </c>
      <c r="BD1394" t="s">
        <v>2191</v>
      </c>
      <c r="BE1394" s="3">
        <v>0.72222222222222221</v>
      </c>
    </row>
    <row r="1395" spans="1:57" x14ac:dyDescent="0.35">
      <c r="A1395">
        <v>10</v>
      </c>
      <c r="AW1395">
        <f t="shared" si="182"/>
        <v>1393</v>
      </c>
      <c r="AX1395" t="s">
        <v>2237</v>
      </c>
      <c r="AY1395" s="5" t="s">
        <v>2191</v>
      </c>
      <c r="AZ1395" s="3">
        <v>0.72222222222222221</v>
      </c>
      <c r="BA1395" s="6">
        <f t="shared" si="181"/>
        <v>0.72291666666666665</v>
      </c>
      <c r="BB1395" t="s">
        <v>1974</v>
      </c>
      <c r="BC1395" t="s">
        <v>2237</v>
      </c>
      <c r="BD1395" t="s">
        <v>2191</v>
      </c>
      <c r="BE1395" s="3">
        <v>0.97743055555555547</v>
      </c>
    </row>
    <row r="1396" spans="1:57" x14ac:dyDescent="0.35">
      <c r="A1396" t="s">
        <v>23</v>
      </c>
      <c r="B1396">
        <v>4.62</v>
      </c>
      <c r="AW1396">
        <f t="shared" si="182"/>
        <v>1394</v>
      </c>
      <c r="AX1396" t="s">
        <v>2237</v>
      </c>
      <c r="AY1396" s="5" t="s">
        <v>2191</v>
      </c>
      <c r="AZ1396" s="3">
        <v>0.97743055555555547</v>
      </c>
      <c r="BA1396" s="6">
        <f t="shared" si="181"/>
        <v>0.97812499999999991</v>
      </c>
      <c r="BB1396" t="s">
        <v>2214</v>
      </c>
      <c r="BC1396" t="s">
        <v>2238</v>
      </c>
      <c r="BD1396" t="s">
        <v>2192</v>
      </c>
      <c r="BE1396" s="3">
        <v>0.23090277777777779</v>
      </c>
    </row>
    <row r="1397" spans="1:57" x14ac:dyDescent="0.35">
      <c r="A1397">
        <v>1005</v>
      </c>
      <c r="B1397">
        <v>0.85</v>
      </c>
      <c r="AW1397">
        <f t="shared" si="182"/>
        <v>1395</v>
      </c>
      <c r="AX1397" t="s">
        <v>2238</v>
      </c>
      <c r="AY1397" s="5" t="s">
        <v>2192</v>
      </c>
      <c r="AZ1397" s="3">
        <v>0.23090277777777779</v>
      </c>
      <c r="BA1397" s="6">
        <f t="shared" si="181"/>
        <v>0.23159722222222223</v>
      </c>
      <c r="BB1397" t="s">
        <v>1974</v>
      </c>
      <c r="BC1397" t="s">
        <v>2238</v>
      </c>
      <c r="BD1397" t="s">
        <v>2192</v>
      </c>
      <c r="BE1397" s="3">
        <v>0.49965277777777778</v>
      </c>
    </row>
    <row r="1398" spans="1:57" x14ac:dyDescent="0.35">
      <c r="A1398">
        <v>1629</v>
      </c>
      <c r="B1398">
        <v>4.82</v>
      </c>
      <c r="AW1398">
        <f t="shared" si="182"/>
        <v>1396</v>
      </c>
      <c r="AX1398" t="s">
        <v>2238</v>
      </c>
      <c r="AY1398" s="5" t="s">
        <v>2192</v>
      </c>
      <c r="AZ1398" s="3">
        <v>0.49965277777777778</v>
      </c>
      <c r="BA1398" s="6">
        <f t="shared" si="181"/>
        <v>0.50034722222222228</v>
      </c>
      <c r="BB1398" t="s">
        <v>2214</v>
      </c>
      <c r="BC1398" t="s">
        <v>2238</v>
      </c>
      <c r="BD1398" t="s">
        <v>2192</v>
      </c>
      <c r="BE1398" s="3">
        <v>0.76874999999999993</v>
      </c>
    </row>
    <row r="1399" spans="1:57" x14ac:dyDescent="0.35">
      <c r="A1399">
        <v>2234</v>
      </c>
      <c r="B1399">
        <v>0.63</v>
      </c>
      <c r="AW1399">
        <f t="shared" si="182"/>
        <v>1397</v>
      </c>
      <c r="AX1399" t="s">
        <v>2238</v>
      </c>
      <c r="AY1399" s="5" t="s">
        <v>2192</v>
      </c>
      <c r="AZ1399" s="3">
        <v>0.76874999999999993</v>
      </c>
      <c r="BA1399" s="6">
        <f t="shared" si="181"/>
        <v>0.76944444444444438</v>
      </c>
      <c r="BB1399" t="s">
        <v>1974</v>
      </c>
      <c r="BC1399" t="s">
        <v>2239</v>
      </c>
      <c r="BD1399" t="s">
        <v>2193</v>
      </c>
      <c r="BE1399" s="3">
        <v>2.6736111111111113E-2</v>
      </c>
    </row>
    <row r="1400" spans="1:57" x14ac:dyDescent="0.35">
      <c r="A1400">
        <v>11</v>
      </c>
      <c r="AW1400">
        <f t="shared" si="182"/>
        <v>1398</v>
      </c>
      <c r="AX1400" t="s">
        <v>2239</v>
      </c>
      <c r="AY1400" s="5" t="s">
        <v>2193</v>
      </c>
      <c r="AZ1400" s="3">
        <v>2.6736111111111113E-2</v>
      </c>
      <c r="BA1400" s="6">
        <f t="shared" si="181"/>
        <v>2.7430555555555559E-2</v>
      </c>
      <c r="BB1400" t="s">
        <v>2214</v>
      </c>
      <c r="BC1400" t="s">
        <v>2239</v>
      </c>
      <c r="BD1400" t="s">
        <v>2193</v>
      </c>
      <c r="BE1400" s="3">
        <v>0.28055555555555556</v>
      </c>
    </row>
    <row r="1401" spans="1:57" x14ac:dyDescent="0.35">
      <c r="A1401" t="s">
        <v>320</v>
      </c>
      <c r="B1401">
        <v>4.57</v>
      </c>
      <c r="AW1401">
        <f t="shared" si="182"/>
        <v>1399</v>
      </c>
      <c r="AX1401" t="s">
        <v>2239</v>
      </c>
      <c r="AY1401" s="5" t="s">
        <v>2193</v>
      </c>
      <c r="AZ1401" s="3">
        <v>0.28055555555555556</v>
      </c>
      <c r="BA1401" s="6">
        <f t="shared" si="181"/>
        <v>0.28125</v>
      </c>
      <c r="BB1401" t="s">
        <v>1974</v>
      </c>
      <c r="BC1401" t="s">
        <v>2239</v>
      </c>
      <c r="BD1401" t="s">
        <v>2193</v>
      </c>
      <c r="BE1401" s="3">
        <v>0.54513888888888895</v>
      </c>
    </row>
    <row r="1402" spans="1:57" x14ac:dyDescent="0.35">
      <c r="A1402">
        <v>1034</v>
      </c>
      <c r="B1402">
        <v>0.89</v>
      </c>
      <c r="AW1402">
        <f t="shared" si="182"/>
        <v>1400</v>
      </c>
      <c r="AX1402" t="s">
        <v>2239</v>
      </c>
      <c r="AY1402" s="5" t="s">
        <v>2193</v>
      </c>
      <c r="AZ1402" s="3">
        <v>0.54513888888888895</v>
      </c>
      <c r="BA1402" s="6">
        <f t="shared" si="181"/>
        <v>0.54583333333333339</v>
      </c>
      <c r="BB1402" t="s">
        <v>2214</v>
      </c>
      <c r="BC1402" t="s">
        <v>2239</v>
      </c>
      <c r="BD1402" t="s">
        <v>2193</v>
      </c>
      <c r="BE1402" s="3">
        <v>0.8125</v>
      </c>
    </row>
    <row r="1403" spans="1:57" x14ac:dyDescent="0.35">
      <c r="A1403">
        <v>1701</v>
      </c>
      <c r="B1403">
        <v>4.76</v>
      </c>
      <c r="AW1403">
        <f t="shared" si="182"/>
        <v>1401</v>
      </c>
      <c r="AX1403" t="s">
        <v>2239</v>
      </c>
      <c r="AY1403" s="5" t="s">
        <v>2193</v>
      </c>
      <c r="AZ1403" s="3">
        <v>0.8125</v>
      </c>
      <c r="BA1403" s="6">
        <f t="shared" si="181"/>
        <v>0.81319444444444444</v>
      </c>
      <c r="BB1403" t="s">
        <v>1974</v>
      </c>
      <c r="BC1403" t="s">
        <v>2240</v>
      </c>
      <c r="BD1403" t="s">
        <v>2194</v>
      </c>
      <c r="BE1403" s="3">
        <v>7.048611111111111E-2</v>
      </c>
    </row>
    <row r="1404" spans="1:57" x14ac:dyDescent="0.35">
      <c r="A1404">
        <v>2305</v>
      </c>
      <c r="B1404">
        <v>0.75</v>
      </c>
      <c r="AW1404">
        <f t="shared" si="182"/>
        <v>1402</v>
      </c>
      <c r="AX1404" t="s">
        <v>2240</v>
      </c>
      <c r="AY1404" s="5" t="s">
        <v>2194</v>
      </c>
      <c r="AZ1404" s="3">
        <v>7.048611111111111E-2</v>
      </c>
      <c r="BA1404" s="6">
        <f t="shared" si="181"/>
        <v>7.1180555555555552E-2</v>
      </c>
      <c r="BB1404" t="s">
        <v>2214</v>
      </c>
      <c r="BC1404" t="s">
        <v>2240</v>
      </c>
      <c r="BD1404" t="s">
        <v>2194</v>
      </c>
      <c r="BE1404" s="3">
        <v>0.32430555555555557</v>
      </c>
    </row>
    <row r="1405" spans="1:57" x14ac:dyDescent="0.35">
      <c r="A1405">
        <v>12</v>
      </c>
      <c r="AW1405">
        <f t="shared" si="182"/>
        <v>1403</v>
      </c>
      <c r="AX1405" t="s">
        <v>2240</v>
      </c>
      <c r="AY1405" s="5" t="s">
        <v>2194</v>
      </c>
      <c r="AZ1405" s="3">
        <v>0.32430555555555557</v>
      </c>
      <c r="BA1405" s="6">
        <f t="shared" si="181"/>
        <v>0.32500000000000001</v>
      </c>
      <c r="BB1405" t="s">
        <v>1974</v>
      </c>
      <c r="BC1405" t="s">
        <v>2240</v>
      </c>
      <c r="BD1405" t="s">
        <v>2194</v>
      </c>
      <c r="BE1405" s="3">
        <v>0.58506944444444442</v>
      </c>
    </row>
    <row r="1406" spans="1:57" x14ac:dyDescent="0.35">
      <c r="A1406" t="s">
        <v>321</v>
      </c>
      <c r="B1406">
        <v>4.4800000000000004</v>
      </c>
      <c r="AW1406">
        <f t="shared" si="182"/>
        <v>1404</v>
      </c>
      <c r="AX1406" t="s">
        <v>2240</v>
      </c>
      <c r="AY1406" s="5" t="s">
        <v>2194</v>
      </c>
      <c r="AZ1406" s="3">
        <v>0.58506944444444442</v>
      </c>
      <c r="BA1406" s="6">
        <f t="shared" si="181"/>
        <v>0.58576388888888886</v>
      </c>
      <c r="BB1406" t="s">
        <v>2214</v>
      </c>
      <c r="BC1406" t="s">
        <v>2240</v>
      </c>
      <c r="BD1406" t="s">
        <v>2194</v>
      </c>
      <c r="BE1406" s="3">
        <v>0.85</v>
      </c>
    </row>
    <row r="1407" spans="1:57" x14ac:dyDescent="0.35">
      <c r="A1407">
        <v>1106</v>
      </c>
      <c r="B1407">
        <v>0.99</v>
      </c>
      <c r="AW1407">
        <f t="shared" si="182"/>
        <v>1405</v>
      </c>
      <c r="AX1407" t="s">
        <v>2240</v>
      </c>
      <c r="AY1407" s="5" t="s">
        <v>2194</v>
      </c>
      <c r="AZ1407" s="3">
        <v>0.85</v>
      </c>
      <c r="BA1407" s="6">
        <f t="shared" si="181"/>
        <v>0.85069444444444442</v>
      </c>
      <c r="BB1407" t="s">
        <v>1974</v>
      </c>
      <c r="BC1407" t="s">
        <v>2234</v>
      </c>
      <c r="BD1407" t="s">
        <v>2195</v>
      </c>
      <c r="BE1407" s="3">
        <v>0.10729166666666667</v>
      </c>
    </row>
    <row r="1408" spans="1:57" x14ac:dyDescent="0.35">
      <c r="A1408">
        <v>1736</v>
      </c>
      <c r="B1408">
        <v>4.63</v>
      </c>
      <c r="AW1408">
        <f t="shared" si="182"/>
        <v>1406</v>
      </c>
      <c r="AX1408" t="s">
        <v>2234</v>
      </c>
      <c r="AY1408" s="5" t="s">
        <v>2195</v>
      </c>
      <c r="AZ1408" s="3">
        <v>0.10729166666666667</v>
      </c>
      <c r="BA1408" s="6">
        <f t="shared" si="181"/>
        <v>0.10798611111111112</v>
      </c>
      <c r="BB1408" t="s">
        <v>2214</v>
      </c>
      <c r="BC1408" t="s">
        <v>2234</v>
      </c>
      <c r="BD1408" t="s">
        <v>2195</v>
      </c>
      <c r="BE1408" s="3">
        <v>0.36041666666666666</v>
      </c>
    </row>
    <row r="1409" spans="1:57" x14ac:dyDescent="0.35">
      <c r="A1409">
        <v>2338</v>
      </c>
      <c r="B1409">
        <v>0.92</v>
      </c>
      <c r="AW1409">
        <f t="shared" si="182"/>
        <v>1407</v>
      </c>
      <c r="AX1409" t="s">
        <v>2234</v>
      </c>
      <c r="AY1409" s="5" t="s">
        <v>2195</v>
      </c>
      <c r="AZ1409" s="3">
        <v>0.36041666666666666</v>
      </c>
      <c r="BA1409" s="6">
        <f t="shared" si="181"/>
        <v>0.3611111111111111</v>
      </c>
      <c r="BB1409" t="s">
        <v>1974</v>
      </c>
      <c r="BC1409" t="s">
        <v>2234</v>
      </c>
      <c r="BD1409" t="s">
        <v>2195</v>
      </c>
      <c r="BE1409" s="3">
        <v>0.61944444444444446</v>
      </c>
    </row>
    <row r="1410" spans="1:57" x14ac:dyDescent="0.35">
      <c r="A1410">
        <v>13</v>
      </c>
      <c r="AW1410">
        <f t="shared" si="182"/>
        <v>1408</v>
      </c>
      <c r="AX1410" t="s">
        <v>2234</v>
      </c>
      <c r="AY1410" s="5" t="s">
        <v>2195</v>
      </c>
      <c r="AZ1410" s="3">
        <v>0.61944444444444446</v>
      </c>
      <c r="BA1410" s="6">
        <f t="shared" si="181"/>
        <v>0.62013888888888891</v>
      </c>
      <c r="BB1410" t="s">
        <v>2214</v>
      </c>
      <c r="BC1410" t="s">
        <v>2234</v>
      </c>
      <c r="BD1410" t="s">
        <v>2195</v>
      </c>
      <c r="BE1410" s="3">
        <v>0.88124999999999998</v>
      </c>
    </row>
    <row r="1411" spans="1:57" x14ac:dyDescent="0.35">
      <c r="A1411" t="s">
        <v>322</v>
      </c>
      <c r="B1411">
        <v>4.33</v>
      </c>
      <c r="AW1411">
        <f t="shared" si="182"/>
        <v>1409</v>
      </c>
      <c r="AX1411" t="s">
        <v>2234</v>
      </c>
      <c r="AY1411" s="5" t="s">
        <v>2195</v>
      </c>
      <c r="AZ1411" s="3">
        <v>0.88124999999999998</v>
      </c>
      <c r="BA1411" s="6">
        <f t="shared" ref="BA1411:BA1474" si="183">AZ1411+1/1440</f>
        <v>0.88194444444444442</v>
      </c>
      <c r="BB1411" t="s">
        <v>1974</v>
      </c>
      <c r="BC1411" t="s">
        <v>2235</v>
      </c>
      <c r="BD1411" s="5">
        <v>44932</v>
      </c>
      <c r="BE1411" s="3">
        <v>0.13819444444444443</v>
      </c>
    </row>
    <row r="1412" spans="1:57" x14ac:dyDescent="0.35">
      <c r="A1412">
        <v>1141</v>
      </c>
      <c r="B1412">
        <v>1.1200000000000001</v>
      </c>
      <c r="AW1412">
        <f t="shared" si="182"/>
        <v>1410</v>
      </c>
      <c r="AX1412" t="s">
        <v>2235</v>
      </c>
      <c r="AY1412" s="5">
        <v>44932</v>
      </c>
      <c r="AZ1412" s="3">
        <v>0.13819444444444443</v>
      </c>
      <c r="BA1412" s="6">
        <f t="shared" si="183"/>
        <v>0.13888888888888887</v>
      </c>
      <c r="BB1412" t="s">
        <v>2214</v>
      </c>
      <c r="BC1412" t="s">
        <v>2235</v>
      </c>
      <c r="BD1412" s="5">
        <v>44932</v>
      </c>
      <c r="BE1412" s="3">
        <v>0.39166666666666666</v>
      </c>
    </row>
    <row r="1413" spans="1:57" x14ac:dyDescent="0.35">
      <c r="A1413">
        <v>1820</v>
      </c>
      <c r="B1413">
        <v>4.4400000000000004</v>
      </c>
      <c r="AW1413">
        <f t="shared" ref="AW1413:AW1476" si="184">AW1412+1</f>
        <v>1411</v>
      </c>
      <c r="AX1413" t="s">
        <v>2235</v>
      </c>
      <c r="AY1413" s="5">
        <v>44932</v>
      </c>
      <c r="AZ1413" s="3">
        <v>0.39166666666666666</v>
      </c>
      <c r="BA1413" s="6">
        <f t="shared" si="183"/>
        <v>0.3923611111111111</v>
      </c>
      <c r="BB1413" t="s">
        <v>1974</v>
      </c>
      <c r="BC1413" t="s">
        <v>2235</v>
      </c>
      <c r="BD1413" s="5">
        <v>44932</v>
      </c>
      <c r="BE1413" s="3">
        <v>0.65</v>
      </c>
    </row>
    <row r="1414" spans="1:57" x14ac:dyDescent="0.35">
      <c r="A1414">
        <v>14</v>
      </c>
      <c r="AW1414">
        <f t="shared" si="184"/>
        <v>1412</v>
      </c>
      <c r="AX1414" t="s">
        <v>2235</v>
      </c>
      <c r="AY1414" s="5">
        <v>44932</v>
      </c>
      <c r="AZ1414" s="3">
        <v>0.65</v>
      </c>
      <c r="BA1414" s="6">
        <f t="shared" si="183"/>
        <v>0.65069444444444446</v>
      </c>
      <c r="BB1414" t="s">
        <v>2214</v>
      </c>
      <c r="BC1414" t="s">
        <v>2235</v>
      </c>
      <c r="BD1414" s="5">
        <v>44932</v>
      </c>
      <c r="BE1414" s="3">
        <v>0.91041666666666676</v>
      </c>
    </row>
    <row r="1415" spans="1:57" x14ac:dyDescent="0.35">
      <c r="A1415" t="s">
        <v>323</v>
      </c>
      <c r="B1415">
        <v>1.1399999999999999</v>
      </c>
      <c r="AW1415">
        <f t="shared" si="184"/>
        <v>1413</v>
      </c>
      <c r="AX1415" t="s">
        <v>2235</v>
      </c>
      <c r="AY1415" s="5">
        <v>44932</v>
      </c>
      <c r="AZ1415" s="3">
        <v>0.91041666666666676</v>
      </c>
      <c r="BA1415" s="6">
        <f t="shared" si="183"/>
        <v>0.9111111111111112</v>
      </c>
      <c r="BB1415" t="s">
        <v>1974</v>
      </c>
      <c r="BC1415" t="s">
        <v>2236</v>
      </c>
      <c r="BD1415" s="5">
        <v>44963</v>
      </c>
      <c r="BE1415" s="3">
        <v>0.16666666666666666</v>
      </c>
    </row>
    <row r="1416" spans="1:57" x14ac:dyDescent="0.35">
      <c r="A1416">
        <v>652</v>
      </c>
      <c r="B1416">
        <v>4.13</v>
      </c>
      <c r="AW1416">
        <f t="shared" si="184"/>
        <v>1414</v>
      </c>
      <c r="AX1416" t="s">
        <v>2236</v>
      </c>
      <c r="AY1416" s="5">
        <v>44963</v>
      </c>
      <c r="AZ1416" s="3">
        <v>0.16666666666666666</v>
      </c>
      <c r="BA1416" s="6">
        <f t="shared" si="183"/>
        <v>0.1673611111111111</v>
      </c>
      <c r="BB1416" t="s">
        <v>2214</v>
      </c>
      <c r="BC1416" t="s">
        <v>2236</v>
      </c>
      <c r="BD1416" s="5">
        <v>44963</v>
      </c>
      <c r="BE1416" s="3">
        <v>0.42083333333333334</v>
      </c>
    </row>
    <row r="1417" spans="1:57" x14ac:dyDescent="0.35">
      <c r="A1417">
        <v>1228</v>
      </c>
      <c r="B1417">
        <v>1.3</v>
      </c>
      <c r="AW1417">
        <f t="shared" si="184"/>
        <v>1415</v>
      </c>
      <c r="AX1417" t="s">
        <v>2236</v>
      </c>
      <c r="AY1417" s="5">
        <v>44963</v>
      </c>
      <c r="AZ1417" s="3">
        <v>0.42083333333333334</v>
      </c>
      <c r="BA1417" s="6">
        <f t="shared" si="183"/>
        <v>0.42152777777777778</v>
      </c>
      <c r="BB1417" t="s">
        <v>1974</v>
      </c>
      <c r="BC1417" t="s">
        <v>2236</v>
      </c>
      <c r="BD1417" s="5">
        <v>44963</v>
      </c>
      <c r="BE1417" s="3">
        <v>0.67881944444444453</v>
      </c>
    </row>
    <row r="1418" spans="1:57" x14ac:dyDescent="0.35">
      <c r="A1418">
        <v>1915</v>
      </c>
      <c r="B1418">
        <v>4.17</v>
      </c>
      <c r="AW1418">
        <f t="shared" si="184"/>
        <v>1416</v>
      </c>
      <c r="AX1418" t="s">
        <v>2236</v>
      </c>
      <c r="AY1418" s="5">
        <v>44963</v>
      </c>
      <c r="AZ1418" s="3">
        <v>0.67881944444444453</v>
      </c>
      <c r="BA1418" s="6">
        <f t="shared" si="183"/>
        <v>0.67951388888888897</v>
      </c>
      <c r="BB1418" t="s">
        <v>2214</v>
      </c>
      <c r="BC1418" t="s">
        <v>2236</v>
      </c>
      <c r="BD1418" s="5">
        <v>44963</v>
      </c>
      <c r="BE1418" s="3">
        <v>0.93819444444444444</v>
      </c>
    </row>
    <row r="1419" spans="1:57" x14ac:dyDescent="0.35">
      <c r="A1419">
        <v>15</v>
      </c>
      <c r="AW1419">
        <f t="shared" si="184"/>
        <v>1417</v>
      </c>
      <c r="AX1419" t="s">
        <v>2236</v>
      </c>
      <c r="AY1419" s="5">
        <v>44963</v>
      </c>
      <c r="AZ1419" s="3">
        <v>0.93819444444444444</v>
      </c>
      <c r="BA1419" s="6">
        <f t="shared" si="183"/>
        <v>0.93888888888888888</v>
      </c>
      <c r="BB1419" t="s">
        <v>1974</v>
      </c>
      <c r="BC1419" t="s">
        <v>2237</v>
      </c>
      <c r="BD1419" s="5">
        <v>44991</v>
      </c>
      <c r="BE1419" s="3">
        <v>0.19479166666666667</v>
      </c>
    </row>
    <row r="1420" spans="1:57" x14ac:dyDescent="0.35">
      <c r="A1420" t="s">
        <v>324</v>
      </c>
      <c r="B1420">
        <v>1.41</v>
      </c>
      <c r="AW1420">
        <f t="shared" si="184"/>
        <v>1418</v>
      </c>
      <c r="AX1420" t="s">
        <v>2237</v>
      </c>
      <c r="AY1420" s="5">
        <v>44991</v>
      </c>
      <c r="AZ1420" s="3">
        <v>0.19479166666666667</v>
      </c>
      <c r="BA1420" s="6">
        <f t="shared" si="183"/>
        <v>0.19548611111111111</v>
      </c>
      <c r="BB1420" t="s">
        <v>2214</v>
      </c>
      <c r="BC1420" t="s">
        <v>2237</v>
      </c>
      <c r="BD1420" s="5">
        <v>44991</v>
      </c>
      <c r="BE1420" s="3">
        <v>0.45</v>
      </c>
    </row>
    <row r="1421" spans="1:57" x14ac:dyDescent="0.35">
      <c r="A1421">
        <v>749</v>
      </c>
      <c r="B1421">
        <v>3.9</v>
      </c>
      <c r="AW1421">
        <f t="shared" si="184"/>
        <v>1419</v>
      </c>
      <c r="AX1421" t="s">
        <v>2237</v>
      </c>
      <c r="AY1421" s="5">
        <v>44991</v>
      </c>
      <c r="AZ1421" s="3">
        <v>0.45</v>
      </c>
      <c r="BA1421" s="6">
        <f t="shared" si="183"/>
        <v>0.45069444444444445</v>
      </c>
      <c r="BB1421" t="s">
        <v>1974</v>
      </c>
      <c r="BC1421" t="s">
        <v>2237</v>
      </c>
      <c r="BD1421" s="5">
        <v>44991</v>
      </c>
      <c r="BE1421" s="3">
        <v>0.70763888888888893</v>
      </c>
    </row>
    <row r="1422" spans="1:57" x14ac:dyDescent="0.35">
      <c r="A1422">
        <v>1334</v>
      </c>
      <c r="B1422">
        <v>1.49</v>
      </c>
      <c r="AW1422">
        <f t="shared" si="184"/>
        <v>1420</v>
      </c>
      <c r="AX1422" t="s">
        <v>2237</v>
      </c>
      <c r="AY1422" s="5">
        <v>44991</v>
      </c>
      <c r="AZ1422" s="3">
        <v>0.70763888888888893</v>
      </c>
      <c r="BA1422" s="6">
        <f t="shared" si="183"/>
        <v>0.70833333333333337</v>
      </c>
      <c r="BB1422" t="s">
        <v>2214</v>
      </c>
      <c r="BC1422" t="s">
        <v>2237</v>
      </c>
      <c r="BD1422" s="5">
        <v>44991</v>
      </c>
      <c r="BE1422" s="3">
        <v>0.96562500000000007</v>
      </c>
    </row>
    <row r="1423" spans="1:57" x14ac:dyDescent="0.35">
      <c r="A1423">
        <v>2029</v>
      </c>
      <c r="B1423" t="s">
        <v>325</v>
      </c>
      <c r="C1423" t="s">
        <v>13</v>
      </c>
      <c r="AW1423">
        <f t="shared" si="184"/>
        <v>1421</v>
      </c>
      <c r="AX1423" t="s">
        <v>2237</v>
      </c>
      <c r="AY1423" s="5">
        <v>44991</v>
      </c>
      <c r="AZ1423" s="3">
        <v>0.96562500000000007</v>
      </c>
      <c r="BA1423" s="6">
        <f t="shared" si="183"/>
        <v>0.96631944444444451</v>
      </c>
      <c r="BB1423" t="s">
        <v>1974</v>
      </c>
      <c r="BC1423" t="s">
        <v>2238</v>
      </c>
      <c r="BD1423" s="5">
        <v>45022</v>
      </c>
      <c r="BE1423" s="3">
        <v>0.22291666666666665</v>
      </c>
    </row>
    <row r="1424" spans="1:57" x14ac:dyDescent="0.35">
      <c r="A1424">
        <v>16</v>
      </c>
      <c r="AW1424">
        <f t="shared" si="184"/>
        <v>1422</v>
      </c>
      <c r="AX1424" t="s">
        <v>2238</v>
      </c>
      <c r="AY1424" s="5">
        <v>45022</v>
      </c>
      <c r="AZ1424" s="3">
        <v>0.22291666666666665</v>
      </c>
      <c r="BA1424" s="6">
        <f t="shared" si="183"/>
        <v>0.22361111111111109</v>
      </c>
      <c r="BB1424" t="s">
        <v>2214</v>
      </c>
      <c r="BC1424" t="s">
        <v>2238</v>
      </c>
      <c r="BD1424" s="5">
        <v>45022</v>
      </c>
      <c r="BE1424" s="3">
        <v>0.48020833333333335</v>
      </c>
    </row>
    <row r="1425" spans="1:57" x14ac:dyDescent="0.35">
      <c r="A1425" t="s">
        <v>326</v>
      </c>
      <c r="B1425">
        <v>1.64</v>
      </c>
      <c r="AW1425">
        <f t="shared" si="184"/>
        <v>1423</v>
      </c>
      <c r="AX1425" t="s">
        <v>2238</v>
      </c>
      <c r="AY1425" s="5">
        <v>45022</v>
      </c>
      <c r="AZ1425" s="3">
        <v>0.48020833333333335</v>
      </c>
      <c r="BA1425" s="6">
        <f t="shared" si="183"/>
        <v>0.48090277777777779</v>
      </c>
      <c r="BB1425" t="s">
        <v>1974</v>
      </c>
      <c r="BC1425" t="s">
        <v>2238</v>
      </c>
      <c r="BD1425" s="5">
        <v>45022</v>
      </c>
      <c r="BE1425" s="3">
        <v>0.73749999999999993</v>
      </c>
    </row>
    <row r="1426" spans="1:57" x14ac:dyDescent="0.35">
      <c r="A1426">
        <v>906</v>
      </c>
      <c r="B1426">
        <v>3.74</v>
      </c>
      <c r="AW1426">
        <f t="shared" si="184"/>
        <v>1424</v>
      </c>
      <c r="AX1426" t="s">
        <v>2238</v>
      </c>
      <c r="AY1426" s="5">
        <v>45022</v>
      </c>
      <c r="AZ1426" s="3">
        <v>0.73749999999999993</v>
      </c>
      <c r="BA1426" s="6">
        <f t="shared" si="183"/>
        <v>0.73819444444444438</v>
      </c>
      <c r="BB1426" t="s">
        <v>2214</v>
      </c>
      <c r="BC1426" t="s">
        <v>2238</v>
      </c>
      <c r="BD1426" s="5">
        <v>45022</v>
      </c>
      <c r="BE1426" s="3">
        <v>0.99444444444444446</v>
      </c>
    </row>
    <row r="1427" spans="1:57" x14ac:dyDescent="0.35">
      <c r="A1427">
        <v>1510</v>
      </c>
      <c r="B1427">
        <v>1.57</v>
      </c>
      <c r="AW1427">
        <f t="shared" si="184"/>
        <v>1425</v>
      </c>
      <c r="AX1427" t="s">
        <v>2238</v>
      </c>
      <c r="AY1427" s="5">
        <v>45022</v>
      </c>
      <c r="AZ1427" s="3">
        <v>0.99444444444444446</v>
      </c>
      <c r="BA1427" s="6">
        <f t="shared" si="183"/>
        <v>0.99513888888888891</v>
      </c>
      <c r="BB1427" t="s">
        <v>1974</v>
      </c>
      <c r="BC1427" t="s">
        <v>2239</v>
      </c>
      <c r="BD1427" s="5">
        <v>45052</v>
      </c>
      <c r="BE1427" s="3">
        <v>0.25243055555555555</v>
      </c>
    </row>
    <row r="1428" spans="1:57" x14ac:dyDescent="0.35">
      <c r="A1428">
        <v>2205</v>
      </c>
      <c r="B1428">
        <v>3.81</v>
      </c>
      <c r="AW1428">
        <f t="shared" si="184"/>
        <v>1426</v>
      </c>
      <c r="AX1428" t="s">
        <v>2239</v>
      </c>
      <c r="AY1428" s="5">
        <v>45052</v>
      </c>
      <c r="AZ1428" s="3">
        <v>0.25243055555555555</v>
      </c>
      <c r="BA1428" s="6">
        <f t="shared" si="183"/>
        <v>0.25312499999999999</v>
      </c>
      <c r="BB1428" t="s">
        <v>2214</v>
      </c>
      <c r="BC1428" t="s">
        <v>2239</v>
      </c>
      <c r="BD1428" s="5">
        <v>45052</v>
      </c>
      <c r="BE1428" s="3">
        <v>0.51145833333333335</v>
      </c>
    </row>
    <row r="1429" spans="1:57" x14ac:dyDescent="0.35">
      <c r="A1429">
        <v>17</v>
      </c>
      <c r="AW1429">
        <f t="shared" si="184"/>
        <v>1427</v>
      </c>
      <c r="AX1429" t="s">
        <v>2239</v>
      </c>
      <c r="AY1429" s="5">
        <v>45052</v>
      </c>
      <c r="AZ1429" s="3">
        <v>0.51145833333333335</v>
      </c>
      <c r="BA1429" s="6">
        <f t="shared" si="183"/>
        <v>0.51215277777777779</v>
      </c>
      <c r="BB1429" t="s">
        <v>1974</v>
      </c>
      <c r="BC1429" t="s">
        <v>2239</v>
      </c>
      <c r="BD1429" s="5">
        <v>45052</v>
      </c>
      <c r="BE1429" s="3">
        <v>0.76909722222222221</v>
      </c>
    </row>
    <row r="1430" spans="1:57" x14ac:dyDescent="0.35">
      <c r="A1430" t="s">
        <v>327</v>
      </c>
      <c r="B1430">
        <v>1.68</v>
      </c>
      <c r="AW1430">
        <f t="shared" si="184"/>
        <v>1428</v>
      </c>
      <c r="AX1430" t="s">
        <v>2239</v>
      </c>
      <c r="AY1430" s="5">
        <v>45052</v>
      </c>
      <c r="AZ1430" s="3">
        <v>0.76909722222222221</v>
      </c>
      <c r="BA1430" s="6">
        <f t="shared" si="183"/>
        <v>0.76979166666666665</v>
      </c>
      <c r="BB1430" t="s">
        <v>2214</v>
      </c>
      <c r="BC1430" t="s">
        <v>2240</v>
      </c>
      <c r="BD1430" s="5">
        <v>45083</v>
      </c>
      <c r="BE1430" s="3">
        <v>2.4652777777777777E-2</v>
      </c>
    </row>
    <row r="1431" spans="1:57" x14ac:dyDescent="0.35">
      <c r="A1431">
        <v>1039</v>
      </c>
      <c r="B1431">
        <v>3.78</v>
      </c>
      <c r="AW1431">
        <f t="shared" si="184"/>
        <v>1429</v>
      </c>
      <c r="AX1431" t="s">
        <v>2240</v>
      </c>
      <c r="AY1431" s="5">
        <v>45083</v>
      </c>
      <c r="AZ1431" s="3">
        <v>2.4652777777777777E-2</v>
      </c>
      <c r="BA1431" s="6">
        <f t="shared" si="183"/>
        <v>2.5347222222222222E-2</v>
      </c>
      <c r="BB1431" t="s">
        <v>1974</v>
      </c>
      <c r="BC1431" t="s">
        <v>2240</v>
      </c>
      <c r="BD1431" s="5">
        <v>45083</v>
      </c>
      <c r="BE1431" s="3">
        <v>0.28333333333333333</v>
      </c>
    </row>
    <row r="1432" spans="1:57" x14ac:dyDescent="0.35">
      <c r="A1432">
        <v>1655</v>
      </c>
      <c r="B1432">
        <v>1.39</v>
      </c>
      <c r="AW1432">
        <f t="shared" si="184"/>
        <v>1430</v>
      </c>
      <c r="AX1432" t="s">
        <v>2240</v>
      </c>
      <c r="AY1432" s="5">
        <v>45083</v>
      </c>
      <c r="AZ1432" s="3">
        <v>0.28333333333333333</v>
      </c>
      <c r="BA1432" s="6">
        <f t="shared" si="183"/>
        <v>0.28402777777777777</v>
      </c>
      <c r="BB1432" t="s">
        <v>2214</v>
      </c>
      <c r="BC1432" t="s">
        <v>2240</v>
      </c>
      <c r="BD1432" s="5">
        <v>45083</v>
      </c>
      <c r="BE1432" s="3">
        <v>0.54513888888888895</v>
      </c>
    </row>
    <row r="1433" spans="1:57" x14ac:dyDescent="0.35">
      <c r="A1433">
        <v>2340</v>
      </c>
      <c r="B1433">
        <v>4.01</v>
      </c>
      <c r="AW1433">
        <f t="shared" si="184"/>
        <v>1431</v>
      </c>
      <c r="AX1433" t="s">
        <v>2240</v>
      </c>
      <c r="AY1433" s="5">
        <v>45083</v>
      </c>
      <c r="AZ1433" s="3">
        <v>0.54513888888888895</v>
      </c>
      <c r="BA1433" s="6">
        <f t="shared" si="183"/>
        <v>0.54583333333333339</v>
      </c>
      <c r="BB1433" t="s">
        <v>1974</v>
      </c>
      <c r="BC1433" t="s">
        <v>2240</v>
      </c>
      <c r="BD1433" s="5">
        <v>45083</v>
      </c>
      <c r="BE1433" s="3">
        <v>0.80243055555555554</v>
      </c>
    </row>
    <row r="1434" spans="1:57" x14ac:dyDescent="0.35">
      <c r="A1434">
        <v>18</v>
      </c>
      <c r="AW1434">
        <f t="shared" si="184"/>
        <v>1432</v>
      </c>
      <c r="AX1434" t="s">
        <v>2240</v>
      </c>
      <c r="AY1434" s="5">
        <v>45083</v>
      </c>
      <c r="AZ1434" s="3">
        <v>0.80243055555555554</v>
      </c>
      <c r="BA1434" s="6">
        <f t="shared" si="183"/>
        <v>0.80312499999999998</v>
      </c>
      <c r="BB1434" t="s">
        <v>2214</v>
      </c>
      <c r="BC1434" t="s">
        <v>2234</v>
      </c>
      <c r="BD1434" s="5">
        <v>45113</v>
      </c>
      <c r="BE1434" s="3">
        <v>5.6597222222222222E-2</v>
      </c>
    </row>
    <row r="1435" spans="1:57" x14ac:dyDescent="0.35">
      <c r="A1435" t="s">
        <v>328</v>
      </c>
      <c r="B1435">
        <v>1.48</v>
      </c>
      <c r="AW1435">
        <f t="shared" si="184"/>
        <v>1433</v>
      </c>
      <c r="AX1435" t="s">
        <v>2234</v>
      </c>
      <c r="AY1435" s="5">
        <v>45113</v>
      </c>
      <c r="AZ1435" s="3">
        <v>5.6597222222222222E-2</v>
      </c>
      <c r="BA1435" s="6">
        <f t="shared" si="183"/>
        <v>5.7291666666666664E-2</v>
      </c>
      <c r="BB1435" t="s">
        <v>1974</v>
      </c>
      <c r="BC1435" t="s">
        <v>2234</v>
      </c>
      <c r="BD1435" s="5">
        <v>45113</v>
      </c>
      <c r="BE1435" s="3">
        <v>0.31666666666666665</v>
      </c>
    </row>
    <row r="1436" spans="1:57" x14ac:dyDescent="0.35">
      <c r="A1436">
        <v>1157</v>
      </c>
      <c r="B1436">
        <v>4.07</v>
      </c>
      <c r="AW1436">
        <f t="shared" si="184"/>
        <v>1434</v>
      </c>
      <c r="AX1436" t="s">
        <v>2234</v>
      </c>
      <c r="AY1436" s="5">
        <v>45113</v>
      </c>
      <c r="AZ1436" s="3">
        <v>0.31666666666666665</v>
      </c>
      <c r="BA1436" s="6">
        <f t="shared" si="183"/>
        <v>0.31736111111111109</v>
      </c>
      <c r="BB1436" t="s">
        <v>2214</v>
      </c>
      <c r="BC1436" t="s">
        <v>2234</v>
      </c>
      <c r="BD1436" s="5">
        <v>45113</v>
      </c>
      <c r="BE1436" s="3">
        <v>0.58124999999999993</v>
      </c>
    </row>
    <row r="1437" spans="1:57" x14ac:dyDescent="0.35">
      <c r="A1437">
        <v>1810</v>
      </c>
      <c r="B1437">
        <v>1.04</v>
      </c>
      <c r="AW1437">
        <f t="shared" si="184"/>
        <v>1435</v>
      </c>
      <c r="AX1437" t="s">
        <v>2234</v>
      </c>
      <c r="AY1437" s="5">
        <v>45113</v>
      </c>
      <c r="AZ1437" s="3">
        <v>0.58124999999999993</v>
      </c>
      <c r="BA1437" s="6">
        <f t="shared" si="183"/>
        <v>0.58194444444444438</v>
      </c>
      <c r="BB1437" t="s">
        <v>1974</v>
      </c>
      <c r="BC1437" t="s">
        <v>2234</v>
      </c>
      <c r="BD1437" s="5">
        <v>45113</v>
      </c>
      <c r="BE1437" s="3">
        <v>0.83819444444444446</v>
      </c>
    </row>
    <row r="1438" spans="1:57" x14ac:dyDescent="0.35">
      <c r="A1438">
        <v>19</v>
      </c>
      <c r="AW1438">
        <f t="shared" si="184"/>
        <v>1436</v>
      </c>
      <c r="AX1438" t="s">
        <v>2234</v>
      </c>
      <c r="AY1438" s="5">
        <v>45113</v>
      </c>
      <c r="AZ1438" s="3">
        <v>0.83819444444444446</v>
      </c>
      <c r="BA1438" s="6">
        <f t="shared" si="183"/>
        <v>0.83888888888888891</v>
      </c>
      <c r="BB1438" t="s">
        <v>2214</v>
      </c>
      <c r="BC1438" t="s">
        <v>2235</v>
      </c>
      <c r="BD1438" s="5">
        <v>45144</v>
      </c>
      <c r="BE1438" s="3">
        <v>9.0624999999999997E-2</v>
      </c>
    </row>
    <row r="1439" spans="1:57" x14ac:dyDescent="0.35">
      <c r="A1439" t="s">
        <v>329</v>
      </c>
      <c r="B1439">
        <v>4.3499999999999996</v>
      </c>
      <c r="AW1439">
        <f t="shared" si="184"/>
        <v>1437</v>
      </c>
      <c r="AX1439" t="s">
        <v>2235</v>
      </c>
      <c r="AY1439" s="5">
        <v>45144</v>
      </c>
      <c r="AZ1439" s="3">
        <v>9.0624999999999997E-2</v>
      </c>
      <c r="BA1439" s="6">
        <f t="shared" si="183"/>
        <v>9.1319444444444439E-2</v>
      </c>
      <c r="BB1439" t="s">
        <v>1974</v>
      </c>
      <c r="BC1439" t="s">
        <v>2235</v>
      </c>
      <c r="BD1439" s="5">
        <v>45144</v>
      </c>
      <c r="BE1439" s="3">
        <v>0.35243055555555558</v>
      </c>
    </row>
    <row r="1440" spans="1:57" x14ac:dyDescent="0.35">
      <c r="A1440">
        <v>637</v>
      </c>
      <c r="B1440">
        <v>1.21</v>
      </c>
      <c r="AW1440">
        <f t="shared" si="184"/>
        <v>1438</v>
      </c>
      <c r="AX1440" t="s">
        <v>2235</v>
      </c>
      <c r="AY1440" s="5">
        <v>45144</v>
      </c>
      <c r="AZ1440" s="3">
        <v>0.35243055555555558</v>
      </c>
      <c r="BA1440" s="6">
        <f t="shared" si="183"/>
        <v>0.35312500000000002</v>
      </c>
      <c r="BB1440" t="s">
        <v>2214</v>
      </c>
      <c r="BC1440" t="s">
        <v>2235</v>
      </c>
      <c r="BD1440" s="5">
        <v>45144</v>
      </c>
      <c r="BE1440" s="3">
        <v>0.62013888888888891</v>
      </c>
    </row>
    <row r="1441" spans="1:57" x14ac:dyDescent="0.35">
      <c r="A1441">
        <v>1256</v>
      </c>
      <c r="B1441">
        <v>4.45</v>
      </c>
      <c r="AW1441">
        <f t="shared" si="184"/>
        <v>1439</v>
      </c>
      <c r="AX1441" t="s">
        <v>2235</v>
      </c>
      <c r="AY1441" s="5">
        <v>45144</v>
      </c>
      <c r="AZ1441" s="3">
        <v>0.62013888888888891</v>
      </c>
      <c r="BA1441" s="6">
        <f t="shared" si="183"/>
        <v>0.62083333333333335</v>
      </c>
      <c r="BB1441" t="s">
        <v>1974</v>
      </c>
      <c r="BC1441" t="s">
        <v>2235</v>
      </c>
      <c r="BD1441" s="5">
        <v>45144</v>
      </c>
      <c r="BE1441" s="3">
        <v>0.87673611111111116</v>
      </c>
    </row>
    <row r="1442" spans="1:57" x14ac:dyDescent="0.35">
      <c r="A1442">
        <v>1906</v>
      </c>
      <c r="B1442">
        <v>0.67</v>
      </c>
      <c r="AW1442">
        <f t="shared" si="184"/>
        <v>1440</v>
      </c>
      <c r="AX1442" t="s">
        <v>2235</v>
      </c>
      <c r="AY1442" s="5">
        <v>45144</v>
      </c>
      <c r="AZ1442" s="3">
        <v>0.87673611111111116</v>
      </c>
      <c r="BA1442" s="6">
        <f t="shared" si="183"/>
        <v>0.8774305555555556</v>
      </c>
      <c r="BB1442" t="s">
        <v>2214</v>
      </c>
      <c r="BC1442" t="s">
        <v>2236</v>
      </c>
      <c r="BD1442" s="5">
        <v>45175</v>
      </c>
      <c r="BE1442" s="3">
        <v>0.12812500000000002</v>
      </c>
    </row>
    <row r="1443" spans="1:57" x14ac:dyDescent="0.35">
      <c r="A1443">
        <v>20</v>
      </c>
      <c r="AW1443">
        <f t="shared" si="184"/>
        <v>1441</v>
      </c>
      <c r="AX1443" t="s">
        <v>2236</v>
      </c>
      <c r="AY1443" s="5">
        <v>45175</v>
      </c>
      <c r="AZ1443" s="3">
        <v>0.12812500000000002</v>
      </c>
      <c r="BA1443" s="6">
        <f t="shared" si="183"/>
        <v>0.12881944444444446</v>
      </c>
      <c r="BB1443" t="s">
        <v>1974</v>
      </c>
      <c r="BC1443" t="s">
        <v>2236</v>
      </c>
      <c r="BD1443" s="5">
        <v>45175</v>
      </c>
      <c r="BE1443" s="3">
        <v>0.39166666666666666</v>
      </c>
    </row>
    <row r="1444" spans="1:57" x14ac:dyDescent="0.35">
      <c r="A1444" t="s">
        <v>330</v>
      </c>
      <c r="B1444">
        <v>4.67</v>
      </c>
      <c r="AW1444">
        <f t="shared" si="184"/>
        <v>1442</v>
      </c>
      <c r="AX1444" t="s">
        <v>2236</v>
      </c>
      <c r="AY1444" s="5">
        <v>45175</v>
      </c>
      <c r="AZ1444" s="3">
        <v>0.39166666666666666</v>
      </c>
      <c r="BA1444" s="6">
        <f t="shared" si="183"/>
        <v>0.3923611111111111</v>
      </c>
      <c r="BB1444" t="s">
        <v>2214</v>
      </c>
      <c r="BC1444" t="s">
        <v>2236</v>
      </c>
      <c r="BD1444" s="5">
        <v>45175</v>
      </c>
      <c r="BE1444" s="3">
        <v>0.66180555555555554</v>
      </c>
    </row>
    <row r="1445" spans="1:57" x14ac:dyDescent="0.35">
      <c r="A1445">
        <v>726</v>
      </c>
      <c r="B1445">
        <v>0.94</v>
      </c>
      <c r="AW1445">
        <f t="shared" si="184"/>
        <v>1443</v>
      </c>
      <c r="AX1445" t="s">
        <v>2236</v>
      </c>
      <c r="AY1445" s="5">
        <v>45175</v>
      </c>
      <c r="AZ1445" s="3">
        <v>0.66180555555555554</v>
      </c>
      <c r="BA1445" s="6">
        <f t="shared" si="183"/>
        <v>0.66249999999999998</v>
      </c>
      <c r="BB1445" t="s">
        <v>1974</v>
      </c>
      <c r="BC1445" t="s">
        <v>2236</v>
      </c>
      <c r="BD1445" s="5">
        <v>45175</v>
      </c>
      <c r="BE1445" s="3">
        <v>0.91840277777777779</v>
      </c>
    </row>
    <row r="1446" spans="1:57" x14ac:dyDescent="0.35">
      <c r="A1446">
        <v>1342</v>
      </c>
      <c r="B1446">
        <v>4.8099999999999996</v>
      </c>
      <c r="AW1446">
        <f t="shared" si="184"/>
        <v>1444</v>
      </c>
      <c r="AX1446" t="s">
        <v>2236</v>
      </c>
      <c r="AY1446" s="5">
        <v>45175</v>
      </c>
      <c r="AZ1446" s="3">
        <v>0.91840277777777779</v>
      </c>
      <c r="BA1446" s="6">
        <f t="shared" si="183"/>
        <v>0.91909722222222223</v>
      </c>
      <c r="BB1446" t="s">
        <v>2214</v>
      </c>
      <c r="BC1446" t="s">
        <v>2237</v>
      </c>
      <c r="BD1446" s="5">
        <v>45205</v>
      </c>
      <c r="BE1446" s="3">
        <v>0.16944444444444443</v>
      </c>
    </row>
    <row r="1447" spans="1:57" x14ac:dyDescent="0.35">
      <c r="A1447">
        <v>1955</v>
      </c>
      <c r="B1447">
        <v>0.37</v>
      </c>
      <c r="AW1447">
        <f t="shared" si="184"/>
        <v>1445</v>
      </c>
      <c r="AX1447" t="s">
        <v>2237</v>
      </c>
      <c r="AY1447" s="5">
        <v>45205</v>
      </c>
      <c r="AZ1447" s="3">
        <v>0.16944444444444443</v>
      </c>
      <c r="BA1447" s="6">
        <f t="shared" si="183"/>
        <v>0.17013888888888887</v>
      </c>
      <c r="BB1447" t="s">
        <v>1974</v>
      </c>
      <c r="BC1447" t="s">
        <v>2237</v>
      </c>
      <c r="BD1447" s="5">
        <v>45205</v>
      </c>
      <c r="BE1447" s="3">
        <v>0.43472222222222223</v>
      </c>
    </row>
    <row r="1448" spans="1:57" x14ac:dyDescent="0.35">
      <c r="A1448">
        <v>21</v>
      </c>
      <c r="AW1448">
        <f t="shared" si="184"/>
        <v>1446</v>
      </c>
      <c r="AX1448" t="s">
        <v>2237</v>
      </c>
      <c r="AY1448" s="5">
        <v>45205</v>
      </c>
      <c r="AZ1448" s="3">
        <v>0.43472222222222223</v>
      </c>
      <c r="BA1448" s="6">
        <f t="shared" si="183"/>
        <v>0.43541666666666667</v>
      </c>
      <c r="BB1448" t="s">
        <v>2214</v>
      </c>
      <c r="BC1448" t="s">
        <v>2237</v>
      </c>
      <c r="BD1448" s="5">
        <v>45205</v>
      </c>
      <c r="BE1448" s="3">
        <v>0.70659722222222221</v>
      </c>
    </row>
    <row r="1449" spans="1:57" x14ac:dyDescent="0.35">
      <c r="A1449" t="s">
        <v>331</v>
      </c>
      <c r="B1449">
        <v>4.8899999999999997</v>
      </c>
      <c r="AW1449">
        <f t="shared" si="184"/>
        <v>1447</v>
      </c>
      <c r="AX1449" t="s">
        <v>2237</v>
      </c>
      <c r="AY1449" s="5">
        <v>45205</v>
      </c>
      <c r="AZ1449" s="3">
        <v>0.70659722222222221</v>
      </c>
      <c r="BA1449" s="6">
        <f t="shared" si="183"/>
        <v>0.70729166666666665</v>
      </c>
      <c r="BB1449" t="s">
        <v>1974</v>
      </c>
      <c r="BC1449" t="s">
        <v>2237</v>
      </c>
      <c r="BD1449" s="5">
        <v>45205</v>
      </c>
      <c r="BE1449" s="3">
        <v>0.96388888888888891</v>
      </c>
    </row>
    <row r="1450" spans="1:57" x14ac:dyDescent="0.35">
      <c r="A1450">
        <v>810</v>
      </c>
      <c r="B1450">
        <v>0.71</v>
      </c>
      <c r="AW1450">
        <f t="shared" si="184"/>
        <v>1448</v>
      </c>
      <c r="AX1450" t="s">
        <v>2237</v>
      </c>
      <c r="AY1450" s="5">
        <v>45205</v>
      </c>
      <c r="AZ1450" s="3">
        <v>0.96388888888888891</v>
      </c>
      <c r="BA1450" s="6">
        <f t="shared" si="183"/>
        <v>0.96458333333333335</v>
      </c>
      <c r="BB1450" t="s">
        <v>2214</v>
      </c>
      <c r="BC1450" t="s">
        <v>2238</v>
      </c>
      <c r="BD1450" s="5">
        <v>45236</v>
      </c>
      <c r="BE1450" s="3">
        <v>0.21562499999999998</v>
      </c>
    </row>
    <row r="1451" spans="1:57" x14ac:dyDescent="0.35">
      <c r="A1451">
        <v>1424</v>
      </c>
      <c r="B1451">
        <v>5.09</v>
      </c>
      <c r="AW1451">
        <f t="shared" si="184"/>
        <v>1449</v>
      </c>
      <c r="AX1451" t="s">
        <v>2238</v>
      </c>
      <c r="AY1451" s="5">
        <v>45236</v>
      </c>
      <c r="AZ1451" s="3">
        <v>0.21562499999999998</v>
      </c>
      <c r="BA1451" s="6">
        <f t="shared" si="183"/>
        <v>0.21631944444444443</v>
      </c>
      <c r="BB1451" t="s">
        <v>1974</v>
      </c>
      <c r="BC1451" t="s">
        <v>2238</v>
      </c>
      <c r="BD1451" s="5">
        <v>45236</v>
      </c>
      <c r="BE1451" s="3">
        <v>0.48194444444444445</v>
      </c>
    </row>
    <row r="1452" spans="1:57" x14ac:dyDescent="0.35">
      <c r="A1452">
        <v>2040</v>
      </c>
      <c r="B1452">
        <v>0.19</v>
      </c>
      <c r="AW1452">
        <f t="shared" si="184"/>
        <v>1450</v>
      </c>
      <c r="AX1452" t="s">
        <v>2238</v>
      </c>
      <c r="AY1452" s="5">
        <v>45236</v>
      </c>
      <c r="AZ1452" s="3">
        <v>0.48194444444444445</v>
      </c>
      <c r="BA1452" s="6">
        <f t="shared" si="183"/>
        <v>0.4826388888888889</v>
      </c>
      <c r="BB1452" t="s">
        <v>2214</v>
      </c>
      <c r="BC1452" t="s">
        <v>2238</v>
      </c>
      <c r="BD1452" s="5">
        <v>45236</v>
      </c>
      <c r="BE1452" s="3">
        <v>0.75381944444444438</v>
      </c>
    </row>
    <row r="1453" spans="1:57" x14ac:dyDescent="0.35">
      <c r="A1453">
        <v>22</v>
      </c>
      <c r="AW1453">
        <f t="shared" si="184"/>
        <v>1451</v>
      </c>
      <c r="AX1453" t="s">
        <v>2238</v>
      </c>
      <c r="AY1453" s="5">
        <v>45236</v>
      </c>
      <c r="AZ1453" s="3">
        <v>0.75381944444444438</v>
      </c>
      <c r="BA1453" s="6">
        <f t="shared" si="183"/>
        <v>0.75451388888888882</v>
      </c>
      <c r="BB1453" t="s">
        <v>1974</v>
      </c>
      <c r="BC1453" t="s">
        <v>2239</v>
      </c>
      <c r="BD1453" s="5">
        <v>45266</v>
      </c>
      <c r="BE1453" s="3">
        <v>1.1458333333333334E-2</v>
      </c>
    </row>
    <row r="1454" spans="1:57" x14ac:dyDescent="0.35">
      <c r="A1454" t="s">
        <v>332</v>
      </c>
      <c r="B1454">
        <v>5.01</v>
      </c>
      <c r="AW1454">
        <f t="shared" si="184"/>
        <v>1452</v>
      </c>
      <c r="AX1454" t="s">
        <v>2239</v>
      </c>
      <c r="AY1454" s="5">
        <v>45266</v>
      </c>
      <c r="AZ1454" s="3">
        <v>1.1458333333333334E-2</v>
      </c>
      <c r="BA1454" s="6">
        <f t="shared" si="183"/>
        <v>1.2152777777777778E-2</v>
      </c>
      <c r="BB1454" t="s">
        <v>2214</v>
      </c>
      <c r="BC1454" t="s">
        <v>2239</v>
      </c>
      <c r="BD1454" s="5">
        <v>45266</v>
      </c>
      <c r="BE1454" s="3">
        <v>0.26319444444444445</v>
      </c>
    </row>
    <row r="1455" spans="1:57" x14ac:dyDescent="0.35">
      <c r="A1455">
        <v>851</v>
      </c>
      <c r="B1455">
        <v>0.56999999999999995</v>
      </c>
      <c r="AW1455">
        <f t="shared" si="184"/>
        <v>1453</v>
      </c>
      <c r="AX1455" t="s">
        <v>2239</v>
      </c>
      <c r="AY1455" s="5">
        <v>45266</v>
      </c>
      <c r="AZ1455" s="3">
        <v>0.26319444444444445</v>
      </c>
      <c r="BA1455" s="6">
        <f t="shared" si="183"/>
        <v>0.2638888888888889</v>
      </c>
      <c r="BB1455" t="s">
        <v>1974</v>
      </c>
      <c r="BC1455" t="s">
        <v>2239</v>
      </c>
      <c r="BD1455" s="5">
        <v>45266</v>
      </c>
      <c r="BE1455" s="3">
        <v>0.5288194444444444</v>
      </c>
    </row>
    <row r="1456" spans="1:57" x14ac:dyDescent="0.35">
      <c r="A1456">
        <v>1506</v>
      </c>
      <c r="B1456">
        <v>5.26</v>
      </c>
      <c r="AW1456">
        <f t="shared" si="184"/>
        <v>1454</v>
      </c>
      <c r="AX1456" t="s">
        <v>2239</v>
      </c>
      <c r="AY1456" s="5">
        <v>45266</v>
      </c>
      <c r="AZ1456" s="3">
        <v>0.5288194444444444</v>
      </c>
      <c r="BA1456" s="6">
        <f t="shared" si="183"/>
        <v>0.52951388888888884</v>
      </c>
      <c r="BB1456" t="s">
        <v>2214</v>
      </c>
      <c r="BC1456" t="s">
        <v>2239</v>
      </c>
      <c r="BD1456" s="5">
        <v>45266</v>
      </c>
      <c r="BE1456" s="3">
        <v>0.79965277777777777</v>
      </c>
    </row>
    <row r="1457" spans="1:57" x14ac:dyDescent="0.35">
      <c r="A1457">
        <v>2121</v>
      </c>
      <c r="B1457">
        <v>0.13</v>
      </c>
      <c r="AW1457">
        <f t="shared" si="184"/>
        <v>1455</v>
      </c>
      <c r="AX1457" t="s">
        <v>2239</v>
      </c>
      <c r="AY1457" s="5">
        <v>45266</v>
      </c>
      <c r="AZ1457" s="3">
        <v>0.79965277777777777</v>
      </c>
      <c r="BA1457" s="6">
        <f t="shared" si="183"/>
        <v>0.80034722222222221</v>
      </c>
      <c r="BB1457" t="s">
        <v>1974</v>
      </c>
      <c r="BC1457" t="s">
        <v>2240</v>
      </c>
      <c r="BD1457" t="s">
        <v>2196</v>
      </c>
      <c r="BE1457" s="3">
        <v>5.6944444444444443E-2</v>
      </c>
    </row>
    <row r="1458" spans="1:57" x14ac:dyDescent="0.35">
      <c r="A1458">
        <v>23</v>
      </c>
      <c r="AW1458">
        <f t="shared" si="184"/>
        <v>1456</v>
      </c>
      <c r="AX1458" t="s">
        <v>2240</v>
      </c>
      <c r="AY1458" s="5" t="s">
        <v>2196</v>
      </c>
      <c r="AZ1458" s="3">
        <v>5.6944444444444443E-2</v>
      </c>
      <c r="BA1458" s="6">
        <f t="shared" si="183"/>
        <v>5.7638888888888885E-2</v>
      </c>
      <c r="BB1458" t="s">
        <v>2214</v>
      </c>
      <c r="BC1458" t="s">
        <v>2240</v>
      </c>
      <c r="BD1458" t="s">
        <v>2196</v>
      </c>
      <c r="BE1458" s="3">
        <v>0.30902777777777779</v>
      </c>
    </row>
    <row r="1459" spans="1:57" x14ac:dyDescent="0.35">
      <c r="A1459" t="s">
        <v>333</v>
      </c>
      <c r="B1459">
        <v>5.01</v>
      </c>
      <c r="AW1459">
        <f t="shared" si="184"/>
        <v>1457</v>
      </c>
      <c r="AX1459" t="s">
        <v>2240</v>
      </c>
      <c r="AY1459" s="5" t="s">
        <v>2196</v>
      </c>
      <c r="AZ1459" s="3">
        <v>0.30902777777777779</v>
      </c>
      <c r="BA1459" s="6">
        <f t="shared" si="183"/>
        <v>0.30972222222222223</v>
      </c>
      <c r="BB1459" t="s">
        <v>1974</v>
      </c>
      <c r="BC1459" t="s">
        <v>2240</v>
      </c>
      <c r="BD1459" t="s">
        <v>2196</v>
      </c>
      <c r="BE1459" s="3">
        <v>0.57361111111111118</v>
      </c>
    </row>
    <row r="1460" spans="1:57" x14ac:dyDescent="0.35">
      <c r="A1460">
        <v>930</v>
      </c>
      <c r="B1460">
        <v>0.51</v>
      </c>
      <c r="AW1460">
        <f t="shared" si="184"/>
        <v>1458</v>
      </c>
      <c r="AX1460" t="s">
        <v>2240</v>
      </c>
      <c r="AY1460" s="5" t="s">
        <v>2196</v>
      </c>
      <c r="AZ1460" s="3">
        <v>0.57361111111111118</v>
      </c>
      <c r="BA1460" s="6">
        <f t="shared" si="183"/>
        <v>0.57430555555555562</v>
      </c>
      <c r="BB1460" t="s">
        <v>2214</v>
      </c>
      <c r="BC1460" t="s">
        <v>2240</v>
      </c>
      <c r="BD1460" t="s">
        <v>2196</v>
      </c>
      <c r="BE1460" s="3">
        <v>0.84201388888888884</v>
      </c>
    </row>
    <row r="1461" spans="1:57" x14ac:dyDescent="0.35">
      <c r="A1461">
        <v>1546</v>
      </c>
      <c r="B1461">
        <v>5.29</v>
      </c>
      <c r="AW1461">
        <f t="shared" si="184"/>
        <v>1459</v>
      </c>
      <c r="AX1461" t="s">
        <v>2240</v>
      </c>
      <c r="AY1461" s="5" t="s">
        <v>2196</v>
      </c>
      <c r="AZ1461" s="3">
        <v>0.84201388888888884</v>
      </c>
      <c r="BA1461" s="6">
        <f t="shared" si="183"/>
        <v>0.84270833333333328</v>
      </c>
      <c r="BB1461" t="s">
        <v>1974</v>
      </c>
      <c r="BC1461" t="s">
        <v>2234</v>
      </c>
      <c r="BD1461" t="s">
        <v>2197</v>
      </c>
      <c r="BE1461" s="3">
        <v>9.8958333333333329E-2</v>
      </c>
    </row>
    <row r="1462" spans="1:57" x14ac:dyDescent="0.35">
      <c r="A1462">
        <v>2200</v>
      </c>
      <c r="B1462">
        <v>0.22</v>
      </c>
      <c r="AW1462">
        <f t="shared" si="184"/>
        <v>1460</v>
      </c>
      <c r="AX1462" t="s">
        <v>2234</v>
      </c>
      <c r="AY1462" s="5" t="s">
        <v>2197</v>
      </c>
      <c r="AZ1462" s="3">
        <v>9.8958333333333329E-2</v>
      </c>
      <c r="BA1462" s="6">
        <f t="shared" si="183"/>
        <v>9.9652777777777771E-2</v>
      </c>
      <c r="BB1462" t="s">
        <v>2214</v>
      </c>
      <c r="BC1462" t="s">
        <v>2234</v>
      </c>
      <c r="BD1462" t="s">
        <v>2197</v>
      </c>
      <c r="BE1462" s="3">
        <v>0.35173611111111108</v>
      </c>
    </row>
    <row r="1463" spans="1:57" x14ac:dyDescent="0.35">
      <c r="A1463">
        <v>24</v>
      </c>
      <c r="AW1463">
        <f t="shared" si="184"/>
        <v>1461</v>
      </c>
      <c r="AX1463" t="s">
        <v>2234</v>
      </c>
      <c r="AY1463" s="5" t="s">
        <v>2197</v>
      </c>
      <c r="AZ1463" s="3">
        <v>0.35173611111111108</v>
      </c>
      <c r="BA1463" s="6">
        <f t="shared" si="183"/>
        <v>0.35243055555555552</v>
      </c>
      <c r="BB1463" t="s">
        <v>1974</v>
      </c>
      <c r="BC1463" t="s">
        <v>2234</v>
      </c>
      <c r="BD1463" t="s">
        <v>2197</v>
      </c>
      <c r="BE1463" s="3">
        <v>0.61423611111111109</v>
      </c>
    </row>
    <row r="1464" spans="1:57" x14ac:dyDescent="0.35">
      <c r="A1464" t="s">
        <v>334</v>
      </c>
      <c r="B1464">
        <v>4.91</v>
      </c>
      <c r="AW1464">
        <f t="shared" si="184"/>
        <v>1462</v>
      </c>
      <c r="AX1464" t="s">
        <v>2234</v>
      </c>
      <c r="AY1464" s="5" t="s">
        <v>2197</v>
      </c>
      <c r="AZ1464" s="3">
        <v>0.61423611111111109</v>
      </c>
      <c r="BA1464" s="6">
        <f t="shared" si="183"/>
        <v>0.61493055555555554</v>
      </c>
      <c r="BB1464" t="s">
        <v>2214</v>
      </c>
      <c r="BC1464" t="s">
        <v>2234</v>
      </c>
      <c r="BD1464" t="s">
        <v>2197</v>
      </c>
      <c r="BE1464" s="3">
        <v>0.87951388888888893</v>
      </c>
    </row>
    <row r="1465" spans="1:57" x14ac:dyDescent="0.35">
      <c r="A1465">
        <v>1008</v>
      </c>
      <c r="B1465">
        <v>0.56000000000000005</v>
      </c>
      <c r="AW1465">
        <f t="shared" si="184"/>
        <v>1463</v>
      </c>
      <c r="AX1465" t="s">
        <v>2234</v>
      </c>
      <c r="AY1465" s="5" t="s">
        <v>2197</v>
      </c>
      <c r="AZ1465" s="3">
        <v>0.87951388888888893</v>
      </c>
      <c r="BA1465" s="6">
        <f t="shared" si="183"/>
        <v>0.88020833333333337</v>
      </c>
      <c r="BB1465" t="s">
        <v>1974</v>
      </c>
      <c r="BC1465" t="s">
        <v>2235</v>
      </c>
      <c r="BD1465" t="s">
        <v>2198</v>
      </c>
      <c r="BE1465" s="3">
        <v>0.1361111111111111</v>
      </c>
    </row>
    <row r="1466" spans="1:57" x14ac:dyDescent="0.35">
      <c r="A1466">
        <v>1628</v>
      </c>
      <c r="B1466">
        <v>5.17</v>
      </c>
      <c r="AW1466">
        <f t="shared" si="184"/>
        <v>1464</v>
      </c>
      <c r="AX1466" t="s">
        <v>2235</v>
      </c>
      <c r="AY1466" s="5" t="s">
        <v>2198</v>
      </c>
      <c r="AZ1466" s="3">
        <v>0.1361111111111111</v>
      </c>
      <c r="BA1466" s="6">
        <f t="shared" si="183"/>
        <v>0.13680555555555554</v>
      </c>
      <c r="BB1466" t="s">
        <v>2214</v>
      </c>
      <c r="BC1466" t="s">
        <v>2235</v>
      </c>
      <c r="BD1466" t="s">
        <v>2198</v>
      </c>
      <c r="BE1466" s="3">
        <v>0.38923611111111112</v>
      </c>
    </row>
    <row r="1467" spans="1:57" x14ac:dyDescent="0.35">
      <c r="A1467">
        <v>2237</v>
      </c>
      <c r="B1467">
        <v>0.42</v>
      </c>
      <c r="AW1467">
        <f t="shared" si="184"/>
        <v>1465</v>
      </c>
      <c r="AX1467" t="s">
        <v>2235</v>
      </c>
      <c r="AY1467" s="5" t="s">
        <v>2198</v>
      </c>
      <c r="AZ1467" s="3">
        <v>0.38923611111111112</v>
      </c>
      <c r="BA1467" s="6">
        <f t="shared" si="183"/>
        <v>0.38993055555555556</v>
      </c>
      <c r="BB1467" t="s">
        <v>1974</v>
      </c>
      <c r="BC1467" t="s">
        <v>2235</v>
      </c>
      <c r="BD1467" t="s">
        <v>2198</v>
      </c>
      <c r="BE1467" s="3">
        <v>0.65</v>
      </c>
    </row>
    <row r="1468" spans="1:57" x14ac:dyDescent="0.35">
      <c r="A1468">
        <v>25</v>
      </c>
      <c r="AW1468">
        <f t="shared" si="184"/>
        <v>1466</v>
      </c>
      <c r="AX1468" t="s">
        <v>2235</v>
      </c>
      <c r="AY1468" s="5" t="s">
        <v>2198</v>
      </c>
      <c r="AZ1468" s="3">
        <v>0.65</v>
      </c>
      <c r="BA1468" s="6">
        <f t="shared" si="183"/>
        <v>0.65069444444444446</v>
      </c>
      <c r="BB1468" t="s">
        <v>2214</v>
      </c>
      <c r="BC1468" t="s">
        <v>2235</v>
      </c>
      <c r="BD1468" t="s">
        <v>2198</v>
      </c>
      <c r="BE1468" s="3">
        <v>0.91249999999999998</v>
      </c>
    </row>
    <row r="1469" spans="1:57" x14ac:dyDescent="0.35">
      <c r="A1469" t="s">
        <v>335</v>
      </c>
      <c r="B1469">
        <v>4.7300000000000004</v>
      </c>
      <c r="AW1469">
        <f t="shared" si="184"/>
        <v>1467</v>
      </c>
      <c r="AX1469" t="s">
        <v>2235</v>
      </c>
      <c r="AY1469" s="5" t="s">
        <v>2198</v>
      </c>
      <c r="AZ1469" s="3">
        <v>0.91249999999999998</v>
      </c>
      <c r="BA1469" s="6">
        <f t="shared" si="183"/>
        <v>0.91319444444444442</v>
      </c>
      <c r="BB1469" t="s">
        <v>1974</v>
      </c>
      <c r="BC1469" t="s">
        <v>2236</v>
      </c>
      <c r="BD1469" t="s">
        <v>2199</v>
      </c>
      <c r="BE1469" s="3">
        <v>0.16909722222222223</v>
      </c>
    </row>
    <row r="1470" spans="1:57" x14ac:dyDescent="0.35">
      <c r="A1470">
        <v>1044</v>
      </c>
      <c r="B1470">
        <v>0.69</v>
      </c>
      <c r="AW1470">
        <f t="shared" si="184"/>
        <v>1468</v>
      </c>
      <c r="AX1470" t="s">
        <v>2236</v>
      </c>
      <c r="AY1470" s="5" t="s">
        <v>2199</v>
      </c>
      <c r="AZ1470" s="3">
        <v>0.16909722222222223</v>
      </c>
      <c r="BA1470" s="6">
        <f t="shared" si="183"/>
        <v>0.16979166666666667</v>
      </c>
      <c r="BB1470" t="s">
        <v>2214</v>
      </c>
      <c r="BC1470" t="s">
        <v>2236</v>
      </c>
      <c r="BD1470" t="s">
        <v>2199</v>
      </c>
      <c r="BE1470" s="3">
        <v>0.42430555555555555</v>
      </c>
    </row>
    <row r="1471" spans="1:57" x14ac:dyDescent="0.35">
      <c r="A1471">
        <v>1710</v>
      </c>
      <c r="B1471">
        <v>4.9400000000000004</v>
      </c>
      <c r="AW1471">
        <f t="shared" si="184"/>
        <v>1469</v>
      </c>
      <c r="AX1471" t="s">
        <v>2236</v>
      </c>
      <c r="AY1471" s="5" t="s">
        <v>2199</v>
      </c>
      <c r="AZ1471" s="3">
        <v>0.42430555555555555</v>
      </c>
      <c r="BA1471" s="6">
        <f t="shared" si="183"/>
        <v>0.42499999999999999</v>
      </c>
      <c r="BB1471" t="s">
        <v>1974</v>
      </c>
      <c r="BC1471" t="s">
        <v>2236</v>
      </c>
      <c r="BD1471" t="s">
        <v>2199</v>
      </c>
      <c r="BE1471" s="3">
        <v>0.68298611111111107</v>
      </c>
    </row>
    <row r="1472" spans="1:57" x14ac:dyDescent="0.35">
      <c r="A1472">
        <v>2312</v>
      </c>
      <c r="B1472">
        <v>0.71</v>
      </c>
      <c r="AW1472">
        <f t="shared" si="184"/>
        <v>1470</v>
      </c>
      <c r="AX1472" t="s">
        <v>2236</v>
      </c>
      <c r="AY1472" s="5" t="s">
        <v>2199</v>
      </c>
      <c r="AZ1472" s="3">
        <v>0.68298611111111107</v>
      </c>
      <c r="BA1472" s="6">
        <f t="shared" si="183"/>
        <v>0.68368055555555551</v>
      </c>
      <c r="BB1472" t="s">
        <v>2214</v>
      </c>
      <c r="BC1472" t="s">
        <v>2236</v>
      </c>
      <c r="BD1472" t="s">
        <v>2199</v>
      </c>
      <c r="BE1472" s="3">
        <v>0.94270833333333337</v>
      </c>
    </row>
    <row r="1473" spans="1:57" x14ac:dyDescent="0.35">
      <c r="A1473">
        <v>26</v>
      </c>
      <c r="AW1473">
        <f t="shared" si="184"/>
        <v>1471</v>
      </c>
      <c r="AX1473" t="s">
        <v>2236</v>
      </c>
      <c r="AY1473" s="5" t="s">
        <v>2199</v>
      </c>
      <c r="AZ1473" s="3">
        <v>0.94270833333333337</v>
      </c>
      <c r="BA1473" s="6">
        <f t="shared" si="183"/>
        <v>0.94340277777777781</v>
      </c>
      <c r="BB1473" t="s">
        <v>1974</v>
      </c>
      <c r="BC1473" t="s">
        <v>2237</v>
      </c>
      <c r="BD1473" t="s">
        <v>2200</v>
      </c>
      <c r="BE1473" s="3">
        <v>0.19999999999999998</v>
      </c>
    </row>
    <row r="1474" spans="1:57" x14ac:dyDescent="0.35">
      <c r="A1474" t="s">
        <v>336</v>
      </c>
      <c r="B1474">
        <v>4.5</v>
      </c>
      <c r="AW1474">
        <f t="shared" si="184"/>
        <v>1472</v>
      </c>
      <c r="AX1474" t="s">
        <v>2237</v>
      </c>
      <c r="AY1474" s="5" t="s">
        <v>2200</v>
      </c>
      <c r="AZ1474" s="3">
        <v>0.19999999999999998</v>
      </c>
      <c r="BA1474" s="6">
        <f t="shared" si="183"/>
        <v>0.20069444444444443</v>
      </c>
      <c r="BB1474" t="s">
        <v>2214</v>
      </c>
      <c r="BC1474" t="s">
        <v>2237</v>
      </c>
      <c r="BD1474" t="s">
        <v>2200</v>
      </c>
      <c r="BE1474" s="3">
        <v>0.45590277777777777</v>
      </c>
    </row>
    <row r="1475" spans="1:57" x14ac:dyDescent="0.35">
      <c r="A1475">
        <v>1122</v>
      </c>
      <c r="B1475">
        <v>0.89</v>
      </c>
      <c r="AW1475">
        <f t="shared" si="184"/>
        <v>1473</v>
      </c>
      <c r="AX1475" t="s">
        <v>2237</v>
      </c>
      <c r="AY1475" s="5" t="s">
        <v>2200</v>
      </c>
      <c r="AZ1475" s="3">
        <v>0.45590277777777777</v>
      </c>
      <c r="BA1475" s="6">
        <f t="shared" ref="BA1475:BA1525" si="185">AZ1475+1/1440</f>
        <v>0.45659722222222221</v>
      </c>
      <c r="BB1475" t="s">
        <v>1974</v>
      </c>
      <c r="BC1475" t="s">
        <v>2237</v>
      </c>
      <c r="BD1475" t="s">
        <v>2200</v>
      </c>
      <c r="BE1475" s="3">
        <v>0.7128472222222223</v>
      </c>
    </row>
    <row r="1476" spans="1:57" x14ac:dyDescent="0.35">
      <c r="A1476">
        <v>1754</v>
      </c>
      <c r="B1476">
        <v>4.62</v>
      </c>
      <c r="AW1476">
        <f t="shared" si="184"/>
        <v>1474</v>
      </c>
      <c r="AX1476" t="s">
        <v>2237</v>
      </c>
      <c r="AY1476" s="5" t="s">
        <v>2200</v>
      </c>
      <c r="AZ1476" s="3">
        <v>0.7128472222222223</v>
      </c>
      <c r="BA1476" s="6">
        <f t="shared" si="185"/>
        <v>0.71354166666666674</v>
      </c>
      <c r="BB1476" t="s">
        <v>2214</v>
      </c>
      <c r="BC1476" t="s">
        <v>2237</v>
      </c>
      <c r="BD1476" t="s">
        <v>2200</v>
      </c>
      <c r="BE1476" s="3">
        <v>0.97048611111111116</v>
      </c>
    </row>
    <row r="1477" spans="1:57" x14ac:dyDescent="0.35">
      <c r="A1477">
        <v>2346</v>
      </c>
      <c r="B1477">
        <v>1.05</v>
      </c>
      <c r="AW1477">
        <f t="shared" ref="AW1477:AW1525" si="186">AW1476+1</f>
        <v>1475</v>
      </c>
      <c r="AX1477" t="s">
        <v>2237</v>
      </c>
      <c r="AY1477" s="5" t="s">
        <v>2200</v>
      </c>
      <c r="AZ1477" s="3">
        <v>0.97048611111111116</v>
      </c>
      <c r="BA1477" s="6">
        <f t="shared" si="185"/>
        <v>0.9711805555555556</v>
      </c>
      <c r="BB1477" t="s">
        <v>1974</v>
      </c>
      <c r="BC1477" t="s">
        <v>2238</v>
      </c>
      <c r="BD1477" t="s">
        <v>2201</v>
      </c>
      <c r="BE1477" s="3">
        <v>0.22881944444444444</v>
      </c>
    </row>
    <row r="1478" spans="1:57" x14ac:dyDescent="0.35">
      <c r="A1478">
        <v>27</v>
      </c>
      <c r="AW1478">
        <f t="shared" si="186"/>
        <v>1476</v>
      </c>
      <c r="AX1478" t="s">
        <v>2238</v>
      </c>
      <c r="AY1478" s="5" t="s">
        <v>2201</v>
      </c>
      <c r="AZ1478" s="3">
        <v>0.22881944444444444</v>
      </c>
      <c r="BA1478" s="6">
        <f t="shared" si="185"/>
        <v>0.22951388888888888</v>
      </c>
      <c r="BB1478" t="s">
        <v>2214</v>
      </c>
      <c r="BC1478" t="s">
        <v>2238</v>
      </c>
      <c r="BD1478" t="s">
        <v>2201</v>
      </c>
      <c r="BE1478" s="3">
        <v>0.48680555555555555</v>
      </c>
    </row>
    <row r="1479" spans="1:57" x14ac:dyDescent="0.35">
      <c r="A1479" t="s">
        <v>337</v>
      </c>
      <c r="B1479">
        <v>4.25</v>
      </c>
      <c r="AW1479">
        <f t="shared" si="186"/>
        <v>1477</v>
      </c>
      <c r="AX1479" t="s">
        <v>2238</v>
      </c>
      <c r="AY1479" s="5" t="s">
        <v>2201</v>
      </c>
      <c r="AZ1479" s="3">
        <v>0.48680555555555555</v>
      </c>
      <c r="BA1479" s="6">
        <f t="shared" si="185"/>
        <v>0.48749999999999999</v>
      </c>
      <c r="BB1479" t="s">
        <v>1974</v>
      </c>
      <c r="BC1479" t="s">
        <v>2238</v>
      </c>
      <c r="BD1479" t="s">
        <v>2201</v>
      </c>
      <c r="BE1479" s="3">
        <v>0.74131944444444453</v>
      </c>
    </row>
    <row r="1480" spans="1:57" x14ac:dyDescent="0.35">
      <c r="A1480">
        <v>1201</v>
      </c>
      <c r="B1480">
        <v>1.1399999999999999</v>
      </c>
      <c r="AW1480">
        <f t="shared" si="186"/>
        <v>1478</v>
      </c>
      <c r="AX1480" t="s">
        <v>2238</v>
      </c>
      <c r="AY1480" s="5" t="s">
        <v>2201</v>
      </c>
      <c r="AZ1480" s="3">
        <v>0.74131944444444453</v>
      </c>
      <c r="BA1480" s="6">
        <f t="shared" si="185"/>
        <v>0.74201388888888897</v>
      </c>
      <c r="BB1480" t="s">
        <v>2214</v>
      </c>
      <c r="BC1480" t="s">
        <v>2238</v>
      </c>
      <c r="BD1480" t="s">
        <v>2201</v>
      </c>
      <c r="BE1480" s="3">
        <v>0.99687500000000007</v>
      </c>
    </row>
    <row r="1481" spans="1:57" x14ac:dyDescent="0.35">
      <c r="A1481">
        <v>1842</v>
      </c>
      <c r="B1481">
        <v>4.24</v>
      </c>
      <c r="AW1481">
        <f t="shared" si="186"/>
        <v>1479</v>
      </c>
      <c r="AX1481" t="s">
        <v>2238</v>
      </c>
      <c r="AY1481" s="5" t="s">
        <v>2201</v>
      </c>
      <c r="AZ1481" s="3">
        <v>0.99687500000000007</v>
      </c>
      <c r="BA1481" s="6">
        <f t="shared" si="185"/>
        <v>0.99756944444444451</v>
      </c>
      <c r="BB1481" t="s">
        <v>1974</v>
      </c>
      <c r="BC1481" t="s">
        <v>2239</v>
      </c>
      <c r="BD1481" t="s">
        <v>2202</v>
      </c>
      <c r="BE1481" s="3">
        <v>0.2565972222222222</v>
      </c>
    </row>
    <row r="1482" spans="1:57" x14ac:dyDescent="0.35">
      <c r="A1482">
        <v>28</v>
      </c>
      <c r="AW1482">
        <f t="shared" si="186"/>
        <v>1480</v>
      </c>
      <c r="AX1482" t="s">
        <v>2239</v>
      </c>
      <c r="AY1482" s="5" t="s">
        <v>2202</v>
      </c>
      <c r="AZ1482" s="3">
        <v>0.2565972222222222</v>
      </c>
      <c r="BA1482" s="6">
        <f t="shared" si="185"/>
        <v>0.25729166666666664</v>
      </c>
      <c r="BB1482" t="s">
        <v>2214</v>
      </c>
      <c r="BC1482" t="s">
        <v>2239</v>
      </c>
      <c r="BD1482" t="s">
        <v>2202</v>
      </c>
      <c r="BE1482" s="3">
        <v>0.515625</v>
      </c>
    </row>
    <row r="1483" spans="1:57" x14ac:dyDescent="0.35">
      <c r="A1483" t="s">
        <v>338</v>
      </c>
      <c r="B1483">
        <v>1.4</v>
      </c>
      <c r="AW1483">
        <f t="shared" si="186"/>
        <v>1481</v>
      </c>
      <c r="AX1483" t="s">
        <v>2239</v>
      </c>
      <c r="AY1483" s="5" t="s">
        <v>2202</v>
      </c>
      <c r="AZ1483" s="3">
        <v>0.515625</v>
      </c>
      <c r="BA1483" s="6">
        <f t="shared" si="185"/>
        <v>0.51631944444444444</v>
      </c>
      <c r="BB1483" t="s">
        <v>1974</v>
      </c>
      <c r="BC1483" t="s">
        <v>2239</v>
      </c>
      <c r="BD1483" t="s">
        <v>2202</v>
      </c>
      <c r="BE1483" s="3">
        <v>0.76840277777777777</v>
      </c>
    </row>
    <row r="1484" spans="1:57" x14ac:dyDescent="0.35">
      <c r="A1484">
        <v>704</v>
      </c>
      <c r="B1484">
        <v>3.97</v>
      </c>
      <c r="AW1484">
        <f t="shared" si="186"/>
        <v>1482</v>
      </c>
      <c r="AX1484" t="s">
        <v>2239</v>
      </c>
      <c r="AY1484" s="5" t="s">
        <v>2202</v>
      </c>
      <c r="AZ1484" s="3">
        <v>0.76840277777777777</v>
      </c>
      <c r="BA1484" s="6">
        <f t="shared" si="185"/>
        <v>0.76909722222222221</v>
      </c>
      <c r="BB1484" t="s">
        <v>2214</v>
      </c>
      <c r="BC1484" t="s">
        <v>2240</v>
      </c>
      <c r="BD1484" t="s">
        <v>2203</v>
      </c>
      <c r="BE1484" s="3">
        <v>2.1875000000000002E-2</v>
      </c>
    </row>
    <row r="1485" spans="1:57" x14ac:dyDescent="0.35">
      <c r="A1485">
        <v>1248</v>
      </c>
      <c r="B1485">
        <v>1.4</v>
      </c>
      <c r="AW1485">
        <f t="shared" si="186"/>
        <v>1483</v>
      </c>
      <c r="AX1485" t="s">
        <v>2240</v>
      </c>
      <c r="AY1485" s="5" t="s">
        <v>2203</v>
      </c>
      <c r="AZ1485" s="3">
        <v>2.1875000000000002E-2</v>
      </c>
      <c r="BA1485" s="6">
        <f t="shared" si="185"/>
        <v>2.2569444444444448E-2</v>
      </c>
      <c r="BB1485" t="s">
        <v>1974</v>
      </c>
      <c r="BC1485" t="s">
        <v>2240</v>
      </c>
      <c r="BD1485" t="s">
        <v>2203</v>
      </c>
      <c r="BE1485" s="3">
        <v>0.28263888888888888</v>
      </c>
    </row>
    <row r="1486" spans="1:57" x14ac:dyDescent="0.35">
      <c r="A1486">
        <v>1938</v>
      </c>
      <c r="B1486">
        <v>3.86</v>
      </c>
      <c r="AW1486">
        <f t="shared" si="186"/>
        <v>1484</v>
      </c>
      <c r="AX1486" t="s">
        <v>2240</v>
      </c>
      <c r="AY1486" s="5" t="s">
        <v>2203</v>
      </c>
      <c r="AZ1486" s="3">
        <v>0.28263888888888888</v>
      </c>
      <c r="BA1486" s="6">
        <f t="shared" si="185"/>
        <v>0.28333333333333333</v>
      </c>
      <c r="BB1486" t="s">
        <v>2214</v>
      </c>
      <c r="BC1486" t="s">
        <v>2240</v>
      </c>
      <c r="BD1486" t="s">
        <v>2203</v>
      </c>
      <c r="BE1486" s="3">
        <v>0.54340277777777779</v>
      </c>
    </row>
    <row r="1487" spans="1:57" x14ac:dyDescent="0.35">
      <c r="A1487">
        <v>29</v>
      </c>
      <c r="AW1487">
        <f t="shared" si="186"/>
        <v>1485</v>
      </c>
      <c r="AX1487" t="s">
        <v>2240</v>
      </c>
      <c r="AY1487" s="5" t="s">
        <v>2203</v>
      </c>
      <c r="AZ1487" s="3">
        <v>0.54340277777777779</v>
      </c>
      <c r="BA1487" s="6">
        <f t="shared" si="185"/>
        <v>0.54409722222222223</v>
      </c>
      <c r="BB1487" t="s">
        <v>1974</v>
      </c>
      <c r="BC1487" t="s">
        <v>2240</v>
      </c>
      <c r="BD1487" t="s">
        <v>2203</v>
      </c>
      <c r="BE1487" s="3">
        <v>0.79479166666666667</v>
      </c>
    </row>
    <row r="1488" spans="1:57" x14ac:dyDescent="0.35">
      <c r="A1488" t="s">
        <v>339</v>
      </c>
      <c r="B1488">
        <v>1.72</v>
      </c>
      <c r="AW1488">
        <f t="shared" si="186"/>
        <v>1486</v>
      </c>
      <c r="AX1488" t="s">
        <v>2240</v>
      </c>
      <c r="AY1488" s="5" t="s">
        <v>2203</v>
      </c>
      <c r="AZ1488" s="3">
        <v>0.79479166666666667</v>
      </c>
      <c r="BA1488" s="6">
        <f t="shared" si="185"/>
        <v>0.79548611111111112</v>
      </c>
      <c r="BB1488" t="s">
        <v>2214</v>
      </c>
      <c r="BC1488" t="s">
        <v>2234</v>
      </c>
      <c r="BD1488" t="s">
        <v>2204</v>
      </c>
      <c r="BE1488" s="3">
        <v>4.6875E-2</v>
      </c>
    </row>
    <row r="1489" spans="1:57" x14ac:dyDescent="0.35">
      <c r="A1489">
        <v>801</v>
      </c>
      <c r="B1489">
        <v>3.7</v>
      </c>
      <c r="AW1489">
        <f t="shared" si="186"/>
        <v>1487</v>
      </c>
      <c r="AX1489" t="s">
        <v>2234</v>
      </c>
      <c r="AY1489" s="5" t="s">
        <v>2204</v>
      </c>
      <c r="AZ1489" s="3">
        <v>4.6875E-2</v>
      </c>
      <c r="BA1489" s="6">
        <f t="shared" si="185"/>
        <v>4.7569444444444442E-2</v>
      </c>
      <c r="BB1489" t="s">
        <v>1974</v>
      </c>
      <c r="BC1489" t="s">
        <v>2234</v>
      </c>
      <c r="BD1489" t="s">
        <v>2204</v>
      </c>
      <c r="BE1489" s="3">
        <v>0.30833333333333335</v>
      </c>
    </row>
    <row r="1490" spans="1:57" x14ac:dyDescent="0.35">
      <c r="A1490">
        <v>1355</v>
      </c>
      <c r="B1490">
        <v>1.64</v>
      </c>
      <c r="AW1490">
        <f t="shared" si="186"/>
        <v>1488</v>
      </c>
      <c r="AX1490" t="s">
        <v>2234</v>
      </c>
      <c r="AY1490" s="5" t="s">
        <v>2204</v>
      </c>
      <c r="AZ1490" s="3">
        <v>0.30833333333333335</v>
      </c>
      <c r="BA1490" s="6">
        <f t="shared" si="185"/>
        <v>0.30902777777777779</v>
      </c>
      <c r="BB1490" t="s">
        <v>2214</v>
      </c>
      <c r="BC1490" t="s">
        <v>2234</v>
      </c>
      <c r="BD1490" t="s">
        <v>2204</v>
      </c>
      <c r="BE1490" s="3">
        <v>0.57013888888888886</v>
      </c>
    </row>
    <row r="1491" spans="1:57" x14ac:dyDescent="0.35">
      <c r="A1491">
        <v>2051</v>
      </c>
      <c r="B1491">
        <v>3.56</v>
      </c>
      <c r="AW1491">
        <f t="shared" si="186"/>
        <v>1489</v>
      </c>
      <c r="AX1491" t="s">
        <v>2234</v>
      </c>
      <c r="AY1491" s="5" t="s">
        <v>2204</v>
      </c>
      <c r="AZ1491" s="3">
        <v>0.57013888888888886</v>
      </c>
      <c r="BA1491" s="6">
        <f t="shared" si="185"/>
        <v>0.5708333333333333</v>
      </c>
      <c r="BB1491" t="s">
        <v>1974</v>
      </c>
      <c r="BC1491" t="s">
        <v>2234</v>
      </c>
      <c r="BD1491" t="s">
        <v>2204</v>
      </c>
      <c r="BE1491" s="3">
        <v>0.8208333333333333</v>
      </c>
    </row>
    <row r="1492" spans="1:57" x14ac:dyDescent="0.35">
      <c r="A1492">
        <v>30</v>
      </c>
      <c r="AW1492">
        <f t="shared" si="186"/>
        <v>1490</v>
      </c>
      <c r="AX1492" t="s">
        <v>2234</v>
      </c>
      <c r="AY1492" s="5" t="s">
        <v>2204</v>
      </c>
      <c r="AZ1492" s="3">
        <v>0.8208333333333333</v>
      </c>
      <c r="BA1492" s="6">
        <f t="shared" si="185"/>
        <v>0.82152777777777775</v>
      </c>
      <c r="BB1492" t="s">
        <v>2214</v>
      </c>
      <c r="BC1492" t="s">
        <v>2235</v>
      </c>
      <c r="BD1492" t="s">
        <v>2205</v>
      </c>
      <c r="BE1492" s="3">
        <v>7.1875000000000008E-2</v>
      </c>
    </row>
    <row r="1493" spans="1:57" x14ac:dyDescent="0.35">
      <c r="A1493" t="s">
        <v>326</v>
      </c>
      <c r="B1493">
        <v>1.97</v>
      </c>
      <c r="AW1493">
        <f t="shared" si="186"/>
        <v>1491</v>
      </c>
      <c r="AX1493" t="s">
        <v>2235</v>
      </c>
      <c r="AY1493" s="5" t="s">
        <v>2205</v>
      </c>
      <c r="AZ1493" s="3">
        <v>7.1875000000000008E-2</v>
      </c>
      <c r="BA1493" s="6">
        <f t="shared" si="185"/>
        <v>7.256944444444445E-2</v>
      </c>
      <c r="BB1493" t="s">
        <v>1974</v>
      </c>
      <c r="BC1493" t="s">
        <v>2235</v>
      </c>
      <c r="BD1493" t="s">
        <v>2205</v>
      </c>
      <c r="BE1493" s="3">
        <v>0.3347222222222222</v>
      </c>
    </row>
    <row r="1494" spans="1:57" x14ac:dyDescent="0.35">
      <c r="A1494">
        <v>918</v>
      </c>
      <c r="B1494">
        <v>3.53</v>
      </c>
      <c r="AW1494">
        <f t="shared" si="186"/>
        <v>1492</v>
      </c>
      <c r="AX1494" t="s">
        <v>2235</v>
      </c>
      <c r="AY1494" s="5" t="s">
        <v>2205</v>
      </c>
      <c r="AZ1494" s="3">
        <v>0.3347222222222222</v>
      </c>
      <c r="BA1494" s="6">
        <f t="shared" si="185"/>
        <v>0.33541666666666664</v>
      </c>
      <c r="BB1494" t="s">
        <v>2214</v>
      </c>
      <c r="BC1494" t="s">
        <v>2235</v>
      </c>
      <c r="BD1494" t="s">
        <v>2205</v>
      </c>
      <c r="BE1494" s="3">
        <v>0.59722222222222221</v>
      </c>
    </row>
    <row r="1495" spans="1:57" x14ac:dyDescent="0.35">
      <c r="A1495">
        <v>1538</v>
      </c>
      <c r="B1495">
        <v>1.73</v>
      </c>
      <c r="AW1495">
        <f t="shared" si="186"/>
        <v>1493</v>
      </c>
      <c r="AX1495" t="s">
        <v>2235</v>
      </c>
      <c r="AY1495" s="5" t="s">
        <v>2205</v>
      </c>
      <c r="AZ1495" s="3">
        <v>0.59722222222222221</v>
      </c>
      <c r="BA1495" s="6">
        <f t="shared" si="185"/>
        <v>0.59791666666666665</v>
      </c>
      <c r="BB1495" t="s">
        <v>1974</v>
      </c>
      <c r="BC1495" t="s">
        <v>2235</v>
      </c>
      <c r="BD1495" t="s">
        <v>2205</v>
      </c>
      <c r="BE1495" s="3">
        <v>0.84722222222222221</v>
      </c>
    </row>
    <row r="1496" spans="1:57" x14ac:dyDescent="0.35">
      <c r="A1496">
        <v>2227</v>
      </c>
      <c r="B1496">
        <v>3.47</v>
      </c>
      <c r="AW1496">
        <f t="shared" si="186"/>
        <v>1494</v>
      </c>
      <c r="AX1496" t="s">
        <v>2235</v>
      </c>
      <c r="AY1496" s="5" t="s">
        <v>2205</v>
      </c>
      <c r="AZ1496" s="3">
        <v>0.84722222222222221</v>
      </c>
      <c r="BA1496" s="6">
        <f t="shared" si="185"/>
        <v>0.84791666666666665</v>
      </c>
      <c r="BB1496" t="s">
        <v>2214</v>
      </c>
      <c r="BC1496" t="s">
        <v>2236</v>
      </c>
      <c r="BD1496" t="s">
        <v>2206</v>
      </c>
      <c r="BE1496" s="3">
        <v>9.7916666666666666E-2</v>
      </c>
    </row>
    <row r="1497" spans="1:57" x14ac:dyDescent="0.35">
      <c r="A1497">
        <v>31</v>
      </c>
      <c r="AW1497">
        <f t="shared" si="186"/>
        <v>1495</v>
      </c>
      <c r="AX1497" t="s">
        <v>2236</v>
      </c>
      <c r="AY1497" s="5" t="s">
        <v>2206</v>
      </c>
      <c r="AZ1497" s="3">
        <v>9.7916666666666666E-2</v>
      </c>
      <c r="BA1497" s="6">
        <f t="shared" si="185"/>
        <v>9.8611111111111108E-2</v>
      </c>
      <c r="BB1497" t="s">
        <v>1974</v>
      </c>
      <c r="BC1497" t="s">
        <v>2236</v>
      </c>
      <c r="BD1497" t="s">
        <v>2206</v>
      </c>
      <c r="BE1497" s="3">
        <v>0.36145833333333338</v>
      </c>
    </row>
    <row r="1498" spans="1:57" x14ac:dyDescent="0.35">
      <c r="A1498" t="s">
        <v>334</v>
      </c>
      <c r="B1498">
        <v>2</v>
      </c>
      <c r="AW1498">
        <f t="shared" si="186"/>
        <v>1496</v>
      </c>
      <c r="AX1498" t="s">
        <v>2236</v>
      </c>
      <c r="AY1498" s="5" t="s">
        <v>2206</v>
      </c>
      <c r="AZ1498" s="3">
        <v>0.36145833333333338</v>
      </c>
      <c r="BA1498" s="6">
        <f t="shared" si="185"/>
        <v>0.36215277777777782</v>
      </c>
      <c r="BB1498" t="s">
        <v>2214</v>
      </c>
      <c r="BC1498" t="s">
        <v>2236</v>
      </c>
      <c r="BD1498" t="s">
        <v>2206</v>
      </c>
      <c r="BE1498" s="3">
        <v>0.62569444444444444</v>
      </c>
    </row>
    <row r="1499" spans="1:57" x14ac:dyDescent="0.35">
      <c r="A1499">
        <v>1051</v>
      </c>
      <c r="B1499">
        <v>3.56</v>
      </c>
      <c r="AW1499">
        <f t="shared" si="186"/>
        <v>1497</v>
      </c>
      <c r="AX1499" t="s">
        <v>2236</v>
      </c>
      <c r="AY1499" s="5" t="s">
        <v>2206</v>
      </c>
      <c r="AZ1499" s="3">
        <v>0.62569444444444444</v>
      </c>
      <c r="BA1499" s="6">
        <f t="shared" si="185"/>
        <v>0.62638888888888888</v>
      </c>
      <c r="BB1499" t="s">
        <v>1974</v>
      </c>
      <c r="BC1499" t="s">
        <v>2236</v>
      </c>
      <c r="BD1499" t="s">
        <v>2206</v>
      </c>
      <c r="BE1499" s="3">
        <v>0.87534722222222217</v>
      </c>
    </row>
    <row r="1500" spans="1:57" x14ac:dyDescent="0.35">
      <c r="A1500">
        <v>1712</v>
      </c>
      <c r="B1500">
        <v>1.58</v>
      </c>
      <c r="AW1500">
        <f t="shared" si="186"/>
        <v>1498</v>
      </c>
      <c r="AX1500" t="s">
        <v>2236</v>
      </c>
      <c r="AY1500" s="5" t="s">
        <v>2206</v>
      </c>
      <c r="AZ1500" s="3">
        <v>0.87534722222222217</v>
      </c>
      <c r="BA1500" s="6">
        <f t="shared" si="185"/>
        <v>0.87604166666666661</v>
      </c>
      <c r="BB1500" t="s">
        <v>2214</v>
      </c>
      <c r="BC1500" t="s">
        <v>2237</v>
      </c>
      <c r="BD1500" t="s">
        <v>2207</v>
      </c>
      <c r="BE1500" s="3">
        <v>0.12604166666666666</v>
      </c>
    </row>
    <row r="1501" spans="1:57" x14ac:dyDescent="0.35">
      <c r="A1501">
        <v>2351</v>
      </c>
      <c r="B1501">
        <v>3.63</v>
      </c>
      <c r="AW1501">
        <f t="shared" si="186"/>
        <v>1499</v>
      </c>
      <c r="AX1501" t="s">
        <v>2237</v>
      </c>
      <c r="AY1501" s="5" t="s">
        <v>2207</v>
      </c>
      <c r="AZ1501" s="3">
        <v>0.12604166666666666</v>
      </c>
      <c r="BA1501" s="6">
        <f t="shared" si="185"/>
        <v>0.1267361111111111</v>
      </c>
      <c r="BB1501" t="s">
        <v>1974</v>
      </c>
      <c r="BC1501" t="s">
        <v>2237</v>
      </c>
      <c r="BD1501" t="s">
        <v>2207</v>
      </c>
      <c r="BE1501" s="3">
        <v>0.39097222222222222</v>
      </c>
    </row>
    <row r="1502" spans="1:57" x14ac:dyDescent="0.35">
      <c r="A1502" t="s">
        <v>441</v>
      </c>
      <c r="B1502" t="s">
        <v>79</v>
      </c>
      <c r="C1502" t="s">
        <v>80</v>
      </c>
      <c r="D1502" t="s">
        <v>81</v>
      </c>
      <c r="E1502" t="s">
        <v>82</v>
      </c>
      <c r="F1502" t="s">
        <v>83</v>
      </c>
      <c r="G1502" t="s">
        <v>84</v>
      </c>
      <c r="H1502" t="s">
        <v>85</v>
      </c>
      <c r="I1502" t="s">
        <v>86</v>
      </c>
      <c r="J1502" t="s">
        <v>87</v>
      </c>
      <c r="K1502" t="s">
        <v>88</v>
      </c>
      <c r="L1502" t="s">
        <v>89</v>
      </c>
      <c r="M1502" t="s">
        <v>4</v>
      </c>
      <c r="AW1502">
        <f t="shared" si="186"/>
        <v>1500</v>
      </c>
      <c r="AX1502" t="s">
        <v>2237</v>
      </c>
      <c r="AY1502" s="5" t="s">
        <v>2207</v>
      </c>
      <c r="AZ1502" s="3">
        <v>0.39097222222222222</v>
      </c>
      <c r="BA1502" s="6">
        <f t="shared" si="185"/>
        <v>0.39166666666666666</v>
      </c>
      <c r="BB1502" t="s">
        <v>2214</v>
      </c>
      <c r="BC1502" t="s">
        <v>2237</v>
      </c>
      <c r="BD1502" t="s">
        <v>2207</v>
      </c>
      <c r="BE1502" s="3">
        <v>0.65590277777777783</v>
      </c>
    </row>
    <row r="1503" spans="1:57" x14ac:dyDescent="0.35">
      <c r="A1503" t="s">
        <v>438</v>
      </c>
      <c r="B1503" t="s">
        <v>6</v>
      </c>
      <c r="C1503" t="s">
        <v>7</v>
      </c>
      <c r="D1503" t="s">
        <v>8</v>
      </c>
      <c r="E1503" t="s">
        <v>6</v>
      </c>
      <c r="F1503" t="s">
        <v>9</v>
      </c>
      <c r="G1503" t="s">
        <v>7</v>
      </c>
      <c r="H1503">
        <v>2023</v>
      </c>
      <c r="AW1503">
        <f t="shared" si="186"/>
        <v>1501</v>
      </c>
      <c r="AX1503" t="s">
        <v>2237</v>
      </c>
      <c r="AY1503" s="5" t="s">
        <v>2207</v>
      </c>
      <c r="AZ1503" s="3">
        <v>0.65590277777777783</v>
      </c>
      <c r="BA1503" s="6">
        <f t="shared" si="185"/>
        <v>0.65659722222222228</v>
      </c>
      <c r="BB1503" t="s">
        <v>1974</v>
      </c>
      <c r="BC1503" t="s">
        <v>2237</v>
      </c>
      <c r="BD1503" t="s">
        <v>2207</v>
      </c>
      <c r="BE1503" s="3">
        <v>0.90625</v>
      </c>
    </row>
    <row r="1504" spans="1:57" x14ac:dyDescent="0.35">
      <c r="A1504" t="s">
        <v>446</v>
      </c>
      <c r="B1504" t="s">
        <v>341</v>
      </c>
      <c r="AW1504">
        <f t="shared" si="186"/>
        <v>1502</v>
      </c>
      <c r="AX1504" t="s">
        <v>2237</v>
      </c>
      <c r="AY1504" s="5" t="s">
        <v>2207</v>
      </c>
      <c r="AZ1504" s="3">
        <v>0.90625</v>
      </c>
      <c r="BA1504" s="6">
        <f t="shared" si="185"/>
        <v>0.90694444444444444</v>
      </c>
      <c r="BB1504" t="s">
        <v>2214</v>
      </c>
      <c r="BC1504" t="s">
        <v>2238</v>
      </c>
      <c r="BD1504" t="s">
        <v>2208</v>
      </c>
      <c r="BE1504" s="3">
        <v>0.15729166666666666</v>
      </c>
    </row>
    <row r="1505" spans="1:57" x14ac:dyDescent="0.35">
      <c r="A1505" t="s">
        <v>440</v>
      </c>
      <c r="B1505" t="s">
        <v>13</v>
      </c>
      <c r="AW1505">
        <f t="shared" si="186"/>
        <v>1503</v>
      </c>
      <c r="AX1505" t="s">
        <v>2238</v>
      </c>
      <c r="AY1505" s="5" t="s">
        <v>2208</v>
      </c>
      <c r="AZ1505" s="3">
        <v>0.15729166666666666</v>
      </c>
      <c r="BA1505" s="6">
        <f t="shared" si="185"/>
        <v>0.1579861111111111</v>
      </c>
      <c r="BB1505" t="s">
        <v>1974</v>
      </c>
      <c r="BC1505" t="s">
        <v>2238</v>
      </c>
      <c r="BD1505" t="s">
        <v>2208</v>
      </c>
      <c r="BE1505" s="3">
        <v>0.42326388888888888</v>
      </c>
    </row>
    <row r="1506" spans="1:57" x14ac:dyDescent="0.35">
      <c r="A1506">
        <v>1</v>
      </c>
      <c r="AW1506">
        <f t="shared" si="186"/>
        <v>1504</v>
      </c>
      <c r="AX1506" t="s">
        <v>2238</v>
      </c>
      <c r="AY1506" s="5" t="s">
        <v>2208</v>
      </c>
      <c r="AZ1506" s="3">
        <v>0.42326388888888888</v>
      </c>
      <c r="BA1506" s="6">
        <f t="shared" si="185"/>
        <v>0.42395833333333333</v>
      </c>
      <c r="BB1506" t="s">
        <v>2214</v>
      </c>
      <c r="BC1506" t="s">
        <v>2238</v>
      </c>
      <c r="BD1506" t="s">
        <v>2208</v>
      </c>
      <c r="BE1506" s="3">
        <v>0.68923611111111116</v>
      </c>
    </row>
    <row r="1507" spans="1:57" x14ac:dyDescent="0.35">
      <c r="A1507" t="s">
        <v>342</v>
      </c>
      <c r="B1507">
        <v>1.82</v>
      </c>
      <c r="AW1507">
        <f t="shared" si="186"/>
        <v>1505</v>
      </c>
      <c r="AX1507" t="s">
        <v>2238</v>
      </c>
      <c r="AY1507" s="5" t="s">
        <v>2208</v>
      </c>
      <c r="AZ1507" s="3">
        <v>0.68923611111111116</v>
      </c>
      <c r="BA1507" s="6">
        <f t="shared" si="185"/>
        <v>0.6899305555555556</v>
      </c>
      <c r="BB1507" t="s">
        <v>1974</v>
      </c>
      <c r="BC1507" t="s">
        <v>2238</v>
      </c>
      <c r="BD1507" t="s">
        <v>2208</v>
      </c>
      <c r="BE1507" s="3">
        <v>0.94097222222222221</v>
      </c>
    </row>
    <row r="1508" spans="1:57" x14ac:dyDescent="0.35">
      <c r="A1508">
        <v>1202</v>
      </c>
      <c r="B1508">
        <v>3.78</v>
      </c>
      <c r="AW1508">
        <f t="shared" si="186"/>
        <v>1506</v>
      </c>
      <c r="AX1508" t="s">
        <v>2238</v>
      </c>
      <c r="AY1508" s="5" t="s">
        <v>2208</v>
      </c>
      <c r="AZ1508" s="3">
        <v>0.94097222222222221</v>
      </c>
      <c r="BA1508" s="6">
        <f t="shared" si="185"/>
        <v>0.94166666666666665</v>
      </c>
      <c r="BB1508" t="s">
        <v>2214</v>
      </c>
      <c r="BC1508" t="s">
        <v>2239</v>
      </c>
      <c r="BD1508" t="s">
        <v>2209</v>
      </c>
      <c r="BE1508" s="3">
        <v>0.19270833333333334</v>
      </c>
    </row>
    <row r="1509" spans="1:57" x14ac:dyDescent="0.35">
      <c r="A1509">
        <v>1808</v>
      </c>
      <c r="B1509">
        <v>1.35</v>
      </c>
      <c r="AW1509">
        <f t="shared" si="186"/>
        <v>1507</v>
      </c>
      <c r="AX1509" t="s">
        <v>2239</v>
      </c>
      <c r="AY1509" s="5" t="s">
        <v>2209</v>
      </c>
      <c r="AZ1509" s="3">
        <v>0.19270833333333334</v>
      </c>
      <c r="BA1509" s="6">
        <f t="shared" si="185"/>
        <v>0.19340277777777778</v>
      </c>
      <c r="BB1509" t="s">
        <v>1974</v>
      </c>
      <c r="BC1509" t="s">
        <v>2239</v>
      </c>
      <c r="BD1509" t="s">
        <v>2209</v>
      </c>
      <c r="BE1509" s="3">
        <v>0.45902777777777781</v>
      </c>
    </row>
    <row r="1510" spans="1:57" x14ac:dyDescent="0.35">
      <c r="A1510">
        <v>2</v>
      </c>
      <c r="AW1510">
        <f t="shared" si="186"/>
        <v>1508</v>
      </c>
      <c r="AX1510" t="s">
        <v>2239</v>
      </c>
      <c r="AY1510" s="5" t="s">
        <v>2209</v>
      </c>
      <c r="AZ1510" s="3">
        <v>0.45902777777777781</v>
      </c>
      <c r="BA1510" s="6">
        <f t="shared" si="185"/>
        <v>0.45972222222222225</v>
      </c>
      <c r="BB1510" t="s">
        <v>2214</v>
      </c>
      <c r="BC1510" t="s">
        <v>2239</v>
      </c>
      <c r="BD1510" t="s">
        <v>2209</v>
      </c>
      <c r="BE1510" s="3">
        <v>0.72569444444444453</v>
      </c>
    </row>
    <row r="1511" spans="1:57" x14ac:dyDescent="0.35">
      <c r="A1511" t="s">
        <v>343</v>
      </c>
      <c r="B1511">
        <v>3.88</v>
      </c>
      <c r="AW1511">
        <f t="shared" si="186"/>
        <v>1509</v>
      </c>
      <c r="AX1511" t="s">
        <v>2239</v>
      </c>
      <c r="AY1511" s="5" t="s">
        <v>2209</v>
      </c>
      <c r="AZ1511" s="3">
        <v>0.72569444444444453</v>
      </c>
      <c r="BA1511" s="6">
        <f t="shared" si="185"/>
        <v>0.72638888888888897</v>
      </c>
      <c r="BB1511" t="s">
        <v>1974</v>
      </c>
      <c r="BC1511" t="s">
        <v>2239</v>
      </c>
      <c r="BD1511" t="s">
        <v>2209</v>
      </c>
      <c r="BE1511" s="3">
        <v>0.97951388888888891</v>
      </c>
    </row>
    <row r="1512" spans="1:57" x14ac:dyDescent="0.35">
      <c r="A1512">
        <v>627</v>
      </c>
      <c r="B1512">
        <v>1.58</v>
      </c>
      <c r="AW1512">
        <f t="shared" si="186"/>
        <v>1510</v>
      </c>
      <c r="AX1512" t="s">
        <v>2239</v>
      </c>
      <c r="AY1512" s="5" t="s">
        <v>2209</v>
      </c>
      <c r="AZ1512" s="3">
        <v>0.97951388888888891</v>
      </c>
      <c r="BA1512" s="6">
        <f t="shared" si="185"/>
        <v>0.98020833333333335</v>
      </c>
      <c r="BB1512" t="s">
        <v>2214</v>
      </c>
      <c r="BC1512" t="s">
        <v>2240</v>
      </c>
      <c r="BD1512" t="s">
        <v>2210</v>
      </c>
      <c r="BE1512" s="3">
        <v>0.23229166666666667</v>
      </c>
    </row>
    <row r="1513" spans="1:57" x14ac:dyDescent="0.35">
      <c r="A1513">
        <v>1250</v>
      </c>
      <c r="B1513">
        <v>4.04</v>
      </c>
      <c r="AW1513">
        <f t="shared" si="186"/>
        <v>1511</v>
      </c>
      <c r="AX1513" t="s">
        <v>2240</v>
      </c>
      <c r="AY1513" s="5" t="s">
        <v>2210</v>
      </c>
      <c r="AZ1513" s="3">
        <v>0.23229166666666667</v>
      </c>
      <c r="BA1513" s="6">
        <f t="shared" si="185"/>
        <v>0.23298611111111112</v>
      </c>
      <c r="BB1513" t="s">
        <v>1974</v>
      </c>
      <c r="BC1513" t="s">
        <v>2240</v>
      </c>
      <c r="BD1513" t="s">
        <v>2210</v>
      </c>
      <c r="BE1513" s="3">
        <v>0.49895833333333334</v>
      </c>
    </row>
    <row r="1514" spans="1:57" x14ac:dyDescent="0.35">
      <c r="A1514">
        <v>1849</v>
      </c>
      <c r="B1514">
        <v>1.1299999999999999</v>
      </c>
      <c r="AW1514">
        <f t="shared" si="186"/>
        <v>1512</v>
      </c>
      <c r="AX1514" t="s">
        <v>2240</v>
      </c>
      <c r="AY1514" s="5" t="s">
        <v>2210</v>
      </c>
      <c r="AZ1514" s="3">
        <v>0.49895833333333334</v>
      </c>
      <c r="BA1514" s="6">
        <f t="shared" si="185"/>
        <v>0.49965277777777778</v>
      </c>
      <c r="BB1514" t="s">
        <v>2214</v>
      </c>
      <c r="BC1514" t="s">
        <v>2240</v>
      </c>
      <c r="BD1514" t="s">
        <v>2210</v>
      </c>
      <c r="BE1514" s="3">
        <v>0.76631944444444444</v>
      </c>
    </row>
    <row r="1515" spans="1:57" x14ac:dyDescent="0.35">
      <c r="A1515">
        <v>3</v>
      </c>
      <c r="AW1515">
        <f t="shared" si="186"/>
        <v>1513</v>
      </c>
      <c r="AX1515" t="s">
        <v>2240</v>
      </c>
      <c r="AY1515" s="5" t="s">
        <v>2210</v>
      </c>
      <c r="AZ1515" s="3">
        <v>0.76631944444444444</v>
      </c>
      <c r="BA1515" s="6">
        <f t="shared" si="185"/>
        <v>0.76701388888888888</v>
      </c>
      <c r="BB1515" t="s">
        <v>1974</v>
      </c>
      <c r="BC1515" t="s">
        <v>2234</v>
      </c>
      <c r="BD1515" t="s">
        <v>2211</v>
      </c>
      <c r="BE1515" s="3">
        <v>2.2569444444444444E-2</v>
      </c>
    </row>
    <row r="1516" spans="1:57" x14ac:dyDescent="0.35">
      <c r="A1516" t="s">
        <v>344</v>
      </c>
      <c r="B1516">
        <v>4.12</v>
      </c>
      <c r="AW1516">
        <f t="shared" si="186"/>
        <v>1514</v>
      </c>
      <c r="AX1516" t="s">
        <v>2234</v>
      </c>
      <c r="AY1516" s="5" t="s">
        <v>2211</v>
      </c>
      <c r="AZ1516" s="3">
        <v>2.2569444444444444E-2</v>
      </c>
      <c r="BA1516" s="6">
        <f t="shared" si="185"/>
        <v>2.326388888888889E-2</v>
      </c>
      <c r="BB1516" t="s">
        <v>2214</v>
      </c>
      <c r="BC1516" t="s">
        <v>2234</v>
      </c>
      <c r="BD1516" t="s">
        <v>2211</v>
      </c>
      <c r="BE1516" s="3">
        <v>0.27638888888888885</v>
      </c>
    </row>
    <row r="1517" spans="1:57" x14ac:dyDescent="0.35">
      <c r="A1517">
        <v>703</v>
      </c>
      <c r="B1517">
        <v>1.35</v>
      </c>
      <c r="AW1517">
        <f t="shared" si="186"/>
        <v>1515</v>
      </c>
      <c r="AX1517" t="s">
        <v>2234</v>
      </c>
      <c r="AY1517" s="5" t="s">
        <v>2211</v>
      </c>
      <c r="AZ1517" s="3">
        <v>0.27638888888888885</v>
      </c>
      <c r="BA1517" s="6">
        <f t="shared" si="185"/>
        <v>0.27708333333333329</v>
      </c>
      <c r="BB1517" t="s">
        <v>1974</v>
      </c>
      <c r="BC1517" t="s">
        <v>2234</v>
      </c>
      <c r="BD1517" t="s">
        <v>2211</v>
      </c>
      <c r="BE1517" s="3">
        <v>0.54097222222222219</v>
      </c>
    </row>
    <row r="1518" spans="1:57" x14ac:dyDescent="0.35">
      <c r="A1518">
        <v>1327</v>
      </c>
      <c r="B1518">
        <v>4.28</v>
      </c>
      <c r="AW1518">
        <f t="shared" si="186"/>
        <v>1516</v>
      </c>
      <c r="AX1518" t="s">
        <v>2234</v>
      </c>
      <c r="AY1518" s="5" t="s">
        <v>2211</v>
      </c>
      <c r="AZ1518" s="3">
        <v>0.54097222222222219</v>
      </c>
      <c r="BA1518" s="6">
        <f t="shared" si="185"/>
        <v>0.54166666666666663</v>
      </c>
      <c r="BB1518" t="s">
        <v>2214</v>
      </c>
      <c r="BC1518" t="s">
        <v>2234</v>
      </c>
      <c r="BD1518" t="s">
        <v>2211</v>
      </c>
      <c r="BE1518" s="3">
        <v>0.80729166666666663</v>
      </c>
    </row>
    <row r="1519" spans="1:57" x14ac:dyDescent="0.35">
      <c r="A1519">
        <v>1924</v>
      </c>
      <c r="B1519">
        <v>0.92</v>
      </c>
      <c r="AW1519">
        <f t="shared" si="186"/>
        <v>1517</v>
      </c>
      <c r="AX1519" t="s">
        <v>2234</v>
      </c>
      <c r="AY1519" s="5" t="s">
        <v>2211</v>
      </c>
      <c r="AZ1519" s="3">
        <v>0.80729166666666663</v>
      </c>
      <c r="BA1519" s="6">
        <f t="shared" si="185"/>
        <v>0.80798611111111107</v>
      </c>
      <c r="BB1519" t="s">
        <v>1974</v>
      </c>
      <c r="BC1519" t="s">
        <v>2235</v>
      </c>
      <c r="BD1519" t="s">
        <v>2212</v>
      </c>
      <c r="BE1519" s="3">
        <v>6.5277777777777782E-2</v>
      </c>
    </row>
    <row r="1520" spans="1:57" x14ac:dyDescent="0.35">
      <c r="A1520">
        <v>4</v>
      </c>
      <c r="AW1520">
        <f t="shared" si="186"/>
        <v>1518</v>
      </c>
      <c r="AX1520" t="s">
        <v>2235</v>
      </c>
      <c r="AY1520" s="5" t="s">
        <v>2212</v>
      </c>
      <c r="AZ1520" s="3">
        <v>6.5277777777777782E-2</v>
      </c>
      <c r="BA1520" s="6">
        <f t="shared" si="185"/>
        <v>6.5972222222222224E-2</v>
      </c>
      <c r="BB1520" t="s">
        <v>2214</v>
      </c>
      <c r="BC1520" t="s">
        <v>2235</v>
      </c>
      <c r="BD1520" t="s">
        <v>2212</v>
      </c>
      <c r="BE1520" s="3">
        <v>0.31979166666666664</v>
      </c>
    </row>
    <row r="1521" spans="1:57" x14ac:dyDescent="0.35">
      <c r="A1521" t="s">
        <v>345</v>
      </c>
      <c r="B1521">
        <v>4.32</v>
      </c>
      <c r="AW1521">
        <f t="shared" si="186"/>
        <v>1519</v>
      </c>
      <c r="AX1521" t="s">
        <v>2235</v>
      </c>
      <c r="AY1521" s="5" t="s">
        <v>2212</v>
      </c>
      <c r="AZ1521" s="3">
        <v>0.31979166666666664</v>
      </c>
      <c r="BA1521" s="6">
        <f t="shared" si="185"/>
        <v>0.32048611111111108</v>
      </c>
      <c r="BB1521" t="s">
        <v>1974</v>
      </c>
      <c r="BC1521" t="s">
        <v>2235</v>
      </c>
      <c r="BD1521" t="s">
        <v>2212</v>
      </c>
      <c r="BE1521" s="3">
        <v>0.58229166666666665</v>
      </c>
    </row>
    <row r="1522" spans="1:57" x14ac:dyDescent="0.35">
      <c r="A1522">
        <v>736</v>
      </c>
      <c r="B1522">
        <v>1.1399999999999999</v>
      </c>
      <c r="AW1522">
        <f t="shared" si="186"/>
        <v>1520</v>
      </c>
      <c r="AX1522" t="s">
        <v>2235</v>
      </c>
      <c r="AY1522" s="5" t="s">
        <v>2212</v>
      </c>
      <c r="AZ1522" s="3">
        <v>0.58229166666666665</v>
      </c>
      <c r="BA1522" s="6">
        <f t="shared" si="185"/>
        <v>0.58298611111111109</v>
      </c>
      <c r="BB1522" t="s">
        <v>2214</v>
      </c>
      <c r="BC1522" t="s">
        <v>2235</v>
      </c>
      <c r="BD1522" t="s">
        <v>2212</v>
      </c>
      <c r="BE1522" s="3">
        <v>0.84722222222222221</v>
      </c>
    </row>
    <row r="1523" spans="1:57" x14ac:dyDescent="0.35">
      <c r="A1523">
        <v>1400</v>
      </c>
      <c r="B1523">
        <v>4.49</v>
      </c>
      <c r="AW1523">
        <f t="shared" si="186"/>
        <v>1521</v>
      </c>
      <c r="AX1523" t="s">
        <v>2235</v>
      </c>
      <c r="AY1523" s="5" t="s">
        <v>2212</v>
      </c>
      <c r="AZ1523" s="3">
        <v>0.84722222222222221</v>
      </c>
      <c r="BA1523" s="6">
        <f t="shared" si="185"/>
        <v>0.84791666666666665</v>
      </c>
      <c r="BB1523" t="s">
        <v>1974</v>
      </c>
      <c r="BC1523" t="s">
        <v>2236</v>
      </c>
      <c r="BD1523" t="s">
        <v>2213</v>
      </c>
      <c r="BE1523" s="3">
        <v>0.10555555555555556</v>
      </c>
    </row>
    <row r="1524" spans="1:57" x14ac:dyDescent="0.35">
      <c r="A1524">
        <v>1957</v>
      </c>
      <c r="B1524">
        <v>0.75</v>
      </c>
      <c r="AW1524">
        <f t="shared" si="186"/>
        <v>1522</v>
      </c>
      <c r="AX1524" t="s">
        <v>2236</v>
      </c>
      <c r="AY1524" s="5" t="s">
        <v>2213</v>
      </c>
      <c r="AZ1524" s="3">
        <v>0.10555555555555556</v>
      </c>
      <c r="BA1524" s="6">
        <f t="shared" si="185"/>
        <v>0.10625</v>
      </c>
      <c r="BB1524" t="s">
        <v>2214</v>
      </c>
      <c r="BC1524" t="s">
        <v>2236</v>
      </c>
      <c r="BD1524" t="s">
        <v>2213</v>
      </c>
      <c r="BE1524" s="3">
        <v>0.36145833333333338</v>
      </c>
    </row>
    <row r="1525" spans="1:57" x14ac:dyDescent="0.35">
      <c r="A1525">
        <v>5</v>
      </c>
      <c r="AW1525">
        <f t="shared" si="186"/>
        <v>1523</v>
      </c>
      <c r="AX1525" t="s">
        <v>2236</v>
      </c>
      <c r="AY1525" s="5" t="s">
        <v>2213</v>
      </c>
      <c r="AZ1525" s="3">
        <v>0.36145833333333338</v>
      </c>
      <c r="BA1525" s="6">
        <f t="shared" si="185"/>
        <v>0.36215277777777782</v>
      </c>
      <c r="BB1525" t="s">
        <v>1974</v>
      </c>
    </row>
    <row r="1526" spans="1:57" x14ac:dyDescent="0.35">
      <c r="A1526" t="s">
        <v>346</v>
      </c>
      <c r="B1526">
        <v>4.49</v>
      </c>
    </row>
    <row r="1527" spans="1:57" x14ac:dyDescent="0.35">
      <c r="A1527">
        <v>807</v>
      </c>
      <c r="B1527">
        <v>0.97</v>
      </c>
    </row>
    <row r="1528" spans="1:57" x14ac:dyDescent="0.35">
      <c r="A1528">
        <v>1429</v>
      </c>
      <c r="B1528">
        <v>4.6500000000000004</v>
      </c>
    </row>
    <row r="1529" spans="1:57" x14ac:dyDescent="0.35">
      <c r="A1529">
        <v>2028</v>
      </c>
      <c r="B1529">
        <v>0.62</v>
      </c>
    </row>
    <row r="1530" spans="1:57" x14ac:dyDescent="0.35">
      <c r="A1530">
        <v>6</v>
      </c>
    </row>
    <row r="1531" spans="1:57" x14ac:dyDescent="0.35">
      <c r="A1531" t="s">
        <v>347</v>
      </c>
      <c r="B1531">
        <v>4.6100000000000003</v>
      </c>
    </row>
    <row r="1532" spans="1:57" x14ac:dyDescent="0.35">
      <c r="A1532">
        <v>837</v>
      </c>
      <c r="B1532">
        <v>0.84</v>
      </c>
    </row>
    <row r="1533" spans="1:57" x14ac:dyDescent="0.35">
      <c r="A1533">
        <v>1459</v>
      </c>
      <c r="B1533">
        <v>4.7699999999999996</v>
      </c>
    </row>
    <row r="1534" spans="1:57" x14ac:dyDescent="0.35">
      <c r="A1534">
        <v>2100</v>
      </c>
      <c r="B1534">
        <v>0.54</v>
      </c>
    </row>
    <row r="1535" spans="1:57" x14ac:dyDescent="0.35">
      <c r="A1535">
        <v>7</v>
      </c>
    </row>
    <row r="1536" spans="1:57" x14ac:dyDescent="0.35">
      <c r="A1536" t="s">
        <v>348</v>
      </c>
      <c r="B1536">
        <v>4.6900000000000004</v>
      </c>
    </row>
    <row r="1537" spans="1:2" x14ac:dyDescent="0.35">
      <c r="A1537">
        <v>908</v>
      </c>
      <c r="B1537">
        <v>0.76</v>
      </c>
    </row>
    <row r="1538" spans="1:2" x14ac:dyDescent="0.35">
      <c r="A1538">
        <v>1529</v>
      </c>
      <c r="B1538">
        <v>4.83</v>
      </c>
    </row>
    <row r="1539" spans="1:2" x14ac:dyDescent="0.35">
      <c r="A1539">
        <v>2133</v>
      </c>
      <c r="B1539">
        <v>0.54</v>
      </c>
    </row>
    <row r="1540" spans="1:2" x14ac:dyDescent="0.35">
      <c r="A1540">
        <v>8</v>
      </c>
    </row>
    <row r="1541" spans="1:2" x14ac:dyDescent="0.35">
      <c r="A1541" t="s">
        <v>349</v>
      </c>
      <c r="B1541">
        <v>4.71</v>
      </c>
    </row>
    <row r="1542" spans="1:2" x14ac:dyDescent="0.35">
      <c r="A1542">
        <v>939</v>
      </c>
      <c r="B1542">
        <v>0.74</v>
      </c>
    </row>
    <row r="1543" spans="1:2" x14ac:dyDescent="0.35">
      <c r="A1543">
        <v>1602</v>
      </c>
      <c r="B1543">
        <v>4.83</v>
      </c>
    </row>
    <row r="1544" spans="1:2" x14ac:dyDescent="0.35">
      <c r="A1544">
        <v>2205</v>
      </c>
      <c r="B1544">
        <v>0.61</v>
      </c>
    </row>
    <row r="1545" spans="1:2" x14ac:dyDescent="0.35">
      <c r="A1545">
        <v>9</v>
      </c>
    </row>
    <row r="1546" spans="1:2" x14ac:dyDescent="0.35">
      <c r="A1546" t="s">
        <v>350</v>
      </c>
      <c r="B1546">
        <v>4.67</v>
      </c>
    </row>
    <row r="1547" spans="1:2" x14ac:dyDescent="0.35">
      <c r="A1547">
        <v>1013</v>
      </c>
      <c r="B1547">
        <v>0.78</v>
      </c>
    </row>
    <row r="1548" spans="1:2" x14ac:dyDescent="0.35">
      <c r="A1548">
        <v>1638</v>
      </c>
      <c r="B1548">
        <v>4.76</v>
      </c>
    </row>
    <row r="1549" spans="1:2" x14ac:dyDescent="0.35">
      <c r="A1549">
        <v>2237</v>
      </c>
      <c r="B1549">
        <v>0.74</v>
      </c>
    </row>
    <row r="1550" spans="1:2" x14ac:dyDescent="0.35">
      <c r="A1550">
        <v>10</v>
      </c>
    </row>
    <row r="1551" spans="1:2" x14ac:dyDescent="0.35">
      <c r="A1551" t="s">
        <v>351</v>
      </c>
      <c r="B1551">
        <v>4.58</v>
      </c>
    </row>
    <row r="1552" spans="1:2" x14ac:dyDescent="0.35">
      <c r="A1552">
        <v>1047</v>
      </c>
      <c r="B1552">
        <v>0.87</v>
      </c>
    </row>
    <row r="1553" spans="1:2" x14ac:dyDescent="0.35">
      <c r="A1553">
        <v>1720</v>
      </c>
      <c r="B1553">
        <v>4.6100000000000003</v>
      </c>
    </row>
    <row r="1554" spans="1:2" x14ac:dyDescent="0.35">
      <c r="A1554">
        <v>2314</v>
      </c>
      <c r="B1554">
        <v>0.95</v>
      </c>
    </row>
    <row r="1555" spans="1:2" x14ac:dyDescent="0.35">
      <c r="A1555">
        <v>11</v>
      </c>
    </row>
    <row r="1556" spans="1:2" x14ac:dyDescent="0.35">
      <c r="A1556" t="s">
        <v>232</v>
      </c>
      <c r="B1556">
        <v>4.41</v>
      </c>
    </row>
    <row r="1557" spans="1:2" x14ac:dyDescent="0.35">
      <c r="A1557">
        <v>1129</v>
      </c>
      <c r="B1557">
        <v>1.01</v>
      </c>
    </row>
    <row r="1558" spans="1:2" x14ac:dyDescent="0.35">
      <c r="A1558">
        <v>1810</v>
      </c>
      <c r="B1558">
        <v>4.38</v>
      </c>
    </row>
    <row r="1559" spans="1:2" x14ac:dyDescent="0.35">
      <c r="A1559">
        <v>2359</v>
      </c>
      <c r="B1559">
        <v>1.21</v>
      </c>
    </row>
    <row r="1560" spans="1:2" x14ac:dyDescent="0.35">
      <c r="A1560">
        <v>12</v>
      </c>
    </row>
    <row r="1561" spans="1:2" x14ac:dyDescent="0.35">
      <c r="A1561" t="s">
        <v>352</v>
      </c>
      <c r="B1561">
        <v>4.1900000000000004</v>
      </c>
    </row>
    <row r="1562" spans="1:2" x14ac:dyDescent="0.35">
      <c r="A1562">
        <v>1223</v>
      </c>
      <c r="B1562">
        <v>1.19</v>
      </c>
    </row>
    <row r="1563" spans="1:2" x14ac:dyDescent="0.35">
      <c r="A1563">
        <v>1911</v>
      </c>
      <c r="B1563">
        <v>4.0999999999999996</v>
      </c>
    </row>
    <row r="1564" spans="1:2" x14ac:dyDescent="0.35">
      <c r="A1564">
        <v>13</v>
      </c>
    </row>
    <row r="1565" spans="1:2" x14ac:dyDescent="0.35">
      <c r="A1565" t="s">
        <v>353</v>
      </c>
      <c r="B1565">
        <v>1.49</v>
      </c>
    </row>
    <row r="1566" spans="1:2" x14ac:dyDescent="0.35">
      <c r="A1566">
        <v>734</v>
      </c>
      <c r="B1566">
        <v>3.95</v>
      </c>
    </row>
    <row r="1567" spans="1:2" x14ac:dyDescent="0.35">
      <c r="A1567">
        <v>1335</v>
      </c>
      <c r="B1567">
        <v>1.35</v>
      </c>
    </row>
    <row r="1568" spans="1:2" x14ac:dyDescent="0.35">
      <c r="A1568">
        <v>2032</v>
      </c>
      <c r="B1568">
        <v>3.87</v>
      </c>
    </row>
    <row r="1569" spans="1:3" x14ac:dyDescent="0.35">
      <c r="A1569">
        <v>14</v>
      </c>
    </row>
    <row r="1570" spans="1:3" x14ac:dyDescent="0.35">
      <c r="A1570" t="s">
        <v>354</v>
      </c>
      <c r="B1570">
        <v>1.7</v>
      </c>
    </row>
    <row r="1571" spans="1:3" x14ac:dyDescent="0.35">
      <c r="A1571">
        <v>854</v>
      </c>
      <c r="B1571">
        <v>3.8</v>
      </c>
    </row>
    <row r="1572" spans="1:3" x14ac:dyDescent="0.35">
      <c r="A1572">
        <v>1513</v>
      </c>
      <c r="B1572">
        <v>1.37</v>
      </c>
    </row>
    <row r="1573" spans="1:3" x14ac:dyDescent="0.35">
      <c r="A1573">
        <v>2207</v>
      </c>
      <c r="B1573">
        <v>3.85</v>
      </c>
    </row>
    <row r="1574" spans="1:3" x14ac:dyDescent="0.35">
      <c r="A1574">
        <v>15</v>
      </c>
    </row>
    <row r="1575" spans="1:3" x14ac:dyDescent="0.35">
      <c r="A1575" t="s">
        <v>355</v>
      </c>
      <c r="B1575">
        <v>1.67</v>
      </c>
    </row>
    <row r="1576" spans="1:3" x14ac:dyDescent="0.35">
      <c r="A1576">
        <v>1025</v>
      </c>
      <c r="B1576">
        <v>3.88</v>
      </c>
    </row>
    <row r="1577" spans="1:3" x14ac:dyDescent="0.35">
      <c r="A1577">
        <v>1646</v>
      </c>
      <c r="B1577">
        <v>1.1599999999999999</v>
      </c>
    </row>
    <row r="1578" spans="1:3" x14ac:dyDescent="0.35">
      <c r="A1578">
        <v>2331</v>
      </c>
      <c r="B1578" t="s">
        <v>356</v>
      </c>
      <c r="C1578" t="s">
        <v>13</v>
      </c>
    </row>
    <row r="1579" spans="1:3" x14ac:dyDescent="0.35">
      <c r="A1579">
        <v>16</v>
      </c>
    </row>
    <row r="1580" spans="1:3" x14ac:dyDescent="0.35">
      <c r="A1580" t="s">
        <v>357</v>
      </c>
      <c r="B1580">
        <v>1.46</v>
      </c>
    </row>
    <row r="1581" spans="1:3" x14ac:dyDescent="0.35">
      <c r="A1581">
        <v>1139</v>
      </c>
      <c r="B1581">
        <v>4.17</v>
      </c>
    </row>
    <row r="1582" spans="1:3" x14ac:dyDescent="0.35">
      <c r="A1582">
        <v>1753</v>
      </c>
      <c r="B1582">
        <v>0.86</v>
      </c>
    </row>
    <row r="1583" spans="1:3" x14ac:dyDescent="0.35">
      <c r="A1583">
        <v>17</v>
      </c>
    </row>
    <row r="1584" spans="1:3" x14ac:dyDescent="0.35">
      <c r="A1584" t="s">
        <v>358</v>
      </c>
      <c r="B1584">
        <v>4.37</v>
      </c>
    </row>
    <row r="1585" spans="1:2" x14ac:dyDescent="0.35">
      <c r="A1585">
        <v>615</v>
      </c>
      <c r="B1585">
        <v>1.19</v>
      </c>
    </row>
    <row r="1586" spans="1:2" x14ac:dyDescent="0.35">
      <c r="A1586">
        <v>1234</v>
      </c>
      <c r="B1586">
        <v>4.5</v>
      </c>
    </row>
    <row r="1587" spans="1:2" x14ac:dyDescent="0.35">
      <c r="A1587">
        <v>1846</v>
      </c>
      <c r="B1587">
        <v>0.59</v>
      </c>
    </row>
    <row r="1588" spans="1:2" x14ac:dyDescent="0.35">
      <c r="A1588">
        <v>18</v>
      </c>
    </row>
    <row r="1589" spans="1:2" x14ac:dyDescent="0.35">
      <c r="A1589" t="s">
        <v>359</v>
      </c>
      <c r="B1589">
        <v>4.62</v>
      </c>
    </row>
    <row r="1590" spans="1:2" x14ac:dyDescent="0.35">
      <c r="A1590">
        <v>702</v>
      </c>
      <c r="B1590">
        <v>0.94</v>
      </c>
    </row>
    <row r="1591" spans="1:2" x14ac:dyDescent="0.35">
      <c r="A1591">
        <v>1320</v>
      </c>
      <c r="B1591">
        <v>4.8</v>
      </c>
    </row>
    <row r="1592" spans="1:2" x14ac:dyDescent="0.35">
      <c r="A1592">
        <v>1932</v>
      </c>
      <c r="B1592">
        <v>0.4</v>
      </c>
    </row>
    <row r="1593" spans="1:2" x14ac:dyDescent="0.35">
      <c r="A1593">
        <v>19</v>
      </c>
    </row>
    <row r="1594" spans="1:2" x14ac:dyDescent="0.35">
      <c r="A1594" t="s">
        <v>360</v>
      </c>
      <c r="B1594">
        <v>4.79</v>
      </c>
    </row>
    <row r="1595" spans="1:2" x14ac:dyDescent="0.35">
      <c r="A1595">
        <v>744</v>
      </c>
      <c r="B1595">
        <v>0.74</v>
      </c>
    </row>
    <row r="1596" spans="1:2" x14ac:dyDescent="0.35">
      <c r="A1596">
        <v>1402</v>
      </c>
      <c r="B1596">
        <v>5.01</v>
      </c>
    </row>
    <row r="1597" spans="1:2" x14ac:dyDescent="0.35">
      <c r="A1597">
        <v>2014</v>
      </c>
      <c r="B1597">
        <v>0.31</v>
      </c>
    </row>
    <row r="1598" spans="1:2" x14ac:dyDescent="0.35">
      <c r="A1598">
        <v>20</v>
      </c>
    </row>
    <row r="1599" spans="1:2" x14ac:dyDescent="0.35">
      <c r="A1599" t="s">
        <v>361</v>
      </c>
      <c r="B1599">
        <v>4.88</v>
      </c>
    </row>
    <row r="1600" spans="1:2" x14ac:dyDescent="0.35">
      <c r="A1600">
        <v>825</v>
      </c>
      <c r="B1600">
        <v>0.61</v>
      </c>
    </row>
    <row r="1601" spans="1:2" x14ac:dyDescent="0.35">
      <c r="A1601">
        <v>1443</v>
      </c>
      <c r="B1601">
        <v>5.1100000000000003</v>
      </c>
    </row>
    <row r="1602" spans="1:2" x14ac:dyDescent="0.35">
      <c r="A1602">
        <v>2053</v>
      </c>
      <c r="B1602">
        <v>0.32</v>
      </c>
    </row>
    <row r="1603" spans="1:2" x14ac:dyDescent="0.35">
      <c r="A1603">
        <v>21</v>
      </c>
    </row>
    <row r="1604" spans="1:2" x14ac:dyDescent="0.35">
      <c r="A1604" t="s">
        <v>362</v>
      </c>
      <c r="B1604">
        <v>4.88</v>
      </c>
    </row>
    <row r="1605" spans="1:2" x14ac:dyDescent="0.35">
      <c r="A1605">
        <v>904</v>
      </c>
      <c r="B1605">
        <v>0.56000000000000005</v>
      </c>
    </row>
    <row r="1606" spans="1:2" x14ac:dyDescent="0.35">
      <c r="A1606">
        <v>1523</v>
      </c>
      <c r="B1606">
        <v>5.08</v>
      </c>
    </row>
    <row r="1607" spans="1:2" x14ac:dyDescent="0.35">
      <c r="A1607">
        <v>2130</v>
      </c>
      <c r="B1607">
        <v>0.44</v>
      </c>
    </row>
    <row r="1608" spans="1:2" x14ac:dyDescent="0.35">
      <c r="A1608">
        <v>22</v>
      </c>
    </row>
    <row r="1609" spans="1:2" x14ac:dyDescent="0.35">
      <c r="A1609" t="s">
        <v>363</v>
      </c>
      <c r="B1609">
        <v>4.8099999999999996</v>
      </c>
    </row>
    <row r="1610" spans="1:2" x14ac:dyDescent="0.35">
      <c r="A1610">
        <v>942</v>
      </c>
      <c r="B1610">
        <v>0.6</v>
      </c>
    </row>
    <row r="1611" spans="1:2" x14ac:dyDescent="0.35">
      <c r="A1611">
        <v>1605</v>
      </c>
      <c r="B1611">
        <v>4.95</v>
      </c>
    </row>
    <row r="1612" spans="1:2" x14ac:dyDescent="0.35">
      <c r="A1612">
        <v>2206</v>
      </c>
      <c r="B1612">
        <v>0.65</v>
      </c>
    </row>
    <row r="1613" spans="1:2" x14ac:dyDescent="0.35">
      <c r="A1613">
        <v>23</v>
      </c>
    </row>
    <row r="1614" spans="1:2" x14ac:dyDescent="0.35">
      <c r="A1614" t="s">
        <v>364</v>
      </c>
      <c r="B1614">
        <v>4.68</v>
      </c>
    </row>
    <row r="1615" spans="1:2" x14ac:dyDescent="0.35">
      <c r="A1615">
        <v>1020</v>
      </c>
      <c r="B1615">
        <v>0.71</v>
      </c>
    </row>
    <row r="1616" spans="1:2" x14ac:dyDescent="0.35">
      <c r="A1616">
        <v>1647</v>
      </c>
      <c r="B1616">
        <v>4.72</v>
      </c>
    </row>
    <row r="1617" spans="1:2" x14ac:dyDescent="0.35">
      <c r="A1617">
        <v>2239</v>
      </c>
      <c r="B1617">
        <v>0.91</v>
      </c>
    </row>
    <row r="1618" spans="1:2" x14ac:dyDescent="0.35">
      <c r="A1618">
        <v>24</v>
      </c>
    </row>
    <row r="1619" spans="1:2" x14ac:dyDescent="0.35">
      <c r="A1619" t="s">
        <v>365</v>
      </c>
      <c r="B1619">
        <v>4.5</v>
      </c>
    </row>
    <row r="1620" spans="1:2" x14ac:dyDescent="0.35">
      <c r="A1620">
        <v>1059</v>
      </c>
      <c r="B1620">
        <v>0.89</v>
      </c>
    </row>
    <row r="1621" spans="1:2" x14ac:dyDescent="0.35">
      <c r="A1621">
        <v>1731</v>
      </c>
      <c r="B1621">
        <v>4.4400000000000004</v>
      </c>
    </row>
    <row r="1622" spans="1:2" x14ac:dyDescent="0.35">
      <c r="A1622">
        <v>2313</v>
      </c>
      <c r="B1622">
        <v>1.19</v>
      </c>
    </row>
    <row r="1623" spans="1:2" x14ac:dyDescent="0.35">
      <c r="A1623">
        <v>25</v>
      </c>
    </row>
    <row r="1624" spans="1:2" x14ac:dyDescent="0.35">
      <c r="A1624" t="s">
        <v>366</v>
      </c>
      <c r="B1624">
        <v>4.29</v>
      </c>
    </row>
    <row r="1625" spans="1:2" x14ac:dyDescent="0.35">
      <c r="A1625">
        <v>1138</v>
      </c>
      <c r="B1625">
        <v>1.1000000000000001</v>
      </c>
    </row>
    <row r="1626" spans="1:2" x14ac:dyDescent="0.35">
      <c r="A1626">
        <v>1819</v>
      </c>
      <c r="B1626">
        <v>4.12</v>
      </c>
    </row>
    <row r="1627" spans="1:2" x14ac:dyDescent="0.35">
      <c r="A1627">
        <v>2349</v>
      </c>
      <c r="B1627">
        <v>1.47</v>
      </c>
    </row>
    <row r="1628" spans="1:2" x14ac:dyDescent="0.35">
      <c r="A1628">
        <v>26</v>
      </c>
    </row>
    <row r="1629" spans="1:2" x14ac:dyDescent="0.35">
      <c r="A1629" t="s">
        <v>367</v>
      </c>
      <c r="B1629">
        <v>4.05</v>
      </c>
    </row>
    <row r="1630" spans="1:2" x14ac:dyDescent="0.35">
      <c r="A1630">
        <v>1224</v>
      </c>
      <c r="B1630">
        <v>1.32</v>
      </c>
    </row>
    <row r="1631" spans="1:2" x14ac:dyDescent="0.35">
      <c r="A1631">
        <v>1913</v>
      </c>
      <c r="B1631">
        <v>3.82</v>
      </c>
    </row>
    <row r="1632" spans="1:2" x14ac:dyDescent="0.35">
      <c r="A1632">
        <v>27</v>
      </c>
    </row>
    <row r="1633" spans="1:2" x14ac:dyDescent="0.35">
      <c r="A1633" t="s">
        <v>368</v>
      </c>
      <c r="B1633">
        <v>1.73</v>
      </c>
    </row>
    <row r="1634" spans="1:2" x14ac:dyDescent="0.35">
      <c r="A1634">
        <v>722</v>
      </c>
      <c r="B1634">
        <v>3.81</v>
      </c>
    </row>
    <row r="1635" spans="1:2" x14ac:dyDescent="0.35">
      <c r="A1635">
        <v>1323</v>
      </c>
      <c r="B1635">
        <v>1.51</v>
      </c>
    </row>
    <row r="1636" spans="1:2" x14ac:dyDescent="0.35">
      <c r="A1636">
        <v>2017</v>
      </c>
      <c r="B1636">
        <v>3.58</v>
      </c>
    </row>
    <row r="1637" spans="1:2" x14ac:dyDescent="0.35">
      <c r="A1637">
        <v>28</v>
      </c>
    </row>
    <row r="1638" spans="1:2" x14ac:dyDescent="0.35">
      <c r="A1638" t="s">
        <v>369</v>
      </c>
      <c r="B1638">
        <v>1.94</v>
      </c>
    </row>
    <row r="1639" spans="1:2" x14ac:dyDescent="0.35">
      <c r="A1639">
        <v>831</v>
      </c>
      <c r="B1639">
        <v>3.63</v>
      </c>
    </row>
    <row r="1640" spans="1:2" x14ac:dyDescent="0.35">
      <c r="A1640">
        <v>1447</v>
      </c>
      <c r="B1640">
        <v>1.61</v>
      </c>
    </row>
    <row r="1641" spans="1:2" x14ac:dyDescent="0.35">
      <c r="A1641">
        <v>2136</v>
      </c>
      <c r="B1641">
        <v>3.48</v>
      </c>
    </row>
    <row r="1642" spans="1:2" x14ac:dyDescent="0.35">
      <c r="A1642">
        <v>29</v>
      </c>
    </row>
    <row r="1643" spans="1:2" x14ac:dyDescent="0.35">
      <c r="A1643" t="s">
        <v>370</v>
      </c>
      <c r="B1643">
        <v>1.99</v>
      </c>
    </row>
    <row r="1644" spans="1:2" x14ac:dyDescent="0.35">
      <c r="A1644">
        <v>953</v>
      </c>
      <c r="B1644">
        <v>3.59</v>
      </c>
    </row>
    <row r="1645" spans="1:2" x14ac:dyDescent="0.35">
      <c r="A1645">
        <v>1614</v>
      </c>
      <c r="B1645">
        <v>1.54</v>
      </c>
    </row>
    <row r="1646" spans="1:2" x14ac:dyDescent="0.35">
      <c r="A1646">
        <v>2257</v>
      </c>
      <c r="B1646">
        <v>3.58</v>
      </c>
    </row>
    <row r="1647" spans="1:2" x14ac:dyDescent="0.35">
      <c r="A1647">
        <v>30</v>
      </c>
    </row>
    <row r="1648" spans="1:2" x14ac:dyDescent="0.35">
      <c r="A1648" t="s">
        <v>371</v>
      </c>
      <c r="B1648">
        <v>1.85</v>
      </c>
    </row>
    <row r="1649" spans="1:3" x14ac:dyDescent="0.35">
      <c r="A1649">
        <v>1108</v>
      </c>
      <c r="B1649">
        <v>3.73</v>
      </c>
    </row>
    <row r="1650" spans="1:3" x14ac:dyDescent="0.35">
      <c r="A1650">
        <v>1717</v>
      </c>
      <c r="B1650">
        <v>1.36</v>
      </c>
    </row>
    <row r="1651" spans="1:3" x14ac:dyDescent="0.35">
      <c r="A1651">
        <v>2356</v>
      </c>
      <c r="B1651" t="s">
        <v>372</v>
      </c>
      <c r="C1651" t="s">
        <v>13</v>
      </c>
    </row>
    <row r="1652" spans="1:3" x14ac:dyDescent="0.35">
      <c r="A1652">
        <v>1</v>
      </c>
    </row>
    <row r="1653" spans="1:3" x14ac:dyDescent="0.35">
      <c r="A1653" t="s">
        <v>373</v>
      </c>
      <c r="B1653">
        <v>1.64</v>
      </c>
    </row>
    <row r="1654" spans="1:3" x14ac:dyDescent="0.35">
      <c r="A1654">
        <v>1202</v>
      </c>
      <c r="B1654">
        <v>3.95</v>
      </c>
    </row>
    <row r="1655" spans="1:3" x14ac:dyDescent="0.35">
      <c r="A1655">
        <v>1803</v>
      </c>
      <c r="B1655">
        <v>1.1599999999999999</v>
      </c>
    </row>
    <row r="1656" spans="1:3" x14ac:dyDescent="0.35">
      <c r="A1656">
        <v>2</v>
      </c>
    </row>
    <row r="1657" spans="1:3" x14ac:dyDescent="0.35">
      <c r="A1657" t="s">
        <v>374</v>
      </c>
      <c r="B1657">
        <v>4.03</v>
      </c>
    </row>
    <row r="1658" spans="1:3" x14ac:dyDescent="0.35">
      <c r="A1658">
        <v>621</v>
      </c>
      <c r="B1658">
        <v>1.41</v>
      </c>
    </row>
    <row r="1659" spans="1:3" x14ac:dyDescent="0.35">
      <c r="A1659">
        <v>1244</v>
      </c>
      <c r="B1659">
        <v>4.18</v>
      </c>
    </row>
    <row r="1660" spans="1:3" x14ac:dyDescent="0.35">
      <c r="A1660">
        <v>1842</v>
      </c>
      <c r="B1660">
        <v>0.97</v>
      </c>
    </row>
    <row r="1661" spans="1:3" x14ac:dyDescent="0.35">
      <c r="A1661">
        <v>3</v>
      </c>
    </row>
    <row r="1662" spans="1:3" x14ac:dyDescent="0.35">
      <c r="A1662" t="s">
        <v>375</v>
      </c>
      <c r="B1662">
        <v>4.25</v>
      </c>
    </row>
    <row r="1663" spans="1:3" x14ac:dyDescent="0.35">
      <c r="A1663">
        <v>657</v>
      </c>
      <c r="B1663">
        <v>1.2</v>
      </c>
    </row>
    <row r="1664" spans="1:3" x14ac:dyDescent="0.35">
      <c r="A1664">
        <v>1319</v>
      </c>
      <c r="B1664">
        <v>4.3899999999999997</v>
      </c>
    </row>
    <row r="1665" spans="1:2" x14ac:dyDescent="0.35">
      <c r="A1665">
        <v>1917</v>
      </c>
      <c r="B1665">
        <v>0.8</v>
      </c>
    </row>
    <row r="1666" spans="1:2" x14ac:dyDescent="0.35">
      <c r="A1666">
        <v>4</v>
      </c>
    </row>
    <row r="1667" spans="1:2" x14ac:dyDescent="0.35">
      <c r="A1667" t="s">
        <v>376</v>
      </c>
      <c r="B1667">
        <v>4.45</v>
      </c>
    </row>
    <row r="1668" spans="1:2" x14ac:dyDescent="0.35">
      <c r="A1668">
        <v>730</v>
      </c>
      <c r="B1668">
        <v>1.02</v>
      </c>
    </row>
    <row r="1669" spans="1:2" x14ac:dyDescent="0.35">
      <c r="A1669">
        <v>1353</v>
      </c>
      <c r="B1669">
        <v>4.57</v>
      </c>
    </row>
    <row r="1670" spans="1:2" x14ac:dyDescent="0.35">
      <c r="A1670">
        <v>1951</v>
      </c>
      <c r="B1670">
        <v>0.68</v>
      </c>
    </row>
    <row r="1671" spans="1:2" x14ac:dyDescent="0.35">
      <c r="A1671">
        <v>5</v>
      </c>
    </row>
    <row r="1672" spans="1:2" x14ac:dyDescent="0.35">
      <c r="A1672" t="s">
        <v>255</v>
      </c>
      <c r="B1672">
        <v>4.5999999999999996</v>
      </c>
    </row>
    <row r="1673" spans="1:2" x14ac:dyDescent="0.35">
      <c r="A1673">
        <v>806</v>
      </c>
      <c r="B1673">
        <v>0.87</v>
      </c>
    </row>
    <row r="1674" spans="1:2" x14ac:dyDescent="0.35">
      <c r="A1674">
        <v>1427</v>
      </c>
      <c r="B1674">
        <v>4.71</v>
      </c>
    </row>
    <row r="1675" spans="1:2" x14ac:dyDescent="0.35">
      <c r="A1675">
        <v>2028</v>
      </c>
      <c r="B1675">
        <v>0.61</v>
      </c>
    </row>
    <row r="1676" spans="1:2" x14ac:dyDescent="0.35">
      <c r="A1676">
        <v>6</v>
      </c>
    </row>
    <row r="1677" spans="1:2" x14ac:dyDescent="0.35">
      <c r="A1677" t="s">
        <v>244</v>
      </c>
      <c r="B1677">
        <v>4.71</v>
      </c>
    </row>
    <row r="1678" spans="1:2" x14ac:dyDescent="0.35">
      <c r="A1678">
        <v>840</v>
      </c>
      <c r="B1678">
        <v>0.77</v>
      </c>
    </row>
    <row r="1679" spans="1:2" x14ac:dyDescent="0.35">
      <c r="A1679">
        <v>1503</v>
      </c>
      <c r="B1679">
        <v>4.79</v>
      </c>
    </row>
    <row r="1680" spans="1:2" x14ac:dyDescent="0.35">
      <c r="A1680">
        <v>2103</v>
      </c>
      <c r="B1680">
        <v>0.6</v>
      </c>
    </row>
    <row r="1681" spans="1:2" x14ac:dyDescent="0.35">
      <c r="A1681">
        <v>7</v>
      </c>
    </row>
    <row r="1682" spans="1:2" x14ac:dyDescent="0.35">
      <c r="A1682" t="s">
        <v>377</v>
      </c>
      <c r="B1682">
        <v>4.75</v>
      </c>
    </row>
    <row r="1683" spans="1:2" x14ac:dyDescent="0.35">
      <c r="A1683">
        <v>917</v>
      </c>
      <c r="B1683">
        <v>0.71</v>
      </c>
    </row>
    <row r="1684" spans="1:2" x14ac:dyDescent="0.35">
      <c r="A1684">
        <v>1541</v>
      </c>
      <c r="B1684">
        <v>4.8099999999999996</v>
      </c>
    </row>
    <row r="1685" spans="1:2" x14ac:dyDescent="0.35">
      <c r="A1685">
        <v>2140</v>
      </c>
      <c r="B1685">
        <v>0.68</v>
      </c>
    </row>
    <row r="1686" spans="1:2" x14ac:dyDescent="0.35">
      <c r="A1686">
        <v>8</v>
      </c>
    </row>
    <row r="1687" spans="1:2" x14ac:dyDescent="0.35">
      <c r="A1687" t="s">
        <v>378</v>
      </c>
      <c r="B1687">
        <v>4.74</v>
      </c>
    </row>
    <row r="1688" spans="1:2" x14ac:dyDescent="0.35">
      <c r="A1688">
        <v>957</v>
      </c>
      <c r="B1688">
        <v>0.72</v>
      </c>
    </row>
    <row r="1689" spans="1:2" x14ac:dyDescent="0.35">
      <c r="A1689">
        <v>1625</v>
      </c>
      <c r="B1689">
        <v>4.74</v>
      </c>
    </row>
    <row r="1690" spans="1:2" x14ac:dyDescent="0.35">
      <c r="A1690">
        <v>2220</v>
      </c>
      <c r="B1690">
        <v>0.82</v>
      </c>
    </row>
    <row r="1691" spans="1:2" x14ac:dyDescent="0.35">
      <c r="A1691">
        <v>9</v>
      </c>
    </row>
    <row r="1692" spans="1:2" x14ac:dyDescent="0.35">
      <c r="A1692" t="s">
        <v>379</v>
      </c>
      <c r="B1692">
        <v>4.6500000000000004</v>
      </c>
    </row>
    <row r="1693" spans="1:2" x14ac:dyDescent="0.35">
      <c r="A1693">
        <v>1040</v>
      </c>
      <c r="B1693">
        <v>0.78</v>
      </c>
    </row>
    <row r="1694" spans="1:2" x14ac:dyDescent="0.35">
      <c r="A1694">
        <v>1714</v>
      </c>
      <c r="B1694">
        <v>4.59</v>
      </c>
    </row>
    <row r="1695" spans="1:2" x14ac:dyDescent="0.35">
      <c r="A1695">
        <v>2304</v>
      </c>
      <c r="B1695">
        <v>1.03</v>
      </c>
    </row>
    <row r="1696" spans="1:2" x14ac:dyDescent="0.35">
      <c r="A1696">
        <v>10</v>
      </c>
    </row>
    <row r="1697" spans="1:2" x14ac:dyDescent="0.35">
      <c r="A1697" t="s">
        <v>282</v>
      </c>
      <c r="B1697">
        <v>4.5</v>
      </c>
    </row>
    <row r="1698" spans="1:2" x14ac:dyDescent="0.35">
      <c r="A1698">
        <v>1130</v>
      </c>
      <c r="B1698">
        <v>0.89</v>
      </c>
    </row>
    <row r="1699" spans="1:2" x14ac:dyDescent="0.35">
      <c r="A1699">
        <v>1810</v>
      </c>
      <c r="B1699">
        <v>4.37</v>
      </c>
    </row>
    <row r="1700" spans="1:2" x14ac:dyDescent="0.35">
      <c r="A1700">
        <v>2354</v>
      </c>
      <c r="B1700">
        <v>1.27</v>
      </c>
    </row>
    <row r="1701" spans="1:2" x14ac:dyDescent="0.35">
      <c r="A1701">
        <v>11</v>
      </c>
    </row>
    <row r="1702" spans="1:2" x14ac:dyDescent="0.35">
      <c r="A1702" t="s">
        <v>380</v>
      </c>
      <c r="B1702">
        <v>4.3099999999999996</v>
      </c>
    </row>
    <row r="1703" spans="1:2" x14ac:dyDescent="0.35">
      <c r="A1703">
        <v>1230</v>
      </c>
      <c r="B1703">
        <v>1.02</v>
      </c>
    </row>
    <row r="1704" spans="1:2" x14ac:dyDescent="0.35">
      <c r="A1704">
        <v>1916</v>
      </c>
      <c r="B1704">
        <v>4.1399999999999997</v>
      </c>
    </row>
    <row r="1705" spans="1:2" x14ac:dyDescent="0.35">
      <c r="A1705">
        <v>12</v>
      </c>
    </row>
    <row r="1706" spans="1:2" x14ac:dyDescent="0.35">
      <c r="A1706" t="s">
        <v>381</v>
      </c>
      <c r="B1706">
        <v>1.49</v>
      </c>
    </row>
    <row r="1707" spans="1:2" x14ac:dyDescent="0.35">
      <c r="A1707">
        <v>728</v>
      </c>
      <c r="B1707">
        <v>4.12</v>
      </c>
    </row>
    <row r="1708" spans="1:2" x14ac:dyDescent="0.35">
      <c r="A1708">
        <v>1343</v>
      </c>
      <c r="B1708">
        <v>1.1100000000000001</v>
      </c>
    </row>
    <row r="1709" spans="1:2" x14ac:dyDescent="0.35">
      <c r="A1709">
        <v>2034</v>
      </c>
      <c r="B1709">
        <v>3.99</v>
      </c>
    </row>
    <row r="1710" spans="1:2" x14ac:dyDescent="0.35">
      <c r="A1710">
        <v>13</v>
      </c>
    </row>
    <row r="1711" spans="1:2" x14ac:dyDescent="0.35">
      <c r="A1711" t="s">
        <v>382</v>
      </c>
      <c r="B1711">
        <v>1.62</v>
      </c>
    </row>
    <row r="1712" spans="1:2" x14ac:dyDescent="0.35">
      <c r="A1712">
        <v>844</v>
      </c>
      <c r="B1712">
        <v>4.03</v>
      </c>
    </row>
    <row r="1713" spans="1:3" x14ac:dyDescent="0.35">
      <c r="A1713">
        <v>1506</v>
      </c>
      <c r="B1713">
        <v>1.1000000000000001</v>
      </c>
    </row>
    <row r="1714" spans="1:3" x14ac:dyDescent="0.35">
      <c r="A1714">
        <v>2154</v>
      </c>
      <c r="B1714">
        <v>3.99</v>
      </c>
    </row>
    <row r="1715" spans="1:3" x14ac:dyDescent="0.35">
      <c r="A1715">
        <v>14</v>
      </c>
    </row>
    <row r="1716" spans="1:3" x14ac:dyDescent="0.35">
      <c r="A1716" t="s">
        <v>383</v>
      </c>
      <c r="B1716">
        <v>1.58</v>
      </c>
    </row>
    <row r="1717" spans="1:3" x14ac:dyDescent="0.35">
      <c r="A1717">
        <v>1002</v>
      </c>
      <c r="B1717">
        <v>4.0999999999999996</v>
      </c>
    </row>
    <row r="1718" spans="1:3" x14ac:dyDescent="0.35">
      <c r="A1718">
        <v>1622</v>
      </c>
      <c r="B1718">
        <v>0.98</v>
      </c>
    </row>
    <row r="1719" spans="1:3" x14ac:dyDescent="0.35">
      <c r="A1719">
        <v>2307</v>
      </c>
      <c r="B1719">
        <v>4.13</v>
      </c>
    </row>
    <row r="1720" spans="1:3" x14ac:dyDescent="0.35">
      <c r="A1720">
        <v>15</v>
      </c>
    </row>
    <row r="1721" spans="1:3" x14ac:dyDescent="0.35">
      <c r="A1721" t="s">
        <v>384</v>
      </c>
      <c r="B1721">
        <v>1.43</v>
      </c>
    </row>
    <row r="1722" spans="1:3" x14ac:dyDescent="0.35">
      <c r="A1722">
        <v>1111</v>
      </c>
      <c r="B1722">
        <v>4.29</v>
      </c>
    </row>
    <row r="1723" spans="1:3" x14ac:dyDescent="0.35">
      <c r="A1723">
        <v>1726</v>
      </c>
      <c r="B1723" t="s">
        <v>385</v>
      </c>
      <c r="C1723" t="s">
        <v>13</v>
      </c>
    </row>
    <row r="1724" spans="1:3" x14ac:dyDescent="0.35">
      <c r="A1724">
        <v>16</v>
      </c>
    </row>
    <row r="1725" spans="1:3" x14ac:dyDescent="0.35">
      <c r="A1725" t="s">
        <v>386</v>
      </c>
      <c r="B1725">
        <v>4.32</v>
      </c>
    </row>
    <row r="1726" spans="1:3" x14ac:dyDescent="0.35">
      <c r="A1726">
        <v>545</v>
      </c>
      <c r="B1726">
        <v>1.23</v>
      </c>
    </row>
    <row r="1727" spans="1:3" x14ac:dyDescent="0.35">
      <c r="A1727">
        <v>1207</v>
      </c>
      <c r="B1727">
        <v>4.5</v>
      </c>
    </row>
    <row r="1728" spans="1:3" x14ac:dyDescent="0.35">
      <c r="A1728">
        <v>1819</v>
      </c>
      <c r="B1728">
        <v>0.68</v>
      </c>
    </row>
    <row r="1729" spans="1:2" x14ac:dyDescent="0.35">
      <c r="A1729">
        <v>17</v>
      </c>
    </row>
    <row r="1730" spans="1:2" x14ac:dyDescent="0.35">
      <c r="A1730" t="s">
        <v>387</v>
      </c>
      <c r="B1730">
        <v>4.49</v>
      </c>
    </row>
    <row r="1731" spans="1:2" x14ac:dyDescent="0.35">
      <c r="A1731">
        <v>634</v>
      </c>
      <c r="B1731">
        <v>1.03</v>
      </c>
    </row>
    <row r="1732" spans="1:2" x14ac:dyDescent="0.35">
      <c r="A1732">
        <v>1255</v>
      </c>
      <c r="B1732">
        <v>4.68</v>
      </c>
    </row>
    <row r="1733" spans="1:2" x14ac:dyDescent="0.35">
      <c r="A1733">
        <v>1905</v>
      </c>
      <c r="B1733">
        <v>0.61</v>
      </c>
    </row>
    <row r="1734" spans="1:2" x14ac:dyDescent="0.35">
      <c r="A1734">
        <v>18</v>
      </c>
    </row>
    <row r="1735" spans="1:2" x14ac:dyDescent="0.35">
      <c r="A1735" t="s">
        <v>388</v>
      </c>
      <c r="B1735">
        <v>4.6100000000000003</v>
      </c>
    </row>
    <row r="1736" spans="1:2" x14ac:dyDescent="0.35">
      <c r="A1736">
        <v>718</v>
      </c>
      <c r="B1736">
        <v>0.87</v>
      </c>
    </row>
    <row r="1737" spans="1:2" x14ac:dyDescent="0.35">
      <c r="A1737">
        <v>1339</v>
      </c>
      <c r="B1737">
        <v>4.8</v>
      </c>
    </row>
    <row r="1738" spans="1:2" x14ac:dyDescent="0.35">
      <c r="A1738">
        <v>1946</v>
      </c>
      <c r="B1738">
        <v>0.6</v>
      </c>
    </row>
    <row r="1739" spans="1:2" x14ac:dyDescent="0.35">
      <c r="A1739">
        <v>19</v>
      </c>
    </row>
    <row r="1740" spans="1:2" x14ac:dyDescent="0.35">
      <c r="A1740" t="s">
        <v>389</v>
      </c>
      <c r="B1740">
        <v>4.6900000000000004</v>
      </c>
    </row>
    <row r="1741" spans="1:2" x14ac:dyDescent="0.35">
      <c r="A1741">
        <v>801</v>
      </c>
      <c r="B1741">
        <v>0.76</v>
      </c>
    </row>
    <row r="1742" spans="1:2" x14ac:dyDescent="0.35">
      <c r="A1742">
        <v>1422</v>
      </c>
      <c r="B1742">
        <v>4.83</v>
      </c>
    </row>
    <row r="1743" spans="1:2" x14ac:dyDescent="0.35">
      <c r="A1743">
        <v>2025</v>
      </c>
      <c r="B1743">
        <v>0.65</v>
      </c>
    </row>
    <row r="1744" spans="1:2" x14ac:dyDescent="0.35">
      <c r="A1744">
        <v>20</v>
      </c>
    </row>
    <row r="1745" spans="1:2" x14ac:dyDescent="0.35">
      <c r="A1745" t="s">
        <v>390</v>
      </c>
      <c r="B1745">
        <v>4.72</v>
      </c>
    </row>
    <row r="1746" spans="1:2" x14ac:dyDescent="0.35">
      <c r="A1746">
        <v>842</v>
      </c>
      <c r="B1746">
        <v>0.71</v>
      </c>
    </row>
    <row r="1747" spans="1:2" x14ac:dyDescent="0.35">
      <c r="A1747">
        <v>1505</v>
      </c>
      <c r="B1747">
        <v>4.79</v>
      </c>
    </row>
    <row r="1748" spans="1:2" x14ac:dyDescent="0.35">
      <c r="A1748">
        <v>2102</v>
      </c>
      <c r="B1748">
        <v>0.76</v>
      </c>
    </row>
    <row r="1749" spans="1:2" x14ac:dyDescent="0.35">
      <c r="A1749">
        <v>21</v>
      </c>
    </row>
    <row r="1750" spans="1:2" x14ac:dyDescent="0.35">
      <c r="A1750" t="s">
        <v>391</v>
      </c>
      <c r="B1750">
        <v>4.7</v>
      </c>
    </row>
    <row r="1751" spans="1:2" x14ac:dyDescent="0.35">
      <c r="A1751">
        <v>922</v>
      </c>
      <c r="B1751">
        <v>0.72</v>
      </c>
    </row>
    <row r="1752" spans="1:2" x14ac:dyDescent="0.35">
      <c r="A1752">
        <v>1547</v>
      </c>
      <c r="B1752">
        <v>4.68</v>
      </c>
    </row>
    <row r="1753" spans="1:2" x14ac:dyDescent="0.35">
      <c r="A1753">
        <v>2138</v>
      </c>
      <c r="B1753">
        <v>0.91</v>
      </c>
    </row>
    <row r="1754" spans="1:2" x14ac:dyDescent="0.35">
      <c r="A1754">
        <v>22</v>
      </c>
    </row>
    <row r="1755" spans="1:2" x14ac:dyDescent="0.35">
      <c r="A1755" t="s">
        <v>392</v>
      </c>
      <c r="B1755">
        <v>4.62</v>
      </c>
    </row>
    <row r="1756" spans="1:2" x14ac:dyDescent="0.35">
      <c r="A1756">
        <v>1001</v>
      </c>
      <c r="B1756">
        <v>0.8</v>
      </c>
    </row>
    <row r="1757" spans="1:2" x14ac:dyDescent="0.35">
      <c r="A1757">
        <v>1630</v>
      </c>
      <c r="B1757">
        <v>4.51</v>
      </c>
    </row>
    <row r="1758" spans="1:2" x14ac:dyDescent="0.35">
      <c r="A1758">
        <v>2213</v>
      </c>
      <c r="B1758">
        <v>1.0900000000000001</v>
      </c>
    </row>
    <row r="1759" spans="1:2" x14ac:dyDescent="0.35">
      <c r="A1759">
        <v>23</v>
      </c>
    </row>
    <row r="1760" spans="1:2" x14ac:dyDescent="0.35">
      <c r="A1760" t="s">
        <v>393</v>
      </c>
      <c r="B1760">
        <v>4.51</v>
      </c>
    </row>
    <row r="1761" spans="1:2" x14ac:dyDescent="0.35">
      <c r="A1761">
        <v>1040</v>
      </c>
      <c r="B1761">
        <v>0.91</v>
      </c>
    </row>
    <row r="1762" spans="1:2" x14ac:dyDescent="0.35">
      <c r="A1762">
        <v>1713</v>
      </c>
      <c r="B1762">
        <v>4.32</v>
      </c>
    </row>
    <row r="1763" spans="1:2" x14ac:dyDescent="0.35">
      <c r="A1763">
        <v>2246</v>
      </c>
      <c r="B1763">
        <v>1.28</v>
      </c>
    </row>
    <row r="1764" spans="1:2" x14ac:dyDescent="0.35">
      <c r="A1764">
        <v>24</v>
      </c>
    </row>
    <row r="1765" spans="1:2" x14ac:dyDescent="0.35">
      <c r="A1765" t="s">
        <v>260</v>
      </c>
      <c r="B1765">
        <v>4.3600000000000003</v>
      </c>
    </row>
    <row r="1766" spans="1:2" x14ac:dyDescent="0.35">
      <c r="A1766">
        <v>1120</v>
      </c>
      <c r="B1766">
        <v>1.05</v>
      </c>
    </row>
    <row r="1767" spans="1:2" x14ac:dyDescent="0.35">
      <c r="A1767">
        <v>1758</v>
      </c>
      <c r="B1767">
        <v>4.1100000000000003</v>
      </c>
    </row>
    <row r="1768" spans="1:2" x14ac:dyDescent="0.35">
      <c r="A1768">
        <v>2324</v>
      </c>
      <c r="B1768">
        <v>1.46</v>
      </c>
    </row>
    <row r="1769" spans="1:2" x14ac:dyDescent="0.35">
      <c r="A1769">
        <v>25</v>
      </c>
    </row>
    <row r="1770" spans="1:2" x14ac:dyDescent="0.35">
      <c r="A1770" t="s">
        <v>394</v>
      </c>
      <c r="B1770">
        <v>4.1900000000000004</v>
      </c>
    </row>
    <row r="1771" spans="1:2" x14ac:dyDescent="0.35">
      <c r="A1771">
        <v>1204</v>
      </c>
      <c r="B1771">
        <v>1.2</v>
      </c>
    </row>
    <row r="1772" spans="1:2" x14ac:dyDescent="0.35">
      <c r="A1772">
        <v>1847</v>
      </c>
      <c r="B1772">
        <v>3.9</v>
      </c>
    </row>
    <row r="1773" spans="1:2" x14ac:dyDescent="0.35">
      <c r="A1773">
        <v>26</v>
      </c>
    </row>
    <row r="1774" spans="1:2" x14ac:dyDescent="0.35">
      <c r="A1774" t="s">
        <v>395</v>
      </c>
      <c r="B1774">
        <v>1.63</v>
      </c>
    </row>
    <row r="1775" spans="1:2" x14ac:dyDescent="0.35">
      <c r="A1775">
        <v>651</v>
      </c>
      <c r="B1775">
        <v>4</v>
      </c>
    </row>
    <row r="1776" spans="1:2" x14ac:dyDescent="0.35">
      <c r="A1776">
        <v>1256</v>
      </c>
      <c r="B1776">
        <v>1.34</v>
      </c>
    </row>
    <row r="1777" spans="1:2" x14ac:dyDescent="0.35">
      <c r="A1777">
        <v>1942</v>
      </c>
      <c r="B1777">
        <v>3.73</v>
      </c>
    </row>
    <row r="1778" spans="1:2" x14ac:dyDescent="0.35">
      <c r="A1778">
        <v>27</v>
      </c>
    </row>
    <row r="1779" spans="1:2" x14ac:dyDescent="0.35">
      <c r="A1779" t="s">
        <v>396</v>
      </c>
      <c r="B1779">
        <v>1.78</v>
      </c>
    </row>
    <row r="1780" spans="1:2" x14ac:dyDescent="0.35">
      <c r="A1780">
        <v>748</v>
      </c>
      <c r="B1780">
        <v>3.85</v>
      </c>
    </row>
    <row r="1781" spans="1:2" x14ac:dyDescent="0.35">
      <c r="A1781">
        <v>1357</v>
      </c>
      <c r="B1781">
        <v>1.43</v>
      </c>
    </row>
    <row r="1782" spans="1:2" x14ac:dyDescent="0.35">
      <c r="A1782">
        <v>2043</v>
      </c>
      <c r="B1782">
        <v>3.62</v>
      </c>
    </row>
    <row r="1783" spans="1:2" x14ac:dyDescent="0.35">
      <c r="A1783">
        <v>28</v>
      </c>
    </row>
    <row r="1784" spans="1:2" x14ac:dyDescent="0.35">
      <c r="A1784" t="s">
        <v>397</v>
      </c>
      <c r="B1784">
        <v>1.86</v>
      </c>
    </row>
    <row r="1785" spans="1:2" x14ac:dyDescent="0.35">
      <c r="A1785">
        <v>853</v>
      </c>
      <c r="B1785">
        <v>3.76</v>
      </c>
    </row>
    <row r="1786" spans="1:2" x14ac:dyDescent="0.35">
      <c r="A1786">
        <v>1506</v>
      </c>
      <c r="B1786">
        <v>1.45</v>
      </c>
    </row>
    <row r="1787" spans="1:2" x14ac:dyDescent="0.35">
      <c r="A1787">
        <v>2148</v>
      </c>
      <c r="B1787">
        <v>3.62</v>
      </c>
    </row>
    <row r="1788" spans="1:2" x14ac:dyDescent="0.35">
      <c r="A1788">
        <v>29</v>
      </c>
    </row>
    <row r="1789" spans="1:2" x14ac:dyDescent="0.35">
      <c r="A1789" t="s">
        <v>398</v>
      </c>
      <c r="B1789">
        <v>1.83</v>
      </c>
    </row>
    <row r="1790" spans="1:2" x14ac:dyDescent="0.35">
      <c r="A1790">
        <v>959</v>
      </c>
      <c r="B1790">
        <v>3.78</v>
      </c>
    </row>
    <row r="1791" spans="1:2" x14ac:dyDescent="0.35">
      <c r="A1791">
        <v>1611</v>
      </c>
      <c r="B1791">
        <v>1.37</v>
      </c>
    </row>
    <row r="1792" spans="1:2" x14ac:dyDescent="0.35">
      <c r="A1792">
        <v>2249</v>
      </c>
      <c r="B1792">
        <v>3.74</v>
      </c>
    </row>
    <row r="1793" spans="1:13" x14ac:dyDescent="0.35">
      <c r="A1793">
        <v>30</v>
      </c>
    </row>
    <row r="1794" spans="1:13" x14ac:dyDescent="0.35">
      <c r="A1794" t="s">
        <v>399</v>
      </c>
      <c r="B1794">
        <v>1.7</v>
      </c>
    </row>
    <row r="1795" spans="1:13" x14ac:dyDescent="0.35">
      <c r="A1795">
        <v>1100</v>
      </c>
      <c r="B1795">
        <v>3.9</v>
      </c>
    </row>
    <row r="1796" spans="1:13" x14ac:dyDescent="0.35">
      <c r="A1796">
        <v>1705</v>
      </c>
      <c r="B1796">
        <v>1.23</v>
      </c>
    </row>
    <row r="1797" spans="1:13" x14ac:dyDescent="0.35">
      <c r="A1797">
        <v>2343</v>
      </c>
      <c r="B1797">
        <v>3.94</v>
      </c>
    </row>
    <row r="1798" spans="1:13" x14ac:dyDescent="0.35">
      <c r="A1798">
        <v>31</v>
      </c>
    </row>
    <row r="1799" spans="1:13" x14ac:dyDescent="0.35">
      <c r="A1799" t="s">
        <v>400</v>
      </c>
      <c r="B1799">
        <v>1.52</v>
      </c>
    </row>
    <row r="1800" spans="1:13" x14ac:dyDescent="0.35">
      <c r="A1800">
        <v>1152</v>
      </c>
      <c r="B1800">
        <v>4.08</v>
      </c>
    </row>
    <row r="1801" spans="1:13" x14ac:dyDescent="0.35">
      <c r="A1801">
        <v>1752</v>
      </c>
      <c r="B1801">
        <v>1.08</v>
      </c>
    </row>
    <row r="1802" spans="1:13" x14ac:dyDescent="0.35">
      <c r="A1802" t="s">
        <v>441</v>
      </c>
      <c r="B1802" t="s">
        <v>79</v>
      </c>
      <c r="C1802" t="s">
        <v>80</v>
      </c>
      <c r="D1802" t="s">
        <v>81</v>
      </c>
      <c r="E1802" t="s">
        <v>82</v>
      </c>
      <c r="F1802" t="s">
        <v>83</v>
      </c>
      <c r="G1802" t="s">
        <v>84</v>
      </c>
      <c r="H1802" t="s">
        <v>85</v>
      </c>
      <c r="I1802" t="s">
        <v>86</v>
      </c>
      <c r="J1802" t="s">
        <v>87</v>
      </c>
      <c r="K1802" t="s">
        <v>88</v>
      </c>
      <c r="L1802" t="s">
        <v>89</v>
      </c>
      <c r="M1802" t="s">
        <v>4</v>
      </c>
    </row>
    <row r="1803" spans="1:13" x14ac:dyDescent="0.35">
      <c r="A1803" t="s">
        <v>438</v>
      </c>
      <c r="B1803" t="s">
        <v>6</v>
      </c>
      <c r="C1803" t="s">
        <v>7</v>
      </c>
      <c r="D1803" t="s">
        <v>8</v>
      </c>
      <c r="E1803" t="s">
        <v>6</v>
      </c>
      <c r="F1803" t="s">
        <v>9</v>
      </c>
      <c r="G1803" t="s">
        <v>7</v>
      </c>
      <c r="H1803">
        <v>2023</v>
      </c>
    </row>
    <row r="1804" spans="1:13" x14ac:dyDescent="0.35">
      <c r="A1804" t="s">
        <v>439</v>
      </c>
      <c r="B1804" t="s">
        <v>11</v>
      </c>
    </row>
    <row r="1805" spans="1:13" x14ac:dyDescent="0.35">
      <c r="A1805" t="s">
        <v>440</v>
      </c>
      <c r="B1805" t="s">
        <v>13</v>
      </c>
    </row>
    <row r="1806" spans="1:13" x14ac:dyDescent="0.35">
      <c r="A1806">
        <v>1</v>
      </c>
    </row>
    <row r="1807" spans="1:13" x14ac:dyDescent="0.35">
      <c r="A1807" t="s">
        <v>401</v>
      </c>
      <c r="B1807">
        <v>4.1500000000000004</v>
      </c>
    </row>
    <row r="1808" spans="1:13" x14ac:dyDescent="0.35">
      <c r="A1808">
        <v>612</v>
      </c>
      <c r="B1808">
        <v>1.32</v>
      </c>
    </row>
    <row r="1809" spans="1:2" x14ac:dyDescent="0.35">
      <c r="A1809">
        <v>1236</v>
      </c>
      <c r="B1809">
        <v>4.28</v>
      </c>
    </row>
    <row r="1810" spans="1:2" x14ac:dyDescent="0.35">
      <c r="A1810">
        <v>1836</v>
      </c>
      <c r="B1810">
        <v>0.94</v>
      </c>
    </row>
    <row r="1811" spans="1:2" x14ac:dyDescent="0.35">
      <c r="A1811">
        <v>2</v>
      </c>
    </row>
    <row r="1812" spans="1:2" x14ac:dyDescent="0.35">
      <c r="A1812" t="s">
        <v>402</v>
      </c>
      <c r="B1812">
        <v>4.3600000000000003</v>
      </c>
    </row>
    <row r="1813" spans="1:2" x14ac:dyDescent="0.35">
      <c r="A1813">
        <v>654</v>
      </c>
      <c r="B1813">
        <v>1.1299999999999999</v>
      </c>
    </row>
    <row r="1814" spans="1:2" x14ac:dyDescent="0.35">
      <c r="A1814">
        <v>1318</v>
      </c>
      <c r="B1814">
        <v>4.46</v>
      </c>
    </row>
    <row r="1815" spans="1:2" x14ac:dyDescent="0.35">
      <c r="A1815">
        <v>1917</v>
      </c>
      <c r="B1815">
        <v>0.83</v>
      </c>
    </row>
    <row r="1816" spans="1:2" x14ac:dyDescent="0.35">
      <c r="A1816">
        <v>3</v>
      </c>
    </row>
    <row r="1817" spans="1:2" x14ac:dyDescent="0.35">
      <c r="A1817" t="s">
        <v>403</v>
      </c>
      <c r="B1817">
        <v>4.54</v>
      </c>
    </row>
    <row r="1818" spans="1:2" x14ac:dyDescent="0.35">
      <c r="A1818">
        <v>736</v>
      </c>
      <c r="B1818">
        <v>0.96</v>
      </c>
    </row>
    <row r="1819" spans="1:2" x14ac:dyDescent="0.35">
      <c r="A1819">
        <v>1400</v>
      </c>
      <c r="B1819">
        <v>4.62</v>
      </c>
    </row>
    <row r="1820" spans="1:2" x14ac:dyDescent="0.35">
      <c r="A1820">
        <v>1958</v>
      </c>
      <c r="B1820">
        <v>0.75</v>
      </c>
    </row>
    <row r="1821" spans="1:2" x14ac:dyDescent="0.35">
      <c r="A1821">
        <v>4</v>
      </c>
    </row>
    <row r="1822" spans="1:2" x14ac:dyDescent="0.35">
      <c r="A1822" t="s">
        <v>404</v>
      </c>
      <c r="B1822">
        <v>4.68</v>
      </c>
    </row>
    <row r="1823" spans="1:2" x14ac:dyDescent="0.35">
      <c r="A1823">
        <v>819</v>
      </c>
      <c r="B1823">
        <v>0.81</v>
      </c>
    </row>
    <row r="1824" spans="1:2" x14ac:dyDescent="0.35">
      <c r="A1824">
        <v>1444</v>
      </c>
      <c r="B1824">
        <v>4.74</v>
      </c>
    </row>
    <row r="1825" spans="1:2" x14ac:dyDescent="0.35">
      <c r="A1825">
        <v>2040</v>
      </c>
      <c r="B1825">
        <v>0.73</v>
      </c>
    </row>
    <row r="1826" spans="1:2" x14ac:dyDescent="0.35">
      <c r="A1826">
        <v>5</v>
      </c>
    </row>
    <row r="1827" spans="1:2" x14ac:dyDescent="0.35">
      <c r="A1827" t="s">
        <v>405</v>
      </c>
      <c r="B1827">
        <v>4.7699999999999996</v>
      </c>
    </row>
    <row r="1828" spans="1:2" x14ac:dyDescent="0.35">
      <c r="A1828">
        <v>903</v>
      </c>
      <c r="B1828">
        <v>0.69</v>
      </c>
    </row>
    <row r="1829" spans="1:2" x14ac:dyDescent="0.35">
      <c r="A1829">
        <v>1530</v>
      </c>
      <c r="B1829">
        <v>4.79</v>
      </c>
    </row>
    <row r="1830" spans="1:2" x14ac:dyDescent="0.35">
      <c r="A1830">
        <v>2125</v>
      </c>
      <c r="B1830">
        <v>0.77</v>
      </c>
    </row>
    <row r="1831" spans="1:2" x14ac:dyDescent="0.35">
      <c r="A1831">
        <v>6</v>
      </c>
    </row>
    <row r="1832" spans="1:2" x14ac:dyDescent="0.35">
      <c r="A1832" t="s">
        <v>406</v>
      </c>
      <c r="B1832">
        <v>4.8</v>
      </c>
    </row>
    <row r="1833" spans="1:2" x14ac:dyDescent="0.35">
      <c r="A1833">
        <v>950</v>
      </c>
      <c r="B1833">
        <v>0.63</v>
      </c>
    </row>
    <row r="1834" spans="1:2" x14ac:dyDescent="0.35">
      <c r="A1834">
        <v>1620</v>
      </c>
      <c r="B1834">
        <v>4.7699999999999996</v>
      </c>
    </row>
    <row r="1835" spans="1:2" x14ac:dyDescent="0.35">
      <c r="A1835">
        <v>2211</v>
      </c>
      <c r="B1835">
        <v>0.87</v>
      </c>
    </row>
    <row r="1836" spans="1:2" x14ac:dyDescent="0.35">
      <c r="A1836">
        <v>7</v>
      </c>
    </row>
    <row r="1837" spans="1:2" x14ac:dyDescent="0.35">
      <c r="A1837" t="s">
        <v>407</v>
      </c>
      <c r="B1837">
        <v>4.76</v>
      </c>
    </row>
    <row r="1838" spans="1:2" x14ac:dyDescent="0.35">
      <c r="A1838">
        <v>1040</v>
      </c>
      <c r="B1838">
        <v>0.63</v>
      </c>
    </row>
    <row r="1839" spans="1:2" x14ac:dyDescent="0.35">
      <c r="A1839">
        <v>1714</v>
      </c>
      <c r="B1839">
        <v>4.66</v>
      </c>
    </row>
    <row r="1840" spans="1:2" x14ac:dyDescent="0.35">
      <c r="A1840">
        <v>2300</v>
      </c>
      <c r="B1840">
        <v>1.02</v>
      </c>
    </row>
    <row r="1841" spans="1:2" x14ac:dyDescent="0.35">
      <c r="A1841">
        <v>8</v>
      </c>
    </row>
    <row r="1842" spans="1:2" x14ac:dyDescent="0.35">
      <c r="A1842" t="s">
        <v>125</v>
      </c>
      <c r="B1842">
        <v>4.68</v>
      </c>
    </row>
    <row r="1843" spans="1:2" x14ac:dyDescent="0.35">
      <c r="A1843">
        <v>1134</v>
      </c>
      <c r="B1843">
        <v>0.67</v>
      </c>
    </row>
    <row r="1844" spans="1:2" x14ac:dyDescent="0.35">
      <c r="A1844">
        <v>1812</v>
      </c>
      <c r="B1844">
        <v>4.51</v>
      </c>
    </row>
    <row r="1845" spans="1:2" x14ac:dyDescent="0.35">
      <c r="A1845">
        <v>2353</v>
      </c>
      <c r="B1845">
        <v>1.19</v>
      </c>
    </row>
    <row r="1846" spans="1:2" x14ac:dyDescent="0.35">
      <c r="A1846">
        <v>9</v>
      </c>
    </row>
    <row r="1847" spans="1:2" x14ac:dyDescent="0.35">
      <c r="A1847" t="s">
        <v>408</v>
      </c>
      <c r="B1847">
        <v>4.5599999999999996</v>
      </c>
    </row>
    <row r="1848" spans="1:2" x14ac:dyDescent="0.35">
      <c r="A1848">
        <v>1232</v>
      </c>
      <c r="B1848">
        <v>0.75</v>
      </c>
    </row>
    <row r="1849" spans="1:2" x14ac:dyDescent="0.35">
      <c r="A1849">
        <v>1914</v>
      </c>
      <c r="B1849">
        <v>4.33</v>
      </c>
    </row>
    <row r="1850" spans="1:2" x14ac:dyDescent="0.35">
      <c r="A1850">
        <v>10</v>
      </c>
    </row>
    <row r="1851" spans="1:2" x14ac:dyDescent="0.35">
      <c r="A1851" t="s">
        <v>409</v>
      </c>
      <c r="B1851">
        <v>1.35</v>
      </c>
    </row>
    <row r="1852" spans="1:2" x14ac:dyDescent="0.35">
      <c r="A1852">
        <v>717</v>
      </c>
      <c r="B1852">
        <v>4.43</v>
      </c>
    </row>
    <row r="1853" spans="1:2" x14ac:dyDescent="0.35">
      <c r="A1853">
        <v>1335</v>
      </c>
      <c r="B1853">
        <v>0.84</v>
      </c>
    </row>
    <row r="1854" spans="1:2" x14ac:dyDescent="0.35">
      <c r="A1854">
        <v>2020</v>
      </c>
      <c r="B1854">
        <v>4.18</v>
      </c>
    </row>
    <row r="1855" spans="1:2" x14ac:dyDescent="0.35">
      <c r="A1855">
        <v>11</v>
      </c>
    </row>
    <row r="1856" spans="1:2" x14ac:dyDescent="0.35">
      <c r="A1856" t="s">
        <v>410</v>
      </c>
      <c r="B1856">
        <v>1.45</v>
      </c>
    </row>
    <row r="1857" spans="1:2" x14ac:dyDescent="0.35">
      <c r="A1857">
        <v>825</v>
      </c>
      <c r="B1857">
        <v>4.34</v>
      </c>
    </row>
    <row r="1858" spans="1:2" x14ac:dyDescent="0.35">
      <c r="A1858">
        <v>1443</v>
      </c>
      <c r="B1858">
        <v>0.91</v>
      </c>
    </row>
    <row r="1859" spans="1:2" x14ac:dyDescent="0.35">
      <c r="A1859">
        <v>2128</v>
      </c>
      <c r="B1859">
        <v>4.0999999999999996</v>
      </c>
    </row>
    <row r="1860" spans="1:2" x14ac:dyDescent="0.35">
      <c r="A1860">
        <v>12</v>
      </c>
    </row>
    <row r="1861" spans="1:2" x14ac:dyDescent="0.35">
      <c r="A1861" t="s">
        <v>411</v>
      </c>
      <c r="B1861">
        <v>1.48</v>
      </c>
    </row>
    <row r="1862" spans="1:2" x14ac:dyDescent="0.35">
      <c r="A1862">
        <v>933</v>
      </c>
      <c r="B1862">
        <v>4.3</v>
      </c>
    </row>
    <row r="1863" spans="1:2" x14ac:dyDescent="0.35">
      <c r="A1863">
        <v>1550</v>
      </c>
      <c r="B1863">
        <v>0.94</v>
      </c>
    </row>
    <row r="1864" spans="1:2" x14ac:dyDescent="0.35">
      <c r="A1864">
        <v>2233</v>
      </c>
      <c r="B1864">
        <v>4.1100000000000003</v>
      </c>
    </row>
    <row r="1865" spans="1:2" x14ac:dyDescent="0.35">
      <c r="A1865">
        <v>13</v>
      </c>
    </row>
    <row r="1866" spans="1:2" x14ac:dyDescent="0.35">
      <c r="A1866" t="s">
        <v>122</v>
      </c>
      <c r="B1866">
        <v>1.44</v>
      </c>
    </row>
    <row r="1867" spans="1:2" x14ac:dyDescent="0.35">
      <c r="A1867">
        <v>1039</v>
      </c>
      <c r="B1867">
        <v>4.32</v>
      </c>
    </row>
    <row r="1868" spans="1:2" x14ac:dyDescent="0.35">
      <c r="A1868">
        <v>1653</v>
      </c>
      <c r="B1868">
        <v>0.95</v>
      </c>
    </row>
    <row r="1869" spans="1:2" x14ac:dyDescent="0.35">
      <c r="A1869">
        <v>2332</v>
      </c>
      <c r="B1869">
        <v>4.18</v>
      </c>
    </row>
    <row r="1870" spans="1:2" x14ac:dyDescent="0.35">
      <c r="A1870">
        <v>14</v>
      </c>
    </row>
    <row r="1871" spans="1:2" x14ac:dyDescent="0.35">
      <c r="A1871" t="s">
        <v>412</v>
      </c>
      <c r="B1871">
        <v>1.33</v>
      </c>
    </row>
    <row r="1872" spans="1:2" x14ac:dyDescent="0.35">
      <c r="A1872">
        <v>1140</v>
      </c>
      <c r="B1872">
        <v>4.38</v>
      </c>
    </row>
    <row r="1873" spans="1:3" x14ac:dyDescent="0.35">
      <c r="A1873">
        <v>1749</v>
      </c>
      <c r="B1873">
        <v>0.95</v>
      </c>
    </row>
    <row r="1874" spans="1:3" x14ac:dyDescent="0.35">
      <c r="A1874">
        <v>15</v>
      </c>
    </row>
    <row r="1875" spans="1:3" x14ac:dyDescent="0.35">
      <c r="A1875" t="s">
        <v>413</v>
      </c>
      <c r="B1875">
        <v>4.29</v>
      </c>
    </row>
    <row r="1876" spans="1:3" x14ac:dyDescent="0.35">
      <c r="A1876">
        <v>608</v>
      </c>
      <c r="B1876">
        <v>1.2</v>
      </c>
    </row>
    <row r="1877" spans="1:3" x14ac:dyDescent="0.35">
      <c r="A1877">
        <v>1233</v>
      </c>
      <c r="B1877">
        <v>4.45</v>
      </c>
    </row>
    <row r="1878" spans="1:3" x14ac:dyDescent="0.35">
      <c r="A1878">
        <v>1839</v>
      </c>
      <c r="B1878" t="s">
        <v>414</v>
      </c>
      <c r="C1878" t="s">
        <v>13</v>
      </c>
    </row>
    <row r="1879" spans="1:3" x14ac:dyDescent="0.35">
      <c r="A1879">
        <v>16</v>
      </c>
    </row>
    <row r="1880" spans="1:3" x14ac:dyDescent="0.35">
      <c r="A1880" t="s">
        <v>415</v>
      </c>
      <c r="B1880">
        <v>4.4000000000000004</v>
      </c>
    </row>
    <row r="1881" spans="1:3" x14ac:dyDescent="0.35">
      <c r="A1881">
        <v>658</v>
      </c>
      <c r="B1881">
        <v>1.06</v>
      </c>
    </row>
    <row r="1882" spans="1:3" x14ac:dyDescent="0.35">
      <c r="A1882">
        <v>1324</v>
      </c>
      <c r="B1882">
        <v>4.5</v>
      </c>
    </row>
    <row r="1883" spans="1:3" x14ac:dyDescent="0.35">
      <c r="A1883">
        <v>1923</v>
      </c>
      <c r="B1883">
        <v>0.96</v>
      </c>
    </row>
    <row r="1884" spans="1:3" x14ac:dyDescent="0.35">
      <c r="A1884">
        <v>17</v>
      </c>
    </row>
    <row r="1885" spans="1:3" x14ac:dyDescent="0.35">
      <c r="A1885" t="s">
        <v>416</v>
      </c>
      <c r="B1885">
        <v>4.5</v>
      </c>
    </row>
    <row r="1886" spans="1:3" x14ac:dyDescent="0.35">
      <c r="A1886">
        <v>744</v>
      </c>
      <c r="B1886">
        <v>0.95</v>
      </c>
    </row>
    <row r="1887" spans="1:3" x14ac:dyDescent="0.35">
      <c r="A1887">
        <v>1409</v>
      </c>
      <c r="B1887">
        <v>4.53</v>
      </c>
    </row>
    <row r="1888" spans="1:3" x14ac:dyDescent="0.35">
      <c r="A1888">
        <v>2004</v>
      </c>
      <c r="B1888">
        <v>1</v>
      </c>
    </row>
    <row r="1889" spans="1:2" x14ac:dyDescent="0.35">
      <c r="A1889">
        <v>18</v>
      </c>
    </row>
    <row r="1890" spans="1:2" x14ac:dyDescent="0.35">
      <c r="A1890" t="s">
        <v>417</v>
      </c>
      <c r="B1890">
        <v>4.57</v>
      </c>
    </row>
    <row r="1891" spans="1:2" x14ac:dyDescent="0.35">
      <c r="A1891">
        <v>828</v>
      </c>
      <c r="B1891">
        <v>0.87</v>
      </c>
    </row>
    <row r="1892" spans="1:2" x14ac:dyDescent="0.35">
      <c r="A1892">
        <v>1454</v>
      </c>
      <c r="B1892">
        <v>4.5199999999999996</v>
      </c>
    </row>
    <row r="1893" spans="1:2" x14ac:dyDescent="0.35">
      <c r="A1893">
        <v>2041</v>
      </c>
      <c r="B1893">
        <v>1.04</v>
      </c>
    </row>
    <row r="1894" spans="1:2" x14ac:dyDescent="0.35">
      <c r="A1894">
        <v>19</v>
      </c>
    </row>
    <row r="1895" spans="1:2" x14ac:dyDescent="0.35">
      <c r="A1895" t="s">
        <v>418</v>
      </c>
      <c r="B1895">
        <v>4.6100000000000003</v>
      </c>
    </row>
    <row r="1896" spans="1:2" x14ac:dyDescent="0.35">
      <c r="A1896">
        <v>909</v>
      </c>
      <c r="B1896">
        <v>0.84</v>
      </c>
    </row>
    <row r="1897" spans="1:2" x14ac:dyDescent="0.35">
      <c r="A1897">
        <v>1536</v>
      </c>
      <c r="B1897">
        <v>4.4800000000000004</v>
      </c>
    </row>
    <row r="1898" spans="1:2" x14ac:dyDescent="0.35">
      <c r="A1898">
        <v>2117</v>
      </c>
      <c r="B1898">
        <v>1.1100000000000001</v>
      </c>
    </row>
    <row r="1899" spans="1:2" x14ac:dyDescent="0.35">
      <c r="A1899">
        <v>20</v>
      </c>
    </row>
    <row r="1900" spans="1:2" x14ac:dyDescent="0.35">
      <c r="A1900" t="s">
        <v>406</v>
      </c>
      <c r="B1900">
        <v>4.59</v>
      </c>
    </row>
    <row r="1901" spans="1:2" x14ac:dyDescent="0.35">
      <c r="A1901">
        <v>948</v>
      </c>
      <c r="B1901">
        <v>0.85</v>
      </c>
    </row>
    <row r="1902" spans="1:2" x14ac:dyDescent="0.35">
      <c r="A1902">
        <v>1617</v>
      </c>
      <c r="B1902">
        <v>4.41</v>
      </c>
    </row>
    <row r="1903" spans="1:2" x14ac:dyDescent="0.35">
      <c r="A1903">
        <v>2152</v>
      </c>
      <c r="B1903">
        <v>1.18</v>
      </c>
    </row>
    <row r="1904" spans="1:2" x14ac:dyDescent="0.35">
      <c r="A1904">
        <v>21</v>
      </c>
    </row>
    <row r="1905" spans="1:2" x14ac:dyDescent="0.35">
      <c r="A1905" t="s">
        <v>289</v>
      </c>
      <c r="B1905">
        <v>4.55</v>
      </c>
    </row>
    <row r="1906" spans="1:2" x14ac:dyDescent="0.35">
      <c r="A1906">
        <v>1025</v>
      </c>
      <c r="B1906">
        <v>0.9</v>
      </c>
    </row>
    <row r="1907" spans="1:2" x14ac:dyDescent="0.35">
      <c r="A1907">
        <v>1657</v>
      </c>
      <c r="B1907">
        <v>4.3099999999999996</v>
      </c>
    </row>
    <row r="1908" spans="1:2" x14ac:dyDescent="0.35">
      <c r="A1908">
        <v>2227</v>
      </c>
      <c r="B1908">
        <v>1.26</v>
      </c>
    </row>
    <row r="1909" spans="1:2" x14ac:dyDescent="0.35">
      <c r="A1909">
        <v>22</v>
      </c>
    </row>
    <row r="1910" spans="1:2" x14ac:dyDescent="0.35">
      <c r="A1910" t="s">
        <v>419</v>
      </c>
      <c r="B1910">
        <v>4.47</v>
      </c>
    </row>
    <row r="1911" spans="1:2" x14ac:dyDescent="0.35">
      <c r="A1911">
        <v>1104</v>
      </c>
      <c r="B1911">
        <v>0.96</v>
      </c>
    </row>
    <row r="1912" spans="1:2" x14ac:dyDescent="0.35">
      <c r="A1912">
        <v>1736</v>
      </c>
      <c r="B1912">
        <v>4.2</v>
      </c>
    </row>
    <row r="1913" spans="1:2" x14ac:dyDescent="0.35">
      <c r="A1913">
        <v>2304</v>
      </c>
      <c r="B1913">
        <v>1.35</v>
      </c>
    </row>
    <row r="1914" spans="1:2" x14ac:dyDescent="0.35">
      <c r="A1914">
        <v>23</v>
      </c>
    </row>
    <row r="1915" spans="1:2" x14ac:dyDescent="0.35">
      <c r="A1915" t="s">
        <v>420</v>
      </c>
      <c r="B1915">
        <v>4.37</v>
      </c>
    </row>
    <row r="1916" spans="1:2" x14ac:dyDescent="0.35">
      <c r="A1916">
        <v>1143</v>
      </c>
      <c r="B1916">
        <v>1.04</v>
      </c>
    </row>
    <row r="1917" spans="1:2" x14ac:dyDescent="0.35">
      <c r="A1917">
        <v>1819</v>
      </c>
      <c r="B1917">
        <v>4.07</v>
      </c>
    </row>
    <row r="1918" spans="1:2" x14ac:dyDescent="0.35">
      <c r="A1918">
        <v>2342</v>
      </c>
      <c r="B1918">
        <v>1.45</v>
      </c>
    </row>
    <row r="1919" spans="1:2" x14ac:dyDescent="0.35">
      <c r="A1919">
        <v>24</v>
      </c>
    </row>
    <row r="1920" spans="1:2" x14ac:dyDescent="0.35">
      <c r="A1920" t="s">
        <v>421</v>
      </c>
      <c r="B1920">
        <v>4.25</v>
      </c>
    </row>
    <row r="1921" spans="1:2" x14ac:dyDescent="0.35">
      <c r="A1921">
        <v>1225</v>
      </c>
      <c r="B1921">
        <v>1.1399999999999999</v>
      </c>
    </row>
    <row r="1922" spans="1:2" x14ac:dyDescent="0.35">
      <c r="A1922">
        <v>1904</v>
      </c>
      <c r="B1922">
        <v>3.94</v>
      </c>
    </row>
    <row r="1923" spans="1:2" x14ac:dyDescent="0.35">
      <c r="A1923">
        <v>25</v>
      </c>
    </row>
    <row r="1924" spans="1:2" x14ac:dyDescent="0.35">
      <c r="A1924" t="s">
        <v>308</v>
      </c>
      <c r="B1924">
        <v>1.56</v>
      </c>
    </row>
    <row r="1925" spans="1:2" x14ac:dyDescent="0.35">
      <c r="A1925">
        <v>707</v>
      </c>
      <c r="B1925">
        <v>4.12</v>
      </c>
    </row>
    <row r="1926" spans="1:2" x14ac:dyDescent="0.35">
      <c r="A1926">
        <v>1312</v>
      </c>
      <c r="B1926">
        <v>1.24</v>
      </c>
    </row>
    <row r="1927" spans="1:2" x14ac:dyDescent="0.35">
      <c r="A1927">
        <v>1953</v>
      </c>
      <c r="B1927">
        <v>3.83</v>
      </c>
    </row>
    <row r="1928" spans="1:2" x14ac:dyDescent="0.35">
      <c r="A1928">
        <v>26</v>
      </c>
    </row>
    <row r="1929" spans="1:2" x14ac:dyDescent="0.35">
      <c r="A1929" t="s">
        <v>422</v>
      </c>
      <c r="B1929">
        <v>1.66</v>
      </c>
    </row>
    <row r="1930" spans="1:2" x14ac:dyDescent="0.35">
      <c r="A1930">
        <v>758</v>
      </c>
      <c r="B1930">
        <v>4</v>
      </c>
    </row>
    <row r="1931" spans="1:2" x14ac:dyDescent="0.35">
      <c r="A1931">
        <v>1404</v>
      </c>
      <c r="B1931">
        <v>1.32</v>
      </c>
    </row>
    <row r="1932" spans="1:2" x14ac:dyDescent="0.35">
      <c r="A1932">
        <v>2046</v>
      </c>
      <c r="B1932">
        <v>3.76</v>
      </c>
    </row>
    <row r="1933" spans="1:2" x14ac:dyDescent="0.35">
      <c r="A1933">
        <v>27</v>
      </c>
    </row>
    <row r="1934" spans="1:2" x14ac:dyDescent="0.35">
      <c r="A1934" t="s">
        <v>423</v>
      </c>
      <c r="B1934">
        <v>1.72</v>
      </c>
    </row>
    <row r="1935" spans="1:2" x14ac:dyDescent="0.35">
      <c r="A1935">
        <v>854</v>
      </c>
      <c r="B1935">
        <v>3.93</v>
      </c>
    </row>
    <row r="1936" spans="1:2" x14ac:dyDescent="0.35">
      <c r="A1936">
        <v>1503</v>
      </c>
      <c r="B1936">
        <v>1.35</v>
      </c>
    </row>
    <row r="1937" spans="1:12" x14ac:dyDescent="0.35">
      <c r="A1937">
        <v>2144</v>
      </c>
      <c r="B1937">
        <v>3.78</v>
      </c>
    </row>
    <row r="1938" spans="1:12" x14ac:dyDescent="0.35">
      <c r="A1938">
        <v>28</v>
      </c>
    </row>
    <row r="1939" spans="1:12" x14ac:dyDescent="0.35">
      <c r="A1939" t="s">
        <v>176</v>
      </c>
      <c r="B1939">
        <v>1.71</v>
      </c>
    </row>
    <row r="1940" spans="1:12" x14ac:dyDescent="0.35">
      <c r="A1940">
        <v>955</v>
      </c>
      <c r="B1940">
        <v>3.93</v>
      </c>
    </row>
    <row r="1941" spans="1:12" x14ac:dyDescent="0.35">
      <c r="A1941">
        <v>1603</v>
      </c>
      <c r="B1941">
        <v>1.33</v>
      </c>
    </row>
    <row r="1942" spans="1:12" x14ac:dyDescent="0.35">
      <c r="A1942">
        <v>2242</v>
      </c>
      <c r="B1942">
        <v>3.88</v>
      </c>
    </row>
    <row r="1943" spans="1:12" x14ac:dyDescent="0.35">
      <c r="A1943">
        <v>29</v>
      </c>
    </row>
    <row r="1944" spans="1:12" x14ac:dyDescent="0.35">
      <c r="A1944" t="s">
        <v>424</v>
      </c>
      <c r="B1944">
        <v>1.62</v>
      </c>
    </row>
    <row r="1945" spans="1:12" x14ac:dyDescent="0.35">
      <c r="A1945">
        <v>1055</v>
      </c>
      <c r="B1945">
        <v>4.01</v>
      </c>
    </row>
    <row r="1946" spans="1:12" x14ac:dyDescent="0.35">
      <c r="A1946">
        <v>1702</v>
      </c>
      <c r="B1946">
        <v>1.25</v>
      </c>
    </row>
    <row r="1947" spans="1:12" x14ac:dyDescent="0.35">
      <c r="A1947">
        <v>2338</v>
      </c>
      <c r="B1947">
        <v>4.04</v>
      </c>
    </row>
    <row r="1948" spans="1:12" x14ac:dyDescent="0.35">
      <c r="A1948">
        <v>30</v>
      </c>
    </row>
    <row r="1949" spans="1:12" x14ac:dyDescent="0.35">
      <c r="A1949" t="s">
        <v>425</v>
      </c>
      <c r="B1949">
        <v>1.46</v>
      </c>
    </row>
    <row r="1950" spans="1:12" x14ac:dyDescent="0.35">
      <c r="A1950">
        <v>1155</v>
      </c>
      <c r="B1950">
        <v>4.16</v>
      </c>
    </row>
    <row r="1951" spans="1:12" x14ac:dyDescent="0.35">
      <c r="A1951">
        <v>1757</v>
      </c>
      <c r="B1951">
        <v>1.1399999999999999</v>
      </c>
    </row>
    <row r="1952" spans="1:12" x14ac:dyDescent="0.35">
      <c r="A1952" t="s">
        <v>441</v>
      </c>
      <c r="B1952" t="s">
        <v>79</v>
      </c>
      <c r="C1952" t="s">
        <v>80</v>
      </c>
      <c r="D1952" t="s">
        <v>81</v>
      </c>
      <c r="E1952" t="s">
        <v>82</v>
      </c>
      <c r="F1952" t="s">
        <v>83</v>
      </c>
      <c r="G1952" t="s">
        <v>84</v>
      </c>
      <c r="H1952" t="s">
        <v>85</v>
      </c>
      <c r="I1952" t="s">
        <v>86</v>
      </c>
      <c r="J1952" t="s">
        <v>87</v>
      </c>
      <c r="K1952" t="s">
        <v>88</v>
      </c>
      <c r="L1952" t="s">
        <v>426</v>
      </c>
    </row>
  </sheetData>
  <pageMargins left="0.7" right="0.7" top="0.75" bottom="0.75" header="0.3" footer="0.3"/>
  <pageSetup paperSize="9" orientation="portrait" horizontalDpi="4294967293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CFF67-6988-4613-AED3-BAB32E20F106}">
  <sheetPr codeName="Sheet3"/>
  <dimension ref="A1:BC1951"/>
  <sheetViews>
    <sheetView tabSelected="1" topLeftCell="AC1" workbookViewId="0">
      <selection activeCell="AN10" sqref="AN10"/>
    </sheetView>
  </sheetViews>
  <sheetFormatPr defaultColWidth="8.81640625" defaultRowHeight="14.5" x14ac:dyDescent="0.35"/>
  <cols>
    <col min="25" max="25" width="17.81640625" bestFit="1" customWidth="1"/>
    <col min="30" max="30" width="17.81640625" bestFit="1" customWidth="1"/>
    <col min="37" max="38" width="10.453125" bestFit="1" customWidth="1"/>
    <col min="43" max="44" width="10.453125" bestFit="1" customWidth="1"/>
    <col min="50" max="50" width="10.453125" bestFit="1" customWidth="1"/>
    <col min="54" max="54" width="10.453125" bestFit="1" customWidth="1"/>
  </cols>
  <sheetData>
    <row r="1" spans="1:55" x14ac:dyDescent="0.35">
      <c r="A1" t="s">
        <v>2252</v>
      </c>
      <c r="B1" t="s">
        <v>1</v>
      </c>
      <c r="C1" t="s">
        <v>2</v>
      </c>
      <c r="Y1" s="7"/>
      <c r="Z1" s="8" t="s">
        <v>448</v>
      </c>
      <c r="AA1" s="2"/>
      <c r="AD1" s="7">
        <v>44713.150694444441</v>
      </c>
      <c r="AE1" s="8">
        <v>0.15069444444444444</v>
      </c>
      <c r="AF1" s="2">
        <v>4.57</v>
      </c>
    </row>
    <row r="2" spans="1:55" x14ac:dyDescent="0.35">
      <c r="A2" t="s">
        <v>2253</v>
      </c>
      <c r="B2" t="s">
        <v>4</v>
      </c>
      <c r="Y2" s="7">
        <v>44713.396527777775</v>
      </c>
      <c r="Z2" s="8">
        <v>0.39652777777777781</v>
      </c>
      <c r="AA2" s="2">
        <v>0.89</v>
      </c>
      <c r="AD2" s="7">
        <v>44713.665972222225</v>
      </c>
      <c r="AE2" s="8">
        <v>0.66597222222222219</v>
      </c>
      <c r="AF2" s="2">
        <v>4.4400000000000004</v>
      </c>
    </row>
    <row r="3" spans="1:55" x14ac:dyDescent="0.35">
      <c r="A3" t="s">
        <v>2254</v>
      </c>
      <c r="B3" t="s">
        <v>6</v>
      </c>
      <c r="C3" t="s">
        <v>7</v>
      </c>
      <c r="D3" t="s">
        <v>8</v>
      </c>
      <c r="E3" t="s">
        <v>6</v>
      </c>
      <c r="F3" t="s">
        <v>9</v>
      </c>
      <c r="G3" t="s">
        <v>7</v>
      </c>
      <c r="H3">
        <v>2022</v>
      </c>
      <c r="Y3" s="7">
        <v>44713.902083333334</v>
      </c>
      <c r="Z3" s="8">
        <v>0.90208333333333324</v>
      </c>
      <c r="AA3" s="2">
        <v>1.07</v>
      </c>
      <c r="AD3" s="7">
        <v>44714.174305555556</v>
      </c>
      <c r="AE3" s="8">
        <v>0.17430555555555557</v>
      </c>
      <c r="AF3" s="2">
        <v>4.5199999999999996</v>
      </c>
      <c r="AH3" s="8">
        <f>AD3-Y3</f>
        <v>0.27222222222189885</v>
      </c>
      <c r="AI3" s="8">
        <f>AH3/2</f>
        <v>0.13611111111094942</v>
      </c>
      <c r="AJ3" s="8">
        <f>AD3-AI3</f>
        <v>44714.038194444445</v>
      </c>
      <c r="AK3" s="9">
        <v>44714</v>
      </c>
      <c r="AL3" s="9">
        <f>AK3</f>
        <v>44714</v>
      </c>
      <c r="AN3" s="8">
        <f>Y4-AD3</f>
        <v>0.24722222222044365</v>
      </c>
      <c r="AO3" s="8">
        <f>AN3/2</f>
        <v>0.12361111111022183</v>
      </c>
      <c r="AP3" s="8">
        <f>Y4-AO3</f>
        <v>44714.297916666663</v>
      </c>
      <c r="AQ3" s="9">
        <v>44714</v>
      </c>
      <c r="AR3" s="9">
        <f>AQ3</f>
        <v>44714</v>
      </c>
      <c r="AW3">
        <v>1</v>
      </c>
      <c r="AX3" s="9">
        <v>44598</v>
      </c>
      <c r="AY3" s="8">
        <v>3.8194444444444441E-2</v>
      </c>
      <c r="AZ3" s="8">
        <f>AY3+1/1440</f>
        <v>3.8888888888888883E-2</v>
      </c>
      <c r="BA3" t="s">
        <v>1974</v>
      </c>
      <c r="BB3" s="9">
        <v>44598</v>
      </c>
      <c r="BC3" s="8">
        <v>0.29791666666666666</v>
      </c>
    </row>
    <row r="4" spans="1:55" x14ac:dyDescent="0.35">
      <c r="A4" t="s">
        <v>2255</v>
      </c>
      <c r="B4" t="s">
        <v>11</v>
      </c>
      <c r="Y4" s="7">
        <v>44714.421527777777</v>
      </c>
      <c r="Z4" s="8">
        <v>0.42152777777777778</v>
      </c>
      <c r="AA4" s="2">
        <v>0.93</v>
      </c>
      <c r="AD4" s="7">
        <v>44714.692361111112</v>
      </c>
      <c r="AE4" s="8">
        <v>0.69236111111111109</v>
      </c>
      <c r="AF4" s="2">
        <v>4.34</v>
      </c>
      <c r="AH4" s="8">
        <f>AD4-Y4</f>
        <v>0.27083333333575865</v>
      </c>
      <c r="AI4" s="8">
        <f>AH4/2</f>
        <v>0.13541666666787933</v>
      </c>
      <c r="AJ4" s="8">
        <f>AD4-AI4</f>
        <v>44714.556944444441</v>
      </c>
      <c r="AK4" s="9">
        <v>44714</v>
      </c>
      <c r="AL4" s="9">
        <f>AK4</f>
        <v>44714</v>
      </c>
      <c r="AN4" s="8">
        <f>Y5-AD4</f>
        <v>0.23333333332993789</v>
      </c>
      <c r="AO4" s="8">
        <f>AN4/2</f>
        <v>0.11666666666496894</v>
      </c>
      <c r="AP4" s="8">
        <f>Y5-AO4</f>
        <v>44714.809027777781</v>
      </c>
      <c r="AQ4" s="9">
        <v>44714</v>
      </c>
      <c r="AR4" s="9">
        <f>AQ4</f>
        <v>44714</v>
      </c>
      <c r="AW4">
        <v>2</v>
      </c>
      <c r="AX4" s="9">
        <v>44598</v>
      </c>
      <c r="AY4" s="8">
        <v>0.29791666666666666</v>
      </c>
      <c r="AZ4" s="8">
        <f>AY4+1/1440</f>
        <v>0.2986111111111111</v>
      </c>
      <c r="BA4" t="s">
        <v>2214</v>
      </c>
      <c r="BB4" s="9">
        <v>44598</v>
      </c>
      <c r="BC4" s="8">
        <v>0.55694444444444446</v>
      </c>
    </row>
    <row r="5" spans="1:55" x14ac:dyDescent="0.35">
      <c r="A5" t="s">
        <v>2256</v>
      </c>
      <c r="B5" t="s">
        <v>13</v>
      </c>
      <c r="Y5" s="7">
        <v>44714.925694444442</v>
      </c>
      <c r="Z5" s="8">
        <v>0.92569444444444438</v>
      </c>
      <c r="AA5" s="2">
        <v>1.18</v>
      </c>
      <c r="AD5" s="7">
        <v>44715.197222222225</v>
      </c>
      <c r="AE5" s="8">
        <v>0.19722222222222222</v>
      </c>
      <c r="AF5" s="2">
        <v>4.43</v>
      </c>
      <c r="AH5" s="8">
        <f>AD5-Y5</f>
        <v>0.27152777778246673</v>
      </c>
      <c r="AI5" s="8">
        <f>AH5/2</f>
        <v>0.13576388889123336</v>
      </c>
      <c r="AJ5" s="8">
        <f>AD5-AI5</f>
        <v>44715.061458333337</v>
      </c>
      <c r="AK5" s="9">
        <v>44715</v>
      </c>
      <c r="AL5" s="9">
        <f>AK5</f>
        <v>44715</v>
      </c>
      <c r="AN5" s="8">
        <f>Y6-AD5</f>
        <v>0.24930555555329192</v>
      </c>
      <c r="AO5" s="8">
        <f>AN5/2</f>
        <v>0.12465277777664596</v>
      </c>
      <c r="AP5" s="8">
        <f>Y6-AO5</f>
        <v>44715.321875000001</v>
      </c>
      <c r="AQ5" s="9">
        <v>44715</v>
      </c>
      <c r="AR5" s="9">
        <f>AQ5</f>
        <v>44715</v>
      </c>
      <c r="AW5">
        <v>3</v>
      </c>
      <c r="AX5" s="9">
        <v>44598</v>
      </c>
      <c r="AY5" s="8">
        <v>0.55694444444444446</v>
      </c>
      <c r="AZ5" s="8">
        <f>AY5+1/1440</f>
        <v>0.55763888888888891</v>
      </c>
      <c r="BA5" t="s">
        <v>1974</v>
      </c>
      <c r="BB5" s="9">
        <v>44598</v>
      </c>
      <c r="BC5" s="8">
        <v>0.80902777777777779</v>
      </c>
    </row>
    <row r="6" spans="1:55" x14ac:dyDescent="0.35">
      <c r="A6">
        <v>1</v>
      </c>
      <c r="Y6" s="7">
        <v>44715.446527777778</v>
      </c>
      <c r="Z6" s="8">
        <v>0.4465277777777778</v>
      </c>
      <c r="AA6" s="2">
        <v>1</v>
      </c>
      <c r="AD6" s="7">
        <v>44715.720138888886</v>
      </c>
      <c r="AE6" s="8">
        <v>0.72013888888888899</v>
      </c>
      <c r="AF6" s="2">
        <v>4.22</v>
      </c>
      <c r="AH6" s="8">
        <f>AD6-Y6</f>
        <v>0.27361111110803904</v>
      </c>
      <c r="AI6" s="8">
        <f>AH6/2</f>
        <v>0.13680555555401952</v>
      </c>
      <c r="AJ6" s="8">
        <f>AD6-AI6</f>
        <v>44715.583333333328</v>
      </c>
      <c r="AK6" s="9">
        <v>44715</v>
      </c>
      <c r="AL6" s="9">
        <f>AK6</f>
        <v>44715</v>
      </c>
      <c r="AN6" s="8">
        <f>Y7-AD6</f>
        <v>0.22847222222480923</v>
      </c>
      <c r="AO6" s="8">
        <f>AN6/2</f>
        <v>0.11423611111240461</v>
      </c>
      <c r="AP6" s="8">
        <f>Y7-AO6</f>
        <v>44715.834374999999</v>
      </c>
      <c r="AQ6" s="9">
        <v>44715</v>
      </c>
      <c r="AR6" s="9">
        <f>AQ6</f>
        <v>44715</v>
      </c>
      <c r="AW6">
        <v>4</v>
      </c>
      <c r="AX6" s="9">
        <v>44598</v>
      </c>
      <c r="AY6" s="8">
        <v>0.80902777777777779</v>
      </c>
      <c r="AZ6" s="8">
        <f>AY6+1/1440</f>
        <v>0.80972222222222223</v>
      </c>
      <c r="BA6" t="s">
        <v>2214</v>
      </c>
      <c r="BB6" s="9">
        <v>44626</v>
      </c>
      <c r="BC6" s="8">
        <v>6.1458333333333337E-2</v>
      </c>
    </row>
    <row r="7" spans="1:55" x14ac:dyDescent="0.35">
      <c r="A7" t="s">
        <v>14</v>
      </c>
      <c r="B7">
        <v>4.57</v>
      </c>
      <c r="Y7" s="7">
        <v>44715.948611111111</v>
      </c>
      <c r="Z7" s="8">
        <v>0.94861111111111107</v>
      </c>
      <c r="AA7" s="2">
        <v>1.3</v>
      </c>
      <c r="AD7" s="7">
        <v>44716.223611111112</v>
      </c>
      <c r="AE7" s="8">
        <v>0.22361111111111109</v>
      </c>
      <c r="AF7" s="2">
        <v>4.32</v>
      </c>
      <c r="AH7" s="8">
        <f>AD7-Y7</f>
        <v>0.27500000000145519</v>
      </c>
      <c r="AI7" s="8">
        <f>AH7/2</f>
        <v>0.1375000000007276</v>
      </c>
      <c r="AJ7" s="8">
        <f>AD7-AI7</f>
        <v>44716.086111111115</v>
      </c>
      <c r="AK7" s="9">
        <v>44716</v>
      </c>
      <c r="AL7" s="9">
        <f>AK7</f>
        <v>44716</v>
      </c>
      <c r="AN7" s="8">
        <f>Y8-AD7</f>
        <v>0.25069444444670808</v>
      </c>
      <c r="AO7" s="8">
        <f>AN7/2</f>
        <v>0.12534722222335404</v>
      </c>
      <c r="AP7" s="8">
        <f>Y8-AO7</f>
        <v>44716.348958333336</v>
      </c>
      <c r="AQ7" s="9">
        <v>44716</v>
      </c>
      <c r="AR7" s="9">
        <f>AQ7</f>
        <v>44716</v>
      </c>
      <c r="AW7">
        <v>5</v>
      </c>
      <c r="AX7" s="9">
        <v>44626</v>
      </c>
      <c r="AY7" s="8">
        <v>6.1458333333333337E-2</v>
      </c>
      <c r="AZ7" s="8">
        <f>AY7+1/1440</f>
        <v>6.2152777777777779E-2</v>
      </c>
      <c r="BA7" t="s">
        <v>1974</v>
      </c>
      <c r="BB7" s="9">
        <v>44626</v>
      </c>
      <c r="BC7" s="8">
        <v>0.32187499999999997</v>
      </c>
    </row>
    <row r="8" spans="1:55" x14ac:dyDescent="0.35">
      <c r="A8">
        <v>931</v>
      </c>
      <c r="B8">
        <v>0.89</v>
      </c>
      <c r="Y8" s="7">
        <v>44716.474305555559</v>
      </c>
      <c r="Z8" s="8">
        <v>0.47430555555555554</v>
      </c>
      <c r="AA8" s="2">
        <v>1.0900000000000001</v>
      </c>
      <c r="AD8" s="7">
        <v>44716.75</v>
      </c>
      <c r="AE8" s="8">
        <v>0.75</v>
      </c>
      <c r="AF8" s="2">
        <v>4.08</v>
      </c>
      <c r="AH8" s="8">
        <f>AD8-Y8</f>
        <v>0.27569444444088731</v>
      </c>
      <c r="AI8" s="8">
        <f>AH8/2</f>
        <v>0.13784722222044365</v>
      </c>
      <c r="AJ8" s="8">
        <f>AD8-AI8</f>
        <v>44716.61215277778</v>
      </c>
      <c r="AK8" s="9">
        <v>44716</v>
      </c>
      <c r="AL8" s="9">
        <f>AK8</f>
        <v>44716</v>
      </c>
      <c r="AN8" s="8">
        <f>Y9-AD8</f>
        <v>0.22638888889196096</v>
      </c>
      <c r="AO8" s="8">
        <f>AN8/2</f>
        <v>0.11319444444598048</v>
      </c>
      <c r="AP8" s="8">
        <f>Y9-AO8</f>
        <v>44716.86319444445</v>
      </c>
      <c r="AQ8" s="9">
        <v>44716</v>
      </c>
      <c r="AR8" s="9">
        <f>AQ8</f>
        <v>44716</v>
      </c>
      <c r="AW8">
        <v>6</v>
      </c>
      <c r="AX8" s="9">
        <v>44626</v>
      </c>
      <c r="AY8" s="8">
        <v>0.32187499999999997</v>
      </c>
      <c r="AZ8" s="8">
        <f>AY8+1/1440</f>
        <v>0.32256944444444441</v>
      </c>
      <c r="BA8" t="s">
        <v>2214</v>
      </c>
      <c r="BB8" s="9">
        <v>44626</v>
      </c>
      <c r="BC8" s="8">
        <v>0.58333333333333337</v>
      </c>
    </row>
    <row r="9" spans="1:55" x14ac:dyDescent="0.35">
      <c r="A9">
        <v>1559</v>
      </c>
      <c r="B9">
        <v>4.4400000000000004</v>
      </c>
      <c r="Y9" s="7">
        <v>44716.976388888892</v>
      </c>
      <c r="Z9" s="8">
        <v>0.97638888888888886</v>
      </c>
      <c r="AA9" s="2">
        <v>1.44</v>
      </c>
      <c r="AD9" s="7">
        <v>44717.25277777778</v>
      </c>
      <c r="AE9" s="8">
        <v>0.25277777777777777</v>
      </c>
      <c r="AF9" s="2">
        <v>4.18</v>
      </c>
      <c r="AH9" s="8">
        <f>AD9-Y9</f>
        <v>0.27638888888759539</v>
      </c>
      <c r="AI9" s="8">
        <f>AH9/2</f>
        <v>0.13819444444379769</v>
      </c>
      <c r="AJ9" s="8">
        <f>AD9-AI9</f>
        <v>44717.114583333336</v>
      </c>
      <c r="AK9" s="9">
        <v>44717</v>
      </c>
      <c r="AL9" s="9">
        <f>AK9</f>
        <v>44717</v>
      </c>
      <c r="AN9" s="8">
        <f>Y10-AD9</f>
        <v>0.25208333333284827</v>
      </c>
      <c r="AO9" s="8">
        <f>AN9/2</f>
        <v>0.12604166666642413</v>
      </c>
      <c r="AP9" s="8">
        <f>Y10-AO9</f>
        <v>44717.37881944445</v>
      </c>
      <c r="AQ9" s="9">
        <v>44717</v>
      </c>
      <c r="AR9" s="9">
        <f>AQ9</f>
        <v>44717</v>
      </c>
      <c r="AW9">
        <v>7</v>
      </c>
      <c r="AX9" s="9">
        <v>44626</v>
      </c>
      <c r="AY9" s="8">
        <v>0.58333333333333337</v>
      </c>
      <c r="AZ9" s="8">
        <f>AY9+1/1440</f>
        <v>0.58402777777777781</v>
      </c>
      <c r="BA9" t="s">
        <v>1974</v>
      </c>
      <c r="BB9" s="9">
        <v>44626</v>
      </c>
      <c r="BC9" s="8">
        <v>0.83437499999999998</v>
      </c>
    </row>
    <row r="10" spans="1:55" x14ac:dyDescent="0.35">
      <c r="A10">
        <v>2139</v>
      </c>
      <c r="B10">
        <v>1.07</v>
      </c>
      <c r="Y10" s="7">
        <v>44717.504861111112</v>
      </c>
      <c r="Z10" s="8">
        <v>0.50486111111111109</v>
      </c>
      <c r="AA10" s="2">
        <v>1.19</v>
      </c>
      <c r="AD10" s="7">
        <v>44717.781944444447</v>
      </c>
      <c r="AE10" s="8">
        <v>0.78194444444444444</v>
      </c>
      <c r="AF10" s="2">
        <v>3.93</v>
      </c>
      <c r="AH10" s="8">
        <f>AD10-Y10</f>
        <v>0.27708333333430346</v>
      </c>
      <c r="AI10" s="8">
        <f>AH10/2</f>
        <v>0.13854166666715173</v>
      </c>
      <c r="AJ10" s="8">
        <f>AD10-AI10</f>
        <v>44717.64340277778</v>
      </c>
      <c r="AK10" s="9">
        <v>44717</v>
      </c>
      <c r="AL10" s="9">
        <f>AK10</f>
        <v>44717</v>
      </c>
      <c r="AN10" s="8">
        <f>Y11-AD10</f>
        <v>0.22569444444525288</v>
      </c>
      <c r="AO10" s="8">
        <f>AN10/2</f>
        <v>0.11284722222262644</v>
      </c>
      <c r="AP10" s="8">
        <f>Y11-AO10</f>
        <v>44717.894791666666</v>
      </c>
      <c r="AQ10" s="9">
        <v>44718</v>
      </c>
      <c r="AR10" s="9">
        <f>AQ10-1</f>
        <v>44717</v>
      </c>
      <c r="AW10">
        <v>8</v>
      </c>
      <c r="AX10" s="9">
        <v>44626</v>
      </c>
      <c r="AY10" s="8">
        <v>0.83437499999999998</v>
      </c>
      <c r="AZ10" s="8">
        <f>AY10+1/1440</f>
        <v>0.83506944444444442</v>
      </c>
      <c r="BA10" t="s">
        <v>2214</v>
      </c>
      <c r="BB10" s="9">
        <v>44657</v>
      </c>
      <c r="BC10" s="8">
        <v>8.6111111111111124E-2</v>
      </c>
    </row>
    <row r="11" spans="1:55" x14ac:dyDescent="0.35">
      <c r="A11">
        <v>2</v>
      </c>
      <c r="Y11" s="7">
        <v>44718.007638888892</v>
      </c>
      <c r="Z11" s="8">
        <v>7.6388888888888886E-3</v>
      </c>
      <c r="AA11" s="2">
        <v>1.57</v>
      </c>
      <c r="AD11" s="7">
        <v>44718.285416666666</v>
      </c>
      <c r="AE11" s="8">
        <v>0.28541666666666665</v>
      </c>
      <c r="AF11" s="2">
        <v>4.05</v>
      </c>
      <c r="AH11" s="8">
        <f>AD11-Y11</f>
        <v>0.27777777777373558</v>
      </c>
      <c r="AI11" s="8">
        <f>AH11/2</f>
        <v>0.13888888888686779</v>
      </c>
      <c r="AJ11" s="8">
        <f>AD11-AI11</f>
        <v>44718.146527777775</v>
      </c>
      <c r="AK11" s="9">
        <v>44718</v>
      </c>
      <c r="AL11" s="9">
        <f>AK11</f>
        <v>44718</v>
      </c>
      <c r="AN11" s="8">
        <f>Y12-AD11</f>
        <v>0.25416666666569654</v>
      </c>
      <c r="AO11" s="8">
        <f>AN11/2</f>
        <v>0.12708333333284827</v>
      </c>
      <c r="AP11" s="8">
        <f>Y12-AO11</f>
        <v>44718.412499999999</v>
      </c>
      <c r="AQ11" s="9">
        <v>44718</v>
      </c>
      <c r="AR11" s="9">
        <f>AQ11</f>
        <v>44718</v>
      </c>
      <c r="AW11">
        <v>9</v>
      </c>
      <c r="AX11" s="9">
        <v>44657</v>
      </c>
      <c r="AY11" s="8">
        <v>8.6111111111111124E-2</v>
      </c>
      <c r="AZ11" s="8">
        <f>AY11+1/1440</f>
        <v>8.6805555555555566E-2</v>
      </c>
      <c r="BA11" t="s">
        <v>1974</v>
      </c>
      <c r="BB11" s="9">
        <v>44657</v>
      </c>
      <c r="BC11" s="8">
        <v>0.34895833333333331</v>
      </c>
    </row>
    <row r="12" spans="1:55" x14ac:dyDescent="0.35">
      <c r="A12" t="s">
        <v>15</v>
      </c>
      <c r="B12">
        <v>4.5199999999999996</v>
      </c>
      <c r="Y12" s="7">
        <v>44718.539583333331</v>
      </c>
      <c r="Z12" s="8">
        <v>0.5395833333333333</v>
      </c>
      <c r="AA12" s="2">
        <v>1.28</v>
      </c>
      <c r="AD12" s="7">
        <v>44718.819444444445</v>
      </c>
      <c r="AE12" s="8">
        <v>0.81944444444444453</v>
      </c>
      <c r="AF12" s="2">
        <v>3.81</v>
      </c>
      <c r="AH12" s="8">
        <f>AD12-Y12</f>
        <v>0.27986111111385981</v>
      </c>
      <c r="AI12" s="8">
        <f>AH12/2</f>
        <v>0.1399305555569299</v>
      </c>
      <c r="AJ12" s="8">
        <f>AD12-AI12</f>
        <v>44718.679513888885</v>
      </c>
      <c r="AK12" s="9">
        <v>44718</v>
      </c>
      <c r="AL12" s="9">
        <f>AK12</f>
        <v>44718</v>
      </c>
      <c r="AN12" s="8">
        <f>Y13-AD12</f>
        <v>0.226388888884685</v>
      </c>
      <c r="AO12" s="8">
        <f>AN12/2</f>
        <v>0.1131944444423425</v>
      </c>
      <c r="AP12" s="8">
        <f>Y13-AO12</f>
        <v>44718.932638888888</v>
      </c>
      <c r="AQ12" s="9">
        <v>44719</v>
      </c>
      <c r="AR12" s="9">
        <f>AQ12-1</f>
        <v>44718</v>
      </c>
      <c r="AW12">
        <v>10</v>
      </c>
      <c r="AX12" s="9">
        <v>44657</v>
      </c>
      <c r="AY12" s="8">
        <v>0.34895833333333331</v>
      </c>
      <c r="AZ12" s="8">
        <f>AY12+1/1440</f>
        <v>0.34965277777777776</v>
      </c>
      <c r="BA12" t="s">
        <v>2214</v>
      </c>
      <c r="BB12" s="9">
        <v>44657</v>
      </c>
      <c r="BC12" s="8">
        <v>0.61215277777777777</v>
      </c>
    </row>
    <row r="13" spans="1:55" x14ac:dyDescent="0.35">
      <c r="A13">
        <v>1007</v>
      </c>
      <c r="B13">
        <v>0.93</v>
      </c>
      <c r="Y13" s="7">
        <v>44719.04583333333</v>
      </c>
      <c r="Z13" s="8">
        <v>4.5833333333333337E-2</v>
      </c>
      <c r="AA13" s="2">
        <v>1.68</v>
      </c>
      <c r="AD13" s="7">
        <v>44719.323611111111</v>
      </c>
      <c r="AE13" s="8">
        <v>0.32361111111111113</v>
      </c>
      <c r="AF13" s="2">
        <v>3.94</v>
      </c>
      <c r="AH13" s="8">
        <f>AD13-Y13</f>
        <v>0.27777777778101154</v>
      </c>
      <c r="AI13" s="8">
        <f>AH13/2</f>
        <v>0.13888888889050577</v>
      </c>
      <c r="AJ13" s="8">
        <f>AD13-AI13</f>
        <v>44719.18472222222</v>
      </c>
      <c r="AK13" s="9">
        <v>44719</v>
      </c>
      <c r="AL13" s="9">
        <f>AK13</f>
        <v>44719</v>
      </c>
      <c r="AN13" s="8">
        <f>Y14-AD13</f>
        <v>0.25624999999854481</v>
      </c>
      <c r="AO13" s="8">
        <f>AN13/2</f>
        <v>0.1281249999992724</v>
      </c>
      <c r="AP13" s="8">
        <f>Y14-AO13</f>
        <v>44719.451736111107</v>
      </c>
      <c r="AQ13" s="9">
        <v>44719</v>
      </c>
      <c r="AR13" s="9">
        <f>AQ13</f>
        <v>44719</v>
      </c>
      <c r="AW13">
        <v>11</v>
      </c>
      <c r="AX13" s="9">
        <v>44657</v>
      </c>
      <c r="AY13" s="8">
        <v>0.61215277777777777</v>
      </c>
      <c r="AZ13" s="8">
        <f>AY13+1/1440</f>
        <v>0.61284722222222221</v>
      </c>
      <c r="BA13" t="s">
        <v>1974</v>
      </c>
      <c r="BB13" s="9">
        <v>44657</v>
      </c>
      <c r="BC13" s="8">
        <v>0.86319444444444438</v>
      </c>
    </row>
    <row r="14" spans="1:55" x14ac:dyDescent="0.35">
      <c r="A14">
        <v>1637</v>
      </c>
      <c r="B14">
        <v>4.34</v>
      </c>
      <c r="Y14" s="7">
        <v>44719.579861111109</v>
      </c>
      <c r="Z14" s="8">
        <v>0.57986111111111105</v>
      </c>
      <c r="AA14" s="2">
        <v>1.33</v>
      </c>
      <c r="AD14" s="7">
        <v>44719.86041666667</v>
      </c>
      <c r="AE14" s="8">
        <v>0.86041666666666661</v>
      </c>
      <c r="AF14" s="2">
        <v>3.76</v>
      </c>
      <c r="AH14" s="8">
        <f>AD14-Y14</f>
        <v>0.28055555556056788</v>
      </c>
      <c r="AI14" s="8">
        <f>AH14/2</f>
        <v>0.14027777778028394</v>
      </c>
      <c r="AJ14" s="8">
        <f>AD14-AI14</f>
        <v>44719.720138888893</v>
      </c>
      <c r="AK14" s="9">
        <v>44719</v>
      </c>
      <c r="AL14" s="9">
        <f>AK14</f>
        <v>44719</v>
      </c>
      <c r="AN14" s="8">
        <f>Y15-AD14</f>
        <v>0.23055555555038154</v>
      </c>
      <c r="AO14" s="8">
        <f>AN14/2</f>
        <v>0.11527777777519077</v>
      </c>
      <c r="AP14" s="8">
        <f>Y15-AO14</f>
        <v>44719.975694444445</v>
      </c>
      <c r="AQ14" s="9">
        <v>44720</v>
      </c>
      <c r="AR14" s="9">
        <f>AQ14-1</f>
        <v>44719</v>
      </c>
      <c r="AW14">
        <v>12</v>
      </c>
      <c r="AX14" s="9">
        <v>44657</v>
      </c>
      <c r="AY14" s="8">
        <v>0.86319444444444438</v>
      </c>
      <c r="AZ14" s="8">
        <f>AY14+1/1440</f>
        <v>0.86388888888888882</v>
      </c>
      <c r="BA14" t="s">
        <v>2214</v>
      </c>
      <c r="BB14" s="9">
        <v>44687</v>
      </c>
      <c r="BC14" s="8">
        <v>0.11458333333333333</v>
      </c>
    </row>
    <row r="15" spans="1:55" x14ac:dyDescent="0.35">
      <c r="A15">
        <v>2213</v>
      </c>
      <c r="B15">
        <v>1.18</v>
      </c>
      <c r="Y15" s="7">
        <v>44720.09097222222</v>
      </c>
      <c r="Z15" s="8">
        <v>9.0972222222222218E-2</v>
      </c>
      <c r="AA15" s="2">
        <v>1.73</v>
      </c>
      <c r="AD15" s="7">
        <v>44720.366666666669</v>
      </c>
      <c r="AE15" s="8">
        <v>0.3666666666666667</v>
      </c>
      <c r="AF15" s="2">
        <v>3.9</v>
      </c>
      <c r="AH15" s="8">
        <f>AD15-Y15</f>
        <v>0.27569444444816327</v>
      </c>
      <c r="AI15" s="8">
        <f>AH15/2</f>
        <v>0.13784722222408163</v>
      </c>
      <c r="AJ15" s="8">
        <f>AD15-AI15</f>
        <v>44720.228819444441</v>
      </c>
      <c r="AK15" s="9">
        <v>44720</v>
      </c>
      <c r="AL15" s="9">
        <f>AK15</f>
        <v>44720</v>
      </c>
      <c r="AN15" s="8">
        <f>Y16-AD15</f>
        <v>0.25833333333139308</v>
      </c>
      <c r="AO15" s="8">
        <f>AN15/2</f>
        <v>0.12916666666569654</v>
      </c>
      <c r="AP15" s="8">
        <f>Y16-AO15</f>
        <v>44720.495833333334</v>
      </c>
      <c r="AQ15" s="9">
        <v>44720</v>
      </c>
      <c r="AR15" s="9">
        <f>AQ15</f>
        <v>44720</v>
      </c>
      <c r="AW15">
        <v>13</v>
      </c>
      <c r="AX15" s="9">
        <v>44687</v>
      </c>
      <c r="AY15" s="8">
        <v>0.11458333333333333</v>
      </c>
      <c r="AZ15" s="8">
        <f>AY15+1/1440</f>
        <v>0.11527777777777777</v>
      </c>
      <c r="BA15" t="s">
        <v>1974</v>
      </c>
      <c r="BB15" s="9">
        <v>44687</v>
      </c>
      <c r="BC15" s="8">
        <v>0.37881944444444443</v>
      </c>
    </row>
    <row r="16" spans="1:55" x14ac:dyDescent="0.35">
      <c r="A16">
        <v>3</v>
      </c>
      <c r="Y16" s="7">
        <v>44720.625</v>
      </c>
      <c r="Z16" s="8">
        <v>0.625</v>
      </c>
      <c r="AA16" s="2">
        <v>1.3</v>
      </c>
      <c r="AD16" s="7">
        <v>44720.904166666667</v>
      </c>
      <c r="AE16" s="8">
        <v>0.90416666666666667</v>
      </c>
      <c r="AF16" s="2">
        <v>3.81</v>
      </c>
      <c r="AH16" s="8">
        <f>AD16-Y16</f>
        <v>0.27916666666715173</v>
      </c>
      <c r="AI16" s="8">
        <f>AH16/2</f>
        <v>0.13958333333357587</v>
      </c>
      <c r="AJ16" s="8">
        <f>AD16-AI16</f>
        <v>44720.764583333337</v>
      </c>
      <c r="AK16" s="9">
        <v>44720</v>
      </c>
      <c r="AL16" s="9">
        <f>AK16</f>
        <v>44720</v>
      </c>
      <c r="AN16" s="8">
        <f>Y17-AD16</f>
        <v>0.23541666666278616</v>
      </c>
      <c r="AO16" s="8">
        <f>AN16/2</f>
        <v>0.11770833333139308</v>
      </c>
      <c r="AP16" s="8">
        <f>Y17-AO16</f>
        <v>44721.021874999999</v>
      </c>
      <c r="AQ16" s="9">
        <v>44721</v>
      </c>
      <c r="AR16" s="9">
        <f>AQ16</f>
        <v>44721</v>
      </c>
      <c r="AW16">
        <v>14</v>
      </c>
      <c r="AX16" s="9">
        <v>44687</v>
      </c>
      <c r="AY16" s="8">
        <v>0.37881944444444443</v>
      </c>
      <c r="AZ16" s="8">
        <f>AY16+1/1440</f>
        <v>0.37951388888888887</v>
      </c>
      <c r="BA16" t="s">
        <v>2214</v>
      </c>
      <c r="BB16" s="9">
        <v>44687</v>
      </c>
      <c r="BC16" s="8">
        <v>0.64340277777777777</v>
      </c>
    </row>
    <row r="17" spans="1:55" x14ac:dyDescent="0.35">
      <c r="A17" t="s">
        <v>16</v>
      </c>
      <c r="B17">
        <v>4.43</v>
      </c>
      <c r="E17" t="s">
        <v>427</v>
      </c>
      <c r="F17" t="s">
        <v>427</v>
      </c>
      <c r="G17" t="s">
        <v>427</v>
      </c>
      <c r="H17" t="s">
        <v>427</v>
      </c>
      <c r="Y17" s="7">
        <v>44721.13958333333</v>
      </c>
      <c r="Z17" s="8">
        <v>0.13958333333333334</v>
      </c>
      <c r="AA17" s="2">
        <v>1.68</v>
      </c>
      <c r="AD17" s="7">
        <v>44721.411111111112</v>
      </c>
      <c r="AE17" s="8">
        <v>0.41111111111111115</v>
      </c>
      <c r="AF17" s="2">
        <v>3.97</v>
      </c>
      <c r="AH17" s="8">
        <f>AD17-Y17</f>
        <v>0.27152777778246673</v>
      </c>
      <c r="AI17" s="8">
        <f>AH17/2</f>
        <v>0.13576388889123336</v>
      </c>
      <c r="AJ17" s="8">
        <f>AD17-AI17</f>
        <v>44721.275347222225</v>
      </c>
      <c r="AK17" s="9">
        <v>44721</v>
      </c>
      <c r="AL17" s="9">
        <f>AK17</f>
        <v>44721</v>
      </c>
      <c r="AN17" s="8">
        <f>Y18-AD17</f>
        <v>0.257638888884685</v>
      </c>
      <c r="AO17" s="8">
        <f>AN17/2</f>
        <v>0.1288194444423425</v>
      </c>
      <c r="AP17" s="8">
        <f>Y18-AO17</f>
        <v>44721.539930555555</v>
      </c>
      <c r="AQ17" s="9">
        <v>44721</v>
      </c>
      <c r="AR17" s="9">
        <f>AQ17</f>
        <v>44721</v>
      </c>
      <c r="AW17">
        <v>15</v>
      </c>
      <c r="AX17" s="9">
        <v>44687</v>
      </c>
      <c r="AY17" s="8">
        <v>0.64340277777777777</v>
      </c>
      <c r="AZ17" s="8">
        <f>AY17+1/1440</f>
        <v>0.64409722222222221</v>
      </c>
      <c r="BA17" t="s">
        <v>1974</v>
      </c>
      <c r="BB17" s="9">
        <v>44687</v>
      </c>
      <c r="BC17" s="8">
        <v>0.89479166666666676</v>
      </c>
    </row>
    <row r="18" spans="1:55" x14ac:dyDescent="0.35">
      <c r="A18">
        <v>1043</v>
      </c>
      <c r="B18">
        <v>1</v>
      </c>
      <c r="F18" t="s">
        <v>427</v>
      </c>
      <c r="Y18" s="7">
        <v>44721.668749999997</v>
      </c>
      <c r="Z18" s="8">
        <v>0.66875000000000007</v>
      </c>
      <c r="AA18" s="2">
        <v>1.2</v>
      </c>
      <c r="AD18" s="7">
        <v>44721.945833333331</v>
      </c>
      <c r="AE18" s="8">
        <v>0.9458333333333333</v>
      </c>
      <c r="AF18" s="2">
        <v>3.96</v>
      </c>
      <c r="AH18" s="8">
        <f>AD18-Y18</f>
        <v>0.27708333333430346</v>
      </c>
      <c r="AI18" s="8">
        <f>AH18/2</f>
        <v>0.13854166666715173</v>
      </c>
      <c r="AJ18" s="8">
        <f>AD18-AI18</f>
        <v>44721.807291666664</v>
      </c>
      <c r="AK18" s="9">
        <v>44721</v>
      </c>
      <c r="AL18" s="9">
        <f>AK18</f>
        <v>44721</v>
      </c>
      <c r="AN18" s="8">
        <f>Y19-AD18</f>
        <v>0.23819444444961846</v>
      </c>
      <c r="AO18" s="8">
        <f>AN18/2</f>
        <v>0.11909722222480923</v>
      </c>
      <c r="AP18" s="8">
        <f>Y19-AO18</f>
        <v>44722.064930555556</v>
      </c>
      <c r="AQ18" s="9">
        <v>44722</v>
      </c>
      <c r="AR18" s="9">
        <f>AQ18</f>
        <v>44722</v>
      </c>
      <c r="AW18">
        <v>16</v>
      </c>
      <c r="AX18" s="9">
        <v>44687</v>
      </c>
      <c r="AY18" s="8">
        <v>0.89479166666666676</v>
      </c>
      <c r="AZ18" s="8">
        <f>AY18+1/1440</f>
        <v>0.8954861111111112</v>
      </c>
      <c r="BA18" t="s">
        <v>2214</v>
      </c>
      <c r="BB18" s="9">
        <v>44718</v>
      </c>
      <c r="BC18" s="8">
        <v>0.14652777777777778</v>
      </c>
    </row>
    <row r="19" spans="1:55" x14ac:dyDescent="0.35">
      <c r="A19">
        <v>1717</v>
      </c>
      <c r="B19">
        <v>4.22</v>
      </c>
      <c r="Y19" s="7">
        <v>44722.184027777781</v>
      </c>
      <c r="Z19" s="8">
        <v>0.18402777777777779</v>
      </c>
      <c r="AA19" s="2">
        <v>1.54</v>
      </c>
      <c r="AD19" s="7">
        <v>44722.452777777777</v>
      </c>
      <c r="AE19" s="8">
        <v>0.45277777777777778</v>
      </c>
      <c r="AF19" s="2">
        <v>4.1399999999999997</v>
      </c>
      <c r="AH19" s="8">
        <f>AD19-Y19</f>
        <v>0.26874999999563443</v>
      </c>
      <c r="AI19" s="8">
        <f>AH19/2</f>
        <v>0.13437499999781721</v>
      </c>
      <c r="AJ19" s="8">
        <f>AD19-AI19</f>
        <v>44722.318402777775</v>
      </c>
      <c r="AK19" s="9">
        <v>44722</v>
      </c>
      <c r="AL19" s="9">
        <f>AK19</f>
        <v>44722</v>
      </c>
      <c r="AN19" s="8">
        <f>Y20-AD19</f>
        <v>0.25624999999854481</v>
      </c>
      <c r="AO19" s="8">
        <f>AN19/2</f>
        <v>0.1281249999992724</v>
      </c>
      <c r="AP19" s="8">
        <f>Y20-AO19</f>
        <v>44722.580902777772</v>
      </c>
      <c r="AQ19" s="9">
        <v>44722</v>
      </c>
      <c r="AR19" s="9">
        <f>AQ19</f>
        <v>44722</v>
      </c>
      <c r="AW19">
        <v>17</v>
      </c>
      <c r="AX19" s="9">
        <v>44718</v>
      </c>
      <c r="AY19" s="8">
        <v>0.14652777777777778</v>
      </c>
      <c r="AZ19" s="8">
        <f>AY19+1/1440</f>
        <v>0.14722222222222223</v>
      </c>
      <c r="BA19" t="s">
        <v>1974</v>
      </c>
      <c r="BB19" s="9">
        <v>44718</v>
      </c>
      <c r="BC19" s="8">
        <v>0.41250000000000003</v>
      </c>
    </row>
    <row r="20" spans="1:55" x14ac:dyDescent="0.35">
      <c r="A20">
        <v>2246</v>
      </c>
      <c r="B20">
        <v>1.3</v>
      </c>
      <c r="Y20" s="7">
        <v>44722.709027777775</v>
      </c>
      <c r="Z20" s="8">
        <v>0.7090277777777777</v>
      </c>
      <c r="AA20" s="2">
        <v>1.04</v>
      </c>
      <c r="AD20" s="7">
        <v>44722.984027777777</v>
      </c>
      <c r="AE20" s="8">
        <v>0.98402777777777783</v>
      </c>
      <c r="AF20" s="2">
        <v>4.18</v>
      </c>
      <c r="AH20" s="8">
        <f>AD20-Y20</f>
        <v>0.27500000000145519</v>
      </c>
      <c r="AI20" s="8">
        <f>AH20/2</f>
        <v>0.1375000000007276</v>
      </c>
      <c r="AJ20" s="8">
        <f>AD20-AI20</f>
        <v>44722.846527777772</v>
      </c>
      <c r="AK20" s="9">
        <v>44722</v>
      </c>
      <c r="AL20" s="9">
        <f>AK20</f>
        <v>44722</v>
      </c>
      <c r="AN20" s="8">
        <f>Y21-AD20</f>
        <v>0.24027777778246673</v>
      </c>
      <c r="AO20" s="8">
        <f>AN20/2</f>
        <v>0.12013888889123336</v>
      </c>
      <c r="AP20" s="8">
        <f>Y21-AO20</f>
        <v>44723.104166666672</v>
      </c>
      <c r="AQ20" s="9">
        <v>44723</v>
      </c>
      <c r="AR20" s="9">
        <f>AQ20</f>
        <v>44723</v>
      </c>
      <c r="AW20">
        <v>18</v>
      </c>
      <c r="AX20" s="9">
        <v>44718</v>
      </c>
      <c r="AY20" s="8">
        <v>0.41250000000000003</v>
      </c>
      <c r="AZ20" s="8">
        <f>AY20+1/1440</f>
        <v>0.41319444444444448</v>
      </c>
      <c r="BA20" t="s">
        <v>2214</v>
      </c>
      <c r="BB20" s="9">
        <v>44718</v>
      </c>
      <c r="BC20" s="8">
        <v>0.67951388888888886</v>
      </c>
    </row>
    <row r="21" spans="1:55" x14ac:dyDescent="0.35">
      <c r="A21">
        <v>4</v>
      </c>
      <c r="Y21" s="7">
        <v>44723.224305555559</v>
      </c>
      <c r="Z21" s="8">
        <v>0.22430555555555556</v>
      </c>
      <c r="AA21" s="2">
        <v>1.34</v>
      </c>
      <c r="AD21" s="7">
        <v>44723.491666666669</v>
      </c>
      <c r="AE21" s="8">
        <v>0.4916666666666667</v>
      </c>
      <c r="AF21" s="2">
        <v>4.3600000000000003</v>
      </c>
      <c r="AH21" s="8">
        <f>AD21-Y21</f>
        <v>0.26736111110949423</v>
      </c>
      <c r="AI21" s="8">
        <f>AH21/2</f>
        <v>0.13368055555474712</v>
      </c>
      <c r="AJ21" s="8">
        <f>AD21-AI21</f>
        <v>44723.357986111114</v>
      </c>
      <c r="AK21" s="9">
        <v>44723</v>
      </c>
      <c r="AL21" s="9">
        <f>AK21</f>
        <v>44723</v>
      </c>
      <c r="AN21" s="8">
        <f>Y22-AD21</f>
        <v>0.25416666666569654</v>
      </c>
      <c r="AO21" s="8">
        <f>AN21/2</f>
        <v>0.12708333333284827</v>
      </c>
      <c r="AP21" s="8">
        <f>Y22-AO21</f>
        <v>44723.618750000001</v>
      </c>
      <c r="AQ21" s="9">
        <v>44723</v>
      </c>
      <c r="AR21" s="9">
        <f>AQ21</f>
        <v>44723</v>
      </c>
      <c r="AW21">
        <v>19</v>
      </c>
      <c r="AX21" s="9">
        <v>44718</v>
      </c>
      <c r="AY21" s="8">
        <v>0.67951388888888886</v>
      </c>
      <c r="AZ21" s="8">
        <f>AY21+1/1440</f>
        <v>0.6802083333333333</v>
      </c>
      <c r="BA21" t="s">
        <v>1974</v>
      </c>
      <c r="BB21" s="9">
        <v>44718</v>
      </c>
      <c r="BC21" s="8">
        <v>0.93263888888888891</v>
      </c>
    </row>
    <row r="22" spans="1:55" x14ac:dyDescent="0.35">
      <c r="A22" t="s">
        <v>17</v>
      </c>
      <c r="B22">
        <v>4.32</v>
      </c>
      <c r="Y22" s="7">
        <v>44723.745833333334</v>
      </c>
      <c r="Z22" s="8">
        <v>0.74583333333333324</v>
      </c>
      <c r="AA22" s="2">
        <v>0.87</v>
      </c>
      <c r="AD22" s="7">
        <v>44724.018750000003</v>
      </c>
      <c r="AE22" s="8">
        <v>1.8749999999999999E-2</v>
      </c>
      <c r="AF22" s="2">
        <v>4.41</v>
      </c>
      <c r="AH22" s="8">
        <f>AD22-Y22</f>
        <v>0.27291666666860692</v>
      </c>
      <c r="AI22" s="8">
        <f>AH22/2</f>
        <v>0.13645833333430346</v>
      </c>
      <c r="AJ22" s="8">
        <f>AD22-AI22</f>
        <v>44723.882291666669</v>
      </c>
      <c r="AK22" s="9">
        <v>44724</v>
      </c>
      <c r="AL22" s="9">
        <f>AK22-1</f>
        <v>44723</v>
      </c>
      <c r="AN22" s="8">
        <f>Y23-AD22</f>
        <v>0.24166666666133096</v>
      </c>
      <c r="AO22" s="8">
        <f>AN22/2</f>
        <v>0.12083333333066548</v>
      </c>
      <c r="AP22" s="8">
        <f>Y23-AO22</f>
        <v>44724.139583333337</v>
      </c>
      <c r="AQ22" s="9">
        <v>44724</v>
      </c>
      <c r="AR22" s="9">
        <f>AQ22</f>
        <v>44724</v>
      </c>
      <c r="AW22">
        <v>20</v>
      </c>
      <c r="AX22" s="9">
        <v>44718</v>
      </c>
      <c r="AY22" s="8">
        <v>0.93263888888888891</v>
      </c>
      <c r="AZ22" s="8">
        <f>AY22+1/1440</f>
        <v>0.93333333333333335</v>
      </c>
      <c r="BA22" t="s">
        <v>2214</v>
      </c>
      <c r="BB22" s="9">
        <v>44748</v>
      </c>
      <c r="BC22" s="8">
        <v>0.18472222222222223</v>
      </c>
    </row>
    <row r="23" spans="1:55" x14ac:dyDescent="0.35">
      <c r="A23">
        <v>1123</v>
      </c>
      <c r="B23">
        <v>1.0900000000000001</v>
      </c>
      <c r="Y23" s="7">
        <v>44724.260416666664</v>
      </c>
      <c r="Z23" s="8">
        <v>0.26041666666666669</v>
      </c>
      <c r="AA23" s="2">
        <v>1.1200000000000001</v>
      </c>
      <c r="AD23" s="7">
        <v>44724.527083333334</v>
      </c>
      <c r="AE23" s="8">
        <v>0.52708333333333335</v>
      </c>
      <c r="AF23" s="2">
        <v>4.59</v>
      </c>
      <c r="AH23" s="8">
        <f>AD23-Y23</f>
        <v>0.26666666667006211</v>
      </c>
      <c r="AI23" s="8">
        <f>AH23/2</f>
        <v>0.13333333333503106</v>
      </c>
      <c r="AJ23" s="8">
        <f>AD23-AI23</f>
        <v>44724.393750000003</v>
      </c>
      <c r="AK23" s="9">
        <v>44724</v>
      </c>
      <c r="AL23" s="9">
        <f>AK23</f>
        <v>44724</v>
      </c>
      <c r="AN23" s="8">
        <f>Y24-AD23</f>
        <v>0.25416666666569654</v>
      </c>
      <c r="AO23" s="8">
        <f>AN23/2</f>
        <v>0.12708333333284827</v>
      </c>
      <c r="AP23" s="8">
        <f>Y24-AO23</f>
        <v>44724.654166666667</v>
      </c>
      <c r="AQ23" s="9">
        <v>44724</v>
      </c>
      <c r="AR23" s="9">
        <f>AQ23</f>
        <v>44724</v>
      </c>
      <c r="AW23">
        <v>21</v>
      </c>
      <c r="AX23" s="9">
        <v>44748</v>
      </c>
      <c r="AY23" s="8">
        <v>0.18472222222222223</v>
      </c>
      <c r="AZ23" s="8">
        <f>AY23+1/1440</f>
        <v>0.18541666666666667</v>
      </c>
      <c r="BA23" t="s">
        <v>1974</v>
      </c>
      <c r="BB23" s="9">
        <v>44748</v>
      </c>
      <c r="BC23" s="8">
        <v>0.45173611111111112</v>
      </c>
    </row>
    <row r="24" spans="1:55" x14ac:dyDescent="0.35">
      <c r="A24">
        <v>1800</v>
      </c>
      <c r="B24">
        <v>4.08</v>
      </c>
      <c r="Y24" s="7">
        <v>44724.78125</v>
      </c>
      <c r="Z24" s="8">
        <v>0.78125</v>
      </c>
      <c r="AA24" s="2">
        <v>0.73</v>
      </c>
      <c r="AD24" s="7">
        <v>44725.050694444442</v>
      </c>
      <c r="AE24" s="8">
        <v>5.0694444444444452E-2</v>
      </c>
      <c r="AF24" s="2">
        <v>4.62</v>
      </c>
      <c r="AH24" s="8">
        <f>AD24-Y24</f>
        <v>0.2694444444423425</v>
      </c>
      <c r="AI24" s="8">
        <f>AH24/2</f>
        <v>0.13472222222117125</v>
      </c>
      <c r="AJ24" s="8">
        <f>AD24-AI24</f>
        <v>44724.915972222225</v>
      </c>
      <c r="AK24" s="9">
        <v>44725</v>
      </c>
      <c r="AL24" s="9">
        <f>AK24-1</f>
        <v>44724</v>
      </c>
      <c r="AN24" s="8">
        <f>Y25-AD24</f>
        <v>0.24513888888759539</v>
      </c>
      <c r="AO24" s="8">
        <f>AN24/2</f>
        <v>0.12256944444379769</v>
      </c>
      <c r="AP24" s="8">
        <f>Y25-AO24</f>
        <v>44725.173263888886</v>
      </c>
      <c r="AQ24" s="9">
        <v>44725</v>
      </c>
      <c r="AR24" s="9">
        <f>AQ24</f>
        <v>44725</v>
      </c>
      <c r="AW24">
        <v>22</v>
      </c>
      <c r="AX24" s="9">
        <v>44748</v>
      </c>
      <c r="AY24" s="8">
        <v>0.45173611111111112</v>
      </c>
      <c r="AZ24" s="8">
        <f>AY24+1/1440</f>
        <v>0.45243055555555556</v>
      </c>
      <c r="BA24" t="s">
        <v>2214</v>
      </c>
      <c r="BB24" s="9">
        <v>44748</v>
      </c>
      <c r="BC24" s="8">
        <v>0.72013888888888899</v>
      </c>
    </row>
    <row r="25" spans="1:55" x14ac:dyDescent="0.35">
      <c r="A25">
        <v>2326</v>
      </c>
      <c r="B25">
        <v>1.44</v>
      </c>
      <c r="Y25" s="7">
        <v>44725.29583333333</v>
      </c>
      <c r="Z25" s="8">
        <v>0.29583333333333334</v>
      </c>
      <c r="AA25" s="2">
        <v>0.9</v>
      </c>
      <c r="AD25" s="7">
        <v>44725.5625</v>
      </c>
      <c r="AE25" s="8">
        <v>0.5625</v>
      </c>
      <c r="AF25" s="2">
        <v>4.79</v>
      </c>
      <c r="AH25" s="8">
        <f>AD25-Y25</f>
        <v>0.26666666667006211</v>
      </c>
      <c r="AI25" s="8">
        <f>AH25/2</f>
        <v>0.13333333333503106</v>
      </c>
      <c r="AJ25" s="8">
        <f>AD25-AI25</f>
        <v>44725.429166666669</v>
      </c>
      <c r="AK25" s="9">
        <v>44725</v>
      </c>
      <c r="AL25" s="9">
        <f>AK25</f>
        <v>44725</v>
      </c>
      <c r="AN25" s="8">
        <f>Y26-AD25</f>
        <v>0.25208333333284827</v>
      </c>
      <c r="AO25" s="8">
        <f>AN25/2</f>
        <v>0.12604166666642413</v>
      </c>
      <c r="AP25" s="8">
        <f>Y26-AO25</f>
        <v>44725.688541666663</v>
      </c>
      <c r="AQ25" s="9">
        <v>44725</v>
      </c>
      <c r="AR25" s="9">
        <f>AQ25</f>
        <v>44725</v>
      </c>
      <c r="AW25">
        <v>23</v>
      </c>
      <c r="AX25" s="9">
        <v>44748</v>
      </c>
      <c r="AY25" s="8">
        <v>0.72013888888888899</v>
      </c>
      <c r="AZ25" s="8">
        <f>AY25+1/1440</f>
        <v>0.72083333333333344</v>
      </c>
      <c r="BA25" t="s">
        <v>1974</v>
      </c>
      <c r="BB25" s="9">
        <v>44748</v>
      </c>
      <c r="BC25" s="8">
        <v>0.97569444444444453</v>
      </c>
    </row>
    <row r="26" spans="1:55" x14ac:dyDescent="0.35">
      <c r="A26">
        <v>5</v>
      </c>
      <c r="Y26" s="7">
        <v>44725.814583333333</v>
      </c>
      <c r="Z26" s="8">
        <v>0.81458333333333333</v>
      </c>
      <c r="AA26" s="2">
        <v>0.64</v>
      </c>
      <c r="AD26" s="7">
        <v>44726.082638888889</v>
      </c>
      <c r="AE26" s="8">
        <v>8.2638888888888887E-2</v>
      </c>
      <c r="AF26" s="2">
        <v>4.79</v>
      </c>
      <c r="AH26" s="8">
        <f>AD26-Y26</f>
        <v>0.26805555555620231</v>
      </c>
      <c r="AI26" s="8">
        <f>AH26/2</f>
        <v>0.13402777777810115</v>
      </c>
      <c r="AJ26" s="8">
        <f>AD26-AI26</f>
        <v>44725.948611111111</v>
      </c>
      <c r="AK26" s="9">
        <v>44726</v>
      </c>
      <c r="AL26" s="9">
        <f>AK26-1</f>
        <v>44725</v>
      </c>
      <c r="AN26" s="8">
        <f>Y27-AD26</f>
        <v>0.24791666666715173</v>
      </c>
      <c r="AO26" s="8">
        <f>AN26/2</f>
        <v>0.12395833333357587</v>
      </c>
      <c r="AP26" s="8">
        <f>Y27-AO26</f>
        <v>44726.206597222219</v>
      </c>
      <c r="AQ26" s="9">
        <v>44726</v>
      </c>
      <c r="AR26" s="9">
        <f>AQ26</f>
        <v>44726</v>
      </c>
      <c r="AW26">
        <v>24</v>
      </c>
      <c r="AX26" s="9">
        <v>44748</v>
      </c>
      <c r="AY26" s="8">
        <v>0.97569444444444453</v>
      </c>
      <c r="AZ26" s="8">
        <f>AY26+1/1440</f>
        <v>0.97638888888888897</v>
      </c>
      <c r="BA26" t="s">
        <v>2214</v>
      </c>
      <c r="BB26" s="9">
        <v>44779</v>
      </c>
      <c r="BC26" s="8">
        <v>0.22881944444444444</v>
      </c>
    </row>
    <row r="27" spans="1:55" x14ac:dyDescent="0.35">
      <c r="A27" t="s">
        <v>18</v>
      </c>
      <c r="B27">
        <v>4.18</v>
      </c>
      <c r="Y27" s="7">
        <v>44726.330555555556</v>
      </c>
      <c r="Z27" s="8">
        <v>0.33055555555555555</v>
      </c>
      <c r="AA27" s="2">
        <v>0.71</v>
      </c>
      <c r="AD27" s="7">
        <v>44726.597916666666</v>
      </c>
      <c r="AE27" s="8">
        <v>0.59791666666666665</v>
      </c>
      <c r="AF27" s="2">
        <v>4.9400000000000004</v>
      </c>
      <c r="AH27" s="8">
        <f>AD27-Y27</f>
        <v>0.26736111110949423</v>
      </c>
      <c r="AI27" s="8">
        <f>AH27/2</f>
        <v>0.13368055555474712</v>
      </c>
      <c r="AJ27" s="8">
        <f>AD27-AI27</f>
        <v>44726.464236111111</v>
      </c>
      <c r="AK27" s="9">
        <v>44726</v>
      </c>
      <c r="AL27" s="9">
        <f>AK27</f>
        <v>44726</v>
      </c>
      <c r="AN27" s="8">
        <f>Y28-AD27</f>
        <v>0.25069444444670808</v>
      </c>
      <c r="AO27" s="8">
        <f>AN27/2</f>
        <v>0.12534722222335404</v>
      </c>
      <c r="AP27" s="8">
        <f>Y28-AO27</f>
        <v>44726.723263888889</v>
      </c>
      <c r="AQ27" s="9">
        <v>44726</v>
      </c>
      <c r="AR27" s="9">
        <f>AQ27</f>
        <v>44726</v>
      </c>
      <c r="AW27">
        <v>25</v>
      </c>
      <c r="AX27" s="9">
        <v>44779</v>
      </c>
      <c r="AY27" s="8">
        <v>0.22881944444444444</v>
      </c>
      <c r="AZ27" s="8">
        <f>AY27+1/1440</f>
        <v>0.22951388888888888</v>
      </c>
      <c r="BA27" t="s">
        <v>1974</v>
      </c>
      <c r="BB27" s="9">
        <v>44779</v>
      </c>
      <c r="BC27" s="8">
        <v>0.49583333333333335</v>
      </c>
    </row>
    <row r="28" spans="1:55" x14ac:dyDescent="0.35">
      <c r="A28">
        <v>1207</v>
      </c>
      <c r="B28">
        <v>1.19</v>
      </c>
      <c r="Y28" s="7">
        <v>44726.848611111112</v>
      </c>
      <c r="Z28" s="8">
        <v>0.84861111111111109</v>
      </c>
      <c r="AA28" s="2">
        <v>0.61</v>
      </c>
      <c r="AD28" s="7">
        <v>44727.114583333336</v>
      </c>
      <c r="AE28" s="8">
        <v>0.11458333333333333</v>
      </c>
      <c r="AF28" s="2">
        <v>4.91</v>
      </c>
      <c r="AH28" s="8">
        <f>AD28-Y28</f>
        <v>0.26597222222335404</v>
      </c>
      <c r="AI28" s="8">
        <f>AH28/2</f>
        <v>0.13298611111167702</v>
      </c>
      <c r="AJ28" s="8">
        <f>AD28-AI28</f>
        <v>44726.981597222228</v>
      </c>
      <c r="AK28" s="9">
        <v>44727</v>
      </c>
      <c r="AL28" s="9">
        <f>AK28-1</f>
        <v>44726</v>
      </c>
      <c r="AN28" s="8">
        <f>Y29-AD28</f>
        <v>0.25138888888614019</v>
      </c>
      <c r="AO28" s="8">
        <f>AN28/2</f>
        <v>0.1256944444430701</v>
      </c>
      <c r="AP28" s="8">
        <f>Y29-AO28</f>
        <v>44727.240277777775</v>
      </c>
      <c r="AQ28" s="9">
        <v>44727</v>
      </c>
      <c r="AR28" s="9">
        <f>AQ28</f>
        <v>44727</v>
      </c>
      <c r="AW28">
        <v>26</v>
      </c>
      <c r="AX28" s="9">
        <v>44779</v>
      </c>
      <c r="AY28" s="8">
        <v>0.49583333333333335</v>
      </c>
      <c r="AZ28" s="8">
        <f>AY28+1/1440</f>
        <v>0.49652777777777779</v>
      </c>
      <c r="BA28" t="s">
        <v>2214</v>
      </c>
      <c r="BB28" s="9">
        <v>44779</v>
      </c>
      <c r="BC28" s="8">
        <v>0.76458333333333339</v>
      </c>
    </row>
    <row r="29" spans="1:55" x14ac:dyDescent="0.35">
      <c r="A29">
        <v>1846</v>
      </c>
      <c r="B29">
        <v>3.93</v>
      </c>
      <c r="Y29" s="7">
        <v>44727.365972222222</v>
      </c>
      <c r="Z29" s="8">
        <v>0.3659722222222222</v>
      </c>
      <c r="AA29" s="2">
        <v>0.55000000000000004</v>
      </c>
      <c r="AD29" s="7">
        <v>44727.634722222225</v>
      </c>
      <c r="AE29" s="8">
        <v>0.63472222222222219</v>
      </c>
      <c r="AF29" s="2">
        <v>5</v>
      </c>
      <c r="AH29" s="8">
        <f>AD29-Y29</f>
        <v>0.26875000000291038</v>
      </c>
      <c r="AI29" s="8">
        <f>AH29/2</f>
        <v>0.13437500000145519</v>
      </c>
      <c r="AJ29" s="8">
        <f>AD29-AI29</f>
        <v>44727.500347222223</v>
      </c>
      <c r="AK29" s="9">
        <v>44727</v>
      </c>
      <c r="AL29" s="9">
        <f>AK29</f>
        <v>44727</v>
      </c>
      <c r="AN29" s="8">
        <f>Y30-AD29</f>
        <v>0.24861111110658385</v>
      </c>
      <c r="AO29" s="8">
        <f>AN29/2</f>
        <v>0.12430555555329192</v>
      </c>
      <c r="AP29" s="8">
        <f>Y30-AO29</f>
        <v>44727.759027777778</v>
      </c>
      <c r="AQ29" s="9">
        <v>44727</v>
      </c>
      <c r="AR29" s="9">
        <f>AQ29</f>
        <v>44727</v>
      </c>
      <c r="AW29">
        <v>27</v>
      </c>
      <c r="AX29" s="9">
        <v>44779</v>
      </c>
      <c r="AY29" s="8">
        <v>0.76458333333333339</v>
      </c>
      <c r="AZ29" s="8">
        <f>AY29+1/1440</f>
        <v>0.76527777777777783</v>
      </c>
      <c r="BA29" t="s">
        <v>1974</v>
      </c>
      <c r="BB29" s="9">
        <v>44810</v>
      </c>
      <c r="BC29" s="8">
        <v>2.1875000000000002E-2</v>
      </c>
    </row>
    <row r="30" spans="1:55" x14ac:dyDescent="0.35">
      <c r="A30">
        <v>6</v>
      </c>
      <c r="Y30" s="7">
        <v>44727.883333333331</v>
      </c>
      <c r="Z30" s="8">
        <v>0.8833333333333333</v>
      </c>
      <c r="AA30" s="2">
        <v>0.65</v>
      </c>
      <c r="AD30" s="7">
        <v>44728.146527777775</v>
      </c>
      <c r="AE30" s="8">
        <v>0.14652777777777778</v>
      </c>
      <c r="AF30" s="2">
        <v>4.96</v>
      </c>
      <c r="AH30" s="8">
        <f>AD30-Y30</f>
        <v>0.26319444444379769</v>
      </c>
      <c r="AI30" s="8">
        <f>AH30/2</f>
        <v>0.13159722222189885</v>
      </c>
      <c r="AJ30" s="8">
        <f>AD30-AI30</f>
        <v>44728.014930555553</v>
      </c>
      <c r="AK30" s="9">
        <v>44728</v>
      </c>
      <c r="AL30" s="9">
        <f>AK30</f>
        <v>44728</v>
      </c>
      <c r="AN30" s="8">
        <f>Y31-AD30</f>
        <v>0.25555555555911269</v>
      </c>
      <c r="AO30" s="8">
        <f>AN30/2</f>
        <v>0.12777777777955635</v>
      </c>
      <c r="AP30" s="8">
        <f>Y31-AO30</f>
        <v>44728.274305555555</v>
      </c>
      <c r="AQ30" s="9">
        <v>44728</v>
      </c>
      <c r="AR30" s="9">
        <f>AQ30</f>
        <v>44728</v>
      </c>
      <c r="AW30">
        <v>28</v>
      </c>
      <c r="AX30" s="9">
        <v>44810</v>
      </c>
      <c r="AY30" s="8">
        <v>2.1875000000000002E-2</v>
      </c>
      <c r="AZ30" s="8">
        <f>AY30+1/1440</f>
        <v>2.2569444444444448E-2</v>
      </c>
      <c r="BA30" t="s">
        <v>2214</v>
      </c>
      <c r="BB30" s="9">
        <v>44810</v>
      </c>
      <c r="BC30" s="8">
        <v>0.27534722222222224</v>
      </c>
    </row>
    <row r="31" spans="1:55" x14ac:dyDescent="0.35">
      <c r="A31" t="s">
        <v>19</v>
      </c>
      <c r="B31">
        <v>1.57</v>
      </c>
      <c r="Y31" s="7">
        <v>44728.402083333334</v>
      </c>
      <c r="Z31" s="8">
        <v>0.40208333333333335</v>
      </c>
      <c r="AA31" s="2">
        <v>0.46</v>
      </c>
      <c r="AD31" s="7">
        <v>44728.672222222223</v>
      </c>
      <c r="AE31" s="8">
        <v>0.67222222222222217</v>
      </c>
      <c r="AF31" s="2">
        <v>4.97</v>
      </c>
      <c r="AH31" s="8">
        <f>AD31-Y31</f>
        <v>0.27013888888905058</v>
      </c>
      <c r="AI31" s="8">
        <f>AH31/2</f>
        <v>0.13506944444452529</v>
      </c>
      <c r="AJ31" s="8">
        <f>AD31-AI31</f>
        <v>44728.537152777775</v>
      </c>
      <c r="AK31" s="9">
        <v>44728</v>
      </c>
      <c r="AL31" s="9">
        <f>AK31</f>
        <v>44728</v>
      </c>
      <c r="AN31" s="8">
        <f>Y32-AD31</f>
        <v>0.24513888888759539</v>
      </c>
      <c r="AO31" s="8">
        <f>AN31/2</f>
        <v>0.12256944444379769</v>
      </c>
      <c r="AP31" s="8">
        <f>Y32-AO31</f>
        <v>44728.794791666667</v>
      </c>
      <c r="AQ31" s="9">
        <v>44728</v>
      </c>
      <c r="AR31" s="9">
        <f>AQ31</f>
        <v>44728</v>
      </c>
      <c r="AW31">
        <v>29</v>
      </c>
      <c r="AX31" s="9">
        <v>44810</v>
      </c>
      <c r="AY31" s="8">
        <v>0.27534722222222224</v>
      </c>
      <c r="AZ31" s="8">
        <f>AY31+1/1440</f>
        <v>0.27604166666666669</v>
      </c>
      <c r="BA31" t="s">
        <v>1974</v>
      </c>
      <c r="BB31" s="9">
        <v>44810</v>
      </c>
      <c r="BC31" s="8">
        <v>0.53993055555555558</v>
      </c>
    </row>
    <row r="32" spans="1:55" x14ac:dyDescent="0.35">
      <c r="A32">
        <v>651</v>
      </c>
      <c r="B32">
        <v>4.05</v>
      </c>
      <c r="Y32" s="7">
        <v>44728.917361111111</v>
      </c>
      <c r="Z32" s="8">
        <v>0.91736111111111107</v>
      </c>
      <c r="AA32" s="2">
        <v>0.75</v>
      </c>
      <c r="AD32" s="7">
        <v>44729.180555555555</v>
      </c>
      <c r="AE32" s="8">
        <v>0.18055555555555555</v>
      </c>
      <c r="AF32" s="2">
        <v>4.93</v>
      </c>
      <c r="AH32" s="8">
        <f>AD32-Y32</f>
        <v>0.26319444444379769</v>
      </c>
      <c r="AI32" s="8">
        <f>AH32/2</f>
        <v>0.13159722222189885</v>
      </c>
      <c r="AJ32" s="8">
        <f>AD32-AI32</f>
        <v>44729.048958333333</v>
      </c>
      <c r="AK32" s="9">
        <v>44729</v>
      </c>
      <c r="AL32" s="9">
        <f>AK32</f>
        <v>44729</v>
      </c>
      <c r="AN32" s="8">
        <f>Y33-AD32</f>
        <v>0.25833333333139308</v>
      </c>
      <c r="AO32" s="8">
        <f>AN32/2</f>
        <v>0.12916666666569654</v>
      </c>
      <c r="AP32" s="8">
        <f>Y33-AO32</f>
        <v>44729.30972222222</v>
      </c>
      <c r="AQ32" s="9">
        <v>44729</v>
      </c>
      <c r="AR32" s="9">
        <f>AQ32</f>
        <v>44729</v>
      </c>
      <c r="AW32">
        <v>30</v>
      </c>
      <c r="AX32" s="9">
        <v>44810</v>
      </c>
      <c r="AY32" s="8">
        <v>0.53993055555555558</v>
      </c>
      <c r="AZ32" s="8">
        <f>AY32+1/1440</f>
        <v>0.54062500000000002</v>
      </c>
      <c r="BA32" t="s">
        <v>2214</v>
      </c>
      <c r="BB32" s="9">
        <v>44810</v>
      </c>
      <c r="BC32" s="8">
        <v>0.80729166666666663</v>
      </c>
    </row>
    <row r="33" spans="1:55" x14ac:dyDescent="0.35">
      <c r="A33">
        <v>1257</v>
      </c>
      <c r="B33">
        <v>1.28</v>
      </c>
      <c r="Y33" s="7">
        <v>44729.438888888886</v>
      </c>
      <c r="Z33" s="8">
        <v>0.43888888888888888</v>
      </c>
      <c r="AA33" s="2">
        <v>0.45</v>
      </c>
      <c r="AD33" s="7">
        <v>44729.711111111108</v>
      </c>
      <c r="AE33" s="8">
        <v>0.71111111111111114</v>
      </c>
      <c r="AF33" s="2">
        <v>4.8499999999999996</v>
      </c>
      <c r="AH33" s="8">
        <f>AD33-Y33</f>
        <v>0.27222222222189885</v>
      </c>
      <c r="AI33" s="8">
        <f>AH33/2</f>
        <v>0.13611111111094942</v>
      </c>
      <c r="AJ33" s="8">
        <f>AD33-AI33</f>
        <v>44729.574999999997</v>
      </c>
      <c r="AK33" s="9">
        <v>44729</v>
      </c>
      <c r="AL33" s="9">
        <f>AK33</f>
        <v>44729</v>
      </c>
      <c r="AN33" s="8">
        <f>Y34-AD33</f>
        <v>0.24166666666860692</v>
      </c>
      <c r="AO33" s="8">
        <f>AN33/2</f>
        <v>0.12083333333430346</v>
      </c>
      <c r="AP33" s="8">
        <f>Y34-AO33</f>
        <v>44729.831944444442</v>
      </c>
      <c r="AQ33" s="9">
        <v>44729</v>
      </c>
      <c r="AR33" s="9">
        <f>AQ33</f>
        <v>44729</v>
      </c>
      <c r="AW33">
        <v>31</v>
      </c>
      <c r="AX33" s="9">
        <v>44810</v>
      </c>
      <c r="AY33" s="8">
        <v>0.80729166666666663</v>
      </c>
      <c r="AZ33" s="8">
        <f>AY33+1/1440</f>
        <v>0.80798611111111107</v>
      </c>
      <c r="BA33" t="s">
        <v>1974</v>
      </c>
      <c r="BB33" s="9">
        <v>44840</v>
      </c>
      <c r="BC33" s="8">
        <v>6.4930555555555561E-2</v>
      </c>
    </row>
    <row r="34" spans="1:55" x14ac:dyDescent="0.35">
      <c r="A34">
        <v>1940</v>
      </c>
      <c r="B34">
        <v>3.81</v>
      </c>
      <c r="Y34" s="7">
        <v>44729.952777777777</v>
      </c>
      <c r="Z34" s="8">
        <v>0.95277777777777783</v>
      </c>
      <c r="AA34" s="2">
        <v>0.91</v>
      </c>
      <c r="AD34" s="7">
        <v>44730.216666666667</v>
      </c>
      <c r="AE34" s="8">
        <v>0.21666666666666667</v>
      </c>
      <c r="AF34" s="2">
        <v>4.8499999999999996</v>
      </c>
      <c r="AH34" s="8">
        <f>AD34-Y34</f>
        <v>0.26388888889050577</v>
      </c>
      <c r="AI34" s="8">
        <f>AH34/2</f>
        <v>0.13194444444525288</v>
      </c>
      <c r="AJ34" s="8">
        <f>AD34-AI34</f>
        <v>44730.084722222222</v>
      </c>
      <c r="AK34" s="9">
        <v>44730</v>
      </c>
      <c r="AL34" s="9">
        <f>AK34</f>
        <v>44730</v>
      </c>
      <c r="AN34" s="8">
        <f>Y35-AD34</f>
        <v>0.25972222222480923</v>
      </c>
      <c r="AO34" s="8">
        <f>AN34/2</f>
        <v>0.12986111111240461</v>
      </c>
      <c r="AP34" s="8">
        <f>Y35-AO34</f>
        <v>44730.34652777778</v>
      </c>
      <c r="AQ34" s="9">
        <v>44730</v>
      </c>
      <c r="AR34" s="9">
        <f>AQ34</f>
        <v>44730</v>
      </c>
      <c r="AW34">
        <v>32</v>
      </c>
      <c r="AX34" s="9">
        <v>44840</v>
      </c>
      <c r="AY34" s="8">
        <v>6.4930555555555561E-2</v>
      </c>
      <c r="AZ34" s="8">
        <f>AY34+1/1440</f>
        <v>6.5625000000000003E-2</v>
      </c>
      <c r="BA34" t="s">
        <v>2214</v>
      </c>
      <c r="BB34" s="9">
        <v>44840</v>
      </c>
      <c r="BC34" s="8">
        <v>0.31840277777777776</v>
      </c>
    </row>
    <row r="35" spans="1:55" x14ac:dyDescent="0.35">
      <c r="A35">
        <v>7</v>
      </c>
      <c r="Y35" s="7">
        <v>44730.476388888892</v>
      </c>
      <c r="Z35" s="8">
        <v>0.47638888888888892</v>
      </c>
      <c r="AA35" s="2">
        <v>0.51</v>
      </c>
      <c r="AD35" s="7">
        <v>44730.751388888886</v>
      </c>
      <c r="AE35" s="8">
        <v>0.75138888888888899</v>
      </c>
      <c r="AF35" s="2">
        <v>4.6500000000000004</v>
      </c>
      <c r="AH35" s="8">
        <f>AD35-Y35</f>
        <v>0.27499999999417923</v>
      </c>
      <c r="AI35" s="8">
        <f>AH35/2</f>
        <v>0.13749999999708962</v>
      </c>
      <c r="AJ35" s="8">
        <f>AD35-AI35</f>
        <v>44730.613888888889</v>
      </c>
      <c r="AK35" s="9">
        <v>44730</v>
      </c>
      <c r="AL35" s="9">
        <f>AK35</f>
        <v>44730</v>
      </c>
      <c r="AN35" s="8">
        <f>Y36-AD35</f>
        <v>0.23750000000291038</v>
      </c>
      <c r="AO35" s="8">
        <f>AN35/2</f>
        <v>0.11875000000145519</v>
      </c>
      <c r="AP35" s="8">
        <f>Y36-AO35</f>
        <v>44730.870138888888</v>
      </c>
      <c r="AQ35" s="9">
        <v>44730</v>
      </c>
      <c r="AR35" s="9">
        <f>AQ35</f>
        <v>44730</v>
      </c>
      <c r="AW35">
        <v>33</v>
      </c>
      <c r="AX35" s="9">
        <v>44840</v>
      </c>
      <c r="AY35" s="8">
        <v>0.31840277777777776</v>
      </c>
      <c r="AZ35" s="8">
        <f>AY35+1/1440</f>
        <v>0.3190972222222222</v>
      </c>
      <c r="BA35" t="s">
        <v>1974</v>
      </c>
      <c r="BB35" s="9">
        <v>44840</v>
      </c>
      <c r="BC35" s="8">
        <v>0.58090277777777777</v>
      </c>
    </row>
    <row r="36" spans="1:55" x14ac:dyDescent="0.35">
      <c r="A36" t="s">
        <v>20</v>
      </c>
      <c r="B36">
        <v>1.68</v>
      </c>
      <c r="Y36" s="7">
        <v>44730.988888888889</v>
      </c>
      <c r="Z36" s="8">
        <v>0.98888888888888893</v>
      </c>
      <c r="AA36" s="2">
        <v>1.0900000000000001</v>
      </c>
      <c r="AD36" s="7">
        <v>44731.254166666666</v>
      </c>
      <c r="AE36" s="8">
        <v>0.25416666666666665</v>
      </c>
      <c r="AF36" s="2">
        <v>4.71</v>
      </c>
      <c r="AH36" s="8">
        <f>AD36-Y36</f>
        <v>0.26527777777664596</v>
      </c>
      <c r="AI36" s="8">
        <f>AH36/2</f>
        <v>0.13263888888832298</v>
      </c>
      <c r="AJ36" s="8">
        <f>AD36-AI36</f>
        <v>44731.121527777781</v>
      </c>
      <c r="AK36" s="9">
        <v>44731</v>
      </c>
      <c r="AL36" s="9">
        <f>AK36</f>
        <v>44731</v>
      </c>
      <c r="AN36" s="8">
        <f>Y37-AD36</f>
        <v>0.2618055555576575</v>
      </c>
      <c r="AO36" s="8">
        <f>AN36/2</f>
        <v>0.13090277777882875</v>
      </c>
      <c r="AP36" s="8">
        <f>Y37-AO36</f>
        <v>44731.385069444441</v>
      </c>
      <c r="AQ36" s="9">
        <v>44731</v>
      </c>
      <c r="AR36" s="9">
        <f>AQ36</f>
        <v>44731</v>
      </c>
      <c r="AW36">
        <v>34</v>
      </c>
      <c r="AX36" s="9">
        <v>44840</v>
      </c>
      <c r="AY36" s="8">
        <v>0.58090277777777777</v>
      </c>
      <c r="AZ36" s="8">
        <f>AY36+1/1440</f>
        <v>0.58159722222222221</v>
      </c>
      <c r="BA36" t="s">
        <v>2214</v>
      </c>
      <c r="BB36" s="9">
        <v>44840</v>
      </c>
      <c r="BC36" s="8">
        <v>0.84652777777777777</v>
      </c>
    </row>
    <row r="37" spans="1:55" x14ac:dyDescent="0.35">
      <c r="A37">
        <v>746</v>
      </c>
      <c r="B37">
        <v>3.94</v>
      </c>
      <c r="Y37" s="7">
        <v>44731.515972222223</v>
      </c>
      <c r="Z37" s="8">
        <v>0.51597222222222217</v>
      </c>
      <c r="AA37" s="2">
        <v>0.63</v>
      </c>
      <c r="AD37" s="7">
        <v>44731.792361111111</v>
      </c>
      <c r="AE37" s="8">
        <v>0.79236111111111107</v>
      </c>
      <c r="AF37" s="2">
        <v>4.43</v>
      </c>
      <c r="AH37" s="8">
        <f>AD37-Y37</f>
        <v>0.27638888888759539</v>
      </c>
      <c r="AI37" s="8">
        <f>AH37/2</f>
        <v>0.13819444444379769</v>
      </c>
      <c r="AJ37" s="8">
        <f>AD37-AI37</f>
        <v>44731.654166666667</v>
      </c>
      <c r="AK37" s="9">
        <v>44731</v>
      </c>
      <c r="AL37" s="9">
        <f>AK37</f>
        <v>44731</v>
      </c>
      <c r="AN37" s="8">
        <f>Y38-AD37</f>
        <v>0.23402777777664596</v>
      </c>
      <c r="AO37" s="8">
        <f>AN37/2</f>
        <v>0.11701388888832298</v>
      </c>
      <c r="AP37" s="8">
        <f>Y38-AO37</f>
        <v>44731.909375000003</v>
      </c>
      <c r="AQ37" s="9">
        <v>44732</v>
      </c>
      <c r="AR37" s="9">
        <f>AQ37-1</f>
        <v>44731</v>
      </c>
      <c r="AW37">
        <v>35</v>
      </c>
      <c r="AX37" s="9">
        <v>44840</v>
      </c>
      <c r="AY37" s="8">
        <v>0.84652777777777777</v>
      </c>
      <c r="AZ37" s="8">
        <f>AY37+1/1440</f>
        <v>0.84722222222222221</v>
      </c>
      <c r="BA37" t="s">
        <v>1974</v>
      </c>
      <c r="BB37" s="9">
        <v>44871</v>
      </c>
      <c r="BC37" s="8">
        <v>0.10416666666666667</v>
      </c>
    </row>
    <row r="38" spans="1:55" x14ac:dyDescent="0.35">
      <c r="A38">
        <v>1355</v>
      </c>
      <c r="B38">
        <v>1.33</v>
      </c>
      <c r="Y38" s="7">
        <v>44732.026388888888</v>
      </c>
      <c r="Z38" s="8">
        <v>2.6388888888888889E-2</v>
      </c>
      <c r="AA38" s="2">
        <v>1.28</v>
      </c>
      <c r="AD38" s="7">
        <v>44732.294444444444</v>
      </c>
      <c r="AE38" s="8">
        <v>0.29444444444444445</v>
      </c>
      <c r="AF38" s="2">
        <v>4.55</v>
      </c>
      <c r="AH38" s="8">
        <f>AD38-Y38</f>
        <v>0.26805555555620231</v>
      </c>
      <c r="AI38" s="8">
        <f>AH38/2</f>
        <v>0.13402777777810115</v>
      </c>
      <c r="AJ38" s="8">
        <f>AD38-AI38</f>
        <v>44732.160416666666</v>
      </c>
      <c r="AK38" s="9">
        <v>44732</v>
      </c>
      <c r="AL38" s="9">
        <f>AK38</f>
        <v>44732</v>
      </c>
      <c r="AN38" s="8">
        <f>Y39-AD38</f>
        <v>0.26249999999708962</v>
      </c>
      <c r="AO38" s="8">
        <f>AN38/2</f>
        <v>0.13124999999854481</v>
      </c>
      <c r="AP38" s="8">
        <f>Y39-AO38</f>
        <v>44732.425694444442</v>
      </c>
      <c r="AQ38" s="9">
        <v>44732</v>
      </c>
      <c r="AR38" s="9">
        <f>AQ38</f>
        <v>44732</v>
      </c>
      <c r="AW38">
        <v>36</v>
      </c>
      <c r="AX38" s="9">
        <v>44871</v>
      </c>
      <c r="AY38" s="8">
        <v>0.10416666666666667</v>
      </c>
      <c r="AZ38" s="8">
        <f>AY38+1/1440</f>
        <v>0.10486111111111111</v>
      </c>
      <c r="BA38" t="s">
        <v>2214</v>
      </c>
      <c r="BB38" s="9">
        <v>44871</v>
      </c>
      <c r="BC38" s="8">
        <v>0.35798611111111112</v>
      </c>
    </row>
    <row r="39" spans="1:55" x14ac:dyDescent="0.35">
      <c r="A39">
        <v>2039</v>
      </c>
      <c r="B39">
        <v>3.76</v>
      </c>
      <c r="Y39" s="7">
        <v>44732.556944444441</v>
      </c>
      <c r="Z39" s="8">
        <v>0.55694444444444446</v>
      </c>
      <c r="AA39" s="2">
        <v>0.79</v>
      </c>
      <c r="AD39" s="7">
        <v>44732.835416666669</v>
      </c>
      <c r="AE39" s="8">
        <v>0.8354166666666667</v>
      </c>
      <c r="AF39" s="2">
        <v>4.22</v>
      </c>
      <c r="AH39" s="8">
        <f>AD39-Y39</f>
        <v>0.27847222222771961</v>
      </c>
      <c r="AI39" s="8">
        <f>AH39/2</f>
        <v>0.13923611111385981</v>
      </c>
      <c r="AJ39" s="8">
        <f>AD39-AI39</f>
        <v>44732.696180555555</v>
      </c>
      <c r="AK39" s="9">
        <v>44732</v>
      </c>
      <c r="AL39" s="9">
        <f>AK39</f>
        <v>44732</v>
      </c>
      <c r="AN39" s="8">
        <f>Y40-AD39</f>
        <v>0.23124999999708962</v>
      </c>
      <c r="AO39" s="8">
        <f>AN39/2</f>
        <v>0.11562499999854481</v>
      </c>
      <c r="AP39" s="8">
        <f>Y40-AO39</f>
        <v>44732.951041666667</v>
      </c>
      <c r="AQ39" s="9">
        <v>44733</v>
      </c>
      <c r="AR39" s="9">
        <f>AQ39-1</f>
        <v>44732</v>
      </c>
      <c r="AW39">
        <v>37</v>
      </c>
      <c r="AX39" s="9">
        <v>44871</v>
      </c>
      <c r="AY39" s="8">
        <v>0.35798611111111112</v>
      </c>
      <c r="AZ39" s="8">
        <f>AY39+1/1440</f>
        <v>0.35868055555555556</v>
      </c>
      <c r="BA39" t="s">
        <v>1974</v>
      </c>
      <c r="BB39" s="9">
        <v>44871</v>
      </c>
      <c r="BC39" s="8">
        <v>0.61875000000000002</v>
      </c>
    </row>
    <row r="40" spans="1:55" x14ac:dyDescent="0.35">
      <c r="A40">
        <v>8</v>
      </c>
      <c r="Y40" s="7">
        <v>44733.066666666666</v>
      </c>
      <c r="Z40" s="8">
        <v>6.6666666666666666E-2</v>
      </c>
      <c r="AA40" s="2">
        <v>1.44</v>
      </c>
      <c r="AD40" s="7">
        <v>44733.337500000001</v>
      </c>
      <c r="AE40" s="8">
        <v>0.33749999999999997</v>
      </c>
      <c r="AF40" s="2">
        <v>4.38</v>
      </c>
      <c r="AH40" s="8">
        <f>AD40-Y40</f>
        <v>0.27083333333575865</v>
      </c>
      <c r="AI40" s="8">
        <f>AH40/2</f>
        <v>0.13541666666787933</v>
      </c>
      <c r="AJ40" s="8">
        <f>AD40-AI40</f>
        <v>44733.202083333337</v>
      </c>
      <c r="AK40" s="9">
        <v>44733</v>
      </c>
      <c r="AL40" s="9">
        <f>AK40</f>
        <v>44733</v>
      </c>
      <c r="AN40" s="8">
        <f>Y41-AD40</f>
        <v>0.26249999999708962</v>
      </c>
      <c r="AO40" s="8">
        <f>AN40/2</f>
        <v>0.13124999999854481</v>
      </c>
      <c r="AP40" s="8">
        <f>Y41-AO40</f>
        <v>44733.46875</v>
      </c>
      <c r="AQ40" s="9">
        <v>44733</v>
      </c>
      <c r="AR40" s="9">
        <f>AQ40</f>
        <v>44733</v>
      </c>
      <c r="AW40">
        <v>38</v>
      </c>
      <c r="AX40" s="9">
        <v>44871</v>
      </c>
      <c r="AY40" s="8">
        <v>0.61875000000000002</v>
      </c>
      <c r="AZ40" s="8">
        <f>AY40+1/1440</f>
        <v>0.61944444444444446</v>
      </c>
      <c r="BA40" t="s">
        <v>2214</v>
      </c>
      <c r="BB40" s="9">
        <v>44871</v>
      </c>
      <c r="BC40" s="8">
        <v>0.8822916666666667</v>
      </c>
    </row>
    <row r="41" spans="1:55" x14ac:dyDescent="0.35">
      <c r="A41" t="s">
        <v>21</v>
      </c>
      <c r="B41">
        <v>1.73</v>
      </c>
      <c r="Y41" s="7">
        <v>44733.599999999999</v>
      </c>
      <c r="Z41" s="8">
        <v>0.6</v>
      </c>
      <c r="AA41" s="2">
        <v>0.94</v>
      </c>
      <c r="AD41" s="7">
        <v>44733.879166666666</v>
      </c>
      <c r="AE41" s="8">
        <v>0.87916666666666676</v>
      </c>
      <c r="AF41" s="2">
        <v>4.0599999999999996</v>
      </c>
      <c r="AH41" s="8">
        <f>AD41-Y41</f>
        <v>0.27916666666715173</v>
      </c>
      <c r="AI41" s="8">
        <f>AH41/2</f>
        <v>0.13958333333357587</v>
      </c>
      <c r="AJ41" s="8">
        <f>AD41-AI41</f>
        <v>44733.739583333328</v>
      </c>
      <c r="AK41" s="9">
        <v>44733</v>
      </c>
      <c r="AL41" s="9">
        <f>AK41</f>
        <v>44733</v>
      </c>
      <c r="AN41" s="8">
        <f>Y42-AD41</f>
        <v>0.23194444444379769</v>
      </c>
      <c r="AO41" s="8">
        <f>AN41/2</f>
        <v>0.11597222222189885</v>
      </c>
      <c r="AP41" s="8">
        <f>Y42-AO41</f>
        <v>44733.995138888888</v>
      </c>
      <c r="AQ41" s="9">
        <v>44734</v>
      </c>
      <c r="AR41" s="9">
        <f>AQ41-1</f>
        <v>44733</v>
      </c>
      <c r="AW41">
        <v>39</v>
      </c>
      <c r="AX41" s="9">
        <v>44871</v>
      </c>
      <c r="AY41" s="8">
        <v>0.8822916666666667</v>
      </c>
      <c r="AZ41" s="8">
        <f>AY41+1/1440</f>
        <v>0.88298611111111114</v>
      </c>
      <c r="BA41" t="s">
        <v>1974</v>
      </c>
      <c r="BB41" s="9">
        <v>44901</v>
      </c>
      <c r="BC41" s="8">
        <v>0.13958333333333334</v>
      </c>
    </row>
    <row r="42" spans="1:55" x14ac:dyDescent="0.35">
      <c r="A42">
        <v>848</v>
      </c>
      <c r="B42">
        <v>3.9</v>
      </c>
      <c r="Y42" s="7">
        <v>44734.111111111109</v>
      </c>
      <c r="Z42" s="8">
        <v>0.1111111111111111</v>
      </c>
      <c r="AA42" s="2">
        <v>1.54</v>
      </c>
      <c r="AD42" s="7">
        <v>44734.383333333331</v>
      </c>
      <c r="AE42" s="8">
        <v>0.3833333333333333</v>
      </c>
      <c r="AF42" s="2">
        <v>4.25</v>
      </c>
      <c r="AH42" s="8">
        <f>AD42-Y42</f>
        <v>0.27222222222189885</v>
      </c>
      <c r="AI42" s="8">
        <f>AH42/2</f>
        <v>0.13611111111094942</v>
      </c>
      <c r="AJ42" s="8">
        <f>AD42-AI42</f>
        <v>44734.24722222222</v>
      </c>
      <c r="AK42" s="9">
        <v>44734</v>
      </c>
      <c r="AL42" s="9">
        <f>AK42</f>
        <v>44734</v>
      </c>
      <c r="AN42" s="8">
        <f>Y43-AD42</f>
        <v>0.26041666667151731</v>
      </c>
      <c r="AO42" s="8">
        <f>AN42/2</f>
        <v>0.13020833333575865</v>
      </c>
      <c r="AP42" s="8">
        <f>Y43-AO42</f>
        <v>44734.513541666667</v>
      </c>
      <c r="AQ42" s="9">
        <v>44734</v>
      </c>
      <c r="AR42" s="9">
        <f>AQ42</f>
        <v>44734</v>
      </c>
      <c r="AW42">
        <v>40</v>
      </c>
      <c r="AX42" s="9">
        <v>44901</v>
      </c>
      <c r="AY42" s="8">
        <v>0.13958333333333334</v>
      </c>
      <c r="AZ42" s="8">
        <f>AY42+1/1440</f>
        <v>0.14027777777777778</v>
      </c>
      <c r="BA42" t="s">
        <v>2214</v>
      </c>
      <c r="BB42" s="9">
        <v>44901</v>
      </c>
      <c r="BC42" s="8">
        <v>0.39374999999999999</v>
      </c>
    </row>
    <row r="43" spans="1:55" x14ac:dyDescent="0.35">
      <c r="A43">
        <v>1500</v>
      </c>
      <c r="B43">
        <v>1.3</v>
      </c>
      <c r="Y43" s="7">
        <v>44734.643750000003</v>
      </c>
      <c r="Z43" s="8">
        <v>0.64374999999999993</v>
      </c>
      <c r="AA43" s="2">
        <v>1.07</v>
      </c>
      <c r="AD43" s="7">
        <v>44734.922222222223</v>
      </c>
      <c r="AE43" s="8">
        <v>0.92222222222222217</v>
      </c>
      <c r="AF43" s="2">
        <v>3.98</v>
      </c>
      <c r="AH43" s="8">
        <f>AD43-Y43</f>
        <v>0.27847222222044365</v>
      </c>
      <c r="AI43" s="8">
        <f>AH43/2</f>
        <v>0.13923611111022183</v>
      </c>
      <c r="AJ43" s="8">
        <f>AD43-AI43</f>
        <v>44734.782986111109</v>
      </c>
      <c r="AK43" s="9">
        <v>44734</v>
      </c>
      <c r="AL43" s="9">
        <f>AK43</f>
        <v>44734</v>
      </c>
      <c r="AN43" s="8">
        <f>Y44-AD43</f>
        <v>0.23472222222335404</v>
      </c>
      <c r="AO43" s="8">
        <f>AN43/2</f>
        <v>0.11736111111167702</v>
      </c>
      <c r="AP43" s="8">
        <f>Y44-AO43</f>
        <v>44735.039583333331</v>
      </c>
      <c r="AQ43" s="9">
        <v>44735</v>
      </c>
      <c r="AR43" s="9">
        <f>AQ43</f>
        <v>44735</v>
      </c>
      <c r="AW43">
        <v>41</v>
      </c>
      <c r="AX43" s="9">
        <v>44901</v>
      </c>
      <c r="AY43" s="8">
        <v>0.39374999999999999</v>
      </c>
      <c r="AZ43" s="8">
        <f>AY43+1/1440</f>
        <v>0.39444444444444443</v>
      </c>
      <c r="BA43" t="s">
        <v>1974</v>
      </c>
      <c r="BB43" s="9">
        <v>44901</v>
      </c>
      <c r="BC43" s="8">
        <v>0.65416666666666667</v>
      </c>
    </row>
    <row r="44" spans="1:55" x14ac:dyDescent="0.35">
      <c r="A44">
        <v>2142</v>
      </c>
      <c r="B44">
        <v>3.81</v>
      </c>
      <c r="Y44" s="7">
        <v>44735.156944444447</v>
      </c>
      <c r="Z44" s="8">
        <v>0.15694444444444444</v>
      </c>
      <c r="AA44" s="2">
        <v>1.56</v>
      </c>
      <c r="AD44" s="7">
        <v>44735.428472222222</v>
      </c>
      <c r="AE44" s="8">
        <v>0.4284722222222222</v>
      </c>
      <c r="AF44" s="2">
        <v>4.17</v>
      </c>
      <c r="AH44" s="8">
        <f>AD44-Y44</f>
        <v>0.27152777777519077</v>
      </c>
      <c r="AI44" s="8">
        <f>AH44/2</f>
        <v>0.13576388888759539</v>
      </c>
      <c r="AJ44" s="8">
        <f>AD44-AI44</f>
        <v>44735.292708333334</v>
      </c>
      <c r="AK44" s="9">
        <v>44735</v>
      </c>
      <c r="AL44" s="9">
        <f>AK44</f>
        <v>44735</v>
      </c>
      <c r="AN44" s="8">
        <f>Y45-AD44</f>
        <v>0.25902777777810115</v>
      </c>
      <c r="AO44" s="8">
        <f>AN44/2</f>
        <v>0.12951388888905058</v>
      </c>
      <c r="AP44" s="8">
        <f>Y45-AO44</f>
        <v>44735.557986111111</v>
      </c>
      <c r="AQ44" s="9">
        <v>44735</v>
      </c>
      <c r="AR44" s="9">
        <f>AQ44</f>
        <v>44735</v>
      </c>
      <c r="AW44">
        <v>42</v>
      </c>
      <c r="AX44" s="9">
        <v>44901</v>
      </c>
      <c r="AY44" s="8">
        <v>0.65416666666666667</v>
      </c>
      <c r="AZ44" s="8">
        <f>AY44+1/1440</f>
        <v>0.65486111111111112</v>
      </c>
      <c r="BA44" t="s">
        <v>2214</v>
      </c>
      <c r="BB44" s="9">
        <v>44901</v>
      </c>
      <c r="BC44" s="8">
        <v>0.9159722222222223</v>
      </c>
    </row>
    <row r="45" spans="1:55" x14ac:dyDescent="0.35">
      <c r="A45">
        <v>9</v>
      </c>
      <c r="Y45" s="7">
        <v>44735.6875</v>
      </c>
      <c r="Z45" s="8">
        <v>0.6875</v>
      </c>
      <c r="AA45" s="2">
        <v>1.1499999999999999</v>
      </c>
      <c r="AD45" s="7">
        <v>44735.963888888888</v>
      </c>
      <c r="AE45" s="8">
        <v>0.96388888888888891</v>
      </c>
      <c r="AF45" s="2">
        <v>4</v>
      </c>
      <c r="AH45" s="8">
        <f>AD45-Y45</f>
        <v>0.27638888888759539</v>
      </c>
      <c r="AI45" s="8">
        <f>AH45/2</f>
        <v>0.13819444444379769</v>
      </c>
      <c r="AJ45" s="8">
        <f>AD45-AI45</f>
        <v>44735.825694444444</v>
      </c>
      <c r="AK45" s="9">
        <v>44735</v>
      </c>
      <c r="AL45" s="9">
        <f>AK45</f>
        <v>44735</v>
      </c>
      <c r="AN45" s="8">
        <f>Y46-AD45</f>
        <v>0.23680555555620231</v>
      </c>
      <c r="AO45" s="8">
        <f>AN45/2</f>
        <v>0.11840277777810115</v>
      </c>
      <c r="AP45" s="8">
        <f>Y46-AO45</f>
        <v>44736.082291666666</v>
      </c>
      <c r="AQ45" s="9">
        <v>44736</v>
      </c>
      <c r="AR45" s="9">
        <f>AQ45</f>
        <v>44736</v>
      </c>
      <c r="AW45">
        <v>43</v>
      </c>
      <c r="AX45" s="9">
        <v>44901</v>
      </c>
      <c r="AY45" s="8">
        <v>0.9159722222222223</v>
      </c>
      <c r="AZ45" s="8">
        <f>AY45+1/1440</f>
        <v>0.91666666666666674</v>
      </c>
      <c r="BA45" t="s">
        <v>1974</v>
      </c>
      <c r="BB45" s="9" t="s">
        <v>1975</v>
      </c>
      <c r="BC45" s="8">
        <v>0.17326388888888888</v>
      </c>
    </row>
    <row r="46" spans="1:55" x14ac:dyDescent="0.35">
      <c r="A46" t="s">
        <v>22</v>
      </c>
      <c r="B46">
        <v>1.68</v>
      </c>
      <c r="Y46" s="7">
        <v>44736.200694444444</v>
      </c>
      <c r="Z46" s="8">
        <v>0.20069444444444443</v>
      </c>
      <c r="AA46" s="2">
        <v>1.51</v>
      </c>
      <c r="AD46" s="7">
        <v>44736.47152777778</v>
      </c>
      <c r="AE46" s="8">
        <v>0.47152777777777777</v>
      </c>
      <c r="AF46" s="2">
        <v>4.16</v>
      </c>
      <c r="AH46" s="8">
        <f>AD46-Y46</f>
        <v>0.27083333333575865</v>
      </c>
      <c r="AI46" s="8">
        <f>AH46/2</f>
        <v>0.13541666666787933</v>
      </c>
      <c r="AJ46" s="8">
        <f>AD46-AI46</f>
        <v>44736.336111111115</v>
      </c>
      <c r="AK46" s="9">
        <v>44736</v>
      </c>
      <c r="AL46" s="9">
        <f>AK46</f>
        <v>44736</v>
      </c>
      <c r="AN46" s="8">
        <f>Y47-AD46</f>
        <v>0.25486111111240461</v>
      </c>
      <c r="AO46" s="8">
        <f>AN46/2</f>
        <v>0.12743055555620231</v>
      </c>
      <c r="AP46" s="8">
        <f>Y47-AO46</f>
        <v>44736.598958333336</v>
      </c>
      <c r="AQ46" s="9">
        <v>44736</v>
      </c>
      <c r="AR46" s="9">
        <f>AQ46</f>
        <v>44736</v>
      </c>
      <c r="AW46">
        <v>44</v>
      </c>
      <c r="AX46" s="9" t="s">
        <v>1975</v>
      </c>
      <c r="AY46" s="8">
        <v>0.17326388888888888</v>
      </c>
      <c r="AZ46" s="8">
        <f>AY46+1/1440</f>
        <v>0.17395833333333333</v>
      </c>
      <c r="BA46" t="s">
        <v>2214</v>
      </c>
      <c r="BB46" s="9" t="s">
        <v>1975</v>
      </c>
      <c r="BC46" s="8">
        <v>0.4291666666666667</v>
      </c>
    </row>
    <row r="47" spans="1:55" x14ac:dyDescent="0.35">
      <c r="A47">
        <v>952</v>
      </c>
      <c r="B47">
        <v>3.97</v>
      </c>
      <c r="Y47" s="7">
        <v>44736.726388888892</v>
      </c>
      <c r="Z47" s="8">
        <v>0.72638888888888886</v>
      </c>
      <c r="AA47" s="2">
        <v>1.19</v>
      </c>
      <c r="AD47" s="7">
        <v>44737.001388888886</v>
      </c>
      <c r="AE47" s="8">
        <v>1.3888888888888889E-3</v>
      </c>
      <c r="AF47" s="2">
        <v>4.08</v>
      </c>
      <c r="AH47" s="8">
        <f>AD47-Y47</f>
        <v>0.27499999999417923</v>
      </c>
      <c r="AI47" s="8">
        <f>AH47/2</f>
        <v>0.13749999999708962</v>
      </c>
      <c r="AJ47" s="8">
        <f>AD47-AI47</f>
        <v>44736.863888888889</v>
      </c>
      <c r="AK47" s="9">
        <v>44737</v>
      </c>
      <c r="AL47" s="9">
        <f>AK47-1</f>
        <v>44736</v>
      </c>
      <c r="AN47" s="8">
        <f>Y48-AD47</f>
        <v>0.23888888888905058</v>
      </c>
      <c r="AO47" s="8">
        <f>AN47/2</f>
        <v>0.11944444444452529</v>
      </c>
      <c r="AP47" s="8">
        <f>Y48-AO47</f>
        <v>44737.120833333334</v>
      </c>
      <c r="AQ47" s="9">
        <v>44737</v>
      </c>
      <c r="AR47" s="9">
        <f>AQ47</f>
        <v>44737</v>
      </c>
      <c r="AW47">
        <v>45</v>
      </c>
      <c r="AX47" s="9" t="s">
        <v>1975</v>
      </c>
      <c r="AY47" s="8">
        <v>0.4291666666666667</v>
      </c>
      <c r="AZ47" s="8">
        <f>AY47+1/1440</f>
        <v>0.42986111111111114</v>
      </c>
      <c r="BA47" t="s">
        <v>1974</v>
      </c>
      <c r="BB47" s="9" t="s">
        <v>1975</v>
      </c>
      <c r="BC47" s="8">
        <v>0.68854166666666661</v>
      </c>
    </row>
    <row r="48" spans="1:55" x14ac:dyDescent="0.35">
      <c r="A48">
        <v>1603</v>
      </c>
      <c r="B48">
        <v>1.2</v>
      </c>
      <c r="Y48" s="7">
        <v>44737.240277777775</v>
      </c>
      <c r="Z48" s="8">
        <v>0.24027777777777778</v>
      </c>
      <c r="AA48" s="2">
        <v>1.41</v>
      </c>
      <c r="AD48" s="7">
        <v>44737.509722222225</v>
      </c>
      <c r="AE48" s="8">
        <v>0.50972222222222219</v>
      </c>
      <c r="AF48" s="2">
        <v>4.1900000000000004</v>
      </c>
      <c r="AH48" s="8">
        <f>AD48-Y48</f>
        <v>0.26944444444961846</v>
      </c>
      <c r="AI48" s="8">
        <f>AH48/2</f>
        <v>0.13472222222480923</v>
      </c>
      <c r="AJ48" s="8">
        <f>AD48-AI48</f>
        <v>44737.375</v>
      </c>
      <c r="AK48" s="9">
        <v>44737</v>
      </c>
      <c r="AL48" s="9">
        <f>AK48</f>
        <v>44737</v>
      </c>
      <c r="AN48" s="8">
        <f>Y49-AD48</f>
        <v>0.25069444443943212</v>
      </c>
      <c r="AO48" s="8">
        <f>AN48/2</f>
        <v>0.12534722221971606</v>
      </c>
      <c r="AP48" s="8">
        <f>Y49-AO48</f>
        <v>44737.635069444441</v>
      </c>
      <c r="AQ48" s="9">
        <v>44737</v>
      </c>
      <c r="AR48" s="9">
        <f>AQ48</f>
        <v>44737</v>
      </c>
      <c r="AW48">
        <v>46</v>
      </c>
      <c r="AX48" s="9" t="s">
        <v>1975</v>
      </c>
      <c r="AY48" s="8">
        <v>0.68854166666666661</v>
      </c>
      <c r="AZ48" s="8">
        <f>AY48+1/1440</f>
        <v>0.68923611111111105</v>
      </c>
      <c r="BA48" t="s">
        <v>2214</v>
      </c>
      <c r="BB48" s="9" t="s">
        <v>1975</v>
      </c>
      <c r="BC48" s="8">
        <v>0.94861111111111107</v>
      </c>
    </row>
    <row r="49" spans="1:55" x14ac:dyDescent="0.35">
      <c r="A49">
        <v>2242</v>
      </c>
      <c r="B49">
        <v>3.96</v>
      </c>
      <c r="Y49" s="7">
        <v>44737.760416666664</v>
      </c>
      <c r="Z49" s="8">
        <v>0.76041666666666663</v>
      </c>
      <c r="AA49" s="2">
        <v>1.2</v>
      </c>
      <c r="AD49" s="7">
        <v>44738.03402777778</v>
      </c>
      <c r="AE49" s="8">
        <v>3.4027777777777775E-2</v>
      </c>
      <c r="AF49" s="2">
        <v>4.2</v>
      </c>
      <c r="AH49" s="8">
        <f>AD49-Y49</f>
        <v>0.273611111115315</v>
      </c>
      <c r="AI49" s="8">
        <f>AH49/2</f>
        <v>0.1368055555576575</v>
      </c>
      <c r="AJ49" s="8">
        <f>AD49-AI49</f>
        <v>44737.897222222222</v>
      </c>
      <c r="AK49" s="9">
        <v>44738</v>
      </c>
      <c r="AL49" s="9">
        <f>AK49-1</f>
        <v>44737</v>
      </c>
      <c r="AN49" s="8">
        <f>Y50-AD49</f>
        <v>0.24097222222189885</v>
      </c>
      <c r="AO49" s="8">
        <f>AN49/2</f>
        <v>0.12048611111094942</v>
      </c>
      <c r="AP49" s="8">
        <f>Y50-AO49</f>
        <v>44738.154513888891</v>
      </c>
      <c r="AQ49" s="9">
        <v>44738</v>
      </c>
      <c r="AR49" s="9">
        <f>AQ49</f>
        <v>44738</v>
      </c>
      <c r="AW49">
        <v>47</v>
      </c>
      <c r="AX49" s="9" t="s">
        <v>1975</v>
      </c>
      <c r="AY49" s="8">
        <v>0.94861111111111107</v>
      </c>
      <c r="AZ49" s="8">
        <f>AY49+1/1440</f>
        <v>0.94930555555555551</v>
      </c>
      <c r="BA49" t="s">
        <v>1974</v>
      </c>
      <c r="BB49" s="9" t="s">
        <v>1976</v>
      </c>
      <c r="BC49" s="8">
        <v>0.20659722222222221</v>
      </c>
    </row>
    <row r="50" spans="1:55" x14ac:dyDescent="0.35">
      <c r="A50">
        <v>10</v>
      </c>
      <c r="Y50" s="7">
        <v>44738.275000000001</v>
      </c>
      <c r="Z50" s="8">
        <v>0.27499999999999997</v>
      </c>
      <c r="AA50" s="2">
        <v>1.28</v>
      </c>
      <c r="AD50" s="7">
        <v>44738.543749999997</v>
      </c>
      <c r="AE50" s="8">
        <v>0.54375000000000007</v>
      </c>
      <c r="AF50" s="2">
        <v>4.25</v>
      </c>
      <c r="AH50" s="8">
        <f>AD50-Y50</f>
        <v>0.26874999999563443</v>
      </c>
      <c r="AI50" s="8">
        <f>AH50/2</f>
        <v>0.13437499999781721</v>
      </c>
      <c r="AJ50" s="8">
        <f>AD50-AI50</f>
        <v>44738.409375000003</v>
      </c>
      <c r="AK50" s="9">
        <v>44738</v>
      </c>
      <c r="AL50" s="9">
        <f>AK50</f>
        <v>44738</v>
      </c>
      <c r="AN50" s="8">
        <f>Y51-AD50</f>
        <v>0.24652777778101154</v>
      </c>
      <c r="AO50" s="8">
        <f>AN50/2</f>
        <v>0.12326388889050577</v>
      </c>
      <c r="AP50" s="8">
        <f>Y51-AO50</f>
        <v>44738.667013888888</v>
      </c>
      <c r="AQ50" s="9">
        <v>44738</v>
      </c>
      <c r="AR50" s="9">
        <f>AQ50</f>
        <v>44738</v>
      </c>
      <c r="AW50">
        <v>48</v>
      </c>
      <c r="AX50" s="9" t="s">
        <v>1976</v>
      </c>
      <c r="AY50" s="8">
        <v>0.20659722222222221</v>
      </c>
      <c r="AZ50" s="8">
        <f>AY50+1/1440</f>
        <v>0.20729166666666665</v>
      </c>
      <c r="BA50" t="s">
        <v>2214</v>
      </c>
      <c r="BB50" s="9" t="s">
        <v>1976</v>
      </c>
      <c r="BC50" s="8">
        <v>0.46423611111111113</v>
      </c>
    </row>
    <row r="51" spans="1:55" x14ac:dyDescent="0.35">
      <c r="A51" t="s">
        <v>23</v>
      </c>
      <c r="B51">
        <v>1.54</v>
      </c>
      <c r="Y51" s="7">
        <v>44738.790277777778</v>
      </c>
      <c r="Z51" s="8">
        <v>0.79027777777777775</v>
      </c>
      <c r="AA51" s="2">
        <v>1.18</v>
      </c>
      <c r="AD51" s="7">
        <v>44739.063194444447</v>
      </c>
      <c r="AE51" s="8">
        <v>6.3194444444444442E-2</v>
      </c>
      <c r="AF51" s="2">
        <v>4.33</v>
      </c>
      <c r="AH51" s="8">
        <f>AD51-Y51</f>
        <v>0.27291666666860692</v>
      </c>
      <c r="AI51" s="8">
        <f>AH51/2</f>
        <v>0.13645833333430346</v>
      </c>
      <c r="AJ51" s="8">
        <f>AD51-AI51</f>
        <v>44738.926736111112</v>
      </c>
      <c r="AK51" s="9">
        <v>44739</v>
      </c>
      <c r="AL51" s="9">
        <f>AK51-1</f>
        <v>44738</v>
      </c>
      <c r="AN51" s="8">
        <f>Y52-AD51</f>
        <v>0.24305555555474712</v>
      </c>
      <c r="AO51" s="8">
        <f>AN51/2</f>
        <v>0.12152777777737356</v>
      </c>
      <c r="AP51" s="8">
        <f>Y52-AO51</f>
        <v>44739.184722222228</v>
      </c>
      <c r="AQ51" s="9">
        <v>44739</v>
      </c>
      <c r="AR51" s="9">
        <f>AQ51</f>
        <v>44739</v>
      </c>
      <c r="AW51">
        <v>49</v>
      </c>
      <c r="AX51" s="9" t="s">
        <v>1976</v>
      </c>
      <c r="AY51" s="8">
        <v>0.46423611111111113</v>
      </c>
      <c r="AZ51" s="8">
        <f>AY51+1/1440</f>
        <v>0.46493055555555557</v>
      </c>
      <c r="BA51" t="s">
        <v>1974</v>
      </c>
      <c r="BB51" s="9" t="s">
        <v>1976</v>
      </c>
      <c r="BC51" s="8">
        <v>0.72326388888888893</v>
      </c>
    </row>
    <row r="52" spans="1:55" x14ac:dyDescent="0.35">
      <c r="A52">
        <v>1052</v>
      </c>
      <c r="B52">
        <v>4.1399999999999997</v>
      </c>
      <c r="Y52" s="7">
        <v>44739.306250000001</v>
      </c>
      <c r="Z52" s="8">
        <v>0.30624999999999997</v>
      </c>
      <c r="AA52" s="2">
        <v>1.1599999999999999</v>
      </c>
      <c r="AD52" s="7">
        <v>44739.574999999997</v>
      </c>
      <c r="AE52" s="8">
        <v>0.57500000000000007</v>
      </c>
      <c r="AF52" s="2">
        <v>4.3099999999999996</v>
      </c>
      <c r="AH52" s="8">
        <f>AD52-Y52</f>
        <v>0.26874999999563443</v>
      </c>
      <c r="AI52" s="8">
        <f>AH52/2</f>
        <v>0.13437499999781721</v>
      </c>
      <c r="AJ52" s="8">
        <f>AD52-AI52</f>
        <v>44739.440625000003</v>
      </c>
      <c r="AK52" s="9">
        <v>44739</v>
      </c>
      <c r="AL52" s="9">
        <f>AK52</f>
        <v>44739</v>
      </c>
      <c r="AN52" s="8">
        <f>Y53-AD52</f>
        <v>0.24166666666860692</v>
      </c>
      <c r="AO52" s="8">
        <f>AN52/2</f>
        <v>0.12083333333430346</v>
      </c>
      <c r="AP52" s="8">
        <f>Y53-AO52</f>
        <v>44739.695833333331</v>
      </c>
      <c r="AQ52" s="9">
        <v>44739</v>
      </c>
      <c r="AR52" s="9">
        <f>AQ52</f>
        <v>44739</v>
      </c>
      <c r="AW52">
        <v>50</v>
      </c>
      <c r="AX52" s="9" t="s">
        <v>1976</v>
      </c>
      <c r="AY52" s="8">
        <v>0.72326388888888893</v>
      </c>
      <c r="AZ52" s="8">
        <f>AY52+1/1440</f>
        <v>0.72395833333333337</v>
      </c>
      <c r="BA52" t="s">
        <v>2214</v>
      </c>
      <c r="BB52" s="9" t="s">
        <v>1976</v>
      </c>
      <c r="BC52" s="8">
        <v>0.98159722222222223</v>
      </c>
    </row>
    <row r="53" spans="1:55" x14ac:dyDescent="0.35">
      <c r="A53">
        <v>1701</v>
      </c>
      <c r="B53">
        <v>1.04</v>
      </c>
      <c r="Y53" s="7">
        <v>44739.816666666666</v>
      </c>
      <c r="Z53" s="8">
        <v>0.81666666666666676</v>
      </c>
      <c r="AA53" s="2">
        <v>1.1599999999999999</v>
      </c>
      <c r="AD53" s="7">
        <v>44740.089583333334</v>
      </c>
      <c r="AE53" s="8">
        <v>8.9583333333333334E-2</v>
      </c>
      <c r="AF53" s="2">
        <v>4.4400000000000004</v>
      </c>
      <c r="AH53" s="8">
        <f>AD53-Y53</f>
        <v>0.27291666666860692</v>
      </c>
      <c r="AI53" s="8">
        <f>AH53/2</f>
        <v>0.13645833333430346</v>
      </c>
      <c r="AJ53" s="8">
        <f>AD53-AI53</f>
        <v>44739.953125</v>
      </c>
      <c r="AK53" s="9">
        <v>44740</v>
      </c>
      <c r="AL53" s="9">
        <f>AK53-1</f>
        <v>44739</v>
      </c>
      <c r="AN53" s="8">
        <f>Y54-AD53</f>
        <v>0.24444444444088731</v>
      </c>
      <c r="AO53" s="8">
        <f>AN53/2</f>
        <v>0.12222222222044365</v>
      </c>
      <c r="AP53" s="8">
        <f>Y54-AO53</f>
        <v>44740.211805555555</v>
      </c>
      <c r="AQ53" s="9">
        <v>44740</v>
      </c>
      <c r="AR53" s="9">
        <f>AQ53</f>
        <v>44740</v>
      </c>
      <c r="AW53">
        <v>51</v>
      </c>
      <c r="AX53" s="9" t="s">
        <v>1976</v>
      </c>
      <c r="AY53" s="8">
        <v>0.98159722222222223</v>
      </c>
      <c r="AZ53" s="8">
        <f>AY53+1/1440</f>
        <v>0.98229166666666667</v>
      </c>
      <c r="BA53" t="s">
        <v>1974</v>
      </c>
      <c r="BB53" s="9" t="s">
        <v>1977</v>
      </c>
      <c r="BC53" s="8">
        <v>0.24027777777777778</v>
      </c>
    </row>
    <row r="54" spans="1:55" x14ac:dyDescent="0.35">
      <c r="A54">
        <v>2337</v>
      </c>
      <c r="B54">
        <v>4.18</v>
      </c>
      <c r="Y54" s="7">
        <v>44740.334027777775</v>
      </c>
      <c r="Z54" s="8">
        <v>0.33402777777777781</v>
      </c>
      <c r="AA54" s="2">
        <v>1.05</v>
      </c>
      <c r="AD54" s="7">
        <v>44740.603472222225</v>
      </c>
      <c r="AE54" s="8">
        <v>0.60347222222222219</v>
      </c>
      <c r="AF54" s="2">
        <v>4.37</v>
      </c>
      <c r="AH54" s="8">
        <f>AD54-Y54</f>
        <v>0.26944444444961846</v>
      </c>
      <c r="AI54" s="8">
        <f>AH54/2</f>
        <v>0.13472222222480923</v>
      </c>
      <c r="AJ54" s="8">
        <f>AD54-AI54</f>
        <v>44740.46875</v>
      </c>
      <c r="AK54" s="9">
        <v>44740</v>
      </c>
      <c r="AL54" s="9">
        <f>AK54</f>
        <v>44740</v>
      </c>
      <c r="AN54" s="8">
        <f>Y55-AD54</f>
        <v>0.23888888888905058</v>
      </c>
      <c r="AO54" s="8">
        <f>AN54/2</f>
        <v>0.11944444444452529</v>
      </c>
      <c r="AP54" s="8">
        <f>Y55-AO54</f>
        <v>44740.722916666666</v>
      </c>
      <c r="AQ54" s="9">
        <v>44740</v>
      </c>
      <c r="AR54" s="9">
        <f>AQ54</f>
        <v>44740</v>
      </c>
      <c r="AW54">
        <v>52</v>
      </c>
      <c r="AX54" s="9" t="s">
        <v>1977</v>
      </c>
      <c r="AY54" s="8">
        <v>0.24027777777777778</v>
      </c>
      <c r="AZ54" s="8">
        <f>AY54+1/1440</f>
        <v>0.24097222222222223</v>
      </c>
      <c r="BA54" t="s">
        <v>2214</v>
      </c>
      <c r="BB54" s="9" t="s">
        <v>1977</v>
      </c>
      <c r="BC54" s="8">
        <v>0.50034722222222217</v>
      </c>
    </row>
    <row r="55" spans="1:55" x14ac:dyDescent="0.35">
      <c r="A55">
        <v>11</v>
      </c>
      <c r="Y55" s="7">
        <v>44740.842361111114</v>
      </c>
      <c r="Z55" s="8">
        <v>0.84236111111111101</v>
      </c>
      <c r="AA55" s="2">
        <v>1.1399999999999999</v>
      </c>
      <c r="AD55" s="7">
        <v>44741.114583333336</v>
      </c>
      <c r="AE55" s="8">
        <v>0.11458333333333333</v>
      </c>
      <c r="AF55" s="2">
        <v>4.51</v>
      </c>
      <c r="AH55" s="8">
        <f>AD55-Y55</f>
        <v>0.27222222222189885</v>
      </c>
      <c r="AI55" s="8">
        <f>AH55/2</f>
        <v>0.13611111111094942</v>
      </c>
      <c r="AJ55" s="8">
        <f>AD55-AI55</f>
        <v>44740.978472222225</v>
      </c>
      <c r="AK55" s="9">
        <v>44741</v>
      </c>
      <c r="AL55" s="9">
        <f>AK55-1</f>
        <v>44740</v>
      </c>
      <c r="AN55" s="8">
        <f>Y56-AD55</f>
        <v>0.24583333333430346</v>
      </c>
      <c r="AO55" s="8">
        <f>AN55/2</f>
        <v>0.12291666666715173</v>
      </c>
      <c r="AP55" s="8">
        <f>Y56-AO55</f>
        <v>44741.237500000003</v>
      </c>
      <c r="AQ55" s="9">
        <v>44741</v>
      </c>
      <c r="AR55" s="9">
        <f>AQ55</f>
        <v>44741</v>
      </c>
      <c r="AW55">
        <v>53</v>
      </c>
      <c r="AX55" s="9" t="s">
        <v>1977</v>
      </c>
      <c r="AY55" s="8">
        <v>0.50034722222222217</v>
      </c>
      <c r="AZ55" s="8">
        <f>AY55+1/1440</f>
        <v>0.50104166666666661</v>
      </c>
      <c r="BA55" t="s">
        <v>1974</v>
      </c>
      <c r="BB55" s="9" t="s">
        <v>1977</v>
      </c>
      <c r="BC55" s="8">
        <v>0.75902777777777775</v>
      </c>
    </row>
    <row r="56" spans="1:55" x14ac:dyDescent="0.35">
      <c r="A56" t="s">
        <v>24</v>
      </c>
      <c r="B56">
        <v>1.34</v>
      </c>
      <c r="Y56" s="7">
        <v>44741.36041666667</v>
      </c>
      <c r="Z56" s="8">
        <v>0.36041666666666666</v>
      </c>
      <c r="AA56" s="2">
        <v>0.97</v>
      </c>
      <c r="AD56" s="7">
        <v>44741.630555555559</v>
      </c>
      <c r="AE56" s="8">
        <v>0.63055555555555554</v>
      </c>
      <c r="AF56" s="2">
        <v>4.4000000000000004</v>
      </c>
      <c r="AH56" s="8">
        <f>AD56-Y56</f>
        <v>0.27013888888905058</v>
      </c>
      <c r="AI56" s="8">
        <f>AH56/2</f>
        <v>0.13506944444452529</v>
      </c>
      <c r="AJ56" s="8">
        <f>AD56-AI56</f>
        <v>44741.495486111118</v>
      </c>
      <c r="AK56" s="9">
        <v>44741</v>
      </c>
      <c r="AL56" s="9">
        <f>AK56</f>
        <v>44741</v>
      </c>
      <c r="AN56" s="8">
        <f>Y57-AD56</f>
        <v>0.23541666666278616</v>
      </c>
      <c r="AO56" s="8">
        <f>AN56/2</f>
        <v>0.11770833333139308</v>
      </c>
      <c r="AP56" s="8">
        <f>Y57-AO56</f>
        <v>44741.748263888891</v>
      </c>
      <c r="AQ56" s="9">
        <v>44741</v>
      </c>
      <c r="AR56" s="9">
        <f>AQ56</f>
        <v>44741</v>
      </c>
      <c r="AW56">
        <v>54</v>
      </c>
      <c r="AX56" s="9" t="s">
        <v>1977</v>
      </c>
      <c r="AY56" s="8">
        <v>0.75902777777777775</v>
      </c>
      <c r="AZ56" s="8">
        <f>AY56+1/1440</f>
        <v>0.75972222222222219</v>
      </c>
      <c r="BA56" t="s">
        <v>2214</v>
      </c>
      <c r="BB56" s="9" t="s">
        <v>1978</v>
      </c>
      <c r="BC56" s="8">
        <v>1.4930555555555556E-2</v>
      </c>
    </row>
    <row r="57" spans="1:55" x14ac:dyDescent="0.35">
      <c r="A57">
        <v>1148</v>
      </c>
      <c r="B57">
        <v>4.3600000000000003</v>
      </c>
      <c r="Y57" s="7">
        <v>44741.865972222222</v>
      </c>
      <c r="Z57" s="8">
        <v>0.86597222222222225</v>
      </c>
      <c r="AA57" s="2">
        <v>1.1399999999999999</v>
      </c>
      <c r="AD57" s="7">
        <v>44742.138194444444</v>
      </c>
      <c r="AE57" s="8">
        <v>0.13819444444444443</v>
      </c>
      <c r="AF57" s="2">
        <v>4.5599999999999996</v>
      </c>
      <c r="AH57" s="8">
        <f>AD57-Y57</f>
        <v>0.27222222222189885</v>
      </c>
      <c r="AI57" s="8">
        <f>AH57/2</f>
        <v>0.13611111111094942</v>
      </c>
      <c r="AJ57" s="8">
        <f>AD57-AI57</f>
        <v>44742.002083333333</v>
      </c>
      <c r="AK57" s="9">
        <v>44742</v>
      </c>
      <c r="AL57" s="9">
        <f>AK57</f>
        <v>44742</v>
      </c>
      <c r="AN57" s="8">
        <f>Y58-AD57</f>
        <v>0.24791666666715173</v>
      </c>
      <c r="AO57" s="8">
        <f>AN57/2</f>
        <v>0.12395833333357587</v>
      </c>
      <c r="AP57" s="8">
        <f>Y58-AO57</f>
        <v>44742.262152777781</v>
      </c>
      <c r="AQ57" s="9">
        <v>44742</v>
      </c>
      <c r="AR57" s="9">
        <f>AQ57</f>
        <v>44742</v>
      </c>
      <c r="AW57">
        <v>55</v>
      </c>
      <c r="AX57" s="9" t="s">
        <v>1978</v>
      </c>
      <c r="AY57" s="8">
        <v>1.4930555555555556E-2</v>
      </c>
      <c r="AZ57" s="8">
        <f>AY57+1/1440</f>
        <v>1.5625E-2</v>
      </c>
      <c r="BA57" t="s">
        <v>1974</v>
      </c>
      <c r="BB57" s="9" t="s">
        <v>1978</v>
      </c>
      <c r="BC57" s="8">
        <v>0.27430555555555552</v>
      </c>
    </row>
    <row r="58" spans="1:55" x14ac:dyDescent="0.35">
      <c r="A58">
        <v>1754</v>
      </c>
      <c r="B58">
        <v>0.87</v>
      </c>
      <c r="Y58" s="7">
        <v>44742.386111111111</v>
      </c>
      <c r="Z58" s="8">
        <v>0.38611111111111113</v>
      </c>
      <c r="AA58" s="2">
        <v>0.92</v>
      </c>
      <c r="AD58" s="7">
        <v>44742.65625</v>
      </c>
      <c r="AE58" s="8">
        <v>0.65625</v>
      </c>
      <c r="AF58" s="2">
        <v>4.4000000000000004</v>
      </c>
      <c r="AH58" s="8">
        <f>AD58-Y58</f>
        <v>0.27013888888905058</v>
      </c>
      <c r="AI58" s="8">
        <f>AH58/2</f>
        <v>0.13506944444452529</v>
      </c>
      <c r="AJ58" s="8">
        <f>AD58-AI58</f>
        <v>44742.521180555559</v>
      </c>
      <c r="AK58" s="9">
        <v>44742</v>
      </c>
      <c r="AL58" s="9">
        <f>AK58</f>
        <v>44742</v>
      </c>
      <c r="AN58" s="8">
        <f>Y59-AD58</f>
        <v>0.23333333332993789</v>
      </c>
      <c r="AO58" s="8">
        <f>AN58/2</f>
        <v>0.11666666666496894</v>
      </c>
      <c r="AP58" s="8">
        <f>Y59-AO58</f>
        <v>44742.772916666669</v>
      </c>
      <c r="AQ58" s="9">
        <v>44742</v>
      </c>
      <c r="AR58" s="9">
        <f>AQ58</f>
        <v>44742</v>
      </c>
      <c r="AW58">
        <v>56</v>
      </c>
      <c r="AX58" s="9" t="s">
        <v>1978</v>
      </c>
      <c r="AY58" s="8">
        <v>0.27430555555555552</v>
      </c>
      <c r="AZ58" s="8">
        <f>AY58+1/1440</f>
        <v>0.27499999999999997</v>
      </c>
      <c r="BA58" t="s">
        <v>2214</v>
      </c>
      <c r="BB58" s="9" t="s">
        <v>1978</v>
      </c>
      <c r="BC58" s="8">
        <v>0.53715277777777781</v>
      </c>
    </row>
    <row r="59" spans="1:55" x14ac:dyDescent="0.35">
      <c r="A59">
        <v>12</v>
      </c>
      <c r="Y59" s="7">
        <v>44742.88958333333</v>
      </c>
      <c r="Z59" s="8">
        <v>0.88958333333333339</v>
      </c>
      <c r="AA59" s="2">
        <v>1.1499999999999999</v>
      </c>
      <c r="AD59" s="7">
        <v>44743.161805555559</v>
      </c>
      <c r="AE59" s="8">
        <v>0.16180555555555556</v>
      </c>
      <c r="AF59" s="2">
        <v>4.57</v>
      </c>
      <c r="AH59" s="8">
        <f>AD59-Y59</f>
        <v>0.2722222222291748</v>
      </c>
      <c r="AI59" s="8">
        <f>AH59/2</f>
        <v>0.1361111111145874</v>
      </c>
      <c r="AJ59" s="8">
        <f>AD59-AI59</f>
        <v>44743.025694444441</v>
      </c>
      <c r="AK59" s="9">
        <v>44743</v>
      </c>
      <c r="AL59" s="9">
        <f>AK59</f>
        <v>44743</v>
      </c>
      <c r="AN59" s="8">
        <f>Y60-AD59</f>
        <v>0.24930555555329192</v>
      </c>
      <c r="AO59" s="8">
        <f>AN59/2</f>
        <v>0.12465277777664596</v>
      </c>
      <c r="AP59" s="8">
        <f>Y60-AO59</f>
        <v>44743.286458333336</v>
      </c>
      <c r="AQ59" s="9">
        <v>44743</v>
      </c>
      <c r="AR59" s="9">
        <f>AQ59</f>
        <v>44743</v>
      </c>
      <c r="AW59">
        <v>57</v>
      </c>
      <c r="AX59" s="9" t="s">
        <v>1978</v>
      </c>
      <c r="AY59" s="8">
        <v>0.53715277777777781</v>
      </c>
      <c r="AZ59" s="8">
        <f>AY59+1/1440</f>
        <v>0.53784722222222225</v>
      </c>
      <c r="BA59" t="s">
        <v>1974</v>
      </c>
      <c r="BB59" s="9" t="s">
        <v>1978</v>
      </c>
      <c r="BC59" s="8">
        <v>0.79479166666666667</v>
      </c>
    </row>
    <row r="60" spans="1:55" x14ac:dyDescent="0.35">
      <c r="A60" t="s">
        <v>25</v>
      </c>
      <c r="B60">
        <v>4.41</v>
      </c>
      <c r="Y60" s="7">
        <v>44743.411111111112</v>
      </c>
      <c r="Z60" s="8">
        <v>0.41111111111111115</v>
      </c>
      <c r="AA60" s="2">
        <v>0.89</v>
      </c>
      <c r="AD60" s="7">
        <v>44743.681944444441</v>
      </c>
      <c r="AE60" s="8">
        <v>0.68194444444444446</v>
      </c>
      <c r="AF60" s="2">
        <v>4.37</v>
      </c>
      <c r="AH60" s="8">
        <f>AD60-Y60</f>
        <v>0.27083333332848269</v>
      </c>
      <c r="AI60" s="8">
        <f>AH60/2</f>
        <v>0.13541666666424135</v>
      </c>
      <c r="AJ60" s="8">
        <f>AD60-AI60</f>
        <v>44743.546527777777</v>
      </c>
      <c r="AK60" s="9">
        <v>44743</v>
      </c>
      <c r="AL60" s="9">
        <f>AK60</f>
        <v>44743</v>
      </c>
      <c r="AN60" s="8">
        <f>Y61-AD60</f>
        <v>0.23125000000436557</v>
      </c>
      <c r="AO60" s="8">
        <f>AN60/2</f>
        <v>0.11562500000218279</v>
      </c>
      <c r="AP60" s="8">
        <f>Y61-AO60</f>
        <v>44743.797569444447</v>
      </c>
      <c r="AQ60" s="9">
        <v>44743</v>
      </c>
      <c r="AR60" s="9">
        <f>AQ60</f>
        <v>44743</v>
      </c>
      <c r="AW60">
        <v>58</v>
      </c>
      <c r="AX60" s="9" t="s">
        <v>1978</v>
      </c>
      <c r="AY60" s="8">
        <v>0.79479166666666667</v>
      </c>
      <c r="AZ60" s="8">
        <f>AY60+1/1440</f>
        <v>0.79548611111111112</v>
      </c>
      <c r="BA60" t="s">
        <v>2214</v>
      </c>
      <c r="BB60" s="9" t="s">
        <v>1979</v>
      </c>
      <c r="BC60" s="8">
        <v>4.8958333333333333E-2</v>
      </c>
    </row>
    <row r="61" spans="1:55" x14ac:dyDescent="0.35">
      <c r="A61">
        <v>615</v>
      </c>
      <c r="B61">
        <v>1.1200000000000001</v>
      </c>
      <c r="Y61" s="7">
        <v>44743.913194444445</v>
      </c>
      <c r="Z61" s="8">
        <v>0.91319444444444453</v>
      </c>
      <c r="AA61" s="2">
        <v>1.17</v>
      </c>
      <c r="AD61" s="7">
        <v>44744.18472222222</v>
      </c>
      <c r="AE61" s="8">
        <v>0.18472222222222223</v>
      </c>
      <c r="AF61" s="2">
        <v>4.55</v>
      </c>
      <c r="AH61" s="8">
        <f>AD61-Y61</f>
        <v>0.27152777777519077</v>
      </c>
      <c r="AI61" s="8">
        <f>AH61/2</f>
        <v>0.13576388888759539</v>
      </c>
      <c r="AJ61" s="8">
        <f>AD61-AI61</f>
        <v>44744.048958333333</v>
      </c>
      <c r="AK61" s="9">
        <v>44744</v>
      </c>
      <c r="AL61" s="9">
        <f>AK61</f>
        <v>44744</v>
      </c>
      <c r="AN61" s="8">
        <f>Y62-AD61</f>
        <v>0.25138888889341615</v>
      </c>
      <c r="AO61" s="8">
        <f>AN61/2</f>
        <v>0.12569444444670808</v>
      </c>
      <c r="AP61" s="8">
        <f>Y62-AO61</f>
        <v>44744.310416666667</v>
      </c>
      <c r="AQ61" s="9">
        <v>44744</v>
      </c>
      <c r="AR61" s="9">
        <f>AQ61</f>
        <v>44744</v>
      </c>
      <c r="AW61">
        <v>59</v>
      </c>
      <c r="AX61" s="9" t="s">
        <v>1979</v>
      </c>
      <c r="AY61" s="8">
        <v>4.8958333333333333E-2</v>
      </c>
      <c r="AZ61" s="8">
        <f>AY61+1/1440</f>
        <v>4.9652777777777775E-2</v>
      </c>
      <c r="BA61" t="s">
        <v>1974</v>
      </c>
      <c r="BB61" s="9" t="s">
        <v>1979</v>
      </c>
      <c r="BC61" s="8">
        <v>0.30972222222222223</v>
      </c>
    </row>
    <row r="62" spans="1:55" x14ac:dyDescent="0.35">
      <c r="A62">
        <v>1239</v>
      </c>
      <c r="B62">
        <v>4.59</v>
      </c>
      <c r="Y62" s="7">
        <v>44744.436111111114</v>
      </c>
      <c r="Z62" s="8">
        <v>0.43611111111111112</v>
      </c>
      <c r="AA62" s="2">
        <v>0.9</v>
      </c>
      <c r="AD62" s="7">
        <v>44744.708333333336</v>
      </c>
      <c r="AE62" s="8">
        <v>0.70833333333333337</v>
      </c>
      <c r="AF62" s="2">
        <v>4.32</v>
      </c>
      <c r="AH62" s="8">
        <f>AD62-Y62</f>
        <v>0.27222222222189885</v>
      </c>
      <c r="AI62" s="8">
        <f>AH62/2</f>
        <v>0.13611111111094942</v>
      </c>
      <c r="AJ62" s="8">
        <f>AD62-AI62</f>
        <v>44744.572222222225</v>
      </c>
      <c r="AK62" s="9">
        <v>44744</v>
      </c>
      <c r="AL62" s="9">
        <f>AK62</f>
        <v>44744</v>
      </c>
      <c r="AN62" s="8">
        <f>Y63-AD62</f>
        <v>0.22986111111094942</v>
      </c>
      <c r="AO62" s="8">
        <f>AN62/2</f>
        <v>0.11493055555547471</v>
      </c>
      <c r="AP62" s="8">
        <f>Y63-AO62</f>
        <v>44744.823263888888</v>
      </c>
      <c r="AQ62" s="9">
        <v>44744</v>
      </c>
      <c r="AR62" s="9">
        <f>AQ62</f>
        <v>44744</v>
      </c>
      <c r="AW62">
        <v>60</v>
      </c>
      <c r="AX62" s="9" t="s">
        <v>1979</v>
      </c>
      <c r="AY62" s="8">
        <v>0.30972222222222223</v>
      </c>
      <c r="AZ62" s="8">
        <f>AY62+1/1440</f>
        <v>0.31041666666666667</v>
      </c>
      <c r="BA62" t="s">
        <v>2214</v>
      </c>
      <c r="BB62" s="9" t="s">
        <v>1979</v>
      </c>
      <c r="BC62" s="8">
        <v>0.57500000000000007</v>
      </c>
    </row>
    <row r="63" spans="1:55" x14ac:dyDescent="0.35">
      <c r="A63">
        <v>1845</v>
      </c>
      <c r="B63">
        <v>0.73</v>
      </c>
      <c r="Y63" s="7">
        <v>44744.938194444447</v>
      </c>
      <c r="Z63" s="8">
        <v>0.93819444444444444</v>
      </c>
      <c r="AA63" s="2">
        <v>1.22</v>
      </c>
      <c r="AD63" s="7">
        <v>44745.210416666669</v>
      </c>
      <c r="AE63" s="8">
        <v>0.21041666666666667</v>
      </c>
      <c r="AF63" s="2">
        <v>4.5</v>
      </c>
      <c r="AH63" s="8">
        <f>AD63-Y63</f>
        <v>0.27222222222189885</v>
      </c>
      <c r="AI63" s="8">
        <f>AH63/2</f>
        <v>0.13611111111094942</v>
      </c>
      <c r="AJ63" s="8">
        <f>AD63-AI63</f>
        <v>44745.074305555558</v>
      </c>
      <c r="AK63" s="9">
        <v>44745</v>
      </c>
      <c r="AL63" s="9">
        <f>AK63</f>
        <v>44745</v>
      </c>
      <c r="AN63" s="8">
        <f>Y64-AD63</f>
        <v>0.25277777777228039</v>
      </c>
      <c r="AO63" s="8">
        <f>AN63/2</f>
        <v>0.12638888888614019</v>
      </c>
      <c r="AP63" s="8">
        <f>Y64-AO63</f>
        <v>44745.336805555555</v>
      </c>
      <c r="AQ63" s="9">
        <v>44745</v>
      </c>
      <c r="AR63" s="9">
        <f>AQ63</f>
        <v>44745</v>
      </c>
      <c r="AW63">
        <v>61</v>
      </c>
      <c r="AX63" s="9" t="s">
        <v>1979</v>
      </c>
      <c r="AY63" s="8">
        <v>0.57500000000000007</v>
      </c>
      <c r="AZ63" s="8">
        <f>AY63+1/1440</f>
        <v>0.57569444444444451</v>
      </c>
      <c r="BA63" t="s">
        <v>1974</v>
      </c>
      <c r="BB63" s="9" t="s">
        <v>1979</v>
      </c>
      <c r="BC63" s="8">
        <v>0.83194444444444438</v>
      </c>
    </row>
    <row r="64" spans="1:55" x14ac:dyDescent="0.35">
      <c r="A64">
        <v>13</v>
      </c>
      <c r="Y64" s="7">
        <v>44745.463194444441</v>
      </c>
      <c r="Z64" s="8">
        <v>0.46319444444444446</v>
      </c>
      <c r="AA64" s="2">
        <v>0.93</v>
      </c>
      <c r="AD64" s="7">
        <v>44745.734722222223</v>
      </c>
      <c r="AE64" s="8">
        <v>0.73472222222222217</v>
      </c>
      <c r="AF64" s="2">
        <v>4.25</v>
      </c>
      <c r="AH64" s="8">
        <f>AD64-Y64</f>
        <v>0.27152777778246673</v>
      </c>
      <c r="AI64" s="8">
        <f>AH64/2</f>
        <v>0.13576388889123336</v>
      </c>
      <c r="AJ64" s="8">
        <f>AD64-AI64</f>
        <v>44745.598958333328</v>
      </c>
      <c r="AK64" s="9">
        <v>44745</v>
      </c>
      <c r="AL64" s="9">
        <f>AK64</f>
        <v>44745</v>
      </c>
      <c r="AN64" s="8">
        <f>Y65-AD64</f>
        <v>0.22916666666424135</v>
      </c>
      <c r="AO64" s="8">
        <f>AN64/2</f>
        <v>0.11458333333212067</v>
      </c>
      <c r="AP64" s="8">
        <f>Y65-AO64</f>
        <v>44745.849305555559</v>
      </c>
      <c r="AQ64" s="9">
        <v>44745</v>
      </c>
      <c r="AR64" s="9">
        <f>AQ64</f>
        <v>44745</v>
      </c>
      <c r="AW64">
        <v>62</v>
      </c>
      <c r="AX64" s="9" t="s">
        <v>1979</v>
      </c>
      <c r="AY64" s="8">
        <v>0.83194444444444438</v>
      </c>
      <c r="AZ64" s="8">
        <f>AY64+1/1440</f>
        <v>0.83263888888888882</v>
      </c>
      <c r="BA64" t="s">
        <v>2214</v>
      </c>
      <c r="BB64" s="9" t="s">
        <v>1980</v>
      </c>
      <c r="BC64" s="8">
        <v>8.4722222222222213E-2</v>
      </c>
    </row>
    <row r="65" spans="1:55" x14ac:dyDescent="0.35">
      <c r="A65" t="s">
        <v>26</v>
      </c>
      <c r="B65">
        <v>4.62</v>
      </c>
      <c r="Y65" s="7">
        <v>44745.963888888888</v>
      </c>
      <c r="Z65" s="8">
        <v>0.96388888888888891</v>
      </c>
      <c r="AA65" s="2">
        <v>1.28</v>
      </c>
      <c r="AD65" s="7">
        <v>44746.236111111109</v>
      </c>
      <c r="AE65" s="8">
        <v>0.23611111111111113</v>
      </c>
      <c r="AF65" s="2">
        <v>4.43</v>
      </c>
      <c r="AH65" s="8">
        <f>AD65-Y65</f>
        <v>0.27222222222189885</v>
      </c>
      <c r="AI65" s="8">
        <f>AH65/2</f>
        <v>0.13611111111094942</v>
      </c>
      <c r="AJ65" s="8">
        <f>AD65-AI65</f>
        <v>44746.1</v>
      </c>
      <c r="AK65" s="9">
        <v>44746</v>
      </c>
      <c r="AL65" s="9">
        <f>AK65</f>
        <v>44746</v>
      </c>
      <c r="AN65" s="8">
        <f>Y66-AD65</f>
        <v>0.25486111111240461</v>
      </c>
      <c r="AO65" s="8">
        <f>AN65/2</f>
        <v>0.12743055555620231</v>
      </c>
      <c r="AP65" s="8">
        <f>Y66-AO65</f>
        <v>44746.363541666666</v>
      </c>
      <c r="AQ65" s="9">
        <v>44746</v>
      </c>
      <c r="AR65" s="9">
        <f>AQ65</f>
        <v>44746</v>
      </c>
      <c r="AW65">
        <v>63</v>
      </c>
      <c r="AX65" s="9" t="s">
        <v>1980</v>
      </c>
      <c r="AY65" s="8">
        <v>8.4722222222222213E-2</v>
      </c>
      <c r="AZ65" s="8">
        <f>AY65+1/1440</f>
        <v>8.5416666666666655E-2</v>
      </c>
      <c r="BA65" t="s">
        <v>1974</v>
      </c>
      <c r="BB65" s="9" t="s">
        <v>1980</v>
      </c>
      <c r="BC65" s="8">
        <v>0.34652777777777777</v>
      </c>
    </row>
    <row r="66" spans="1:55" x14ac:dyDescent="0.35">
      <c r="A66">
        <v>706</v>
      </c>
      <c r="B66">
        <v>0.9</v>
      </c>
      <c r="Y66" s="7">
        <v>44746.490972222222</v>
      </c>
      <c r="Z66" s="8">
        <v>0.4909722222222222</v>
      </c>
      <c r="AA66" s="2">
        <v>0.98</v>
      </c>
      <c r="AD66" s="7">
        <v>44746.763194444444</v>
      </c>
      <c r="AE66" s="8">
        <v>0.7631944444444444</v>
      </c>
      <c r="AF66" s="2">
        <v>4.16</v>
      </c>
      <c r="AH66" s="8">
        <f>AD66-Y66</f>
        <v>0.27222222222189885</v>
      </c>
      <c r="AI66" s="8">
        <f>AH66/2</f>
        <v>0.13611111111094942</v>
      </c>
      <c r="AJ66" s="8">
        <f>AD66-AI66</f>
        <v>44746.627083333333</v>
      </c>
      <c r="AK66" s="9">
        <v>44746</v>
      </c>
      <c r="AL66" s="9">
        <f>AK66</f>
        <v>44746</v>
      </c>
      <c r="AN66" s="8">
        <f>Y67-AD66</f>
        <v>0.22777777777810115</v>
      </c>
      <c r="AO66" s="8">
        <f>AN66/2</f>
        <v>0.11388888888905058</v>
      </c>
      <c r="AP66" s="8">
        <f>Y67-AO66</f>
        <v>44746.877083333333</v>
      </c>
      <c r="AQ66" s="9">
        <v>44746</v>
      </c>
      <c r="AR66" s="9">
        <f>AQ66</f>
        <v>44746</v>
      </c>
      <c r="AW66">
        <v>64</v>
      </c>
      <c r="AX66" s="9" t="s">
        <v>1980</v>
      </c>
      <c r="AY66" s="8">
        <v>0.34652777777777777</v>
      </c>
      <c r="AZ66" s="8">
        <f>AY66+1/1440</f>
        <v>0.34722222222222221</v>
      </c>
      <c r="BA66" t="s">
        <v>2214</v>
      </c>
      <c r="BB66" s="9" t="s">
        <v>1980</v>
      </c>
      <c r="BC66" s="8">
        <v>0.61388888888888882</v>
      </c>
    </row>
    <row r="67" spans="1:55" x14ac:dyDescent="0.35">
      <c r="A67">
        <v>1330</v>
      </c>
      <c r="B67">
        <v>4.79</v>
      </c>
      <c r="Y67" s="7">
        <v>44746.990972222222</v>
      </c>
      <c r="Z67" s="8">
        <v>0.99097222222222225</v>
      </c>
      <c r="AA67" s="2">
        <v>1.36</v>
      </c>
      <c r="AD67" s="7">
        <v>44747.265277777777</v>
      </c>
      <c r="AE67" s="8">
        <v>0.26527777777777778</v>
      </c>
      <c r="AF67" s="2">
        <v>4.34</v>
      </c>
      <c r="AH67" s="8">
        <f>AD67-Y67</f>
        <v>0.27430555555474712</v>
      </c>
      <c r="AI67" s="8">
        <f>AH67/2</f>
        <v>0.13715277777737356</v>
      </c>
      <c r="AJ67" s="8">
        <f>AD67-AI67</f>
        <v>44747.128125000003</v>
      </c>
      <c r="AK67" s="9">
        <v>44747</v>
      </c>
      <c r="AL67" s="9">
        <f>AK67</f>
        <v>44747</v>
      </c>
      <c r="AN67" s="8">
        <f>Y68-AD67</f>
        <v>0.25486111111240461</v>
      </c>
      <c r="AO67" s="8">
        <f>AN67/2</f>
        <v>0.12743055555620231</v>
      </c>
      <c r="AP67" s="8">
        <f>Y68-AO67</f>
        <v>44747.392708333333</v>
      </c>
      <c r="AQ67" s="9">
        <v>44747</v>
      </c>
      <c r="AR67" s="9">
        <f>AQ67</f>
        <v>44747</v>
      </c>
      <c r="AW67">
        <v>65</v>
      </c>
      <c r="AX67" s="9" t="s">
        <v>1980</v>
      </c>
      <c r="AY67" s="8">
        <v>0.61388888888888882</v>
      </c>
      <c r="AZ67" s="8">
        <f>AY67+1/1440</f>
        <v>0.61458333333333326</v>
      </c>
      <c r="BA67" t="s">
        <v>1974</v>
      </c>
      <c r="BB67" s="9" t="s">
        <v>1980</v>
      </c>
      <c r="BC67" s="8">
        <v>0.87013888888888891</v>
      </c>
    </row>
    <row r="68" spans="1:55" x14ac:dyDescent="0.35">
      <c r="A68">
        <v>1933</v>
      </c>
      <c r="B68">
        <v>0.64</v>
      </c>
      <c r="Y68" s="7">
        <v>44747.520138888889</v>
      </c>
      <c r="Z68" s="8">
        <v>0.52013888888888882</v>
      </c>
      <c r="AA68" s="2">
        <v>1.05</v>
      </c>
      <c r="AD68" s="7">
        <v>44747.794444444444</v>
      </c>
      <c r="AE68" s="8">
        <v>0.7944444444444444</v>
      </c>
      <c r="AF68" s="2">
        <v>4.0599999999999996</v>
      </c>
      <c r="AH68" s="8">
        <f>AD68-Y68</f>
        <v>0.27430555555474712</v>
      </c>
      <c r="AI68" s="8">
        <f>AH68/2</f>
        <v>0.13715277777737356</v>
      </c>
      <c r="AJ68" s="8">
        <f>AD68-AI68</f>
        <v>44747.657291666663</v>
      </c>
      <c r="AK68" s="9">
        <v>44747</v>
      </c>
      <c r="AL68" s="9">
        <f>AK68</f>
        <v>44747</v>
      </c>
      <c r="AN68" s="8">
        <f>Y69-AD68</f>
        <v>0.22777777777810115</v>
      </c>
      <c r="AO68" s="8">
        <f>AN68/2</f>
        <v>0.11388888888905058</v>
      </c>
      <c r="AP68" s="8">
        <f>Y69-AO68</f>
        <v>44747.908333333333</v>
      </c>
      <c r="AQ68" s="9">
        <v>44748</v>
      </c>
      <c r="AR68" s="9">
        <f>AQ68-1</f>
        <v>44747</v>
      </c>
      <c r="AW68">
        <v>66</v>
      </c>
      <c r="AX68" s="9" t="s">
        <v>1980</v>
      </c>
      <c r="AY68" s="8">
        <v>0.87013888888888891</v>
      </c>
      <c r="AZ68" s="8">
        <f>AY68+1/1440</f>
        <v>0.87083333333333335</v>
      </c>
      <c r="BA68" t="s">
        <v>2214</v>
      </c>
      <c r="BB68" s="9" t="s">
        <v>1981</v>
      </c>
      <c r="BC68" s="8">
        <v>0.12152777777777778</v>
      </c>
    </row>
    <row r="69" spans="1:55" x14ac:dyDescent="0.35">
      <c r="A69">
        <v>14</v>
      </c>
      <c r="Y69" s="7">
        <v>44748.022222222222</v>
      </c>
      <c r="Z69" s="8">
        <v>2.2222222222222223E-2</v>
      </c>
      <c r="AA69" s="2">
        <v>1.45</v>
      </c>
      <c r="AD69" s="7">
        <v>44748.296527777777</v>
      </c>
      <c r="AE69" s="8">
        <v>0.29652777777777778</v>
      </c>
      <c r="AF69" s="2">
        <v>4.25</v>
      </c>
      <c r="AH69" s="8">
        <f>AD69-Y69</f>
        <v>0.27430555555474712</v>
      </c>
      <c r="AI69" s="8">
        <f>AH69/2</f>
        <v>0.13715277777737356</v>
      </c>
      <c r="AJ69" s="8">
        <f>AD69-AI69</f>
        <v>44748.159375000003</v>
      </c>
      <c r="AK69" s="9">
        <v>44748</v>
      </c>
      <c r="AL69" s="9">
        <f>AK69</f>
        <v>44748</v>
      </c>
      <c r="AN69" s="8">
        <f>Y70-AD69</f>
        <v>0.25694444444525288</v>
      </c>
      <c r="AO69" s="8">
        <f>AN69/2</f>
        <v>0.12847222222262644</v>
      </c>
      <c r="AP69" s="8">
        <f>Y70-AO69</f>
        <v>44748.425000000003</v>
      </c>
      <c r="AQ69" s="9">
        <v>44748</v>
      </c>
      <c r="AR69" s="9">
        <f>AQ69</f>
        <v>44748</v>
      </c>
      <c r="AW69">
        <v>67</v>
      </c>
      <c r="AX69" s="9" t="s">
        <v>1981</v>
      </c>
      <c r="AY69" s="8">
        <v>0.12152777777777778</v>
      </c>
      <c r="AZ69" s="8">
        <f>AY69+1/1440</f>
        <v>0.12222222222222222</v>
      </c>
      <c r="BA69" t="s">
        <v>1974</v>
      </c>
      <c r="BB69" s="9" t="s">
        <v>1981</v>
      </c>
      <c r="BC69" s="8">
        <v>0.38506944444444446</v>
      </c>
    </row>
    <row r="70" spans="1:55" x14ac:dyDescent="0.35">
      <c r="A70" t="s">
        <v>27</v>
      </c>
      <c r="B70">
        <v>4.79</v>
      </c>
      <c r="Y70" s="7">
        <v>44748.553472222222</v>
      </c>
      <c r="Z70" s="8">
        <v>0.55347222222222225</v>
      </c>
      <c r="AA70" s="2">
        <v>1.1200000000000001</v>
      </c>
      <c r="AD70" s="7">
        <v>44748.829861111109</v>
      </c>
      <c r="AE70" s="8">
        <v>0.82986111111111116</v>
      </c>
      <c r="AF70" s="2">
        <v>3.99</v>
      </c>
      <c r="AH70" s="8">
        <f>AD70-Y70</f>
        <v>0.27638888888759539</v>
      </c>
      <c r="AI70" s="8">
        <f>AH70/2</f>
        <v>0.13819444444379769</v>
      </c>
      <c r="AJ70" s="8">
        <f>AD70-AI70</f>
        <v>44748.691666666666</v>
      </c>
      <c r="AK70" s="9">
        <v>44748</v>
      </c>
      <c r="AL70" s="9">
        <f>AK70</f>
        <v>44748</v>
      </c>
      <c r="AN70" s="8">
        <f>Y71-AD70</f>
        <v>0.22708333333139308</v>
      </c>
      <c r="AO70" s="8">
        <f>AN70/2</f>
        <v>0.11354166666569654</v>
      </c>
      <c r="AP70" s="8">
        <f>Y71-AO70</f>
        <v>44748.943402777775</v>
      </c>
      <c r="AQ70" s="9">
        <v>44749</v>
      </c>
      <c r="AR70" s="9">
        <f>AQ70-1</f>
        <v>44748</v>
      </c>
      <c r="AW70">
        <v>68</v>
      </c>
      <c r="AX70" s="9" t="s">
        <v>1981</v>
      </c>
      <c r="AY70" s="8">
        <v>0.38506944444444446</v>
      </c>
      <c r="AZ70" s="8">
        <f>AY70+1/1440</f>
        <v>0.38576388888888891</v>
      </c>
      <c r="BA70" t="s">
        <v>2214</v>
      </c>
      <c r="BB70" s="9" t="s">
        <v>1981</v>
      </c>
      <c r="BC70" s="8">
        <v>0.65416666666666667</v>
      </c>
    </row>
    <row r="71" spans="1:55" x14ac:dyDescent="0.35">
      <c r="A71">
        <v>756</v>
      </c>
      <c r="B71">
        <v>0.71</v>
      </c>
      <c r="Y71" s="7">
        <v>44749.056944444441</v>
      </c>
      <c r="Z71" s="8">
        <v>5.6944444444444443E-2</v>
      </c>
      <c r="AA71" s="2">
        <v>1.53</v>
      </c>
      <c r="AD71" s="7">
        <v>44749.333333333336</v>
      </c>
      <c r="AE71" s="8">
        <v>0.33333333333333331</v>
      </c>
      <c r="AF71" s="2">
        <v>4.18</v>
      </c>
      <c r="AH71" s="8">
        <f>AD71-Y71</f>
        <v>0.27638888889487134</v>
      </c>
      <c r="AI71" s="8">
        <f>AH71/2</f>
        <v>0.13819444444743567</v>
      </c>
      <c r="AJ71" s="8">
        <f>AD71-AI71</f>
        <v>44749.195138888885</v>
      </c>
      <c r="AK71" s="9">
        <v>44749</v>
      </c>
      <c r="AL71" s="9">
        <f>AK71</f>
        <v>44749</v>
      </c>
      <c r="AN71" s="8">
        <f>Y72-AD71</f>
        <v>0.25694444444525288</v>
      </c>
      <c r="AO71" s="8">
        <f>AN71/2</f>
        <v>0.12847222222262644</v>
      </c>
      <c r="AP71" s="8">
        <f>Y72-AO71</f>
        <v>44749.461805555562</v>
      </c>
      <c r="AQ71" s="9">
        <v>44749</v>
      </c>
      <c r="AR71" s="9">
        <f>AQ71</f>
        <v>44749</v>
      </c>
      <c r="AW71">
        <v>69</v>
      </c>
      <c r="AX71" s="9" t="s">
        <v>1981</v>
      </c>
      <c r="AY71" s="8">
        <v>0.65416666666666667</v>
      </c>
      <c r="AZ71" s="8">
        <f>AY71+1/1440</f>
        <v>0.65486111111111112</v>
      </c>
      <c r="BA71" t="s">
        <v>1974</v>
      </c>
      <c r="BB71" s="9" t="s">
        <v>1981</v>
      </c>
      <c r="BC71" s="8">
        <v>0.90937499999999993</v>
      </c>
    </row>
    <row r="72" spans="1:55" x14ac:dyDescent="0.35">
      <c r="A72">
        <v>1421</v>
      </c>
      <c r="B72">
        <v>4.9400000000000004</v>
      </c>
      <c r="Y72" s="7">
        <v>44749.590277777781</v>
      </c>
      <c r="Z72" s="8">
        <v>0.59027777777777779</v>
      </c>
      <c r="AA72" s="2">
        <v>1.17</v>
      </c>
      <c r="AD72" s="7">
        <v>44749.868750000001</v>
      </c>
      <c r="AE72" s="8">
        <v>0.86875000000000002</v>
      </c>
      <c r="AF72" s="2">
        <v>3.96</v>
      </c>
      <c r="AH72" s="8">
        <f>AD72-Y72</f>
        <v>0.27847222222044365</v>
      </c>
      <c r="AI72" s="8">
        <f>AH72/2</f>
        <v>0.13923611111022183</v>
      </c>
      <c r="AJ72" s="8">
        <f>AD72-AI72</f>
        <v>44749.729513888888</v>
      </c>
      <c r="AK72" s="9">
        <v>44749</v>
      </c>
      <c r="AL72" s="9">
        <f>AK72</f>
        <v>44749</v>
      </c>
      <c r="AN72" s="8">
        <f>Y73-AD72</f>
        <v>0.23124999999708962</v>
      </c>
      <c r="AO72" s="8">
        <f>AN72/2</f>
        <v>0.11562499999854481</v>
      </c>
      <c r="AP72" s="8">
        <f>Y73-AO72</f>
        <v>44749.984375</v>
      </c>
      <c r="AQ72" s="9">
        <v>44750</v>
      </c>
      <c r="AR72" s="9">
        <f>AQ72-1</f>
        <v>44749</v>
      </c>
      <c r="AW72">
        <v>70</v>
      </c>
      <c r="AX72" s="9" t="s">
        <v>1981</v>
      </c>
      <c r="AY72" s="8">
        <v>0.90937499999999993</v>
      </c>
      <c r="AZ72" s="8">
        <f>AY72+1/1440</f>
        <v>0.91006944444444438</v>
      </c>
      <c r="BA72" t="s">
        <v>2214</v>
      </c>
      <c r="BB72" s="9" t="s">
        <v>1982</v>
      </c>
      <c r="BC72" s="8">
        <v>0.16041666666666668</v>
      </c>
    </row>
    <row r="73" spans="1:55" x14ac:dyDescent="0.35">
      <c r="A73">
        <v>2022</v>
      </c>
      <c r="B73">
        <v>0.61</v>
      </c>
      <c r="Y73" s="7">
        <v>44750.1</v>
      </c>
      <c r="Z73" s="8">
        <v>9.9999999999999992E-2</v>
      </c>
      <c r="AA73" s="2">
        <v>1.57</v>
      </c>
      <c r="AD73" s="7">
        <v>44750.375</v>
      </c>
      <c r="AE73" s="8">
        <v>0.375</v>
      </c>
      <c r="AF73" s="2">
        <v>4.1399999999999997</v>
      </c>
      <c r="AH73" s="8">
        <f>AD73-Y73</f>
        <v>0.27500000000145519</v>
      </c>
      <c r="AI73" s="8">
        <f>AH73/2</f>
        <v>0.1375000000007276</v>
      </c>
      <c r="AJ73" s="8">
        <f>AD73-AI73</f>
        <v>44750.237500000003</v>
      </c>
      <c r="AK73" s="9">
        <v>44750</v>
      </c>
      <c r="AL73" s="9">
        <f>AK73</f>
        <v>44750</v>
      </c>
      <c r="AN73" s="8">
        <f>Y74-AD73</f>
        <v>0.25763888889196096</v>
      </c>
      <c r="AO73" s="8">
        <f>AN73/2</f>
        <v>0.12881944444598048</v>
      </c>
      <c r="AP73" s="8">
        <f>Y74-AO73</f>
        <v>44750.50381944445</v>
      </c>
      <c r="AQ73" s="9">
        <v>44750</v>
      </c>
      <c r="AR73" s="9">
        <f>AQ73</f>
        <v>44750</v>
      </c>
      <c r="AW73">
        <v>71</v>
      </c>
      <c r="AX73" s="9" t="s">
        <v>1982</v>
      </c>
      <c r="AY73" s="8">
        <v>0.16041666666666668</v>
      </c>
      <c r="AZ73" s="8">
        <f>AY73+1/1440</f>
        <v>0.16111111111111112</v>
      </c>
      <c r="BA73" t="s">
        <v>1974</v>
      </c>
      <c r="BB73" s="9" t="s">
        <v>1982</v>
      </c>
      <c r="BC73" s="8">
        <v>0.42569444444444443</v>
      </c>
    </row>
    <row r="74" spans="1:55" x14ac:dyDescent="0.35">
      <c r="A74">
        <v>15</v>
      </c>
      <c r="Y74" s="7">
        <v>44750.632638888892</v>
      </c>
      <c r="Z74" s="8">
        <v>0.63263888888888886</v>
      </c>
      <c r="AA74" s="2">
        <v>1.19</v>
      </c>
      <c r="AD74" s="7">
        <v>44750.911111111112</v>
      </c>
      <c r="AE74" s="8">
        <v>0.91111111111111109</v>
      </c>
      <c r="AF74" s="2">
        <v>4</v>
      </c>
      <c r="AH74" s="8">
        <f>AD74-Y74</f>
        <v>0.27847222222044365</v>
      </c>
      <c r="AI74" s="8">
        <f>AH74/2</f>
        <v>0.13923611111022183</v>
      </c>
      <c r="AJ74" s="8">
        <f>AD74-AI74</f>
        <v>44750.771875000006</v>
      </c>
      <c r="AK74" s="9">
        <v>44750</v>
      </c>
      <c r="AL74" s="9">
        <f>AK74</f>
        <v>44750</v>
      </c>
      <c r="AN74" s="8">
        <f>Y75-AD74</f>
        <v>0.23541666666278616</v>
      </c>
      <c r="AO74" s="8">
        <f>AN74/2</f>
        <v>0.11770833333139308</v>
      </c>
      <c r="AP74" s="8">
        <f>Y75-AO74</f>
        <v>44751.028819444444</v>
      </c>
      <c r="AQ74" s="9">
        <v>44751</v>
      </c>
      <c r="AR74" s="9">
        <f>AQ74</f>
        <v>44751</v>
      </c>
      <c r="AW74">
        <v>72</v>
      </c>
      <c r="AX74" s="9" t="s">
        <v>1982</v>
      </c>
      <c r="AY74" s="8">
        <v>0.42569444444444443</v>
      </c>
      <c r="AZ74" s="8">
        <f>AY74+1/1440</f>
        <v>0.42638888888888887</v>
      </c>
      <c r="BA74" t="s">
        <v>2214</v>
      </c>
      <c r="BB74" s="9" t="s">
        <v>1982</v>
      </c>
      <c r="BC74" s="8">
        <v>0.69618055555555547</v>
      </c>
    </row>
    <row r="75" spans="1:55" x14ac:dyDescent="0.35">
      <c r="A75" t="s">
        <v>28</v>
      </c>
      <c r="B75">
        <v>4.91</v>
      </c>
      <c r="Y75" s="7">
        <v>44751.146527777775</v>
      </c>
      <c r="Z75" s="8">
        <v>0.14652777777777778</v>
      </c>
      <c r="AA75" s="2">
        <v>1.55</v>
      </c>
      <c r="AD75" s="7">
        <v>44751.420138888891</v>
      </c>
      <c r="AE75" s="8">
        <v>0.4201388888888889</v>
      </c>
      <c r="AF75" s="2">
        <v>4.18</v>
      </c>
      <c r="AH75" s="8">
        <f>AD75-Y75</f>
        <v>0.273611111115315</v>
      </c>
      <c r="AI75" s="8">
        <f>AH75/2</f>
        <v>0.1368055555576575</v>
      </c>
      <c r="AJ75" s="8">
        <f>AD75-AI75</f>
        <v>44751.283333333333</v>
      </c>
      <c r="AK75" s="9">
        <v>44751</v>
      </c>
      <c r="AL75" s="9">
        <f>AK75</f>
        <v>44751</v>
      </c>
      <c r="AN75" s="8">
        <f>Y76-AD75</f>
        <v>0.257638888884685</v>
      </c>
      <c r="AO75" s="8">
        <f>AN75/2</f>
        <v>0.1288194444423425</v>
      </c>
      <c r="AP75" s="8">
        <f>Y76-AO75</f>
        <v>44751.548958333333</v>
      </c>
      <c r="AQ75" s="9">
        <v>44751</v>
      </c>
      <c r="AR75" s="9">
        <f>AQ75</f>
        <v>44751</v>
      </c>
      <c r="AW75">
        <v>73</v>
      </c>
      <c r="AX75" s="9" t="s">
        <v>1982</v>
      </c>
      <c r="AY75" s="8">
        <v>0.69618055555555547</v>
      </c>
      <c r="AZ75" s="8">
        <f>AY75+1/1440</f>
        <v>0.69687499999999991</v>
      </c>
      <c r="BA75" t="s">
        <v>1974</v>
      </c>
      <c r="BB75" s="9" t="s">
        <v>1982</v>
      </c>
      <c r="BC75" s="8">
        <v>0.95104166666666667</v>
      </c>
    </row>
    <row r="76" spans="1:55" x14ac:dyDescent="0.35">
      <c r="A76">
        <v>847</v>
      </c>
      <c r="B76">
        <v>0.55000000000000004</v>
      </c>
      <c r="Y76" s="7">
        <v>44751.677777777775</v>
      </c>
      <c r="Z76" s="8">
        <v>0.6777777777777777</v>
      </c>
      <c r="AA76" s="2">
        <v>1.1499999999999999</v>
      </c>
      <c r="AD76" s="7">
        <v>44751.95416666667</v>
      </c>
      <c r="AE76" s="8">
        <v>0.95416666666666661</v>
      </c>
      <c r="AF76" s="2">
        <v>4.1100000000000003</v>
      </c>
      <c r="AH76" s="8">
        <f>AD76-Y76</f>
        <v>0.27638888889487134</v>
      </c>
      <c r="AI76" s="8">
        <f>AH76/2</f>
        <v>0.13819444444743567</v>
      </c>
      <c r="AJ76" s="8">
        <f>AD76-AI76</f>
        <v>44751.815972222219</v>
      </c>
      <c r="AK76" s="9">
        <v>44751</v>
      </c>
      <c r="AL76" s="9">
        <f>AK76</f>
        <v>44751</v>
      </c>
      <c r="AN76" s="8">
        <f>Y77-AD76</f>
        <v>0.24097222222189885</v>
      </c>
      <c r="AO76" s="8">
        <f>AN76/2</f>
        <v>0.12048611111094942</v>
      </c>
      <c r="AP76" s="8">
        <f>Y77-AO76</f>
        <v>44752.074652777781</v>
      </c>
      <c r="AQ76" s="9">
        <v>44752</v>
      </c>
      <c r="AR76" s="9">
        <f>AQ76</f>
        <v>44752</v>
      </c>
      <c r="AW76">
        <v>74</v>
      </c>
      <c r="AX76" s="9" t="s">
        <v>1982</v>
      </c>
      <c r="AY76" s="8">
        <v>0.95104166666666667</v>
      </c>
      <c r="AZ76" s="8">
        <f>AY76+1/1440</f>
        <v>0.95173611111111112</v>
      </c>
      <c r="BA76" t="s">
        <v>2214</v>
      </c>
      <c r="BB76" s="9" t="s">
        <v>1983</v>
      </c>
      <c r="BC76" s="8">
        <v>0.20208333333333331</v>
      </c>
    </row>
    <row r="77" spans="1:55" x14ac:dyDescent="0.35">
      <c r="A77">
        <v>1514</v>
      </c>
      <c r="B77">
        <v>5</v>
      </c>
      <c r="Y77" s="7">
        <v>44752.195138888892</v>
      </c>
      <c r="Z77" s="8">
        <v>0.19513888888888889</v>
      </c>
      <c r="AA77" s="2">
        <v>1.43</v>
      </c>
      <c r="AD77" s="7">
        <v>44752.467361111114</v>
      </c>
      <c r="AE77" s="8">
        <v>0.46736111111111112</v>
      </c>
      <c r="AF77" s="2">
        <v>4.29</v>
      </c>
      <c r="AH77" s="8">
        <f>AD77-Y77</f>
        <v>0.27222222222189885</v>
      </c>
      <c r="AI77" s="8">
        <f>AH77/2</f>
        <v>0.13611111111094942</v>
      </c>
      <c r="AJ77" s="8">
        <f>AD77-AI77</f>
        <v>44752.331250000003</v>
      </c>
      <c r="AK77" s="9">
        <v>44752</v>
      </c>
      <c r="AL77" s="9">
        <f>AK77</f>
        <v>44752</v>
      </c>
      <c r="AN77" s="8">
        <f>Y78-AD77</f>
        <v>0.25555555555183673</v>
      </c>
      <c r="AO77" s="8">
        <f>AN77/2</f>
        <v>0.12777777777591837</v>
      </c>
      <c r="AP77" s="8">
        <f>Y78-AO77</f>
        <v>44752.595138888893</v>
      </c>
      <c r="AQ77" s="9">
        <v>44752</v>
      </c>
      <c r="AR77" s="9">
        <f>AQ77</f>
        <v>44752</v>
      </c>
      <c r="AW77">
        <v>75</v>
      </c>
      <c r="AX77" s="9" t="s">
        <v>1983</v>
      </c>
      <c r="AY77" s="8">
        <v>0.20208333333333331</v>
      </c>
      <c r="AZ77" s="8">
        <f>AY77+1/1440</f>
        <v>0.20277777777777775</v>
      </c>
      <c r="BA77" t="s">
        <v>1974</v>
      </c>
      <c r="BB77" s="9" t="s">
        <v>1983</v>
      </c>
      <c r="BC77" s="8">
        <v>0.46875</v>
      </c>
    </row>
    <row r="78" spans="1:55" x14ac:dyDescent="0.35">
      <c r="A78">
        <v>2112</v>
      </c>
      <c r="B78" t="s">
        <v>29</v>
      </c>
      <c r="C78" t="s">
        <v>13</v>
      </c>
      <c r="Y78" s="7">
        <v>44752.722916666666</v>
      </c>
      <c r="Z78" s="8">
        <v>0.72291666666666676</v>
      </c>
      <c r="AA78" s="2">
        <v>1.08</v>
      </c>
      <c r="AD78" s="7">
        <v>44752.996527777781</v>
      </c>
      <c r="AE78" s="8">
        <v>0.99652777777777779</v>
      </c>
      <c r="AF78" s="2">
        <v>4.28</v>
      </c>
      <c r="AH78" s="8">
        <f>AD78-Y78</f>
        <v>0.273611111115315</v>
      </c>
      <c r="AI78" s="8">
        <f>AH78/2</f>
        <v>0.1368055555576575</v>
      </c>
      <c r="AJ78" s="8">
        <f>AD78-AI78</f>
        <v>44752.859722222223</v>
      </c>
      <c r="AK78" s="9">
        <v>44752</v>
      </c>
      <c r="AL78" s="9">
        <f>AK78</f>
        <v>44752</v>
      </c>
      <c r="AN78" s="8">
        <f>Y79-AD78</f>
        <v>0.24444444444088731</v>
      </c>
      <c r="AO78" s="8">
        <f>AN78/2</f>
        <v>0.12222222222044365</v>
      </c>
      <c r="AP78" s="8">
        <f>Y79-AO78</f>
        <v>44753.118750000001</v>
      </c>
      <c r="AQ78" s="9">
        <v>44753</v>
      </c>
      <c r="AR78" s="9">
        <f>AQ78</f>
        <v>44753</v>
      </c>
      <c r="AW78">
        <v>76</v>
      </c>
      <c r="AX78" s="9" t="s">
        <v>1983</v>
      </c>
      <c r="AY78" s="8">
        <v>0.46875</v>
      </c>
      <c r="AZ78" s="8">
        <f>AY78+1/1440</f>
        <v>0.46944444444444444</v>
      </c>
      <c r="BA78" t="s">
        <v>2214</v>
      </c>
      <c r="BB78" s="9" t="s">
        <v>1983</v>
      </c>
      <c r="BC78" s="8">
        <v>0.73958333333333337</v>
      </c>
    </row>
    <row r="79" spans="1:55" x14ac:dyDescent="0.35">
      <c r="A79">
        <v>16</v>
      </c>
      <c r="Y79" s="7">
        <v>44753.240972222222</v>
      </c>
      <c r="Z79" s="8">
        <v>0.24097222222222223</v>
      </c>
      <c r="AA79" s="2">
        <v>1.23</v>
      </c>
      <c r="AD79" s="7">
        <v>44753.512499999997</v>
      </c>
      <c r="AE79" s="8">
        <v>0.51250000000000007</v>
      </c>
      <c r="AF79" s="2">
        <v>4.46</v>
      </c>
      <c r="AH79" s="8">
        <f>AD79-Y79</f>
        <v>0.27152777777519077</v>
      </c>
      <c r="AI79" s="8">
        <f>AH79/2</f>
        <v>0.13576388888759539</v>
      </c>
      <c r="AJ79" s="8">
        <f>AD79-AI79</f>
        <v>44753.376736111109</v>
      </c>
      <c r="AK79" s="9">
        <v>44753</v>
      </c>
      <c r="AL79" s="9">
        <f>AK79</f>
        <v>44753</v>
      </c>
      <c r="AN79" s="8">
        <f>Y80-AD79</f>
        <v>0.25208333333284827</v>
      </c>
      <c r="AO79" s="8">
        <f>AN79/2</f>
        <v>0.12604166666642413</v>
      </c>
      <c r="AP79" s="8">
        <f>Y80-AO79</f>
        <v>44753.63854166666</v>
      </c>
      <c r="AQ79" s="9">
        <v>44753</v>
      </c>
      <c r="AR79" s="9">
        <f>AQ79</f>
        <v>44753</v>
      </c>
      <c r="AW79">
        <v>77</v>
      </c>
      <c r="AX79" s="9" t="s">
        <v>1983</v>
      </c>
      <c r="AY79" s="8">
        <v>0.73958333333333337</v>
      </c>
      <c r="AZ79" s="8">
        <f>AY79+1/1440</f>
        <v>0.74027777777777781</v>
      </c>
      <c r="BA79" t="s">
        <v>1974</v>
      </c>
      <c r="BB79" s="9" t="s">
        <v>1983</v>
      </c>
      <c r="BC79" s="8">
        <v>0.99513888888888891</v>
      </c>
    </row>
    <row r="80" spans="1:55" x14ac:dyDescent="0.35">
      <c r="A80" t="s">
        <v>30</v>
      </c>
      <c r="B80">
        <v>4.96</v>
      </c>
      <c r="Y80" s="7">
        <v>44753.76458333333</v>
      </c>
      <c r="Z80" s="8">
        <v>0.76458333333333339</v>
      </c>
      <c r="AA80" s="2">
        <v>0.97</v>
      </c>
      <c r="AD80" s="7">
        <v>44754.035416666666</v>
      </c>
      <c r="AE80" s="8">
        <v>3.5416666666666666E-2</v>
      </c>
      <c r="AF80" s="2">
        <v>4.5</v>
      </c>
      <c r="AH80" s="8">
        <f>AD80-Y80</f>
        <v>0.27083333333575865</v>
      </c>
      <c r="AI80" s="8">
        <f>AH80/2</f>
        <v>0.13541666666787933</v>
      </c>
      <c r="AJ80" s="8">
        <f>AD80-AI80</f>
        <v>44753.899999999994</v>
      </c>
      <c r="AK80" s="9">
        <v>44754</v>
      </c>
      <c r="AL80" s="9">
        <f>AK80-1</f>
        <v>44753</v>
      </c>
      <c r="AN80" s="8">
        <f>Y81-AD80</f>
        <v>0.24791666666715173</v>
      </c>
      <c r="AO80" s="8">
        <f>AN80/2</f>
        <v>0.12395833333357587</v>
      </c>
      <c r="AP80" s="8">
        <f>Y81-AO80</f>
        <v>44754.159375000003</v>
      </c>
      <c r="AQ80" s="9">
        <v>44754</v>
      </c>
      <c r="AR80" s="9">
        <f>AQ80</f>
        <v>44754</v>
      </c>
      <c r="AW80">
        <v>78</v>
      </c>
      <c r="AX80" s="9" t="s">
        <v>1983</v>
      </c>
      <c r="AY80" s="8">
        <v>0.99513888888888891</v>
      </c>
      <c r="AZ80" s="8">
        <f>AY80+1/1440</f>
        <v>0.99583333333333335</v>
      </c>
      <c r="BA80" t="s">
        <v>2214</v>
      </c>
      <c r="BB80" s="9" t="s">
        <v>1984</v>
      </c>
      <c r="BC80" s="8">
        <v>0.24722222222222223</v>
      </c>
    </row>
    <row r="81" spans="1:55" x14ac:dyDescent="0.35">
      <c r="A81">
        <v>939</v>
      </c>
      <c r="B81">
        <v>0.46</v>
      </c>
      <c r="Y81" s="7">
        <v>44754.283333333333</v>
      </c>
      <c r="Z81" s="8">
        <v>0.28333333333333333</v>
      </c>
      <c r="AA81" s="2">
        <v>0.99</v>
      </c>
      <c r="AD81" s="7">
        <v>44754.554166666669</v>
      </c>
      <c r="AE81" s="8">
        <v>0.5541666666666667</v>
      </c>
      <c r="AF81" s="2">
        <v>4.67</v>
      </c>
      <c r="AH81" s="8">
        <f>AD81-Y81</f>
        <v>0.27083333333575865</v>
      </c>
      <c r="AI81" s="8">
        <f>AH81/2</f>
        <v>0.13541666666787933</v>
      </c>
      <c r="AJ81" s="8">
        <f>AD81-AI81</f>
        <v>44754.418749999997</v>
      </c>
      <c r="AK81" s="9">
        <v>44754</v>
      </c>
      <c r="AL81" s="9">
        <f>AK81</f>
        <v>44754</v>
      </c>
      <c r="AN81" s="8">
        <f>Y82-AD81</f>
        <v>0.25</v>
      </c>
      <c r="AO81" s="8">
        <f>AN81/2</f>
        <v>0.125</v>
      </c>
      <c r="AP81" s="8">
        <f>Y82-AO81</f>
        <v>44754.679166666669</v>
      </c>
      <c r="AQ81" s="9">
        <v>44754</v>
      </c>
      <c r="AR81" s="9">
        <f>AQ81</f>
        <v>44754</v>
      </c>
      <c r="AW81">
        <v>79</v>
      </c>
      <c r="AX81" s="9" t="s">
        <v>1984</v>
      </c>
      <c r="AY81" s="8">
        <v>0.24722222222222223</v>
      </c>
      <c r="AZ81" s="8">
        <f>AY81+1/1440</f>
        <v>0.24791666666666667</v>
      </c>
      <c r="BA81" t="s">
        <v>1974</v>
      </c>
      <c r="BB81" s="9" t="s">
        <v>1984</v>
      </c>
      <c r="BC81" s="8">
        <v>0.51354166666666667</v>
      </c>
    </row>
    <row r="82" spans="1:55" x14ac:dyDescent="0.35">
      <c r="A82">
        <v>1608</v>
      </c>
      <c r="B82">
        <v>4.97</v>
      </c>
      <c r="Y82" s="7">
        <v>44754.804166666669</v>
      </c>
      <c r="Z82" s="8">
        <v>0.8041666666666667</v>
      </c>
      <c r="AA82" s="2">
        <v>0.87</v>
      </c>
      <c r="AD82" s="7">
        <v>44755.070833333331</v>
      </c>
      <c r="AE82" s="8">
        <v>7.0833333333333331E-2</v>
      </c>
      <c r="AF82" s="2">
        <v>4.71</v>
      </c>
      <c r="AH82" s="8">
        <f>AD82-Y82</f>
        <v>0.26666666666278616</v>
      </c>
      <c r="AI82" s="8">
        <f>AH82/2</f>
        <v>0.13333333333139308</v>
      </c>
      <c r="AJ82" s="8">
        <f>AD82-AI82</f>
        <v>44754.9375</v>
      </c>
      <c r="AK82" s="9">
        <v>44755</v>
      </c>
      <c r="AL82" s="9">
        <f>AK82-1</f>
        <v>44754</v>
      </c>
      <c r="AN82" s="8">
        <f>Y83-AD82</f>
        <v>0.25277777777955635</v>
      </c>
      <c r="AO82" s="8">
        <f>AN82/2</f>
        <v>0.12638888888977817</v>
      </c>
      <c r="AP82" s="8">
        <f>Y83-AO82</f>
        <v>44755.197222222225</v>
      </c>
      <c r="AQ82" s="9">
        <v>44755</v>
      </c>
      <c r="AR82" s="9">
        <f>AQ82</f>
        <v>44755</v>
      </c>
      <c r="AW82">
        <v>80</v>
      </c>
      <c r="AX82" s="9" t="s">
        <v>1984</v>
      </c>
      <c r="AY82" s="8">
        <v>0.51354166666666667</v>
      </c>
      <c r="AZ82" s="8">
        <f>AY82+1/1440</f>
        <v>0.51423611111111112</v>
      </c>
      <c r="BA82" t="s">
        <v>2214</v>
      </c>
      <c r="BB82" s="9" t="s">
        <v>1984</v>
      </c>
      <c r="BC82" s="8">
        <v>0.78298611111111116</v>
      </c>
    </row>
    <row r="83" spans="1:55" x14ac:dyDescent="0.35">
      <c r="A83">
        <v>2201</v>
      </c>
      <c r="B83">
        <v>0.75</v>
      </c>
      <c r="Y83" s="7">
        <v>44755.323611111111</v>
      </c>
      <c r="Z83" s="8">
        <v>0.32361111111111113</v>
      </c>
      <c r="AA83" s="2">
        <v>0.74</v>
      </c>
      <c r="AD83" s="7">
        <v>44755.59375</v>
      </c>
      <c r="AE83" s="8">
        <v>0.59375</v>
      </c>
      <c r="AF83" s="2">
        <v>4.8600000000000003</v>
      </c>
      <c r="AH83" s="8">
        <f>AD83-Y83</f>
        <v>0.27013888888905058</v>
      </c>
      <c r="AI83" s="8">
        <f>AH83/2</f>
        <v>0.13506944444452529</v>
      </c>
      <c r="AJ83" s="8">
        <f>AD83-AI83</f>
        <v>44755.458680555559</v>
      </c>
      <c r="AK83" s="9">
        <v>44755</v>
      </c>
      <c r="AL83" s="9">
        <f>AK83</f>
        <v>44755</v>
      </c>
      <c r="AN83" s="8">
        <f>Y84-AD83</f>
        <v>0.24791666666715173</v>
      </c>
      <c r="AO83" s="8">
        <f>AN83/2</f>
        <v>0.12395833333357587</v>
      </c>
      <c r="AP83" s="8">
        <f>Y84-AO83</f>
        <v>44755.717708333337</v>
      </c>
      <c r="AQ83" s="9">
        <v>44755</v>
      </c>
      <c r="AR83" s="9">
        <f>AQ83</f>
        <v>44755</v>
      </c>
      <c r="AW83">
        <v>81</v>
      </c>
      <c r="AX83" s="9" t="s">
        <v>1984</v>
      </c>
      <c r="AY83" s="8">
        <v>0.78298611111111116</v>
      </c>
      <c r="AZ83" s="8">
        <f>AY83+1/1440</f>
        <v>0.7836805555555556</v>
      </c>
      <c r="BA83" t="s">
        <v>1974</v>
      </c>
      <c r="BB83" s="9" t="s">
        <v>1985</v>
      </c>
      <c r="BC83" s="8">
        <v>3.9583333333333331E-2</v>
      </c>
    </row>
    <row r="84" spans="1:55" x14ac:dyDescent="0.35">
      <c r="A84">
        <v>17</v>
      </c>
      <c r="Y84" s="7">
        <v>44755.841666666667</v>
      </c>
      <c r="Z84" s="8">
        <v>0.84166666666666667</v>
      </c>
      <c r="AA84" s="2">
        <v>0.79</v>
      </c>
      <c r="AD84" s="7">
        <v>44756.104861111111</v>
      </c>
      <c r="AE84" s="8">
        <v>0.10486111111111111</v>
      </c>
      <c r="AF84" s="2">
        <v>4.8899999999999997</v>
      </c>
      <c r="AH84" s="8">
        <f>AD84-Y84</f>
        <v>0.26319444444379769</v>
      </c>
      <c r="AI84" s="8">
        <f>AH84/2</f>
        <v>0.13159722222189885</v>
      </c>
      <c r="AJ84" s="8">
        <f>AD84-AI84</f>
        <v>44755.973263888889</v>
      </c>
      <c r="AK84" s="9">
        <v>44756</v>
      </c>
      <c r="AL84" s="9">
        <f>AK84-1</f>
        <v>44755</v>
      </c>
      <c r="AN84" s="8">
        <f>Y85-AD84</f>
        <v>0.25624999999854481</v>
      </c>
      <c r="AO84" s="8">
        <f>AN84/2</f>
        <v>0.1281249999992724</v>
      </c>
      <c r="AP84" s="8">
        <f>Y85-AO84</f>
        <v>44756.232986111107</v>
      </c>
      <c r="AQ84" s="9">
        <v>44756</v>
      </c>
      <c r="AR84" s="9">
        <f>AQ84</f>
        <v>44756</v>
      </c>
      <c r="AW84">
        <v>82</v>
      </c>
      <c r="AX84" s="9" t="s">
        <v>1985</v>
      </c>
      <c r="AY84" s="8">
        <v>3.9583333333333331E-2</v>
      </c>
      <c r="AZ84" s="8">
        <f>AY84+1/1440</f>
        <v>4.0277777777777773E-2</v>
      </c>
      <c r="BA84" t="s">
        <v>2214</v>
      </c>
      <c r="BB84" s="9" t="s">
        <v>1985</v>
      </c>
      <c r="BC84" s="8">
        <v>0.29270833333333335</v>
      </c>
    </row>
    <row r="85" spans="1:55" x14ac:dyDescent="0.35">
      <c r="A85" t="s">
        <v>31</v>
      </c>
      <c r="B85">
        <v>4.93</v>
      </c>
      <c r="Y85" s="7">
        <v>44756.361111111109</v>
      </c>
      <c r="Z85" s="8">
        <v>0.3611111111111111</v>
      </c>
      <c r="AA85" s="2">
        <v>0.52</v>
      </c>
      <c r="AD85" s="7">
        <v>44756.631944444445</v>
      </c>
      <c r="AE85" s="8">
        <v>0.63194444444444442</v>
      </c>
      <c r="AF85" s="2">
        <v>4.9800000000000004</v>
      </c>
      <c r="AH85" s="8">
        <f>AD85-Y85</f>
        <v>0.27083333333575865</v>
      </c>
      <c r="AI85" s="8">
        <f>AH85/2</f>
        <v>0.13541666666787933</v>
      </c>
      <c r="AJ85" s="8">
        <f>AD85-AI85</f>
        <v>44756.496527777781</v>
      </c>
      <c r="AK85" s="9">
        <v>44756</v>
      </c>
      <c r="AL85" s="9">
        <f>AK85</f>
        <v>44756</v>
      </c>
      <c r="AN85" s="8">
        <f>Y86-AD85</f>
        <v>0.24444444444088731</v>
      </c>
      <c r="AO85" s="8">
        <f>AN85/2</f>
        <v>0.12222222222044365</v>
      </c>
      <c r="AP85" s="8">
        <f>Y86-AO85</f>
        <v>44756.754166666666</v>
      </c>
      <c r="AQ85" s="9">
        <v>44756</v>
      </c>
      <c r="AR85" s="9">
        <f>AQ85</f>
        <v>44756</v>
      </c>
      <c r="AW85">
        <v>83</v>
      </c>
      <c r="AX85" s="9" t="s">
        <v>1985</v>
      </c>
      <c r="AY85" s="8">
        <v>0.29270833333333335</v>
      </c>
      <c r="AZ85" s="8">
        <f>AY85+1/1440</f>
        <v>0.29340277777777779</v>
      </c>
      <c r="BA85" t="s">
        <v>1974</v>
      </c>
      <c r="BB85" s="9" t="s">
        <v>1985</v>
      </c>
      <c r="BC85" s="8">
        <v>0.55798611111111118</v>
      </c>
    </row>
    <row r="86" spans="1:55" x14ac:dyDescent="0.35">
      <c r="A86">
        <v>1032</v>
      </c>
      <c r="B86">
        <v>0.45</v>
      </c>
      <c r="Y86" s="7">
        <v>44756.876388888886</v>
      </c>
      <c r="Z86" s="8">
        <v>0.87638888888888899</v>
      </c>
      <c r="AA86" s="2">
        <v>0.75</v>
      </c>
      <c r="AD86" s="7">
        <v>44757.138888888891</v>
      </c>
      <c r="AE86" s="8">
        <v>0.1388888888888889</v>
      </c>
      <c r="AF86" s="2">
        <v>5.03</v>
      </c>
      <c r="AH86" s="8">
        <f>AD86-Y86</f>
        <v>0.26250000000436557</v>
      </c>
      <c r="AI86" s="8">
        <f>AH86/2</f>
        <v>0.13125000000218279</v>
      </c>
      <c r="AJ86" s="8">
        <f>AD86-AI86</f>
        <v>44757.007638888885</v>
      </c>
      <c r="AK86" s="9">
        <v>44757</v>
      </c>
      <c r="AL86" s="9">
        <f>AK86</f>
        <v>44757</v>
      </c>
      <c r="AN86" s="8">
        <f>Y87-AD86</f>
        <v>0.25972222221753327</v>
      </c>
      <c r="AO86" s="8">
        <f>AN86/2</f>
        <v>0.12986111110876664</v>
      </c>
      <c r="AP86" s="8">
        <f>Y87-AO86</f>
        <v>44757.268750000003</v>
      </c>
      <c r="AQ86" s="9">
        <v>44757</v>
      </c>
      <c r="AR86" s="9">
        <f>AQ86</f>
        <v>44757</v>
      </c>
      <c r="AW86">
        <v>84</v>
      </c>
      <c r="AX86" s="9" t="s">
        <v>1985</v>
      </c>
      <c r="AY86" s="8">
        <v>0.55798611111111118</v>
      </c>
      <c r="AZ86" s="8">
        <f>AY86+1/1440</f>
        <v>0.55868055555555562</v>
      </c>
      <c r="BA86" t="s">
        <v>2214</v>
      </c>
      <c r="BB86" s="9" t="s">
        <v>1985</v>
      </c>
      <c r="BC86" s="8">
        <v>0.8256944444444444</v>
      </c>
    </row>
    <row r="87" spans="1:55" x14ac:dyDescent="0.35">
      <c r="A87">
        <v>1704</v>
      </c>
      <c r="B87">
        <v>4.8499999999999996</v>
      </c>
      <c r="Y87" s="7">
        <v>44757.398611111108</v>
      </c>
      <c r="Z87" s="8">
        <v>0.39861111111111108</v>
      </c>
      <c r="AA87" s="2">
        <v>0.36</v>
      </c>
      <c r="AD87" s="7">
        <v>44757.668055555558</v>
      </c>
      <c r="AE87" s="8">
        <v>0.66805555555555562</v>
      </c>
      <c r="AF87" s="2">
        <v>5</v>
      </c>
      <c r="AH87" s="8">
        <f>AD87-Y87</f>
        <v>0.26944444444961846</v>
      </c>
      <c r="AI87" s="8">
        <f>AH87/2</f>
        <v>0.13472222222480923</v>
      </c>
      <c r="AJ87" s="8">
        <f>AD87-AI87</f>
        <v>44757.533333333333</v>
      </c>
      <c r="AK87" s="9">
        <v>44757</v>
      </c>
      <c r="AL87" s="9">
        <f>AK87</f>
        <v>44757</v>
      </c>
      <c r="AN87" s="8">
        <f>Y88-AD87</f>
        <v>0.24236111110803904</v>
      </c>
      <c r="AO87" s="8">
        <f>AN87/2</f>
        <v>0.12118055555401952</v>
      </c>
      <c r="AP87" s="8">
        <f>Y88-AO87</f>
        <v>44757.789236111115</v>
      </c>
      <c r="AQ87" s="9">
        <v>44757</v>
      </c>
      <c r="AR87" s="9">
        <f>AQ87</f>
        <v>44757</v>
      </c>
      <c r="AW87">
        <v>85</v>
      </c>
      <c r="AX87" s="9" t="s">
        <v>1985</v>
      </c>
      <c r="AY87" s="8">
        <v>0.8256944444444444</v>
      </c>
      <c r="AZ87" s="8">
        <f>AY87+1/1440</f>
        <v>0.82638888888888884</v>
      </c>
      <c r="BA87" t="s">
        <v>1974</v>
      </c>
      <c r="BB87" s="9" t="s">
        <v>1986</v>
      </c>
      <c r="BC87" s="8">
        <v>8.2291666666666666E-2</v>
      </c>
    </row>
    <row r="88" spans="1:55" x14ac:dyDescent="0.35">
      <c r="A88">
        <v>2252</v>
      </c>
      <c r="B88">
        <v>0.91</v>
      </c>
      <c r="Y88" s="7">
        <v>44757.910416666666</v>
      </c>
      <c r="Z88" s="8">
        <v>0.91041666666666676</v>
      </c>
      <c r="AA88" s="2">
        <v>0.77</v>
      </c>
      <c r="AD88" s="7">
        <v>44758.172222222223</v>
      </c>
      <c r="AE88" s="8">
        <v>0.17222222222222225</v>
      </c>
      <c r="AF88" s="2">
        <v>5.09</v>
      </c>
      <c r="AH88" s="8">
        <f>AD88-Y88</f>
        <v>0.2618055555576575</v>
      </c>
      <c r="AI88" s="8">
        <f>AH88/2</f>
        <v>0.13090277777882875</v>
      </c>
      <c r="AJ88" s="8">
        <f>AD88-AI88</f>
        <v>44758.041319444441</v>
      </c>
      <c r="AK88" s="9">
        <v>44758</v>
      </c>
      <c r="AL88" s="9">
        <f>AK88</f>
        <v>44758</v>
      </c>
      <c r="AN88" s="8">
        <f>Y89-AD88</f>
        <v>0.2618055555576575</v>
      </c>
      <c r="AO88" s="8">
        <f>AN88/2</f>
        <v>0.13090277777882875</v>
      </c>
      <c r="AP88" s="8">
        <f>Y89-AO88</f>
        <v>44758.303125000006</v>
      </c>
      <c r="AQ88" s="9">
        <v>44758</v>
      </c>
      <c r="AR88" s="9">
        <f>AQ88</f>
        <v>44758</v>
      </c>
      <c r="AW88">
        <v>86</v>
      </c>
      <c r="AX88" s="9" t="s">
        <v>1986</v>
      </c>
      <c r="AY88" s="8">
        <v>8.2291666666666666E-2</v>
      </c>
      <c r="AZ88" s="8">
        <f>AY88+1/1440</f>
        <v>8.2986111111111108E-2</v>
      </c>
      <c r="BA88" t="s">
        <v>2214</v>
      </c>
      <c r="BB88" s="9" t="s">
        <v>1986</v>
      </c>
      <c r="BC88" s="8">
        <v>0.33611111111111108</v>
      </c>
    </row>
    <row r="89" spans="1:55" x14ac:dyDescent="0.35">
      <c r="A89">
        <v>18</v>
      </c>
      <c r="Y89" s="7">
        <v>44758.434027777781</v>
      </c>
      <c r="Z89" s="8">
        <v>0.43402777777777773</v>
      </c>
      <c r="AA89" s="2">
        <v>0.3</v>
      </c>
      <c r="AD89" s="7">
        <v>44758.70416666667</v>
      </c>
      <c r="AE89" s="8">
        <v>0.70416666666666661</v>
      </c>
      <c r="AF89" s="2">
        <v>4.92</v>
      </c>
      <c r="AH89" s="8">
        <f>AD89-Y89</f>
        <v>0.27013888888905058</v>
      </c>
      <c r="AI89" s="8">
        <f>AH89/2</f>
        <v>0.13506944444452529</v>
      </c>
      <c r="AJ89" s="8">
        <f>AD89-AI89</f>
        <v>44758.569097222222</v>
      </c>
      <c r="AK89" s="9">
        <v>44758</v>
      </c>
      <c r="AL89" s="9">
        <f>AK89</f>
        <v>44758</v>
      </c>
      <c r="AN89" s="8">
        <f>Y90-AD89</f>
        <v>0.23958333332848269</v>
      </c>
      <c r="AO89" s="8">
        <f>AN89/2</f>
        <v>0.11979166666424135</v>
      </c>
      <c r="AP89" s="8">
        <f>Y90-AO89</f>
        <v>44758.823958333334</v>
      </c>
      <c r="AQ89" s="9">
        <v>44758</v>
      </c>
      <c r="AR89" s="9">
        <f>AQ89</f>
        <v>44758</v>
      </c>
      <c r="AW89">
        <v>87</v>
      </c>
      <c r="AX89" s="9" t="s">
        <v>1986</v>
      </c>
      <c r="AY89" s="8">
        <v>0.33611111111111108</v>
      </c>
      <c r="AZ89" s="8">
        <f>AY89+1/1440</f>
        <v>0.33680555555555552</v>
      </c>
      <c r="BA89" t="s">
        <v>1974</v>
      </c>
      <c r="BB89" s="9" t="s">
        <v>1986</v>
      </c>
      <c r="BC89" s="8">
        <v>0.59895833333333337</v>
      </c>
    </row>
    <row r="90" spans="1:55" x14ac:dyDescent="0.35">
      <c r="A90" t="s">
        <v>32</v>
      </c>
      <c r="B90">
        <v>4.8499999999999996</v>
      </c>
      <c r="Y90" s="7">
        <v>44758.943749999999</v>
      </c>
      <c r="Z90" s="8">
        <v>0.94374999999999998</v>
      </c>
      <c r="AA90" s="2">
        <v>0.84</v>
      </c>
      <c r="AD90" s="7">
        <v>44759.206250000003</v>
      </c>
      <c r="AE90" s="8">
        <v>0.20625000000000002</v>
      </c>
      <c r="AF90" s="2">
        <v>5.0599999999999996</v>
      </c>
      <c r="AH90" s="8">
        <f>AD90-Y90</f>
        <v>0.26250000000436557</v>
      </c>
      <c r="AI90" s="8">
        <f>AH90/2</f>
        <v>0.13125000000218279</v>
      </c>
      <c r="AJ90" s="8">
        <f>AD90-AI90</f>
        <v>44759.074999999997</v>
      </c>
      <c r="AK90" s="9">
        <v>44759</v>
      </c>
      <c r="AL90" s="9">
        <f>AK90</f>
        <v>44759</v>
      </c>
      <c r="AN90" s="8">
        <f>Y91-AD90</f>
        <v>0.26249999999708962</v>
      </c>
      <c r="AO90" s="8">
        <f>AN90/2</f>
        <v>0.13124999999854481</v>
      </c>
      <c r="AP90" s="8">
        <f>Y91-AO90</f>
        <v>44759.337500000001</v>
      </c>
      <c r="AQ90" s="9">
        <v>44759</v>
      </c>
      <c r="AR90" s="9">
        <f>AQ90</f>
        <v>44759</v>
      </c>
      <c r="AW90">
        <v>88</v>
      </c>
      <c r="AX90" s="9" t="s">
        <v>1986</v>
      </c>
      <c r="AY90" s="8">
        <v>0.59895833333333337</v>
      </c>
      <c r="AZ90" s="8">
        <f>AY90+1/1440</f>
        <v>0.59965277777777781</v>
      </c>
      <c r="BA90" t="s">
        <v>2214</v>
      </c>
      <c r="BB90" s="9" t="s">
        <v>1986</v>
      </c>
      <c r="BC90" s="8">
        <v>0.86388888888888893</v>
      </c>
    </row>
    <row r="91" spans="1:55" x14ac:dyDescent="0.35">
      <c r="A91">
        <v>1126</v>
      </c>
      <c r="B91">
        <v>0.51</v>
      </c>
      <c r="Y91" s="7">
        <v>44759.46875</v>
      </c>
      <c r="Z91" s="8">
        <v>0.46875</v>
      </c>
      <c r="AA91" s="2">
        <v>0.35</v>
      </c>
      <c r="AD91" s="7">
        <v>44759.739583333336</v>
      </c>
      <c r="AE91" s="8">
        <v>0.73958333333333337</v>
      </c>
      <c r="AF91" s="2">
        <v>4.76</v>
      </c>
      <c r="AH91" s="8">
        <f>AD91-Y91</f>
        <v>0.27083333333575865</v>
      </c>
      <c r="AI91" s="8">
        <f>AH91/2</f>
        <v>0.13541666666787933</v>
      </c>
      <c r="AJ91" s="8">
        <f>AD91-AI91</f>
        <v>44759.604166666672</v>
      </c>
      <c r="AK91" s="9">
        <v>44759</v>
      </c>
      <c r="AL91" s="9">
        <f>AK91</f>
        <v>44759</v>
      </c>
      <c r="AN91" s="8">
        <f>Y92-AD91</f>
        <v>0.23611111110949423</v>
      </c>
      <c r="AO91" s="8">
        <f>AN91/2</f>
        <v>0.11805555555474712</v>
      </c>
      <c r="AP91" s="8">
        <f>Y92-AO91</f>
        <v>44759.857638888891</v>
      </c>
      <c r="AQ91" s="9">
        <v>44759</v>
      </c>
      <c r="AR91" s="9">
        <f>AQ91</f>
        <v>44759</v>
      </c>
      <c r="AW91">
        <v>89</v>
      </c>
      <c r="AX91" s="9" t="s">
        <v>1986</v>
      </c>
      <c r="AY91" s="8">
        <v>0.86388888888888893</v>
      </c>
      <c r="AZ91" s="8">
        <f>AY91+1/1440</f>
        <v>0.86458333333333337</v>
      </c>
      <c r="BA91" t="s">
        <v>1974</v>
      </c>
      <c r="BB91" s="9" t="s">
        <v>1987</v>
      </c>
      <c r="BC91" s="8">
        <v>0.12083333333333333</v>
      </c>
    </row>
    <row r="92" spans="1:55" x14ac:dyDescent="0.35">
      <c r="A92">
        <v>1802</v>
      </c>
      <c r="B92">
        <v>4.6500000000000004</v>
      </c>
      <c r="Y92" s="7">
        <v>44759.975694444445</v>
      </c>
      <c r="Z92" s="8">
        <v>0.97569444444444453</v>
      </c>
      <c r="AA92" s="2">
        <v>0.96</v>
      </c>
      <c r="AD92" s="7">
        <v>44760.239583333336</v>
      </c>
      <c r="AE92" s="8">
        <v>0.23958333333333334</v>
      </c>
      <c r="AF92" s="2">
        <v>4.95</v>
      </c>
      <c r="AH92" s="8">
        <f>AD92-Y92</f>
        <v>0.26388888889050577</v>
      </c>
      <c r="AI92" s="8">
        <f>AH92/2</f>
        <v>0.13194444444525288</v>
      </c>
      <c r="AJ92" s="8">
        <f>AD92-AI92</f>
        <v>44760.107638888891</v>
      </c>
      <c r="AK92" s="9">
        <v>44760</v>
      </c>
      <c r="AL92" s="9">
        <f>AK92</f>
        <v>44760</v>
      </c>
      <c r="AN92" s="8">
        <f>Y93-AD92</f>
        <v>0.26180555555038154</v>
      </c>
      <c r="AO92" s="8">
        <f>AN92/2</f>
        <v>0.13090277777519077</v>
      </c>
      <c r="AP92" s="8">
        <f>Y93-AO92</f>
        <v>44760.370486111111</v>
      </c>
      <c r="AQ92" s="9">
        <v>44760</v>
      </c>
      <c r="AR92" s="9">
        <f>AQ92</f>
        <v>44760</v>
      </c>
      <c r="AW92">
        <v>90</v>
      </c>
      <c r="AX92" s="9" t="s">
        <v>1987</v>
      </c>
      <c r="AY92" s="8">
        <v>0.12083333333333333</v>
      </c>
      <c r="AZ92" s="8">
        <f>AY92+1/1440</f>
        <v>0.12152777777777778</v>
      </c>
      <c r="BA92" t="s">
        <v>2214</v>
      </c>
      <c r="BB92" s="9" t="s">
        <v>1987</v>
      </c>
      <c r="BC92" s="8">
        <v>0.375</v>
      </c>
    </row>
    <row r="93" spans="1:55" x14ac:dyDescent="0.35">
      <c r="A93">
        <v>2344</v>
      </c>
      <c r="B93">
        <v>1.0900000000000001</v>
      </c>
      <c r="Y93" s="7">
        <v>44760.501388888886</v>
      </c>
      <c r="Z93" s="8">
        <v>0.50138888888888888</v>
      </c>
      <c r="AA93" s="2">
        <v>0.5</v>
      </c>
      <c r="AD93" s="7">
        <v>44760.775000000001</v>
      </c>
      <c r="AE93" s="8">
        <v>0.77500000000000002</v>
      </c>
      <c r="AF93" s="2">
        <v>4.54</v>
      </c>
      <c r="AH93" s="8">
        <f>AD93-Y93</f>
        <v>0.273611111115315</v>
      </c>
      <c r="AI93" s="8">
        <f>AH93/2</f>
        <v>0.1368055555576575</v>
      </c>
      <c r="AJ93" s="8">
        <f>AD93-AI93</f>
        <v>44760.638194444444</v>
      </c>
      <c r="AK93" s="9">
        <v>44760</v>
      </c>
      <c r="AL93" s="9">
        <f>AK93</f>
        <v>44760</v>
      </c>
      <c r="AN93" s="8">
        <f>Y94-AD93</f>
        <v>0.23194444444379769</v>
      </c>
      <c r="AO93" s="8">
        <f>AN93/2</f>
        <v>0.11597222222189885</v>
      </c>
      <c r="AP93" s="8">
        <f>Y94-AO93</f>
        <v>44760.890972222223</v>
      </c>
      <c r="AQ93" s="9">
        <v>44761</v>
      </c>
      <c r="AR93" s="9">
        <f>AQ93-1</f>
        <v>44760</v>
      </c>
      <c r="AW93">
        <v>91</v>
      </c>
      <c r="AX93" s="9" t="s">
        <v>1987</v>
      </c>
      <c r="AY93" s="8">
        <v>0.375</v>
      </c>
      <c r="AZ93" s="8">
        <f>AY93+1/1440</f>
        <v>0.37569444444444444</v>
      </c>
      <c r="BA93" t="s">
        <v>1974</v>
      </c>
      <c r="BB93" s="9" t="s">
        <v>1987</v>
      </c>
      <c r="BC93" s="8">
        <v>0.63506944444444446</v>
      </c>
    </row>
    <row r="94" spans="1:55" x14ac:dyDescent="0.35">
      <c r="A94">
        <v>19</v>
      </c>
      <c r="Y94" s="7">
        <v>44761.006944444445</v>
      </c>
      <c r="Z94" s="8">
        <v>6.9444444444444441E-3</v>
      </c>
      <c r="AA94" s="2">
        <v>1.1200000000000001</v>
      </c>
      <c r="AD94" s="7">
        <v>44761.275000000001</v>
      </c>
      <c r="AE94" s="8">
        <v>0.27499999999999997</v>
      </c>
      <c r="AF94" s="2">
        <v>4.7699999999999996</v>
      </c>
      <c r="AH94" s="8">
        <f>AD94-Y94</f>
        <v>0.26805555555620231</v>
      </c>
      <c r="AI94" s="8">
        <f>AH94/2</f>
        <v>0.13402777777810115</v>
      </c>
      <c r="AJ94" s="8">
        <f>AD94-AI94</f>
        <v>44761.140972222223</v>
      </c>
      <c r="AK94" s="9">
        <v>44761</v>
      </c>
      <c r="AL94" s="9">
        <f>AK94</f>
        <v>44761</v>
      </c>
      <c r="AN94" s="8">
        <f>Y95-AD94</f>
        <v>0.25972222221753327</v>
      </c>
      <c r="AO94" s="8">
        <f>AN94/2</f>
        <v>0.12986111110876664</v>
      </c>
      <c r="AP94" s="8">
        <f>Y95-AO94</f>
        <v>44761.404861111107</v>
      </c>
      <c r="AQ94" s="9">
        <v>44761</v>
      </c>
      <c r="AR94" s="9">
        <f>AQ94</f>
        <v>44761</v>
      </c>
      <c r="AW94">
        <v>92</v>
      </c>
      <c r="AX94" s="9" t="s">
        <v>1987</v>
      </c>
      <c r="AY94" s="8">
        <v>0.63506944444444446</v>
      </c>
      <c r="AZ94" s="8">
        <f>AY94+1/1440</f>
        <v>0.63576388888888891</v>
      </c>
      <c r="BA94" t="s">
        <v>2214</v>
      </c>
      <c r="BB94" s="9" t="s">
        <v>1987</v>
      </c>
      <c r="BC94" s="8">
        <v>0.89722222222222225</v>
      </c>
    </row>
    <row r="95" spans="1:55" x14ac:dyDescent="0.35">
      <c r="A95" t="s">
        <v>33</v>
      </c>
      <c r="B95">
        <v>4.71</v>
      </c>
      <c r="Y95" s="7">
        <v>44761.534722222219</v>
      </c>
      <c r="Z95" s="8">
        <v>0.53472222222222221</v>
      </c>
      <c r="AA95" s="2">
        <v>0.72</v>
      </c>
      <c r="AD95" s="7">
        <v>44761.811111111114</v>
      </c>
      <c r="AE95" s="8">
        <v>0.81111111111111101</v>
      </c>
      <c r="AF95" s="2">
        <v>4.3</v>
      </c>
      <c r="AH95" s="8">
        <f>AD95-Y95</f>
        <v>0.27638888889487134</v>
      </c>
      <c r="AI95" s="8">
        <f>AH95/2</f>
        <v>0.13819444444743567</v>
      </c>
      <c r="AJ95" s="8">
        <f>AD95-AI95</f>
        <v>44761.672916666663</v>
      </c>
      <c r="AK95" s="9">
        <v>44761</v>
      </c>
      <c r="AL95" s="9">
        <f>AK95</f>
        <v>44761</v>
      </c>
      <c r="AN95" s="8">
        <f>Y96-AD95</f>
        <v>0.22847222221753327</v>
      </c>
      <c r="AO95" s="8">
        <f>AN95/2</f>
        <v>0.11423611110876664</v>
      </c>
      <c r="AP95" s="8">
        <f>Y96-AO95</f>
        <v>44761.925347222219</v>
      </c>
      <c r="AQ95" s="9">
        <v>44762</v>
      </c>
      <c r="AR95" s="9">
        <f>AQ95-1</f>
        <v>44761</v>
      </c>
      <c r="AW95">
        <v>93</v>
      </c>
      <c r="AX95" s="9" t="s">
        <v>1987</v>
      </c>
      <c r="AY95" s="8">
        <v>0.89722222222222225</v>
      </c>
      <c r="AZ95" s="8">
        <f>AY95+1/1440</f>
        <v>0.8979166666666667</v>
      </c>
      <c r="BA95" t="s">
        <v>1974</v>
      </c>
      <c r="BB95" s="9" t="s">
        <v>1988</v>
      </c>
      <c r="BC95" s="8">
        <v>0.1545138888888889</v>
      </c>
    </row>
    <row r="96" spans="1:55" x14ac:dyDescent="0.35">
      <c r="A96">
        <v>1223</v>
      </c>
      <c r="B96">
        <v>0.63</v>
      </c>
      <c r="Y96" s="7">
        <v>44762.039583333331</v>
      </c>
      <c r="Z96" s="8">
        <v>3.9583333333333331E-2</v>
      </c>
      <c r="AA96" s="2">
        <v>1.3</v>
      </c>
      <c r="AD96" s="7">
        <v>44762.311805555553</v>
      </c>
      <c r="AE96" s="8">
        <v>0.31180555555555556</v>
      </c>
      <c r="AF96" s="2">
        <v>4.54</v>
      </c>
      <c r="AH96" s="8">
        <f>AD96-Y96</f>
        <v>0.27222222222189885</v>
      </c>
      <c r="AI96" s="8">
        <f>AH96/2</f>
        <v>0.13611111111094942</v>
      </c>
      <c r="AJ96" s="8">
        <f>AD96-AI96</f>
        <v>44762.175694444442</v>
      </c>
      <c r="AK96" s="9">
        <v>44762</v>
      </c>
      <c r="AL96" s="9">
        <f>AK96</f>
        <v>44762</v>
      </c>
      <c r="AN96" s="8">
        <f>Y97-AD96</f>
        <v>0.25763888889196096</v>
      </c>
      <c r="AO96" s="8">
        <f>AN96/2</f>
        <v>0.12881944444598048</v>
      </c>
      <c r="AP96" s="8">
        <f>Y97-AO96</f>
        <v>44762.440625000003</v>
      </c>
      <c r="AQ96" s="9">
        <v>44762</v>
      </c>
      <c r="AR96" s="9">
        <f>AQ96</f>
        <v>44762</v>
      </c>
      <c r="AW96">
        <v>94</v>
      </c>
      <c r="AX96" s="9" t="s">
        <v>1988</v>
      </c>
      <c r="AY96" s="8">
        <v>0.1545138888888889</v>
      </c>
      <c r="AZ96" s="8">
        <f>AY96+1/1440</f>
        <v>0.15520833333333334</v>
      </c>
      <c r="BA96" t="s">
        <v>2214</v>
      </c>
      <c r="BB96" s="9" t="s">
        <v>1988</v>
      </c>
      <c r="BC96" s="8">
        <v>0.40937499999999999</v>
      </c>
    </row>
    <row r="97" spans="1:55" x14ac:dyDescent="0.35">
      <c r="A97">
        <v>1901</v>
      </c>
      <c r="B97">
        <v>4.43</v>
      </c>
      <c r="Y97" s="7">
        <v>44762.569444444445</v>
      </c>
      <c r="Z97" s="8">
        <v>0.56944444444444442</v>
      </c>
      <c r="AA97" s="2">
        <v>0.98</v>
      </c>
      <c r="AD97" s="7">
        <v>44762.847916666666</v>
      </c>
      <c r="AE97" s="8">
        <v>0.84791666666666676</v>
      </c>
      <c r="AF97" s="2">
        <v>4.07</v>
      </c>
      <c r="AH97" s="8">
        <f>AD97-Y97</f>
        <v>0.27847222222044365</v>
      </c>
      <c r="AI97" s="8">
        <f>AH97/2</f>
        <v>0.13923611111022183</v>
      </c>
      <c r="AJ97" s="8">
        <f>AD97-AI97</f>
        <v>44762.708680555559</v>
      </c>
      <c r="AK97" s="9">
        <v>44762</v>
      </c>
      <c r="AL97" s="9">
        <f>AK97</f>
        <v>44762</v>
      </c>
      <c r="AN97" s="8">
        <f>Y98-AD97</f>
        <v>0.22777777777810115</v>
      </c>
      <c r="AO97" s="8">
        <f>AN97/2</f>
        <v>0.11388888888905058</v>
      </c>
      <c r="AP97" s="8">
        <f>Y98-AO97</f>
        <v>44762.961805555555</v>
      </c>
      <c r="AQ97" s="9">
        <v>44763</v>
      </c>
      <c r="AR97" s="9">
        <f>AQ97-1</f>
        <v>44762</v>
      </c>
      <c r="AW97">
        <v>95</v>
      </c>
      <c r="AX97" s="9" t="s">
        <v>1988</v>
      </c>
      <c r="AY97" s="8">
        <v>0.40937499999999999</v>
      </c>
      <c r="AZ97" s="8">
        <f>AY97+1/1440</f>
        <v>0.41006944444444443</v>
      </c>
      <c r="BA97" t="s">
        <v>1974</v>
      </c>
      <c r="BB97" s="9" t="s">
        <v>1988</v>
      </c>
      <c r="BC97" s="8">
        <v>0.66701388888888891</v>
      </c>
    </row>
    <row r="98" spans="1:55" x14ac:dyDescent="0.35">
      <c r="A98">
        <v>20</v>
      </c>
      <c r="Y98" s="7">
        <v>44763.075694444444</v>
      </c>
      <c r="Z98" s="8">
        <v>7.5694444444444439E-2</v>
      </c>
      <c r="AA98" s="2">
        <v>1.48</v>
      </c>
      <c r="AD98" s="7">
        <v>44763.352083333331</v>
      </c>
      <c r="AE98" s="8">
        <v>0.3520833333333333</v>
      </c>
      <c r="AF98" s="2">
        <v>4.29</v>
      </c>
      <c r="AH98" s="8">
        <f>AD98-Y98</f>
        <v>0.27638888888759539</v>
      </c>
      <c r="AI98" s="8">
        <f>AH98/2</f>
        <v>0.13819444444379769</v>
      </c>
      <c r="AJ98" s="8">
        <f>AD98-AI98</f>
        <v>44763.213888888888</v>
      </c>
      <c r="AK98" s="9">
        <v>44763</v>
      </c>
      <c r="AL98" s="9">
        <f>AK98</f>
        <v>44763</v>
      </c>
      <c r="AN98" s="8">
        <f>Y99-AD98</f>
        <v>0.25486111111240461</v>
      </c>
      <c r="AO98" s="8">
        <f>AN98/2</f>
        <v>0.12743055555620231</v>
      </c>
      <c r="AP98" s="8">
        <f>Y99-AO98</f>
        <v>44763.479513888888</v>
      </c>
      <c r="AQ98" s="9">
        <v>44763</v>
      </c>
      <c r="AR98" s="9">
        <f>AQ98</f>
        <v>44763</v>
      </c>
      <c r="AW98">
        <v>96</v>
      </c>
      <c r="AX98" s="9" t="s">
        <v>1988</v>
      </c>
      <c r="AY98" s="8">
        <v>0.66701388888888891</v>
      </c>
      <c r="AZ98" s="8">
        <f>AY98+1/1440</f>
        <v>0.66770833333333335</v>
      </c>
      <c r="BA98" t="s">
        <v>2214</v>
      </c>
      <c r="BB98" s="9" t="s">
        <v>1988</v>
      </c>
      <c r="BC98" s="8">
        <v>0.92673611111111109</v>
      </c>
    </row>
    <row r="99" spans="1:55" x14ac:dyDescent="0.35">
      <c r="A99" t="s">
        <v>34</v>
      </c>
      <c r="B99">
        <v>1.28</v>
      </c>
      <c r="Y99" s="7">
        <v>44763.606944444444</v>
      </c>
      <c r="Z99" s="8">
        <v>0.6069444444444444</v>
      </c>
      <c r="AA99" s="2">
        <v>1.23</v>
      </c>
      <c r="AD99" s="7">
        <v>44763.887499999997</v>
      </c>
      <c r="AE99" s="8">
        <v>0.88750000000000007</v>
      </c>
      <c r="AF99" s="2">
        <v>3.91</v>
      </c>
      <c r="AH99" s="8">
        <f>AD99-Y99</f>
        <v>0.28055555555329192</v>
      </c>
      <c r="AI99" s="8">
        <f>AH99/2</f>
        <v>0.14027777777664596</v>
      </c>
      <c r="AJ99" s="8">
        <f>AD99-AI99</f>
        <v>44763.74722222222</v>
      </c>
      <c r="AK99" s="9">
        <v>44763</v>
      </c>
      <c r="AL99" s="9">
        <f>AK99</f>
        <v>44763</v>
      </c>
      <c r="AN99" s="8">
        <f>Y100-AD99</f>
        <v>0.23125000000436557</v>
      </c>
      <c r="AO99" s="8">
        <f>AN99/2</f>
        <v>0.11562500000218279</v>
      </c>
      <c r="AP99" s="8">
        <f>Y100-AO99</f>
        <v>44764.003125000003</v>
      </c>
      <c r="AQ99" s="9">
        <v>44764</v>
      </c>
      <c r="AR99" s="9">
        <f>AQ99</f>
        <v>44764</v>
      </c>
      <c r="AW99">
        <v>97</v>
      </c>
      <c r="AX99" s="9" t="s">
        <v>1988</v>
      </c>
      <c r="AY99" s="8">
        <v>0.92673611111111109</v>
      </c>
      <c r="AZ99" s="8">
        <f>AY99+1/1440</f>
        <v>0.92743055555555554</v>
      </c>
      <c r="BA99" t="s">
        <v>1974</v>
      </c>
      <c r="BB99" s="9" t="s">
        <v>1989</v>
      </c>
      <c r="BC99" s="8">
        <v>0.18472222222222223</v>
      </c>
    </row>
    <row r="100" spans="1:55" x14ac:dyDescent="0.35">
      <c r="A100">
        <v>704</v>
      </c>
      <c r="B100">
        <v>4.55</v>
      </c>
      <c r="Y100" s="7">
        <v>44764.118750000001</v>
      </c>
      <c r="Z100" s="8">
        <v>0.11875000000000001</v>
      </c>
      <c r="AA100" s="2">
        <v>1.61</v>
      </c>
      <c r="AD100" s="7">
        <v>44764.395833333336</v>
      </c>
      <c r="AE100" s="8">
        <v>0.39583333333333331</v>
      </c>
      <c r="AF100" s="2">
        <v>4.0599999999999996</v>
      </c>
      <c r="AH100" s="8">
        <f>AD100-Y100</f>
        <v>0.27708333333430346</v>
      </c>
      <c r="AI100" s="8">
        <f>AH100/2</f>
        <v>0.13854166666715173</v>
      </c>
      <c r="AJ100" s="8">
        <f>AD100-AI100</f>
        <v>44764.257291666669</v>
      </c>
      <c r="AK100" s="9">
        <v>44764</v>
      </c>
      <c r="AL100" s="9">
        <f>AK100</f>
        <v>44764</v>
      </c>
      <c r="AN100" s="8">
        <f>Y101-AD100</f>
        <v>0.25416666666569654</v>
      </c>
      <c r="AO100" s="8">
        <f>AN100/2</f>
        <v>0.12708333333284827</v>
      </c>
      <c r="AP100" s="8">
        <f>Y101-AO100</f>
        <v>44764.522916666669</v>
      </c>
      <c r="AQ100" s="9">
        <v>44764</v>
      </c>
      <c r="AR100" s="9">
        <f>AQ100</f>
        <v>44764</v>
      </c>
      <c r="AW100">
        <v>98</v>
      </c>
      <c r="AX100" s="9" t="s">
        <v>1989</v>
      </c>
      <c r="AY100" s="8">
        <v>0.18472222222222223</v>
      </c>
      <c r="AZ100" s="8">
        <f>AY100+1/1440</f>
        <v>0.18541666666666667</v>
      </c>
      <c r="BA100" t="s">
        <v>2214</v>
      </c>
      <c r="BB100" s="9" t="s">
        <v>1989</v>
      </c>
      <c r="BC100" s="8">
        <v>0.44062499999999999</v>
      </c>
    </row>
    <row r="101" spans="1:55" x14ac:dyDescent="0.35">
      <c r="A101">
        <v>1322</v>
      </c>
      <c r="B101">
        <v>0.79</v>
      </c>
      <c r="Y101" s="7">
        <v>44764.65</v>
      </c>
      <c r="Z101" s="8">
        <v>0.65</v>
      </c>
      <c r="AA101" s="2">
        <v>1.42</v>
      </c>
      <c r="AD101" s="7">
        <v>44764.930555555555</v>
      </c>
      <c r="AE101" s="8">
        <v>0.93055555555555547</v>
      </c>
      <c r="AF101" s="2">
        <v>3.84</v>
      </c>
      <c r="AH101" s="8">
        <f>AD101-Y101</f>
        <v>0.28055555555329192</v>
      </c>
      <c r="AI101" s="8">
        <f>AH101/2</f>
        <v>0.14027777777664596</v>
      </c>
      <c r="AJ101" s="8">
        <f>AD101-AI101</f>
        <v>44764.790277777778</v>
      </c>
      <c r="AK101" s="9">
        <v>44764</v>
      </c>
      <c r="AL101" s="9">
        <f>AK101</f>
        <v>44764</v>
      </c>
      <c r="AN101" s="8">
        <f>Y102-AD101</f>
        <v>0.23888888888905058</v>
      </c>
      <c r="AO101" s="8">
        <f>AN101/2</f>
        <v>0.11944444444452529</v>
      </c>
      <c r="AP101" s="8">
        <f>Y102-AO101</f>
        <v>44765.05</v>
      </c>
      <c r="AQ101" s="9">
        <v>44765</v>
      </c>
      <c r="AR101" s="9">
        <f>AQ101</f>
        <v>44765</v>
      </c>
      <c r="AW101">
        <v>99</v>
      </c>
      <c r="AX101" s="9" t="s">
        <v>1989</v>
      </c>
      <c r="AY101" s="8">
        <v>0.44062499999999999</v>
      </c>
      <c r="AZ101" s="8">
        <f>AY101+1/1440</f>
        <v>0.44131944444444443</v>
      </c>
      <c r="BA101" t="s">
        <v>1974</v>
      </c>
      <c r="BB101" s="9" t="s">
        <v>1989</v>
      </c>
      <c r="BC101" s="8">
        <v>0.6958333333333333</v>
      </c>
    </row>
    <row r="102" spans="1:55" x14ac:dyDescent="0.35">
      <c r="A102">
        <v>2003</v>
      </c>
      <c r="B102">
        <v>4.22</v>
      </c>
      <c r="Y102" s="7">
        <v>44765.169444444444</v>
      </c>
      <c r="Z102" s="8">
        <v>0.16944444444444443</v>
      </c>
      <c r="AA102" s="2">
        <v>1.66</v>
      </c>
      <c r="AD102" s="7">
        <v>44765.444444444445</v>
      </c>
      <c r="AE102" s="8">
        <v>0.44444444444444442</v>
      </c>
      <c r="AF102" s="2">
        <v>3.93</v>
      </c>
      <c r="AH102" s="8">
        <f>AD102-Y102</f>
        <v>0.27500000000145519</v>
      </c>
      <c r="AI102" s="8">
        <f>AH102/2</f>
        <v>0.1375000000007276</v>
      </c>
      <c r="AJ102" s="8">
        <f>AD102-AI102</f>
        <v>44765.306944444441</v>
      </c>
      <c r="AK102" s="9">
        <v>44765</v>
      </c>
      <c r="AL102" s="9">
        <f>AK102</f>
        <v>44765</v>
      </c>
      <c r="AN102" s="8">
        <f>Y103-AD102</f>
        <v>0.25208333333284827</v>
      </c>
      <c r="AO102" s="8">
        <f>AN102/2</f>
        <v>0.12604166666642413</v>
      </c>
      <c r="AP102" s="8">
        <f>Y103-AO102</f>
        <v>44765.570486111115</v>
      </c>
      <c r="AQ102" s="9">
        <v>44765</v>
      </c>
      <c r="AR102" s="9">
        <f>AQ102</f>
        <v>44765</v>
      </c>
      <c r="AW102">
        <v>100</v>
      </c>
      <c r="AX102" s="9" t="s">
        <v>1989</v>
      </c>
      <c r="AY102" s="8">
        <v>0.6958333333333333</v>
      </c>
      <c r="AZ102" s="8">
        <f>AY102+1/1440</f>
        <v>0.69652777777777775</v>
      </c>
      <c r="BA102" t="s">
        <v>2214</v>
      </c>
      <c r="BB102" s="9" t="s">
        <v>1989</v>
      </c>
      <c r="BC102" s="8">
        <v>0.953125</v>
      </c>
    </row>
    <row r="103" spans="1:55" x14ac:dyDescent="0.35">
      <c r="A103">
        <v>21</v>
      </c>
      <c r="Y103" s="7">
        <v>44765.696527777778</v>
      </c>
      <c r="Z103" s="8">
        <v>0.69652777777777775</v>
      </c>
      <c r="AA103" s="2">
        <v>1.52</v>
      </c>
      <c r="AD103" s="7">
        <v>44765.974999999999</v>
      </c>
      <c r="AE103" s="8">
        <v>0.97499999999999998</v>
      </c>
      <c r="AF103" s="2">
        <v>3.88</v>
      </c>
      <c r="AH103" s="8">
        <f>AD103-Y103</f>
        <v>0.27847222222044365</v>
      </c>
      <c r="AI103" s="8">
        <f>AH103/2</f>
        <v>0.13923611111022183</v>
      </c>
      <c r="AJ103" s="8">
        <f>AD103-AI103</f>
        <v>44765.835763888885</v>
      </c>
      <c r="AK103" s="9">
        <v>44765</v>
      </c>
      <c r="AL103" s="9">
        <f>AK103</f>
        <v>44765</v>
      </c>
      <c r="AN103" s="8">
        <f>Y104-AD103</f>
        <v>0.24444444444816327</v>
      </c>
      <c r="AO103" s="8">
        <f>AN103/2</f>
        <v>0.12222222222408163</v>
      </c>
      <c r="AP103" s="8">
        <f>Y104-AO103</f>
        <v>44766.097222222219</v>
      </c>
      <c r="AQ103" s="9">
        <v>44766</v>
      </c>
      <c r="AR103" s="9">
        <f>AQ103</f>
        <v>44766</v>
      </c>
      <c r="AW103">
        <v>101</v>
      </c>
      <c r="AX103" s="9" t="s">
        <v>1989</v>
      </c>
      <c r="AY103" s="8">
        <v>0.953125</v>
      </c>
      <c r="AZ103" s="8">
        <f>AY103+1/1440</f>
        <v>0.95381944444444444</v>
      </c>
      <c r="BA103" t="s">
        <v>1974</v>
      </c>
      <c r="BB103" s="9" t="s">
        <v>1990</v>
      </c>
      <c r="BC103" s="8">
        <v>0.21180555555555555</v>
      </c>
    </row>
    <row r="104" spans="1:55" x14ac:dyDescent="0.35">
      <c r="A104" t="s">
        <v>35</v>
      </c>
      <c r="B104">
        <v>1.44</v>
      </c>
      <c r="Y104" s="7">
        <v>44766.219444444447</v>
      </c>
      <c r="Z104" s="8">
        <v>0.21944444444444444</v>
      </c>
      <c r="AA104" s="2">
        <v>1.6</v>
      </c>
      <c r="AD104" s="7">
        <v>44766.492361111108</v>
      </c>
      <c r="AE104" s="8">
        <v>0.49236111111111108</v>
      </c>
      <c r="AF104" s="2">
        <v>3.93</v>
      </c>
      <c r="AH104" s="8">
        <f>AD104-Y104</f>
        <v>0.27291666666133096</v>
      </c>
      <c r="AI104" s="8">
        <f>AH104/2</f>
        <v>0.13645833333066548</v>
      </c>
      <c r="AJ104" s="8">
        <f>AD104-AI104</f>
        <v>44766.355902777781</v>
      </c>
      <c r="AK104" s="9">
        <v>44766</v>
      </c>
      <c r="AL104" s="9">
        <f>AK104</f>
        <v>44766</v>
      </c>
      <c r="AN104" s="8">
        <f>Y105-AD104</f>
        <v>0.24722222222771961</v>
      </c>
      <c r="AO104" s="8">
        <f>AN104/2</f>
        <v>0.12361111111385981</v>
      </c>
      <c r="AP104" s="8">
        <f>Y105-AO104</f>
        <v>44766.615972222222</v>
      </c>
      <c r="AQ104" s="9">
        <v>44766</v>
      </c>
      <c r="AR104" s="9">
        <f>AQ104</f>
        <v>44766</v>
      </c>
      <c r="AW104">
        <v>102</v>
      </c>
      <c r="AX104" s="9" t="s">
        <v>1990</v>
      </c>
      <c r="AY104" s="8">
        <v>0.21180555555555555</v>
      </c>
      <c r="AZ104" s="8">
        <f>AY104+1/1440</f>
        <v>0.21249999999999999</v>
      </c>
      <c r="BA104" t="s">
        <v>2214</v>
      </c>
      <c r="BB104" s="9" t="s">
        <v>1990</v>
      </c>
      <c r="BC104" s="8">
        <v>0.46875</v>
      </c>
    </row>
    <row r="105" spans="1:55" x14ac:dyDescent="0.35">
      <c r="A105">
        <v>806</v>
      </c>
      <c r="B105">
        <v>4.38</v>
      </c>
      <c r="Y105" s="7">
        <v>44766.739583333336</v>
      </c>
      <c r="Z105" s="8">
        <v>0.73958333333333337</v>
      </c>
      <c r="AA105" s="2">
        <v>1.52</v>
      </c>
      <c r="AD105" s="7">
        <v>44767.01458333333</v>
      </c>
      <c r="AE105" s="8">
        <v>1.4583333333333332E-2</v>
      </c>
      <c r="AF105" s="2">
        <v>4.0199999999999996</v>
      </c>
      <c r="AH105" s="8">
        <f>AD105-Y105</f>
        <v>0.27499999999417923</v>
      </c>
      <c r="AI105" s="8">
        <f>AH105/2</f>
        <v>0.13749999999708962</v>
      </c>
      <c r="AJ105" s="8">
        <f>AD105-AI105</f>
        <v>44766.877083333333</v>
      </c>
      <c r="AK105" s="9">
        <v>44767</v>
      </c>
      <c r="AL105" s="9">
        <f>AK105-1</f>
        <v>44766</v>
      </c>
      <c r="AN105" s="8">
        <f>Y106-AD105</f>
        <v>0.24652777778101154</v>
      </c>
      <c r="AO105" s="8">
        <f>AN105/2</f>
        <v>0.12326388889050577</v>
      </c>
      <c r="AP105" s="8">
        <f>Y106-AO105</f>
        <v>44767.13784722222</v>
      </c>
      <c r="AQ105" s="9">
        <v>44767</v>
      </c>
      <c r="AR105" s="9">
        <f>AQ105</f>
        <v>44767</v>
      </c>
      <c r="AW105">
        <v>103</v>
      </c>
      <c r="AX105" s="9" t="s">
        <v>1990</v>
      </c>
      <c r="AY105" s="8">
        <v>0.46875</v>
      </c>
      <c r="AZ105" s="8">
        <f>AY105+1/1440</f>
        <v>0.46944444444444444</v>
      </c>
      <c r="BA105" t="s">
        <v>1974</v>
      </c>
      <c r="BB105" s="9" t="s">
        <v>1990</v>
      </c>
      <c r="BC105" s="8">
        <v>0.72291666666666676</v>
      </c>
    </row>
    <row r="106" spans="1:55" x14ac:dyDescent="0.35">
      <c r="A106">
        <v>1424</v>
      </c>
      <c r="B106">
        <v>0.94</v>
      </c>
      <c r="Y106" s="7">
        <v>44767.261111111111</v>
      </c>
      <c r="Z106" s="8">
        <v>0.26111111111111113</v>
      </c>
      <c r="AA106" s="2">
        <v>1.45</v>
      </c>
      <c r="AD106" s="7">
        <v>44767.532638888886</v>
      </c>
      <c r="AE106" s="8">
        <v>0.53263888888888888</v>
      </c>
      <c r="AF106" s="2">
        <v>4.0199999999999996</v>
      </c>
      <c r="AH106" s="8">
        <f>AD106-Y106</f>
        <v>0.27152777777519077</v>
      </c>
      <c r="AI106" s="8">
        <f>AH106/2</f>
        <v>0.13576388888759539</v>
      </c>
      <c r="AJ106" s="8">
        <f>AD106-AI106</f>
        <v>44767.396874999999</v>
      </c>
      <c r="AK106" s="9">
        <v>44767</v>
      </c>
      <c r="AL106" s="9">
        <f>AK106</f>
        <v>44767</v>
      </c>
      <c r="AN106" s="8">
        <f>Y107-AD106</f>
        <v>0.242361111115315</v>
      </c>
      <c r="AO106" s="8">
        <f>AN106/2</f>
        <v>0.1211805555576575</v>
      </c>
      <c r="AP106" s="8">
        <f>Y107-AO106</f>
        <v>44767.653819444444</v>
      </c>
      <c r="AQ106" s="9">
        <v>44767</v>
      </c>
      <c r="AR106" s="9">
        <f>AQ106</f>
        <v>44767</v>
      </c>
      <c r="AW106">
        <v>104</v>
      </c>
      <c r="AX106" s="9" t="s">
        <v>1990</v>
      </c>
      <c r="AY106" s="8">
        <v>0.72291666666666676</v>
      </c>
      <c r="AZ106" s="8">
        <f>AY106+1/1440</f>
        <v>0.7236111111111112</v>
      </c>
      <c r="BA106" t="s">
        <v>2214</v>
      </c>
      <c r="BB106" s="9" t="s">
        <v>1990</v>
      </c>
      <c r="BC106" s="8">
        <v>0.9784722222222223</v>
      </c>
    </row>
    <row r="107" spans="1:55" x14ac:dyDescent="0.35">
      <c r="A107">
        <v>2106</v>
      </c>
      <c r="B107">
        <v>4.0599999999999996</v>
      </c>
      <c r="Y107" s="7">
        <v>44767.775000000001</v>
      </c>
      <c r="Z107" s="8">
        <v>0.77500000000000002</v>
      </c>
      <c r="AA107" s="2">
        <v>1.46</v>
      </c>
      <c r="AD107" s="7">
        <v>44768.04791666667</v>
      </c>
      <c r="AE107" s="8">
        <v>4.7916666666666663E-2</v>
      </c>
      <c r="AF107" s="2">
        <v>4.1900000000000004</v>
      </c>
      <c r="AH107" s="8">
        <f>AD107-Y107</f>
        <v>0.27291666666860692</v>
      </c>
      <c r="AI107" s="8">
        <f>AH107/2</f>
        <v>0.13645833333430346</v>
      </c>
      <c r="AJ107" s="8">
        <f>AD107-AI107</f>
        <v>44767.911458333336</v>
      </c>
      <c r="AK107" s="9">
        <v>44768</v>
      </c>
      <c r="AL107" s="9">
        <f>AK107-1</f>
        <v>44767</v>
      </c>
      <c r="AN107" s="8">
        <f>Y108-AD107</f>
        <v>0.24722222222044365</v>
      </c>
      <c r="AO107" s="8">
        <f>AN107/2</f>
        <v>0.12361111111022183</v>
      </c>
      <c r="AP107" s="8">
        <f>Y108-AO107</f>
        <v>44768.171527777784</v>
      </c>
      <c r="AQ107" s="9">
        <v>44768</v>
      </c>
      <c r="AR107" s="9">
        <f>AQ107</f>
        <v>44768</v>
      </c>
      <c r="AW107">
        <v>105</v>
      </c>
      <c r="AX107" s="9" t="s">
        <v>1990</v>
      </c>
      <c r="AY107" s="8">
        <v>0.9784722222222223</v>
      </c>
      <c r="AZ107" s="8">
        <f>AY107+1/1440</f>
        <v>0.97916666666666674</v>
      </c>
      <c r="BA107" t="s">
        <v>1974</v>
      </c>
      <c r="BB107" s="9" t="s">
        <v>1991</v>
      </c>
      <c r="BC107" s="8">
        <v>0.23750000000000002</v>
      </c>
    </row>
    <row r="108" spans="1:55" x14ac:dyDescent="0.35">
      <c r="A108">
        <v>22</v>
      </c>
      <c r="Y108" s="7">
        <v>44768.295138888891</v>
      </c>
      <c r="Z108" s="8">
        <v>0.2951388888888889</v>
      </c>
      <c r="AA108" s="2">
        <v>1.29</v>
      </c>
      <c r="AD108" s="7">
        <v>44768.566666666666</v>
      </c>
      <c r="AE108" s="8">
        <v>0.56666666666666665</v>
      </c>
      <c r="AF108" s="2">
        <v>4.16</v>
      </c>
      <c r="AH108" s="8">
        <f>AD108-Y108</f>
        <v>0.27152777777519077</v>
      </c>
      <c r="AI108" s="8">
        <f>AH108/2</f>
        <v>0.13576388888759539</v>
      </c>
      <c r="AJ108" s="8">
        <f>AD108-AI108</f>
        <v>44768.430902777778</v>
      </c>
      <c r="AK108" s="9">
        <v>44768</v>
      </c>
      <c r="AL108" s="9">
        <f>AK108</f>
        <v>44768</v>
      </c>
      <c r="AN108" s="8">
        <f>Y109-AD108</f>
        <v>0.23750000000291038</v>
      </c>
      <c r="AO108" s="8">
        <f>AN108/2</f>
        <v>0.11875000000145519</v>
      </c>
      <c r="AP108" s="8">
        <f>Y109-AO108</f>
        <v>44768.685416666667</v>
      </c>
      <c r="AQ108" s="9">
        <v>44768</v>
      </c>
      <c r="AR108" s="9">
        <f>AQ108</f>
        <v>44768</v>
      </c>
      <c r="AW108">
        <v>106</v>
      </c>
      <c r="AX108" s="9" t="s">
        <v>1991</v>
      </c>
      <c r="AY108" s="8">
        <v>0.23750000000000002</v>
      </c>
      <c r="AZ108" s="8">
        <f>AY108+1/1440</f>
        <v>0.23819444444444446</v>
      </c>
      <c r="BA108" t="s">
        <v>2214</v>
      </c>
      <c r="BB108" s="9" t="s">
        <v>1991</v>
      </c>
      <c r="BC108" s="8">
        <v>0.49548611111111113</v>
      </c>
    </row>
    <row r="109" spans="1:55" x14ac:dyDescent="0.35">
      <c r="A109" t="s">
        <v>36</v>
      </c>
      <c r="B109">
        <v>1.54</v>
      </c>
      <c r="Y109" s="7">
        <v>44768.804166666669</v>
      </c>
      <c r="Z109" s="8">
        <v>0.8041666666666667</v>
      </c>
      <c r="AA109" s="2">
        <v>1.37</v>
      </c>
      <c r="AD109" s="7">
        <v>44769.07708333333</v>
      </c>
      <c r="AE109" s="8">
        <v>7.7083333333333337E-2</v>
      </c>
      <c r="AF109" s="2">
        <v>4.3600000000000003</v>
      </c>
      <c r="AH109" s="8">
        <f>AD109-Y109</f>
        <v>0.27291666666133096</v>
      </c>
      <c r="AI109" s="8">
        <f>AH109/2</f>
        <v>0.13645833333066548</v>
      </c>
      <c r="AJ109" s="8">
        <f>AD109-AI109</f>
        <v>44768.940625000003</v>
      </c>
      <c r="AK109" s="9">
        <v>44769</v>
      </c>
      <c r="AL109" s="9">
        <f>AK109-1</f>
        <v>44768</v>
      </c>
      <c r="AN109" s="8">
        <f>Y110-AD109</f>
        <v>0.24652777778101154</v>
      </c>
      <c r="AO109" s="8">
        <f>AN109/2</f>
        <v>0.12326388889050577</v>
      </c>
      <c r="AP109" s="8">
        <f>Y110-AO109</f>
        <v>44769.20034722222</v>
      </c>
      <c r="AQ109" s="9">
        <v>44769</v>
      </c>
      <c r="AR109" s="9">
        <f>AQ109</f>
        <v>44769</v>
      </c>
      <c r="AW109">
        <v>107</v>
      </c>
      <c r="AX109" s="9" t="s">
        <v>1991</v>
      </c>
      <c r="AY109" s="8">
        <v>0.49548611111111113</v>
      </c>
      <c r="AZ109" s="8">
        <f>AY109+1/1440</f>
        <v>0.49618055555555557</v>
      </c>
      <c r="BA109" t="s">
        <v>1974</v>
      </c>
      <c r="BB109" s="9" t="s">
        <v>1991</v>
      </c>
      <c r="BC109" s="8">
        <v>0.74826388888888884</v>
      </c>
    </row>
    <row r="110" spans="1:55" x14ac:dyDescent="0.35">
      <c r="A110">
        <v>912</v>
      </c>
      <c r="B110">
        <v>4.25</v>
      </c>
      <c r="Y110" s="7">
        <v>44769.323611111111</v>
      </c>
      <c r="Z110" s="8">
        <v>0.32361111111111113</v>
      </c>
      <c r="AA110" s="2">
        <v>1.1200000000000001</v>
      </c>
      <c r="AD110" s="7">
        <v>44769.595138888886</v>
      </c>
      <c r="AE110" s="8">
        <v>0.59513888888888888</v>
      </c>
      <c r="AF110" s="2">
        <v>4.29</v>
      </c>
      <c r="AH110" s="8">
        <f>AD110-Y110</f>
        <v>0.27152777777519077</v>
      </c>
      <c r="AI110" s="8">
        <f>AH110/2</f>
        <v>0.13576388888759539</v>
      </c>
      <c r="AJ110" s="8">
        <f>AD110-AI110</f>
        <v>44769.459374999999</v>
      </c>
      <c r="AK110" s="9">
        <v>44769</v>
      </c>
      <c r="AL110" s="9">
        <f>AK110</f>
        <v>44769</v>
      </c>
      <c r="AN110" s="8">
        <f>Y111-AD110</f>
        <v>0.23611111111677019</v>
      </c>
      <c r="AO110" s="8">
        <f>AN110/2</f>
        <v>0.11805555555838509</v>
      </c>
      <c r="AP110" s="8">
        <f>Y111-AO110</f>
        <v>44769.713194444441</v>
      </c>
      <c r="AQ110" s="9">
        <v>44769</v>
      </c>
      <c r="AR110" s="9">
        <f>AQ110</f>
        <v>44769</v>
      </c>
      <c r="AW110">
        <v>108</v>
      </c>
      <c r="AX110" s="9" t="s">
        <v>1991</v>
      </c>
      <c r="AY110" s="8">
        <v>0.74826388888888884</v>
      </c>
      <c r="AZ110" s="8">
        <f>AY110+1/1440</f>
        <v>0.74895833333333328</v>
      </c>
      <c r="BA110" t="s">
        <v>2214</v>
      </c>
      <c r="BB110" s="9" t="s">
        <v>1992</v>
      </c>
      <c r="BC110" s="8">
        <v>2.0833333333333333E-3</v>
      </c>
    </row>
    <row r="111" spans="1:55" x14ac:dyDescent="0.35">
      <c r="A111">
        <v>1527</v>
      </c>
      <c r="B111">
        <v>1.07</v>
      </c>
      <c r="Y111" s="7">
        <v>44769.831250000003</v>
      </c>
      <c r="Z111" s="8">
        <v>0.83124999999999993</v>
      </c>
      <c r="AA111" s="2">
        <v>1.28</v>
      </c>
      <c r="AD111" s="7">
        <v>44770.102083333331</v>
      </c>
      <c r="AE111" s="8">
        <v>0.10208333333333335</v>
      </c>
      <c r="AF111" s="2">
        <v>4.5</v>
      </c>
      <c r="AH111" s="8">
        <f>AD111-Y111</f>
        <v>0.27083333332848269</v>
      </c>
      <c r="AI111" s="8">
        <f>AH111/2</f>
        <v>0.13541666666424135</v>
      </c>
      <c r="AJ111" s="8">
        <f>AD111-AI111</f>
        <v>44769.966666666667</v>
      </c>
      <c r="AK111" s="9">
        <v>44770</v>
      </c>
      <c r="AL111" s="9">
        <f>AK111-1</f>
        <v>44769</v>
      </c>
      <c r="AN111" s="8">
        <f>Y112-AD111</f>
        <v>0.24861111111385981</v>
      </c>
      <c r="AO111" s="8">
        <f>AN111/2</f>
        <v>0.1243055555569299</v>
      </c>
      <c r="AP111" s="8">
        <f>Y112-AO111</f>
        <v>44770.226388888885</v>
      </c>
      <c r="AQ111" s="9">
        <v>44770</v>
      </c>
      <c r="AR111" s="9">
        <f>AQ111</f>
        <v>44770</v>
      </c>
      <c r="AW111">
        <v>109</v>
      </c>
      <c r="AX111" s="9" t="s">
        <v>1992</v>
      </c>
      <c r="AY111" s="8">
        <v>2.0833333333333333E-3</v>
      </c>
      <c r="AZ111" s="8">
        <f>AY111+1/1440</f>
        <v>2.7777777777777779E-3</v>
      </c>
      <c r="BA111" t="s">
        <v>1974</v>
      </c>
      <c r="BB111" s="9" t="s">
        <v>1992</v>
      </c>
      <c r="BC111" s="8">
        <v>0.26215277777777779</v>
      </c>
    </row>
    <row r="112" spans="1:55" x14ac:dyDescent="0.35">
      <c r="A112">
        <v>2208</v>
      </c>
      <c r="B112">
        <v>3.98</v>
      </c>
      <c r="Y112" s="7">
        <v>44770.350694444445</v>
      </c>
      <c r="Z112" s="8">
        <v>0.35069444444444442</v>
      </c>
      <c r="AA112" s="2">
        <v>0.98</v>
      </c>
      <c r="AD112" s="7">
        <v>44770.621527777781</v>
      </c>
      <c r="AE112" s="8">
        <v>0.62152777777777779</v>
      </c>
      <c r="AF112" s="2">
        <v>4.3899999999999997</v>
      </c>
      <c r="AH112" s="8">
        <f>AD112-Y112</f>
        <v>0.27083333333575865</v>
      </c>
      <c r="AI112" s="8">
        <f>AH112/2</f>
        <v>0.13541666666787933</v>
      </c>
      <c r="AJ112" s="8">
        <f>AD112-AI112</f>
        <v>44770.486111111109</v>
      </c>
      <c r="AK112" s="9">
        <v>44770</v>
      </c>
      <c r="AL112" s="9">
        <f>AK112</f>
        <v>44770</v>
      </c>
      <c r="AN112" s="8">
        <f>Y113-AD112</f>
        <v>0.23333333332993789</v>
      </c>
      <c r="AO112" s="8">
        <f>AN112/2</f>
        <v>0.11666666666496894</v>
      </c>
      <c r="AP112" s="8">
        <f>Y113-AO112</f>
        <v>44770.73819444445</v>
      </c>
      <c r="AQ112" s="9">
        <v>44770</v>
      </c>
      <c r="AR112" s="9">
        <f>AQ112</f>
        <v>44770</v>
      </c>
      <c r="AW112">
        <v>110</v>
      </c>
      <c r="AX112" s="9" t="s">
        <v>1992</v>
      </c>
      <c r="AY112" s="8">
        <v>0.26215277777777779</v>
      </c>
      <c r="AZ112" s="8">
        <f>AY112+1/1440</f>
        <v>0.26284722222222223</v>
      </c>
      <c r="BA112" t="s">
        <v>2214</v>
      </c>
      <c r="BB112" s="9" t="s">
        <v>1992</v>
      </c>
      <c r="BC112" s="8">
        <v>0.52118055555555554</v>
      </c>
    </row>
    <row r="113" spans="1:55" x14ac:dyDescent="0.35">
      <c r="A113">
        <v>23</v>
      </c>
      <c r="Y113" s="7">
        <v>44770.854861111111</v>
      </c>
      <c r="Z113" s="8">
        <v>0.85486111111111107</v>
      </c>
      <c r="AA113" s="2">
        <v>1.19</v>
      </c>
      <c r="AD113" s="7">
        <v>44771.125694444447</v>
      </c>
      <c r="AE113" s="8">
        <v>0.12569444444444444</v>
      </c>
      <c r="AF113" s="2">
        <v>4.5999999999999996</v>
      </c>
      <c r="AH113" s="8">
        <f>AD113-Y113</f>
        <v>0.27083333333575865</v>
      </c>
      <c r="AI113" s="8">
        <f>AH113/2</f>
        <v>0.13541666666787933</v>
      </c>
      <c r="AJ113" s="8">
        <f>AD113-AI113</f>
        <v>44770.990277777775</v>
      </c>
      <c r="AK113" s="9">
        <v>44771</v>
      </c>
      <c r="AL113" s="9">
        <f>AK113-1</f>
        <v>44770</v>
      </c>
      <c r="AN113" s="8">
        <f>Y114-AD113</f>
        <v>0.25</v>
      </c>
      <c r="AO113" s="8">
        <f>AN113/2</f>
        <v>0.125</v>
      </c>
      <c r="AP113" s="8">
        <f>Y114-AO113</f>
        <v>44771.250694444447</v>
      </c>
      <c r="AQ113" s="9">
        <v>44771</v>
      </c>
      <c r="AR113" s="9">
        <f>AQ113</f>
        <v>44771</v>
      </c>
      <c r="AW113">
        <v>111</v>
      </c>
      <c r="AX113" s="9" t="s">
        <v>1992</v>
      </c>
      <c r="AY113" s="8">
        <v>0.52118055555555554</v>
      </c>
      <c r="AZ113" s="8">
        <f>AY113+1/1440</f>
        <v>0.52187499999999998</v>
      </c>
      <c r="BA113" t="s">
        <v>1974</v>
      </c>
      <c r="BB113" s="9" t="s">
        <v>1992</v>
      </c>
      <c r="BC113" s="8">
        <v>0.7729166666666667</v>
      </c>
    </row>
    <row r="114" spans="1:55" x14ac:dyDescent="0.35">
      <c r="A114" t="s">
        <v>37</v>
      </c>
      <c r="B114">
        <v>1.56</v>
      </c>
      <c r="Y114" s="7">
        <v>44771.375694444447</v>
      </c>
      <c r="Z114" s="8">
        <v>0.3756944444444445</v>
      </c>
      <c r="AA114" s="2">
        <v>0.87</v>
      </c>
      <c r="AD114" s="7">
        <v>44771.645138888889</v>
      </c>
      <c r="AE114" s="8">
        <v>0.64513888888888882</v>
      </c>
      <c r="AF114" s="2">
        <v>4.47</v>
      </c>
      <c r="AH114" s="8">
        <f>AD114-Y114</f>
        <v>0.2694444444423425</v>
      </c>
      <c r="AI114" s="8">
        <f>AH114/2</f>
        <v>0.13472222222117125</v>
      </c>
      <c r="AJ114" s="8">
        <f>AD114-AI114</f>
        <v>44771.510416666672</v>
      </c>
      <c r="AK114" s="9">
        <v>44771</v>
      </c>
      <c r="AL114" s="9">
        <f>AK114</f>
        <v>44771</v>
      </c>
      <c r="AN114" s="8">
        <f>Y115-AD114</f>
        <v>0.23333333332993789</v>
      </c>
      <c r="AO114" s="8">
        <f>AN114/2</f>
        <v>0.11666666666496894</v>
      </c>
      <c r="AP114" s="8">
        <f>Y115-AO114</f>
        <v>44771.76180555555</v>
      </c>
      <c r="AQ114" s="9">
        <v>44771</v>
      </c>
      <c r="AR114" s="9">
        <f>AQ114</f>
        <v>44771</v>
      </c>
      <c r="AW114">
        <v>112</v>
      </c>
      <c r="AX114" s="9" t="s">
        <v>1992</v>
      </c>
      <c r="AY114" s="8">
        <v>0.7729166666666667</v>
      </c>
      <c r="AZ114" s="8">
        <f>AY114+1/1440</f>
        <v>0.77361111111111114</v>
      </c>
      <c r="BA114" t="s">
        <v>2214</v>
      </c>
      <c r="BB114" s="9">
        <v>44568</v>
      </c>
      <c r="BC114" s="8">
        <v>2.5694444444444447E-2</v>
      </c>
    </row>
    <row r="115" spans="1:55" x14ac:dyDescent="0.35">
      <c r="A115">
        <v>1017</v>
      </c>
      <c r="B115">
        <v>4.17</v>
      </c>
      <c r="Y115" s="7">
        <v>44771.878472222219</v>
      </c>
      <c r="Z115" s="8">
        <v>0.87847222222222221</v>
      </c>
      <c r="AA115" s="2">
        <v>1.1200000000000001</v>
      </c>
      <c r="AD115" s="7">
        <v>44772.148611111108</v>
      </c>
      <c r="AE115" s="8">
        <v>0.14861111111111111</v>
      </c>
      <c r="AF115" s="2">
        <v>4.68</v>
      </c>
      <c r="AH115" s="8">
        <f>AD115-Y115</f>
        <v>0.27013888888905058</v>
      </c>
      <c r="AI115" s="8">
        <f>AH115/2</f>
        <v>0.13506944444452529</v>
      </c>
      <c r="AJ115" s="8">
        <f>AD115-AI115</f>
        <v>44772.01354166666</v>
      </c>
      <c r="AK115" s="9">
        <v>44772</v>
      </c>
      <c r="AL115" s="9">
        <f>AK115</f>
        <v>44772</v>
      </c>
      <c r="AN115" s="8">
        <f>Y116-AD115</f>
        <v>0.25138888889341615</v>
      </c>
      <c r="AO115" s="8">
        <f>AN115/2</f>
        <v>0.12569444444670808</v>
      </c>
      <c r="AP115" s="8">
        <f>Y116-AO115</f>
        <v>44772.274305555555</v>
      </c>
      <c r="AQ115" s="9">
        <v>44772</v>
      </c>
      <c r="AR115" s="9">
        <f>AQ115</f>
        <v>44772</v>
      </c>
      <c r="AW115">
        <v>113</v>
      </c>
      <c r="AX115" s="9">
        <v>44568</v>
      </c>
      <c r="AY115" s="8">
        <v>2.5694444444444447E-2</v>
      </c>
      <c r="AZ115" s="8">
        <f>AY115+1/1440</f>
        <v>2.6388888888888892E-2</v>
      </c>
      <c r="BA115" t="s">
        <v>1974</v>
      </c>
      <c r="BB115" s="9">
        <v>44568</v>
      </c>
      <c r="BC115" s="8">
        <v>0.28645833333333331</v>
      </c>
    </row>
    <row r="116" spans="1:55" x14ac:dyDescent="0.35">
      <c r="A116">
        <v>1630</v>
      </c>
      <c r="B116">
        <v>1.1499999999999999</v>
      </c>
      <c r="Y116" s="7">
        <v>44772.4</v>
      </c>
      <c r="Z116" s="8">
        <v>0.39999999999999997</v>
      </c>
      <c r="AA116" s="2">
        <v>0.78</v>
      </c>
      <c r="AD116" s="7">
        <v>44772.668749999997</v>
      </c>
      <c r="AE116" s="8">
        <v>0.66875000000000007</v>
      </c>
      <c r="AF116" s="2">
        <v>4.51</v>
      </c>
      <c r="AH116" s="8">
        <f>AD116-Y116</f>
        <v>0.26874999999563443</v>
      </c>
      <c r="AI116" s="8">
        <f>AH116/2</f>
        <v>0.13437499999781721</v>
      </c>
      <c r="AJ116" s="8">
        <f>AD116-AI116</f>
        <v>44772.534375000003</v>
      </c>
      <c r="AK116" s="9">
        <v>44772</v>
      </c>
      <c r="AL116" s="9">
        <f>AK116</f>
        <v>44772</v>
      </c>
      <c r="AN116" s="8">
        <f>Y117-AD116</f>
        <v>0.23333333333721384</v>
      </c>
      <c r="AO116" s="8">
        <f>AN116/2</f>
        <v>0.11666666666860692</v>
      </c>
      <c r="AP116" s="8">
        <f>Y117-AO116</f>
        <v>44772.785416666666</v>
      </c>
      <c r="AQ116" s="9">
        <v>44772</v>
      </c>
      <c r="AR116" s="9">
        <f>AQ116</f>
        <v>44772</v>
      </c>
      <c r="AW116">
        <v>114</v>
      </c>
      <c r="AX116" s="9">
        <v>44568</v>
      </c>
      <c r="AY116" s="8">
        <v>0.28645833333333331</v>
      </c>
      <c r="AZ116" s="8">
        <f>AY116+1/1440</f>
        <v>0.28715277777777776</v>
      </c>
      <c r="BA116" t="s">
        <v>2214</v>
      </c>
      <c r="BB116" s="9">
        <v>44568</v>
      </c>
      <c r="BC116" s="8">
        <v>0.54652777777777783</v>
      </c>
    </row>
    <row r="117" spans="1:55" x14ac:dyDescent="0.35">
      <c r="A117">
        <v>2308</v>
      </c>
      <c r="B117">
        <v>4</v>
      </c>
      <c r="Y117" s="7">
        <v>44772.902083333334</v>
      </c>
      <c r="Z117" s="8">
        <v>0.90208333333333324</v>
      </c>
      <c r="AA117" s="2">
        <v>1.07</v>
      </c>
      <c r="AD117" s="7">
        <v>44773.171527777777</v>
      </c>
      <c r="AE117" s="8">
        <v>0.17152777777777775</v>
      </c>
      <c r="AF117" s="2">
        <v>4.72</v>
      </c>
      <c r="AH117" s="8">
        <f>AD117-Y117</f>
        <v>0.2694444444423425</v>
      </c>
      <c r="AI117" s="8">
        <f>AH117/2</f>
        <v>0.13472222222117125</v>
      </c>
      <c r="AJ117" s="8">
        <f>AD117-AI117</f>
        <v>44773.036805555559</v>
      </c>
      <c r="AK117" s="9">
        <v>44773</v>
      </c>
      <c r="AL117" s="9">
        <f>AK117</f>
        <v>44773</v>
      </c>
      <c r="AN117" s="8">
        <f>Y118-AD117</f>
        <v>0.25277777777955635</v>
      </c>
      <c r="AO117" s="8">
        <f>AN117/2</f>
        <v>0.12638888888977817</v>
      </c>
      <c r="AP117" s="8">
        <f>Y118-AO117</f>
        <v>44773.297916666663</v>
      </c>
      <c r="AQ117" s="9">
        <v>44773</v>
      </c>
      <c r="AR117" s="9">
        <f>AQ117</f>
        <v>44773</v>
      </c>
      <c r="AW117">
        <v>115</v>
      </c>
      <c r="AX117" s="9">
        <v>44568</v>
      </c>
      <c r="AY117" s="8">
        <v>0.54652777777777783</v>
      </c>
      <c r="AZ117" s="8">
        <f>AY117+1/1440</f>
        <v>0.54722222222222228</v>
      </c>
      <c r="BA117" t="s">
        <v>1974</v>
      </c>
      <c r="BB117" s="9">
        <v>44568</v>
      </c>
      <c r="BC117" s="8">
        <v>0.79756944444444444</v>
      </c>
    </row>
    <row r="118" spans="1:55" x14ac:dyDescent="0.35">
      <c r="A118">
        <v>24</v>
      </c>
      <c r="Y118" s="7">
        <v>44773.424305555556</v>
      </c>
      <c r="Z118" s="8">
        <v>0.42430555555555555</v>
      </c>
      <c r="AA118" s="2">
        <v>0.74</v>
      </c>
      <c r="AD118" s="7">
        <v>44773.692361111112</v>
      </c>
      <c r="AE118" s="8">
        <v>0.69236111111111109</v>
      </c>
      <c r="AF118" s="2">
        <v>4.51</v>
      </c>
      <c r="AH118" s="8">
        <f>AD118-Y118</f>
        <v>0.26805555555620231</v>
      </c>
      <c r="AI118" s="8">
        <f>AH118/2</f>
        <v>0.13402777777810115</v>
      </c>
      <c r="AJ118" s="8">
        <f>AD118-AI118</f>
        <v>44773.558333333334</v>
      </c>
      <c r="AK118" s="9">
        <v>44773</v>
      </c>
      <c r="AL118" s="9">
        <f>AK118</f>
        <v>44773</v>
      </c>
      <c r="AN118" s="8">
        <f>Y119-AD118</f>
        <v>0.23333333332993789</v>
      </c>
      <c r="AO118" s="8">
        <f>AN118/2</f>
        <v>0.11666666666496894</v>
      </c>
      <c r="AP118" s="8">
        <f>Y119-AO118</f>
        <v>44773.809027777781</v>
      </c>
      <c r="AQ118" s="9">
        <v>44773</v>
      </c>
      <c r="AR118" s="9">
        <f>AQ118</f>
        <v>44773</v>
      </c>
      <c r="AW118">
        <v>116</v>
      </c>
      <c r="AX118" s="9">
        <v>44568</v>
      </c>
      <c r="AY118" s="8">
        <v>0.79756944444444444</v>
      </c>
      <c r="AZ118" s="8">
        <f>AY118+1/1440</f>
        <v>0.79826388888888888</v>
      </c>
      <c r="BA118" t="s">
        <v>2214</v>
      </c>
      <c r="BB118" s="9">
        <v>44599</v>
      </c>
      <c r="BC118" s="8">
        <v>4.8958333333333333E-2</v>
      </c>
    </row>
    <row r="119" spans="1:55" x14ac:dyDescent="0.35">
      <c r="A119" t="s">
        <v>38</v>
      </c>
      <c r="B119">
        <v>1.51</v>
      </c>
      <c r="Y119" s="7">
        <v>44773.925694444442</v>
      </c>
      <c r="Z119" s="8">
        <v>0.92569444444444438</v>
      </c>
      <c r="AA119" s="2">
        <v>1.06</v>
      </c>
      <c r="AD119" s="7">
        <v>44774.193749999999</v>
      </c>
      <c r="AE119" s="8">
        <v>0.19375000000000001</v>
      </c>
      <c r="AF119" s="2">
        <v>4.72</v>
      </c>
      <c r="AH119" s="8">
        <f>AD119-Y119</f>
        <v>0.26805555555620231</v>
      </c>
      <c r="AI119" s="8">
        <f>AH119/2</f>
        <v>0.13402777777810115</v>
      </c>
      <c r="AJ119" s="8">
        <f>AD119-AI119</f>
        <v>44774.05972222222</v>
      </c>
      <c r="AK119" s="9">
        <v>44774</v>
      </c>
      <c r="AL119" s="9">
        <f>AK119</f>
        <v>44774</v>
      </c>
      <c r="AN119" s="8">
        <f>Y120-AD119</f>
        <v>0.25486111111240461</v>
      </c>
      <c r="AO119" s="8">
        <f>AN119/2</f>
        <v>0.12743055555620231</v>
      </c>
      <c r="AP119" s="8">
        <f>Y120-AO119</f>
        <v>44774.321180555555</v>
      </c>
      <c r="AQ119" s="9">
        <v>44774</v>
      </c>
      <c r="AR119" s="9">
        <f>AQ119</f>
        <v>44774</v>
      </c>
      <c r="AW119">
        <v>117</v>
      </c>
      <c r="AX119" s="9">
        <v>44599</v>
      </c>
      <c r="AY119" s="8">
        <v>4.8958333333333333E-2</v>
      </c>
      <c r="AZ119" s="8">
        <f>AY119+1/1440</f>
        <v>4.9652777777777775E-2</v>
      </c>
      <c r="BA119" t="s">
        <v>1974</v>
      </c>
      <c r="BB119" s="9">
        <v>44599</v>
      </c>
      <c r="BC119" s="8">
        <v>0.31041666666666667</v>
      </c>
    </row>
    <row r="120" spans="1:55" x14ac:dyDescent="0.35">
      <c r="A120">
        <v>1119</v>
      </c>
      <c r="B120">
        <v>4.16</v>
      </c>
      <c r="Y120" s="7">
        <v>44774.448611111111</v>
      </c>
      <c r="Z120" s="8">
        <v>0.44861111111111113</v>
      </c>
      <c r="AA120" s="2">
        <v>0.74</v>
      </c>
      <c r="AD120" s="7">
        <v>44774.716666666667</v>
      </c>
      <c r="AE120" s="8">
        <v>0.71666666666666667</v>
      </c>
      <c r="AF120" s="2">
        <v>4.47</v>
      </c>
      <c r="AH120" s="8">
        <f>AD120-Y120</f>
        <v>0.26805555555620231</v>
      </c>
      <c r="AI120" s="8">
        <f>AH120/2</f>
        <v>0.13402777777810115</v>
      </c>
      <c r="AJ120" s="8">
        <f>AD120-AI120</f>
        <v>44774.582638888889</v>
      </c>
      <c r="AK120" s="9">
        <v>44774</v>
      </c>
      <c r="AL120" s="9">
        <f>AK120</f>
        <v>44774</v>
      </c>
      <c r="AN120" s="8">
        <f>Y121-AD120</f>
        <v>0.23194444444379769</v>
      </c>
      <c r="AO120" s="8">
        <f>AN120/2</f>
        <v>0.11597222222189885</v>
      </c>
      <c r="AP120" s="8">
        <f>Y121-AO120</f>
        <v>44774.832638888889</v>
      </c>
      <c r="AQ120" s="9">
        <v>44774</v>
      </c>
      <c r="AR120" s="9">
        <f>AQ120</f>
        <v>44774</v>
      </c>
      <c r="AW120">
        <v>118</v>
      </c>
      <c r="AX120" s="9">
        <v>44599</v>
      </c>
      <c r="AY120" s="8">
        <v>0.31041666666666667</v>
      </c>
      <c r="AZ120" s="8">
        <f>AY120+1/1440</f>
        <v>0.31111111111111112</v>
      </c>
      <c r="BA120" t="s">
        <v>2214</v>
      </c>
      <c r="BB120" s="9">
        <v>44599</v>
      </c>
      <c r="BC120" s="8">
        <v>0.57222222222222219</v>
      </c>
    </row>
    <row r="121" spans="1:55" x14ac:dyDescent="0.35">
      <c r="A121">
        <v>1726</v>
      </c>
      <c r="B121">
        <v>1.19</v>
      </c>
      <c r="Y121" s="7">
        <v>44774.948611111111</v>
      </c>
      <c r="Z121" s="8">
        <v>0.94861111111111107</v>
      </c>
      <c r="AA121" s="2">
        <v>1.0900000000000001</v>
      </c>
      <c r="AD121" s="7">
        <v>44775.217361111114</v>
      </c>
      <c r="AE121" s="8">
        <v>0.21736111111111112</v>
      </c>
      <c r="AF121" s="2">
        <v>4.6900000000000004</v>
      </c>
      <c r="AH121" s="8">
        <f>AD121-Y121</f>
        <v>0.26875000000291038</v>
      </c>
      <c r="AI121" s="8">
        <f>AH121/2</f>
        <v>0.13437500000145519</v>
      </c>
      <c r="AJ121" s="8">
        <f>AD121-AI121</f>
        <v>44775.082986111112</v>
      </c>
      <c r="AK121" s="9">
        <v>44775</v>
      </c>
      <c r="AL121" s="9">
        <f>AK121</f>
        <v>44775</v>
      </c>
      <c r="AN121" s="8">
        <f>Y122-AD121</f>
        <v>0.25624999999854481</v>
      </c>
      <c r="AO121" s="8">
        <f>AN121/2</f>
        <v>0.1281249999992724</v>
      </c>
      <c r="AP121" s="8">
        <f>Y122-AO121</f>
        <v>44775.345486111109</v>
      </c>
      <c r="AQ121" s="9">
        <v>44775</v>
      </c>
      <c r="AR121" s="9">
        <f>AQ121</f>
        <v>44775</v>
      </c>
      <c r="AW121">
        <v>119</v>
      </c>
      <c r="AX121" s="9">
        <v>44599</v>
      </c>
      <c r="AY121" s="8">
        <v>0.57222222222222219</v>
      </c>
      <c r="AZ121" s="8">
        <f>AY121+1/1440</f>
        <v>0.57291666666666663</v>
      </c>
      <c r="BA121" t="s">
        <v>1974</v>
      </c>
      <c r="BB121" s="9">
        <v>44599</v>
      </c>
      <c r="BC121" s="8">
        <v>0.82326388888888891</v>
      </c>
    </row>
    <row r="122" spans="1:55" x14ac:dyDescent="0.35">
      <c r="A122">
        <v>25</v>
      </c>
      <c r="Y122" s="7">
        <v>44775.473611111112</v>
      </c>
      <c r="Z122" s="8">
        <v>0.47361111111111115</v>
      </c>
      <c r="AA122" s="2">
        <v>0.78</v>
      </c>
      <c r="AD122" s="7">
        <v>44775.741666666669</v>
      </c>
      <c r="AE122" s="8">
        <v>0.7416666666666667</v>
      </c>
      <c r="AF122" s="2">
        <v>4.4000000000000004</v>
      </c>
      <c r="AH122" s="8">
        <f>AD122-Y122</f>
        <v>0.26805555555620231</v>
      </c>
      <c r="AI122" s="8">
        <f>AH122/2</f>
        <v>0.13402777777810115</v>
      </c>
      <c r="AJ122" s="8">
        <f>AD122-AI122</f>
        <v>44775.607638888891</v>
      </c>
      <c r="AK122" s="9">
        <v>44775</v>
      </c>
      <c r="AL122" s="9">
        <f>AK122</f>
        <v>44775</v>
      </c>
      <c r="AN122" s="8">
        <f>Y123-AD122</f>
        <v>0.23124999999708962</v>
      </c>
      <c r="AO122" s="8">
        <f>AN122/2</f>
        <v>0.11562499999854481</v>
      </c>
      <c r="AP122" s="8">
        <f>Y123-AO122</f>
        <v>44775.857291666667</v>
      </c>
      <c r="AQ122" s="9">
        <v>44775</v>
      </c>
      <c r="AR122" s="9">
        <f>AQ122</f>
        <v>44775</v>
      </c>
      <c r="AW122">
        <v>120</v>
      </c>
      <c r="AX122" s="9">
        <v>44599</v>
      </c>
      <c r="AY122" s="8">
        <v>0.82326388888888891</v>
      </c>
      <c r="AZ122" s="8">
        <f>AY122+1/1440</f>
        <v>0.82395833333333335</v>
      </c>
      <c r="BA122" t="s">
        <v>2214</v>
      </c>
      <c r="BB122" s="9">
        <v>44627</v>
      </c>
      <c r="BC122" s="8">
        <v>7.4305555555555555E-2</v>
      </c>
    </row>
    <row r="123" spans="1:55" x14ac:dyDescent="0.35">
      <c r="A123" t="s">
        <v>39</v>
      </c>
      <c r="B123">
        <v>4.08</v>
      </c>
      <c r="Y123" s="7">
        <v>44775.972916666666</v>
      </c>
      <c r="Z123" s="8">
        <v>0.97291666666666676</v>
      </c>
      <c r="AA123" s="2">
        <v>1.1599999999999999</v>
      </c>
      <c r="AD123" s="7">
        <v>44776.243055555555</v>
      </c>
      <c r="AE123" s="8">
        <v>0.24305555555555555</v>
      </c>
      <c r="AF123" s="2">
        <v>4.62</v>
      </c>
      <c r="AH123" s="8">
        <f>AD123-Y123</f>
        <v>0.27013888888905058</v>
      </c>
      <c r="AI123" s="8">
        <f>AH123/2</f>
        <v>0.13506944444452529</v>
      </c>
      <c r="AJ123" s="8">
        <f>AD123-AI123</f>
        <v>44776.107986111107</v>
      </c>
      <c r="AK123" s="9">
        <v>44776</v>
      </c>
      <c r="AL123" s="9">
        <f>AK123</f>
        <v>44776</v>
      </c>
      <c r="AN123" s="8">
        <f>Y124-AD123</f>
        <v>0.25624999999854481</v>
      </c>
      <c r="AO123" s="8">
        <f>AN123/2</f>
        <v>0.1281249999992724</v>
      </c>
      <c r="AP123" s="8">
        <f>Y124-AO123</f>
        <v>44776.37118055555</v>
      </c>
      <c r="AQ123" s="9">
        <v>44776</v>
      </c>
      <c r="AR123" s="9">
        <f>AQ123</f>
        <v>44776</v>
      </c>
      <c r="AW123">
        <v>121</v>
      </c>
      <c r="AX123" s="9">
        <v>44627</v>
      </c>
      <c r="AY123" s="8">
        <v>7.4305555555555555E-2</v>
      </c>
      <c r="AZ123" s="8">
        <f>AY123+1/1440</f>
        <v>7.4999999999999997E-2</v>
      </c>
      <c r="BA123" t="s">
        <v>1974</v>
      </c>
      <c r="BB123" s="9">
        <v>44627</v>
      </c>
      <c r="BC123" s="8">
        <v>0.33680555555555558</v>
      </c>
    </row>
    <row r="124" spans="1:55" x14ac:dyDescent="0.35">
      <c r="A124">
        <v>546</v>
      </c>
      <c r="B124">
        <v>1.41</v>
      </c>
      <c r="Y124" s="7">
        <v>44776.499305555553</v>
      </c>
      <c r="Z124" s="8">
        <v>0.4993055555555555</v>
      </c>
      <c r="AA124" s="2">
        <v>0.87</v>
      </c>
      <c r="AD124" s="7">
        <v>44776.769444444442</v>
      </c>
      <c r="AE124" s="8">
        <v>0.76944444444444438</v>
      </c>
      <c r="AF124" s="2">
        <v>4.3099999999999996</v>
      </c>
      <c r="AH124" s="8">
        <f>AD124-Y124</f>
        <v>0.27013888888905058</v>
      </c>
      <c r="AI124" s="8">
        <f>AH124/2</f>
        <v>0.13506944444452529</v>
      </c>
      <c r="AJ124" s="8">
        <f>AD124-AI124</f>
        <v>44776.634374999994</v>
      </c>
      <c r="AK124" s="9">
        <v>44776</v>
      </c>
      <c r="AL124" s="9">
        <f>AK124</f>
        <v>44776</v>
      </c>
      <c r="AN124" s="8">
        <f>Y125-AD124</f>
        <v>0.22986111111094942</v>
      </c>
      <c r="AO124" s="8">
        <f>AN124/2</f>
        <v>0.11493055555547471</v>
      </c>
      <c r="AP124" s="8">
        <f>Y125-AO124</f>
        <v>44776.884374999994</v>
      </c>
      <c r="AQ124" s="9">
        <v>44776</v>
      </c>
      <c r="AR124" s="9">
        <f>AQ124</f>
        <v>44776</v>
      </c>
      <c r="AW124">
        <v>122</v>
      </c>
      <c r="AX124" s="9">
        <v>44627</v>
      </c>
      <c r="AY124" s="8">
        <v>0.33680555555555558</v>
      </c>
      <c r="AZ124" s="8">
        <f>AY124+1/1440</f>
        <v>0.33750000000000002</v>
      </c>
      <c r="BA124" t="s">
        <v>2214</v>
      </c>
      <c r="BB124" s="9">
        <v>44627</v>
      </c>
      <c r="BC124" s="8">
        <v>0.59895833333333337</v>
      </c>
    </row>
    <row r="125" spans="1:55" x14ac:dyDescent="0.35">
      <c r="A125">
        <v>1214</v>
      </c>
      <c r="B125">
        <v>4.1900000000000004</v>
      </c>
      <c r="Y125" s="7">
        <v>44776.999305555553</v>
      </c>
      <c r="Z125" s="8">
        <v>0.99930555555555556</v>
      </c>
      <c r="AA125" s="2">
        <v>1.25</v>
      </c>
      <c r="AD125" s="7">
        <v>44777.271527777775</v>
      </c>
      <c r="AE125" s="8">
        <v>0.27152777777777776</v>
      </c>
      <c r="AF125" s="2">
        <v>4.5199999999999996</v>
      </c>
      <c r="AH125" s="8">
        <f>AD125-Y125</f>
        <v>0.27222222222189885</v>
      </c>
      <c r="AI125" s="8">
        <f>AH125/2</f>
        <v>0.13611111111094942</v>
      </c>
      <c r="AJ125" s="8">
        <f>AD125-AI125</f>
        <v>44777.135416666664</v>
      </c>
      <c r="AK125" s="9">
        <v>44777</v>
      </c>
      <c r="AL125" s="9">
        <f>AK125</f>
        <v>44777</v>
      </c>
      <c r="AN125" s="8">
        <f>Y126-AD125</f>
        <v>0.25625000000582077</v>
      </c>
      <c r="AO125" s="8">
        <f>AN125/2</f>
        <v>0.12812500000291038</v>
      </c>
      <c r="AP125" s="8">
        <f>Y126-AO125</f>
        <v>44777.399652777778</v>
      </c>
      <c r="AQ125" s="9">
        <v>44777</v>
      </c>
      <c r="AR125" s="9">
        <f>AQ125</f>
        <v>44777</v>
      </c>
      <c r="AW125">
        <v>123</v>
      </c>
      <c r="AX125" s="9">
        <v>44627</v>
      </c>
      <c r="AY125" s="8">
        <v>0.59895833333333337</v>
      </c>
      <c r="AZ125" s="8">
        <f>AY125+1/1440</f>
        <v>0.59965277777777781</v>
      </c>
      <c r="BA125" t="s">
        <v>1974</v>
      </c>
      <c r="BB125" s="9">
        <v>44627</v>
      </c>
      <c r="BC125" s="8">
        <v>0.84930555555555554</v>
      </c>
    </row>
    <row r="126" spans="1:55" x14ac:dyDescent="0.35">
      <c r="A126">
        <v>1815</v>
      </c>
      <c r="B126">
        <v>1.2</v>
      </c>
      <c r="Y126" s="7">
        <v>44777.527777777781</v>
      </c>
      <c r="Z126" s="8">
        <v>0.52777777777777779</v>
      </c>
      <c r="AA126" s="2">
        <v>0.98</v>
      </c>
      <c r="AD126" s="7">
        <v>44777.800694444442</v>
      </c>
      <c r="AE126" s="8">
        <v>0.80069444444444438</v>
      </c>
      <c r="AF126" s="2">
        <v>4.2</v>
      </c>
      <c r="AH126" s="8">
        <f>AD126-Y126</f>
        <v>0.27291666666133096</v>
      </c>
      <c r="AI126" s="8">
        <f>AH126/2</f>
        <v>0.13645833333066548</v>
      </c>
      <c r="AJ126" s="8">
        <f>AD126-AI126</f>
        <v>44777.664236111115</v>
      </c>
      <c r="AK126" s="9">
        <v>44777</v>
      </c>
      <c r="AL126" s="9">
        <f>AK126</f>
        <v>44777</v>
      </c>
      <c r="AN126" s="8">
        <f>Y127-AD126</f>
        <v>0.22916666667151731</v>
      </c>
      <c r="AO126" s="8">
        <f>AN126/2</f>
        <v>0.11458333333575865</v>
      </c>
      <c r="AP126" s="8">
        <f>Y127-AO126</f>
        <v>44777.915277777778</v>
      </c>
      <c r="AQ126" s="9">
        <v>44778</v>
      </c>
      <c r="AR126" s="9">
        <f>AQ126-1</f>
        <v>44777</v>
      </c>
      <c r="AW126">
        <v>124</v>
      </c>
      <c r="AX126" s="9">
        <v>44627</v>
      </c>
      <c r="AY126" s="8">
        <v>0.84930555555555554</v>
      </c>
      <c r="AZ126" s="8">
        <f>AY126+1/1440</f>
        <v>0.85</v>
      </c>
      <c r="BA126" t="s">
        <v>2214</v>
      </c>
      <c r="BB126" s="9">
        <v>44658</v>
      </c>
      <c r="BC126" s="8">
        <v>9.9999999999999992E-2</v>
      </c>
    </row>
    <row r="127" spans="1:55" x14ac:dyDescent="0.35">
      <c r="A127">
        <v>26</v>
      </c>
      <c r="Y127" s="7">
        <v>44778.029861111114</v>
      </c>
      <c r="Z127" s="8">
        <v>2.9861111111111113E-2</v>
      </c>
      <c r="AA127" s="2">
        <v>1.37</v>
      </c>
      <c r="AD127" s="7">
        <v>44778.305555555555</v>
      </c>
      <c r="AE127" s="8">
        <v>0.30555555555555552</v>
      </c>
      <c r="AF127" s="2">
        <v>4.3899999999999997</v>
      </c>
      <c r="AH127" s="8">
        <f>AD127-Y127</f>
        <v>0.27569444444088731</v>
      </c>
      <c r="AI127" s="8">
        <f>AH127/2</f>
        <v>0.13784722222044365</v>
      </c>
      <c r="AJ127" s="8">
        <f>AD127-AI127</f>
        <v>44778.167708333334</v>
      </c>
      <c r="AK127" s="9">
        <v>44778</v>
      </c>
      <c r="AL127" s="9">
        <f>AK127</f>
        <v>44778</v>
      </c>
      <c r="AN127" s="8">
        <f>Y128-AD127</f>
        <v>0.25555555555911269</v>
      </c>
      <c r="AO127" s="8">
        <f>AN127/2</f>
        <v>0.12777777777955635</v>
      </c>
      <c r="AP127" s="8">
        <f>Y128-AO127</f>
        <v>44778.433333333334</v>
      </c>
      <c r="AQ127" s="9">
        <v>44778</v>
      </c>
      <c r="AR127" s="9">
        <f>AQ127</f>
        <v>44778</v>
      </c>
      <c r="AW127">
        <v>125</v>
      </c>
      <c r="AX127" s="9">
        <v>44658</v>
      </c>
      <c r="AY127" s="8">
        <v>9.9999999999999992E-2</v>
      </c>
      <c r="AZ127" s="8">
        <f>AY127+1/1440</f>
        <v>0.10069444444444443</v>
      </c>
      <c r="BA127" t="s">
        <v>1974</v>
      </c>
      <c r="BB127" s="9">
        <v>44658</v>
      </c>
      <c r="BC127" s="8">
        <v>0.36354166666666665</v>
      </c>
    </row>
    <row r="128" spans="1:55" x14ac:dyDescent="0.35">
      <c r="A128" t="s">
        <v>40</v>
      </c>
      <c r="B128">
        <v>4.2</v>
      </c>
      <c r="Y128" s="7">
        <v>44778.561111111114</v>
      </c>
      <c r="Z128" s="8">
        <v>0.56111111111111112</v>
      </c>
      <c r="AA128" s="2">
        <v>1.1299999999999999</v>
      </c>
      <c r="AD128" s="7">
        <v>44778.838194444441</v>
      </c>
      <c r="AE128" s="8">
        <v>0.83819444444444446</v>
      </c>
      <c r="AF128" s="2">
        <v>4.09</v>
      </c>
      <c r="AH128" s="8">
        <f>AD128-Y128</f>
        <v>0.2770833333270275</v>
      </c>
      <c r="AI128" s="8">
        <f>AH128/2</f>
        <v>0.13854166666351375</v>
      </c>
      <c r="AJ128" s="8">
        <f>AD128-AI128</f>
        <v>44778.699652777781</v>
      </c>
      <c r="AK128" s="9">
        <v>44778</v>
      </c>
      <c r="AL128" s="9">
        <f>AK128</f>
        <v>44778</v>
      </c>
      <c r="AN128" s="8">
        <f>Y129-AD128</f>
        <v>0.22986111111822538</v>
      </c>
      <c r="AO128" s="8">
        <f>AN128/2</f>
        <v>0.11493055555911269</v>
      </c>
      <c r="AP128" s="8">
        <f>Y129-AO128</f>
        <v>44778.953125</v>
      </c>
      <c r="AQ128" s="9">
        <v>44779</v>
      </c>
      <c r="AR128" s="9">
        <f>AQ128-1</f>
        <v>44778</v>
      </c>
      <c r="AW128">
        <v>126</v>
      </c>
      <c r="AX128" s="9">
        <v>44658</v>
      </c>
      <c r="AY128" s="8">
        <v>0.36354166666666665</v>
      </c>
      <c r="AZ128" s="8">
        <f>AY128+1/1440</f>
        <v>0.36423611111111109</v>
      </c>
      <c r="BA128" t="s">
        <v>2214</v>
      </c>
      <c r="BB128" s="9">
        <v>44658</v>
      </c>
      <c r="BC128" s="8">
        <v>0.62708333333333333</v>
      </c>
    </row>
    <row r="129" spans="1:55" x14ac:dyDescent="0.35">
      <c r="A129">
        <v>636</v>
      </c>
      <c r="B129">
        <v>1.28</v>
      </c>
      <c r="Y129" s="7">
        <v>44779.068055555559</v>
      </c>
      <c r="Z129" s="8">
        <v>6.805555555555555E-2</v>
      </c>
      <c r="AA129" s="2">
        <v>1.49</v>
      </c>
      <c r="AD129" s="7">
        <v>44779.347222222219</v>
      </c>
      <c r="AE129" s="8">
        <v>0.34722222222222227</v>
      </c>
      <c r="AF129" s="2">
        <v>4.24</v>
      </c>
      <c r="AH129" s="8">
        <f>AD129-Y129</f>
        <v>0.27916666665987577</v>
      </c>
      <c r="AI129" s="8">
        <f>AH129/2</f>
        <v>0.13958333332993789</v>
      </c>
      <c r="AJ129" s="8">
        <f>AD129-AI129</f>
        <v>44779.207638888889</v>
      </c>
      <c r="AK129" s="9">
        <v>44779</v>
      </c>
      <c r="AL129" s="9">
        <f>AK129</f>
        <v>44779</v>
      </c>
      <c r="AN129" s="8">
        <f>Y130-AD129</f>
        <v>0.25555555555911269</v>
      </c>
      <c r="AO129" s="8">
        <f>AN129/2</f>
        <v>0.12777777777955635</v>
      </c>
      <c r="AP129" s="8">
        <f>Y130-AO129</f>
        <v>44779.474999999999</v>
      </c>
      <c r="AQ129" s="9">
        <v>44779</v>
      </c>
      <c r="AR129" s="9">
        <f>AQ129</f>
        <v>44779</v>
      </c>
      <c r="AW129">
        <v>127</v>
      </c>
      <c r="AX129" s="9">
        <v>44658</v>
      </c>
      <c r="AY129" s="8">
        <v>0.62708333333333333</v>
      </c>
      <c r="AZ129" s="8">
        <f>AY129+1/1440</f>
        <v>0.62777777777777777</v>
      </c>
      <c r="BA129" t="s">
        <v>1974</v>
      </c>
      <c r="BB129" s="9">
        <v>44658</v>
      </c>
      <c r="BC129" s="8">
        <v>0.87708333333333333</v>
      </c>
    </row>
    <row r="130" spans="1:55" x14ac:dyDescent="0.35">
      <c r="A130">
        <v>1303</v>
      </c>
      <c r="B130">
        <v>4.25</v>
      </c>
      <c r="Y130" s="7">
        <v>44779.602777777778</v>
      </c>
      <c r="Z130" s="8">
        <v>0.60277777777777775</v>
      </c>
      <c r="AA130" s="2">
        <v>1.27</v>
      </c>
      <c r="AD130" s="7">
        <v>44779.881249999999</v>
      </c>
      <c r="AE130" s="8">
        <v>0.88124999999999998</v>
      </c>
      <c r="AF130" s="2">
        <v>4</v>
      </c>
      <c r="AH130" s="8">
        <f>AD130-Y130</f>
        <v>0.27847222222044365</v>
      </c>
      <c r="AI130" s="8">
        <f>AH130/2</f>
        <v>0.13923611111022183</v>
      </c>
      <c r="AJ130" s="8">
        <f>AD130-AI130</f>
        <v>44779.742013888885</v>
      </c>
      <c r="AK130" s="9">
        <v>44779</v>
      </c>
      <c r="AL130" s="9">
        <f>AK130</f>
        <v>44779</v>
      </c>
      <c r="AN130" s="8">
        <f>Y131-AD130</f>
        <v>0.23680555555620231</v>
      </c>
      <c r="AO130" s="8">
        <f>AN130/2</f>
        <v>0.11840277777810115</v>
      </c>
      <c r="AP130" s="8">
        <f>Y131-AO130</f>
        <v>44779.999652777777</v>
      </c>
      <c r="AQ130" s="9">
        <v>44780</v>
      </c>
      <c r="AR130" s="9">
        <f>AQ130-1</f>
        <v>44779</v>
      </c>
      <c r="AW130">
        <v>128</v>
      </c>
      <c r="AX130" s="9">
        <v>44658</v>
      </c>
      <c r="AY130" s="8">
        <v>0.87708333333333333</v>
      </c>
      <c r="AZ130" s="8">
        <f>AY130+1/1440</f>
        <v>0.87777777777777777</v>
      </c>
      <c r="BA130" t="s">
        <v>2214</v>
      </c>
      <c r="BB130" s="9">
        <v>44688</v>
      </c>
      <c r="BC130" s="8">
        <v>0.12812500000000002</v>
      </c>
    </row>
    <row r="131" spans="1:55" x14ac:dyDescent="0.35">
      <c r="A131">
        <v>1858</v>
      </c>
      <c r="B131">
        <v>1.18</v>
      </c>
      <c r="Y131" s="7">
        <v>44780.118055555555</v>
      </c>
      <c r="Z131" s="8">
        <v>0.11805555555555557</v>
      </c>
      <c r="AA131" s="2">
        <v>1.56</v>
      </c>
      <c r="AD131" s="7">
        <v>44780.397916666669</v>
      </c>
      <c r="AE131" s="8">
        <v>0.3979166666666667</v>
      </c>
      <c r="AF131" s="2">
        <v>4.13</v>
      </c>
      <c r="AH131" s="8">
        <f>AD131-Y131</f>
        <v>0.27986111111385981</v>
      </c>
      <c r="AI131" s="8">
        <f>AH131/2</f>
        <v>0.1399305555569299</v>
      </c>
      <c r="AJ131" s="8">
        <f>AD131-AI131</f>
        <v>44780.257986111115</v>
      </c>
      <c r="AK131" s="9">
        <v>44780</v>
      </c>
      <c r="AL131" s="9">
        <f>AK131</f>
        <v>44780</v>
      </c>
      <c r="AN131" s="8">
        <f>Y132-AD131</f>
        <v>0.25555555555183673</v>
      </c>
      <c r="AO131" s="8">
        <f>AN131/2</f>
        <v>0.12777777777591837</v>
      </c>
      <c r="AP131" s="8">
        <f>Y132-AO131</f>
        <v>44780.525694444441</v>
      </c>
      <c r="AQ131" s="9">
        <v>44780</v>
      </c>
      <c r="AR131" s="9">
        <f>AQ131</f>
        <v>44780</v>
      </c>
      <c r="AW131">
        <v>129</v>
      </c>
      <c r="AX131" s="9">
        <v>44688</v>
      </c>
      <c r="AY131" s="8">
        <v>0.12812500000000002</v>
      </c>
      <c r="AZ131" s="8">
        <f>AY131+1/1440</f>
        <v>0.12881944444444446</v>
      </c>
      <c r="BA131" t="s">
        <v>1974</v>
      </c>
      <c r="BB131" s="9">
        <v>44688</v>
      </c>
      <c r="BC131" s="8">
        <v>0.39270833333333338</v>
      </c>
    </row>
    <row r="132" spans="1:55" x14ac:dyDescent="0.35">
      <c r="A132">
        <v>27</v>
      </c>
      <c r="Y132" s="7">
        <v>44780.65347222222</v>
      </c>
      <c r="Z132" s="8">
        <v>0.65347222222222223</v>
      </c>
      <c r="AA132" s="2">
        <v>1.36</v>
      </c>
      <c r="AD132" s="7">
        <v>44780.931250000001</v>
      </c>
      <c r="AE132" s="8">
        <v>0.93125000000000002</v>
      </c>
      <c r="AF132" s="2">
        <v>4.01</v>
      </c>
      <c r="AH132" s="8">
        <f>AD132-Y132</f>
        <v>0.27777777778101154</v>
      </c>
      <c r="AI132" s="8">
        <f>AH132/2</f>
        <v>0.13888888889050577</v>
      </c>
      <c r="AJ132" s="8">
        <f>AD132-AI132</f>
        <v>44780.792361111111</v>
      </c>
      <c r="AK132" s="9">
        <v>44780</v>
      </c>
      <c r="AL132" s="9">
        <f>AK132</f>
        <v>44780</v>
      </c>
      <c r="AN132" s="8">
        <f>Y133-AD132</f>
        <v>0.24513888888759539</v>
      </c>
      <c r="AO132" s="8">
        <f>AN132/2</f>
        <v>0.12256944444379769</v>
      </c>
      <c r="AP132" s="8">
        <f>Y133-AO132</f>
        <v>44781.053819444445</v>
      </c>
      <c r="AQ132" s="9">
        <v>44781</v>
      </c>
      <c r="AR132" s="9">
        <f>AQ132</f>
        <v>44781</v>
      </c>
      <c r="AW132">
        <v>130</v>
      </c>
      <c r="AX132" s="9">
        <v>44688</v>
      </c>
      <c r="AY132" s="8">
        <v>0.39270833333333338</v>
      </c>
      <c r="AZ132" s="8">
        <f>AY132+1/1440</f>
        <v>0.39340277777777782</v>
      </c>
      <c r="BA132" t="s">
        <v>2214</v>
      </c>
      <c r="BB132" s="9">
        <v>44688</v>
      </c>
      <c r="BC132" s="8">
        <v>0.65729166666666672</v>
      </c>
    </row>
    <row r="133" spans="1:55" x14ac:dyDescent="0.35">
      <c r="A133" t="s">
        <v>41</v>
      </c>
      <c r="B133">
        <v>4.33</v>
      </c>
      <c r="Y133" s="7">
        <v>44781.176388888889</v>
      </c>
      <c r="Z133" s="8">
        <v>0.1763888888888889</v>
      </c>
      <c r="AA133" s="2">
        <v>1.51</v>
      </c>
      <c r="AD133" s="7">
        <v>44781.45416666667</v>
      </c>
      <c r="AE133" s="8">
        <v>0.45416666666666666</v>
      </c>
      <c r="AF133" s="2">
        <v>4.1500000000000004</v>
      </c>
      <c r="AH133" s="8">
        <f>AD133-Y133</f>
        <v>0.27777777778101154</v>
      </c>
      <c r="AI133" s="8">
        <f>AH133/2</f>
        <v>0.13888888889050577</v>
      </c>
      <c r="AJ133" s="8">
        <f>AD133-AI133</f>
        <v>44781.31527777778</v>
      </c>
      <c r="AK133" s="9">
        <v>44781</v>
      </c>
      <c r="AL133" s="9">
        <f>AK133</f>
        <v>44781</v>
      </c>
      <c r="AN133" s="8">
        <f>Y134-AD133</f>
        <v>0.25416666666569654</v>
      </c>
      <c r="AO133" s="8">
        <f>AN133/2</f>
        <v>0.12708333333284827</v>
      </c>
      <c r="AP133" s="8">
        <f>Y134-AO133</f>
        <v>44781.581250000003</v>
      </c>
      <c r="AQ133" s="9">
        <v>44781</v>
      </c>
      <c r="AR133" s="9">
        <f>AQ133</f>
        <v>44781</v>
      </c>
      <c r="AW133">
        <v>131</v>
      </c>
      <c r="AX133" s="9">
        <v>44688</v>
      </c>
      <c r="AY133" s="8">
        <v>0.65729166666666672</v>
      </c>
      <c r="AZ133" s="8">
        <f>AY133+1/1440</f>
        <v>0.65798611111111116</v>
      </c>
      <c r="BA133" t="s">
        <v>1974</v>
      </c>
      <c r="BB133" s="9">
        <v>44688</v>
      </c>
      <c r="BC133" s="8">
        <v>0.90833333333333333</v>
      </c>
    </row>
    <row r="134" spans="1:55" x14ac:dyDescent="0.35">
      <c r="A134">
        <v>721</v>
      </c>
      <c r="B134">
        <v>1.1599999999999999</v>
      </c>
      <c r="Y134" s="7">
        <v>44781.708333333336</v>
      </c>
      <c r="Z134" s="8">
        <v>0.70833333333333337</v>
      </c>
      <c r="AA134" s="2">
        <v>1.34</v>
      </c>
      <c r="AD134" s="7">
        <v>44781.981944444444</v>
      </c>
      <c r="AE134" s="8">
        <v>0.9819444444444444</v>
      </c>
      <c r="AF134" s="2">
        <v>4.1500000000000004</v>
      </c>
      <c r="AH134" s="8">
        <f>AD134-Y134</f>
        <v>0.27361111110803904</v>
      </c>
      <c r="AI134" s="8">
        <f>AH134/2</f>
        <v>0.13680555555401952</v>
      </c>
      <c r="AJ134" s="8">
        <f>AD134-AI134</f>
        <v>44781.845138888893</v>
      </c>
      <c r="AK134" s="9">
        <v>44781</v>
      </c>
      <c r="AL134" s="9">
        <f>AK134</f>
        <v>44781</v>
      </c>
      <c r="AN134" s="8">
        <f>Y135-AD134</f>
        <v>0.25069444444670808</v>
      </c>
      <c r="AO134" s="8">
        <f>AN134/2</f>
        <v>0.12534722222335404</v>
      </c>
      <c r="AP134" s="8">
        <f>Y135-AO134</f>
        <v>44782.107291666667</v>
      </c>
      <c r="AQ134" s="9">
        <v>44782</v>
      </c>
      <c r="AR134" s="9">
        <f>AQ134</f>
        <v>44782</v>
      </c>
      <c r="AW134">
        <v>132</v>
      </c>
      <c r="AX134" s="9">
        <v>44688</v>
      </c>
      <c r="AY134" s="8">
        <v>0.90833333333333333</v>
      </c>
      <c r="AZ134" s="8">
        <f>AY134+1/1440</f>
        <v>0.90902777777777777</v>
      </c>
      <c r="BA134" t="s">
        <v>2214</v>
      </c>
      <c r="BB134" s="9">
        <v>44719</v>
      </c>
      <c r="BC134" s="8">
        <v>0.15937500000000002</v>
      </c>
    </row>
    <row r="135" spans="1:55" x14ac:dyDescent="0.35">
      <c r="A135">
        <v>1348</v>
      </c>
      <c r="B135">
        <v>4.3099999999999996</v>
      </c>
      <c r="Y135" s="7">
        <v>44782.232638888891</v>
      </c>
      <c r="Z135" s="8">
        <v>0.23263888888888887</v>
      </c>
      <c r="AA135" s="2">
        <v>1.3</v>
      </c>
      <c r="AD135" s="7">
        <v>44782.508333333331</v>
      </c>
      <c r="AE135" s="8">
        <v>0.5083333333333333</v>
      </c>
      <c r="AF135" s="2">
        <v>4.33</v>
      </c>
      <c r="AH135" s="8">
        <f>AD135-Y135</f>
        <v>0.27569444444088731</v>
      </c>
      <c r="AI135" s="8">
        <f>AH135/2</f>
        <v>0.13784722222044365</v>
      </c>
      <c r="AJ135" s="8">
        <f>AD135-AI135</f>
        <v>44782.370486111111</v>
      </c>
      <c r="AK135" s="9">
        <v>44782</v>
      </c>
      <c r="AL135" s="9">
        <f>AK135</f>
        <v>44782</v>
      </c>
      <c r="AN135" s="8">
        <f>Y136-AD135</f>
        <v>0.24930555556056788</v>
      </c>
      <c r="AO135" s="8">
        <f>AN135/2</f>
        <v>0.12465277778028394</v>
      </c>
      <c r="AP135" s="8">
        <f>Y136-AO135</f>
        <v>44782.632986111115</v>
      </c>
      <c r="AQ135" s="9">
        <v>44782</v>
      </c>
      <c r="AR135" s="9">
        <f>AQ135</f>
        <v>44782</v>
      </c>
      <c r="AW135">
        <v>133</v>
      </c>
      <c r="AX135" s="9">
        <v>44719</v>
      </c>
      <c r="AY135" s="8">
        <v>0.15937500000000002</v>
      </c>
      <c r="AZ135" s="8">
        <f>AY135+1/1440</f>
        <v>0.16006944444444446</v>
      </c>
      <c r="BA135" t="s">
        <v>1974</v>
      </c>
      <c r="BB135" s="9">
        <v>44719</v>
      </c>
      <c r="BC135" s="8">
        <v>0.42499999999999999</v>
      </c>
    </row>
    <row r="136" spans="1:55" x14ac:dyDescent="0.35">
      <c r="A136">
        <v>1936</v>
      </c>
      <c r="B136">
        <v>1.1599999999999999</v>
      </c>
      <c r="Y136" s="7">
        <v>44782.757638888892</v>
      </c>
      <c r="Z136" s="8">
        <v>0.75763888888888886</v>
      </c>
      <c r="AA136" s="2">
        <v>1.21</v>
      </c>
      <c r="AD136" s="7">
        <v>44783.026388888888</v>
      </c>
      <c r="AE136" s="8">
        <v>2.6388888888888889E-2</v>
      </c>
      <c r="AF136" s="2">
        <v>4.41</v>
      </c>
      <c r="AH136" s="8">
        <f>AD136-Y136</f>
        <v>0.26874999999563443</v>
      </c>
      <c r="AI136" s="8">
        <f>AH136/2</f>
        <v>0.13437499999781721</v>
      </c>
      <c r="AJ136" s="8">
        <f>AD136-AI136</f>
        <v>44782.892013888893</v>
      </c>
      <c r="AK136" s="9">
        <v>44783</v>
      </c>
      <c r="AL136" s="9">
        <f>AK136-1</f>
        <v>44782</v>
      </c>
      <c r="AN136" s="8">
        <f>Y137-AD136</f>
        <v>0.25416666666569654</v>
      </c>
      <c r="AO136" s="8">
        <f>AN136/2</f>
        <v>0.12708333333284827</v>
      </c>
      <c r="AP136" s="8">
        <f>Y137-AO136</f>
        <v>44783.15347222222</v>
      </c>
      <c r="AQ136" s="9">
        <v>44783</v>
      </c>
      <c r="AR136" s="9">
        <f>AQ136</f>
        <v>44783</v>
      </c>
      <c r="AW136">
        <v>134</v>
      </c>
      <c r="AX136" s="9">
        <v>44719</v>
      </c>
      <c r="AY136" s="8">
        <v>0.42499999999999999</v>
      </c>
      <c r="AZ136" s="8">
        <f>AY136+1/1440</f>
        <v>0.42569444444444443</v>
      </c>
      <c r="BA136" t="s">
        <v>2214</v>
      </c>
      <c r="BB136" s="9">
        <v>44719</v>
      </c>
      <c r="BC136" s="8">
        <v>0.69166666666666676</v>
      </c>
    </row>
    <row r="137" spans="1:55" x14ac:dyDescent="0.35">
      <c r="A137">
        <v>28</v>
      </c>
      <c r="Y137" s="7">
        <v>44783.280555555553</v>
      </c>
      <c r="Z137" s="8">
        <v>0.28055555555555556</v>
      </c>
      <c r="AA137" s="2">
        <v>1</v>
      </c>
      <c r="AD137" s="7">
        <v>44783.554166666669</v>
      </c>
      <c r="AE137" s="8">
        <v>0.5541666666666667</v>
      </c>
      <c r="AF137" s="2">
        <v>4.5999999999999996</v>
      </c>
      <c r="AH137" s="8">
        <f>AD137-Y137</f>
        <v>0.273611111115315</v>
      </c>
      <c r="AI137" s="8">
        <f>AH137/2</f>
        <v>0.1368055555576575</v>
      </c>
      <c r="AJ137" s="8">
        <f>AD137-AI137</f>
        <v>44783.417361111111</v>
      </c>
      <c r="AK137" s="9">
        <v>44783</v>
      </c>
      <c r="AL137" s="9">
        <f>AK137</f>
        <v>44783</v>
      </c>
      <c r="AN137" s="8">
        <f>Y138-AD137</f>
        <v>0.24513888888759539</v>
      </c>
      <c r="AO137" s="8">
        <f>AN137/2</f>
        <v>0.12256944444379769</v>
      </c>
      <c r="AP137" s="8">
        <f>Y138-AO137</f>
        <v>44783.676736111112</v>
      </c>
      <c r="AQ137" s="9">
        <v>44783</v>
      </c>
      <c r="AR137" s="9">
        <f>AQ137</f>
        <v>44783</v>
      </c>
      <c r="AW137">
        <v>135</v>
      </c>
      <c r="AX137" s="9">
        <v>44719</v>
      </c>
      <c r="AY137" s="8">
        <v>0.69166666666666676</v>
      </c>
      <c r="AZ137" s="8">
        <f>AY137+1/1440</f>
        <v>0.6923611111111112</v>
      </c>
      <c r="BA137" t="s">
        <v>1974</v>
      </c>
      <c r="BB137" s="9">
        <v>44719</v>
      </c>
      <c r="BC137" s="8">
        <v>0.9434027777777777</v>
      </c>
    </row>
    <row r="138" spans="1:55" x14ac:dyDescent="0.35">
      <c r="A138" t="s">
        <v>42</v>
      </c>
      <c r="B138">
        <v>4.4400000000000004</v>
      </c>
      <c r="Y138" s="7">
        <v>44783.799305555556</v>
      </c>
      <c r="Z138" s="8">
        <v>0.7993055555555556</v>
      </c>
      <c r="AA138" s="2">
        <v>1.05</v>
      </c>
      <c r="AD138" s="7">
        <v>44784.064583333333</v>
      </c>
      <c r="AE138" s="8">
        <v>6.458333333333334E-2</v>
      </c>
      <c r="AF138" s="2">
        <v>4.6900000000000004</v>
      </c>
      <c r="AH138" s="8">
        <f>AD138-Y138</f>
        <v>0.26527777777664596</v>
      </c>
      <c r="AI138" s="8">
        <f>AH138/2</f>
        <v>0.13263888888832298</v>
      </c>
      <c r="AJ138" s="8">
        <f>AD138-AI138</f>
        <v>44783.931944444441</v>
      </c>
      <c r="AK138" s="9">
        <v>44784</v>
      </c>
      <c r="AL138" s="9">
        <f>AK138-1</f>
        <v>44783</v>
      </c>
      <c r="AN138" s="8">
        <f>Y139-AD138</f>
        <v>0.25624999999854481</v>
      </c>
      <c r="AO138" s="8">
        <f>AN138/2</f>
        <v>0.1281249999992724</v>
      </c>
      <c r="AP138" s="8">
        <f>Y139-AO138</f>
        <v>44784.192708333328</v>
      </c>
      <c r="AQ138" s="9">
        <v>44784</v>
      </c>
      <c r="AR138" s="9">
        <f>AQ138</f>
        <v>44784</v>
      </c>
      <c r="AW138">
        <v>136</v>
      </c>
      <c r="AX138" s="9">
        <v>44719</v>
      </c>
      <c r="AY138" s="8">
        <v>0.9434027777777777</v>
      </c>
      <c r="AZ138" s="8">
        <f>AY138+1/1440</f>
        <v>0.94409722222222214</v>
      </c>
      <c r="BA138" t="s">
        <v>2214</v>
      </c>
      <c r="BB138" s="9">
        <v>44749</v>
      </c>
      <c r="BC138" s="8">
        <v>0.19513888888888889</v>
      </c>
    </row>
    <row r="139" spans="1:55" x14ac:dyDescent="0.35">
      <c r="A139">
        <v>801</v>
      </c>
      <c r="B139">
        <v>1.05</v>
      </c>
      <c r="Y139" s="7">
        <v>44784.320833333331</v>
      </c>
      <c r="Z139" s="8">
        <v>0.32083333333333336</v>
      </c>
      <c r="AA139" s="2">
        <v>0.68</v>
      </c>
      <c r="AD139" s="7">
        <v>44784.591666666667</v>
      </c>
      <c r="AE139" s="8">
        <v>0.59166666666666667</v>
      </c>
      <c r="AF139" s="2">
        <v>4.84</v>
      </c>
      <c r="AH139" s="8">
        <f>AD139-Y139</f>
        <v>0.27083333333575865</v>
      </c>
      <c r="AI139" s="8">
        <f>AH139/2</f>
        <v>0.13541666666787933</v>
      </c>
      <c r="AJ139" s="8">
        <f>AD139-AI139</f>
        <v>44784.456250000003</v>
      </c>
      <c r="AK139" s="9">
        <v>44784</v>
      </c>
      <c r="AL139" s="9">
        <f>AK139</f>
        <v>44784</v>
      </c>
      <c r="AN139" s="8">
        <f>Y140-AD139</f>
        <v>0.24444444444088731</v>
      </c>
      <c r="AO139" s="8">
        <f>AN139/2</f>
        <v>0.12222222222044365</v>
      </c>
      <c r="AP139" s="8">
        <f>Y140-AO139</f>
        <v>44784.713888888888</v>
      </c>
      <c r="AQ139" s="9">
        <v>44784</v>
      </c>
      <c r="AR139" s="9">
        <f>AQ139</f>
        <v>44784</v>
      </c>
      <c r="AW139">
        <v>137</v>
      </c>
      <c r="AX139" s="9">
        <v>44749</v>
      </c>
      <c r="AY139" s="8">
        <v>0.19513888888888889</v>
      </c>
      <c r="AZ139" s="8">
        <f>AY139+1/1440</f>
        <v>0.19583333333333333</v>
      </c>
      <c r="BA139" t="s">
        <v>1974</v>
      </c>
      <c r="BB139" s="9">
        <v>44749</v>
      </c>
      <c r="BC139" s="8">
        <v>0.46180555555555558</v>
      </c>
    </row>
    <row r="140" spans="1:55" x14ac:dyDescent="0.35">
      <c r="A140">
        <v>1429</v>
      </c>
      <c r="B140">
        <v>4.37</v>
      </c>
      <c r="Y140" s="7">
        <v>44784.836111111108</v>
      </c>
      <c r="Z140" s="8">
        <v>0.83611111111111114</v>
      </c>
      <c r="AA140" s="2">
        <v>0.89</v>
      </c>
      <c r="AD140" s="7">
        <v>44785.097916666666</v>
      </c>
      <c r="AE140" s="8">
        <v>9.7916666666666666E-2</v>
      </c>
      <c r="AF140" s="2">
        <v>4.96</v>
      </c>
      <c r="AH140" s="8">
        <f>AD140-Y140</f>
        <v>0.2618055555576575</v>
      </c>
      <c r="AI140" s="8">
        <f>AH140/2</f>
        <v>0.13090277777882875</v>
      </c>
      <c r="AJ140" s="8">
        <f>AD140-AI140</f>
        <v>44784.967013888891</v>
      </c>
      <c r="AK140" s="9">
        <v>44785</v>
      </c>
      <c r="AL140" s="9">
        <f>AK140-1</f>
        <v>44784</v>
      </c>
      <c r="AN140" s="8">
        <f>Y141-AD140</f>
        <v>0.25902777777810115</v>
      </c>
      <c r="AO140" s="8">
        <f>AN140/2</f>
        <v>0.12951388888905058</v>
      </c>
      <c r="AP140" s="8">
        <f>Y141-AO140</f>
        <v>44785.227430555555</v>
      </c>
      <c r="AQ140" s="9">
        <v>44785</v>
      </c>
      <c r="AR140" s="9">
        <f>AQ140</f>
        <v>44785</v>
      </c>
      <c r="AW140">
        <v>138</v>
      </c>
      <c r="AX140" s="9">
        <v>44749</v>
      </c>
      <c r="AY140" s="8">
        <v>0.46180555555555558</v>
      </c>
      <c r="AZ140" s="8">
        <f>AY140+1/1440</f>
        <v>0.46250000000000002</v>
      </c>
      <c r="BA140" t="s">
        <v>2214</v>
      </c>
      <c r="BB140" s="9">
        <v>44749</v>
      </c>
      <c r="BC140" s="8">
        <v>0.72951388888888891</v>
      </c>
    </row>
    <row r="141" spans="1:55" x14ac:dyDescent="0.35">
      <c r="A141">
        <v>2013</v>
      </c>
      <c r="B141">
        <v>1.1399999999999999</v>
      </c>
      <c r="Y141" s="7">
        <v>44785.356944444444</v>
      </c>
      <c r="Z141" s="8">
        <v>0.35694444444444445</v>
      </c>
      <c r="AA141" s="2">
        <v>0.42</v>
      </c>
      <c r="AD141" s="7">
        <v>44785.626388888886</v>
      </c>
      <c r="AE141" s="8">
        <v>0.62638888888888888</v>
      </c>
      <c r="AF141" s="2">
        <v>5</v>
      </c>
      <c r="AH141" s="8">
        <f>AD141-Y141</f>
        <v>0.2694444444423425</v>
      </c>
      <c r="AI141" s="8">
        <f>AH141/2</f>
        <v>0.13472222222117125</v>
      </c>
      <c r="AJ141" s="8">
        <f>AD141-AI141</f>
        <v>44785.491666666669</v>
      </c>
      <c r="AK141" s="9">
        <v>44785</v>
      </c>
      <c r="AL141" s="9">
        <f>AK141</f>
        <v>44785</v>
      </c>
      <c r="AN141" s="8">
        <f>Y142-AD141</f>
        <v>0.242361111115315</v>
      </c>
      <c r="AO141" s="8">
        <f>AN141/2</f>
        <v>0.1211805555576575</v>
      </c>
      <c r="AP141" s="8">
        <f>Y142-AO141</f>
        <v>44785.747569444444</v>
      </c>
      <c r="AQ141" s="9">
        <v>44785</v>
      </c>
      <c r="AR141" s="9">
        <f>AQ141</f>
        <v>44785</v>
      </c>
      <c r="AW141">
        <v>139</v>
      </c>
      <c r="AX141" s="9">
        <v>44749</v>
      </c>
      <c r="AY141" s="8">
        <v>0.72951388888888891</v>
      </c>
      <c r="AZ141" s="8">
        <f>AY141+1/1440</f>
        <v>0.73020833333333335</v>
      </c>
      <c r="BA141" t="s">
        <v>1974</v>
      </c>
      <c r="BB141" s="9">
        <v>44749</v>
      </c>
      <c r="BC141" s="8">
        <v>0.984375</v>
      </c>
    </row>
    <row r="142" spans="1:55" x14ac:dyDescent="0.35">
      <c r="A142">
        <v>29</v>
      </c>
      <c r="Y142" s="7">
        <v>44785.868750000001</v>
      </c>
      <c r="Z142" s="8">
        <v>0.86875000000000002</v>
      </c>
      <c r="AA142" s="2">
        <v>0.77</v>
      </c>
      <c r="AD142" s="7">
        <v>44786.129861111112</v>
      </c>
      <c r="AE142" s="8">
        <v>0.12986111111111112</v>
      </c>
      <c r="AF142" s="2">
        <v>5.15</v>
      </c>
      <c r="AH142" s="8">
        <f>AD142-Y142</f>
        <v>0.26111111111094942</v>
      </c>
      <c r="AI142" s="8">
        <f>AH142/2</f>
        <v>0.13055555555547471</v>
      </c>
      <c r="AJ142" s="8">
        <f>AD142-AI142</f>
        <v>44785.999305555553</v>
      </c>
      <c r="AK142" s="9">
        <v>44786</v>
      </c>
      <c r="AL142" s="9">
        <f>AK142-1</f>
        <v>44785</v>
      </c>
      <c r="AN142" s="8">
        <f>Y143-AD142</f>
        <v>0.2618055555576575</v>
      </c>
      <c r="AO142" s="8">
        <f>AN142/2</f>
        <v>0.13090277777882875</v>
      </c>
      <c r="AP142" s="8">
        <f>Y143-AO142</f>
        <v>44786.260763888888</v>
      </c>
      <c r="AQ142" s="9">
        <v>44786</v>
      </c>
      <c r="AR142" s="9">
        <f>AQ142</f>
        <v>44786</v>
      </c>
      <c r="AW142">
        <v>140</v>
      </c>
      <c r="AX142" s="9">
        <v>44749</v>
      </c>
      <c r="AY142" s="8">
        <v>0.984375</v>
      </c>
      <c r="AZ142" s="8">
        <f>AY142+1/1440</f>
        <v>0.98506944444444444</v>
      </c>
      <c r="BA142" t="s">
        <v>2214</v>
      </c>
      <c r="BB142" s="9">
        <v>44780</v>
      </c>
      <c r="BC142" s="8">
        <v>0.23750000000000002</v>
      </c>
    </row>
    <row r="143" spans="1:55" x14ac:dyDescent="0.35">
      <c r="A143" t="s">
        <v>43</v>
      </c>
      <c r="B143">
        <v>4.51</v>
      </c>
      <c r="Y143" s="7">
        <v>44786.39166666667</v>
      </c>
      <c r="Z143" s="8">
        <v>0.39166666666666666</v>
      </c>
      <c r="AA143" s="2">
        <v>0.26</v>
      </c>
      <c r="AD143" s="7">
        <v>44786.65902777778</v>
      </c>
      <c r="AE143" s="8">
        <v>0.65902777777777777</v>
      </c>
      <c r="AF143" s="2">
        <v>5.05</v>
      </c>
      <c r="AH143" s="8">
        <f>AD143-Y143</f>
        <v>0.26736111110949423</v>
      </c>
      <c r="AI143" s="8">
        <f>AH143/2</f>
        <v>0.13368055555474712</v>
      </c>
      <c r="AJ143" s="8">
        <f>AD143-AI143</f>
        <v>44786.525347222225</v>
      </c>
      <c r="AK143" s="9">
        <v>44786</v>
      </c>
      <c r="AL143" s="9">
        <f>AK143</f>
        <v>44786</v>
      </c>
      <c r="AN143" s="8">
        <f>Y144-AD143</f>
        <v>0.24097222222189885</v>
      </c>
      <c r="AO143" s="8">
        <f>AN143/2</f>
        <v>0.12048611111094942</v>
      </c>
      <c r="AP143" s="8">
        <f>Y144-AO143</f>
        <v>44786.779513888891</v>
      </c>
      <c r="AQ143" s="9">
        <v>44786</v>
      </c>
      <c r="AR143" s="9">
        <f>AQ143</f>
        <v>44786</v>
      </c>
      <c r="AW143">
        <v>141</v>
      </c>
      <c r="AX143" s="9">
        <v>44780</v>
      </c>
      <c r="AY143" s="8">
        <v>0.23750000000000002</v>
      </c>
      <c r="AZ143" s="8">
        <f>AY143+1/1440</f>
        <v>0.23819444444444446</v>
      </c>
      <c r="BA143" t="s">
        <v>1974</v>
      </c>
      <c r="BB143" s="9">
        <v>44780</v>
      </c>
      <c r="BC143" s="8">
        <v>0.50381944444444449</v>
      </c>
    </row>
    <row r="144" spans="1:55" x14ac:dyDescent="0.35">
      <c r="A144">
        <v>839</v>
      </c>
      <c r="B144">
        <v>0.97</v>
      </c>
      <c r="Y144" s="7">
        <v>44786.9</v>
      </c>
      <c r="Z144" s="8">
        <v>0.9</v>
      </c>
      <c r="AA144" s="2">
        <v>0.72</v>
      </c>
      <c r="AD144" s="7">
        <v>44787.15902777778</v>
      </c>
      <c r="AE144" s="8">
        <v>0.15902777777777777</v>
      </c>
      <c r="AF144" s="2">
        <v>5.25</v>
      </c>
      <c r="AH144" s="8">
        <f>AD144-Y144</f>
        <v>0.25902777777810115</v>
      </c>
      <c r="AI144" s="8">
        <f>AH144/2</f>
        <v>0.12951388888905058</v>
      </c>
      <c r="AJ144" s="8">
        <f>AD144-AI144</f>
        <v>44787.029513888891</v>
      </c>
      <c r="AK144" s="9">
        <v>44787</v>
      </c>
      <c r="AL144" s="9">
        <f>AK144</f>
        <v>44787</v>
      </c>
      <c r="AN144" s="8">
        <f>Y145-AD144</f>
        <v>0.26388888889050577</v>
      </c>
      <c r="AO144" s="8">
        <f>AN144/2</f>
        <v>0.13194444444525288</v>
      </c>
      <c r="AP144" s="8">
        <f>Y145-AO144</f>
        <v>44787.290972222225</v>
      </c>
      <c r="AQ144" s="9">
        <v>44787</v>
      </c>
      <c r="AR144" s="9">
        <f>AQ144</f>
        <v>44787</v>
      </c>
      <c r="AW144">
        <v>142</v>
      </c>
      <c r="AX144" s="9">
        <v>44780</v>
      </c>
      <c r="AY144" s="8">
        <v>0.50381944444444449</v>
      </c>
      <c r="AZ144" s="8">
        <f>AY144+1/1440</f>
        <v>0.50451388888888893</v>
      </c>
      <c r="BA144" t="s">
        <v>2214</v>
      </c>
      <c r="BB144" s="9">
        <v>44780</v>
      </c>
      <c r="BC144" s="8">
        <v>0.77187499999999998</v>
      </c>
    </row>
    <row r="145" spans="1:55" x14ac:dyDescent="0.35">
      <c r="A145">
        <v>1508</v>
      </c>
      <c r="B145">
        <v>4.4000000000000004</v>
      </c>
      <c r="Y145" s="7">
        <v>44787.42291666667</v>
      </c>
      <c r="Z145" s="8">
        <v>0.42291666666666666</v>
      </c>
      <c r="AA145" s="2">
        <v>0.21</v>
      </c>
      <c r="AD145" s="7">
        <v>44787.69027777778</v>
      </c>
      <c r="AE145" s="8">
        <v>0.69027777777777777</v>
      </c>
      <c r="AF145" s="2">
        <v>4.99</v>
      </c>
      <c r="AH145" s="8">
        <f>AD145-Y145</f>
        <v>0.26736111110949423</v>
      </c>
      <c r="AI145" s="8">
        <f>AH145/2</f>
        <v>0.13368055555474712</v>
      </c>
      <c r="AJ145" s="8">
        <f>AD145-AI145</f>
        <v>44787.556597222225</v>
      </c>
      <c r="AK145" s="9">
        <v>44787</v>
      </c>
      <c r="AL145" s="9">
        <f>AK145</f>
        <v>44787</v>
      </c>
      <c r="AN145" s="8">
        <f>Y146-AD145</f>
        <v>0.2381944444423425</v>
      </c>
      <c r="AO145" s="8">
        <f>AN145/2</f>
        <v>0.11909722222117125</v>
      </c>
      <c r="AP145" s="8">
        <f>Y146-AO145</f>
        <v>44787.809374999997</v>
      </c>
      <c r="AQ145" s="9">
        <v>44787</v>
      </c>
      <c r="AR145" s="9">
        <f>AQ145</f>
        <v>44787</v>
      </c>
      <c r="AW145">
        <v>143</v>
      </c>
      <c r="AX145" s="9">
        <v>44780</v>
      </c>
      <c r="AY145" s="8">
        <v>0.77187499999999998</v>
      </c>
      <c r="AZ145" s="8">
        <f>AY145+1/1440</f>
        <v>0.77256944444444442</v>
      </c>
      <c r="BA145" t="s">
        <v>1974</v>
      </c>
      <c r="BB145" s="9">
        <v>44811</v>
      </c>
      <c r="BC145" s="8">
        <v>2.8819444444444443E-2</v>
      </c>
    </row>
    <row r="146" spans="1:55" x14ac:dyDescent="0.35">
      <c r="A146">
        <v>2047</v>
      </c>
      <c r="B146">
        <v>1.1399999999999999</v>
      </c>
      <c r="Y146" s="7">
        <v>44787.928472222222</v>
      </c>
      <c r="Z146" s="8">
        <v>0.92847222222222225</v>
      </c>
      <c r="AA146" s="2">
        <v>0.75</v>
      </c>
      <c r="AD146" s="7">
        <v>44788.19027777778</v>
      </c>
      <c r="AE146" s="8">
        <v>0.19027777777777777</v>
      </c>
      <c r="AF146" s="2">
        <v>5.23</v>
      </c>
      <c r="AH146" s="8">
        <f>AD146-Y146</f>
        <v>0.2618055555576575</v>
      </c>
      <c r="AI146" s="8">
        <f>AH146/2</f>
        <v>0.13090277777882875</v>
      </c>
      <c r="AJ146" s="8">
        <f>AD146-AI146</f>
        <v>44788.059374999997</v>
      </c>
      <c r="AK146" s="9">
        <v>44788</v>
      </c>
      <c r="AL146" s="9">
        <f>AK146</f>
        <v>44788</v>
      </c>
      <c r="AN146" s="8">
        <f>Y147-AD146</f>
        <v>0.26180555555038154</v>
      </c>
      <c r="AO146" s="8">
        <f>AN146/2</f>
        <v>0.13090277777519077</v>
      </c>
      <c r="AP146" s="8">
        <f>Y147-AO146</f>
        <v>44788.321180555555</v>
      </c>
      <c r="AQ146" s="9">
        <v>44788</v>
      </c>
      <c r="AR146" s="9">
        <f>AQ146</f>
        <v>44788</v>
      </c>
      <c r="AW146">
        <v>144</v>
      </c>
      <c r="AX146" s="9">
        <v>44811</v>
      </c>
      <c r="AY146" s="8">
        <v>2.8819444444444443E-2</v>
      </c>
      <c r="AZ146" s="8">
        <f>AY146+1/1440</f>
        <v>2.9513888888888888E-2</v>
      </c>
      <c r="BA146" t="s">
        <v>2214</v>
      </c>
      <c r="BB146" s="9">
        <v>44811</v>
      </c>
      <c r="BC146" s="8">
        <v>0.28333333333333333</v>
      </c>
    </row>
    <row r="147" spans="1:55" x14ac:dyDescent="0.35">
      <c r="A147">
        <v>30</v>
      </c>
      <c r="Y147" s="7">
        <v>44788.45208333333</v>
      </c>
      <c r="Z147" s="8">
        <v>0.45208333333333334</v>
      </c>
      <c r="AA147" s="2">
        <v>0.3</v>
      </c>
      <c r="AD147" s="7">
        <v>44788.720833333333</v>
      </c>
      <c r="AE147" s="8">
        <v>0.72083333333333333</v>
      </c>
      <c r="AF147" s="2">
        <v>4.83</v>
      </c>
      <c r="AH147" s="8">
        <f>AD147-Y147</f>
        <v>0.26875000000291038</v>
      </c>
      <c r="AI147" s="8">
        <f>AH147/2</f>
        <v>0.13437500000145519</v>
      </c>
      <c r="AJ147" s="8">
        <f>AD147-AI147</f>
        <v>44788.586458333331</v>
      </c>
      <c r="AK147" s="9">
        <v>44788</v>
      </c>
      <c r="AL147" s="9">
        <f>AK147</f>
        <v>44788</v>
      </c>
      <c r="AN147" s="8">
        <f>Y148-AD147</f>
        <v>0.23611111110949423</v>
      </c>
      <c r="AO147" s="8">
        <f>AN147/2</f>
        <v>0.11805555555474712</v>
      </c>
      <c r="AP147" s="8">
        <f>Y148-AO147</f>
        <v>44788.838888888888</v>
      </c>
      <c r="AQ147" s="9">
        <v>44788</v>
      </c>
      <c r="AR147" s="9">
        <f>AQ147</f>
        <v>44788</v>
      </c>
      <c r="AW147">
        <v>145</v>
      </c>
      <c r="AX147" s="9">
        <v>44811</v>
      </c>
      <c r="AY147" s="8">
        <v>0.28333333333333333</v>
      </c>
      <c r="AZ147" s="8">
        <f>AY147+1/1440</f>
        <v>0.28402777777777777</v>
      </c>
      <c r="BA147" t="s">
        <v>1974</v>
      </c>
      <c r="BB147" s="9">
        <v>44811</v>
      </c>
      <c r="BC147" s="8">
        <v>0.54895833333333333</v>
      </c>
    </row>
    <row r="148" spans="1:55" x14ac:dyDescent="0.35">
      <c r="A148" t="s">
        <v>44</v>
      </c>
      <c r="B148">
        <v>4.5599999999999996</v>
      </c>
      <c r="Y148" s="7">
        <v>44788.956944444442</v>
      </c>
      <c r="Z148" s="8">
        <v>0.95694444444444438</v>
      </c>
      <c r="AA148" s="2">
        <v>0.84</v>
      </c>
      <c r="AD148" s="7">
        <v>44789.220833333333</v>
      </c>
      <c r="AE148" s="8">
        <v>0.22083333333333333</v>
      </c>
      <c r="AF148" s="2">
        <v>5.0999999999999996</v>
      </c>
      <c r="AH148" s="8">
        <f>AD148-Y148</f>
        <v>0.26388888889050577</v>
      </c>
      <c r="AI148" s="8">
        <f>AH148/2</f>
        <v>0.13194444444525288</v>
      </c>
      <c r="AJ148" s="8">
        <f>AD148-AI148</f>
        <v>44789.088888888888</v>
      </c>
      <c r="AK148" s="9">
        <v>44789</v>
      </c>
      <c r="AL148" s="9">
        <f>AK148</f>
        <v>44789</v>
      </c>
      <c r="AN148" s="8">
        <f>Y149-AD148</f>
        <v>0.25972222222480923</v>
      </c>
      <c r="AO148" s="8">
        <f>AN148/2</f>
        <v>0.12986111111240461</v>
      </c>
      <c r="AP148" s="8">
        <f>Y149-AO148</f>
        <v>44789.350694444445</v>
      </c>
      <c r="AQ148" s="9">
        <v>44789</v>
      </c>
      <c r="AR148" s="9">
        <f>AQ148</f>
        <v>44789</v>
      </c>
      <c r="AW148">
        <v>146</v>
      </c>
      <c r="AX148" s="9">
        <v>44811</v>
      </c>
      <c r="AY148" s="8">
        <v>0.54895833333333333</v>
      </c>
      <c r="AZ148" s="8">
        <f>AY148+1/1440</f>
        <v>0.54965277777777777</v>
      </c>
      <c r="BA148" t="s">
        <v>2214</v>
      </c>
      <c r="BB148" s="9">
        <v>44811</v>
      </c>
      <c r="BC148" s="8">
        <v>0.81597222222222221</v>
      </c>
    </row>
    <row r="149" spans="1:55" x14ac:dyDescent="0.35">
      <c r="A149">
        <v>916</v>
      </c>
      <c r="B149">
        <v>0.92</v>
      </c>
      <c r="Y149" s="7">
        <v>44789.480555555558</v>
      </c>
      <c r="Z149" s="8">
        <v>0.48055555555555557</v>
      </c>
      <c r="AA149" s="2">
        <v>0.5</v>
      </c>
      <c r="AD149" s="7">
        <v>44789.750694444447</v>
      </c>
      <c r="AE149" s="8">
        <v>0.75069444444444444</v>
      </c>
      <c r="AF149" s="2">
        <v>4.6100000000000003</v>
      </c>
      <c r="AH149" s="8">
        <f>AD149-Y149</f>
        <v>0.27013888888905058</v>
      </c>
      <c r="AI149" s="8">
        <f>AH149/2</f>
        <v>0.13506944444452529</v>
      </c>
      <c r="AJ149" s="8">
        <f>AD149-AI149</f>
        <v>44789.615625000006</v>
      </c>
      <c r="AK149" s="9">
        <v>44789</v>
      </c>
      <c r="AL149" s="9">
        <f>AK149</f>
        <v>44789</v>
      </c>
      <c r="AN149" s="8">
        <f>Y150-AD149</f>
        <v>0.23194444444379769</v>
      </c>
      <c r="AO149" s="8">
        <f>AN149/2</f>
        <v>0.11597222222189885</v>
      </c>
      <c r="AP149" s="8">
        <f>Y150-AO149</f>
        <v>44789.866666666669</v>
      </c>
      <c r="AQ149" s="9">
        <v>44789</v>
      </c>
      <c r="AR149" s="9">
        <f>AQ149</f>
        <v>44789</v>
      </c>
      <c r="AW149">
        <v>147</v>
      </c>
      <c r="AX149" s="9">
        <v>44811</v>
      </c>
      <c r="AY149" s="8">
        <v>0.81597222222222221</v>
      </c>
      <c r="AZ149" s="8">
        <f>AY149+1/1440</f>
        <v>0.81666666666666665</v>
      </c>
      <c r="BA149" t="s">
        <v>1974</v>
      </c>
      <c r="BB149" s="9">
        <v>44841</v>
      </c>
      <c r="BC149" s="8">
        <v>7.4652777777777776E-2</v>
      </c>
    </row>
    <row r="150" spans="1:55" x14ac:dyDescent="0.35">
      <c r="A150">
        <v>1545</v>
      </c>
      <c r="B150">
        <v>4.4000000000000004</v>
      </c>
      <c r="Y150" s="7">
        <v>44789.982638888891</v>
      </c>
      <c r="Z150" s="8">
        <v>0.98263888888888884</v>
      </c>
      <c r="AA150" s="2">
        <v>1.01</v>
      </c>
      <c r="AD150" s="7">
        <v>44790.251388888886</v>
      </c>
      <c r="AE150" s="8">
        <v>0.25138888888888888</v>
      </c>
      <c r="AF150" s="2">
        <v>4.88</v>
      </c>
      <c r="AH150" s="8">
        <f>AD150-Y150</f>
        <v>0.26874999999563443</v>
      </c>
      <c r="AI150" s="8">
        <f>AH150/2</f>
        <v>0.13437499999781721</v>
      </c>
      <c r="AJ150" s="8">
        <f>AD150-AI150</f>
        <v>44790.117013888885</v>
      </c>
      <c r="AK150" s="9">
        <v>44790</v>
      </c>
      <c r="AL150" s="9">
        <f>AK150</f>
        <v>44790</v>
      </c>
      <c r="AN150" s="8">
        <f>Y151-AD150</f>
        <v>0.25625000000582077</v>
      </c>
      <c r="AO150" s="8">
        <f>AN150/2</f>
        <v>0.12812500000291038</v>
      </c>
      <c r="AP150" s="8">
        <f>Y151-AO150</f>
        <v>44790.379513888889</v>
      </c>
      <c r="AQ150" s="9">
        <v>44790</v>
      </c>
      <c r="AR150" s="9">
        <f>AQ150</f>
        <v>44790</v>
      </c>
      <c r="AW150">
        <v>148</v>
      </c>
      <c r="AX150" s="9">
        <v>44841</v>
      </c>
      <c r="AY150" s="8">
        <v>7.4652777777777776E-2</v>
      </c>
      <c r="AZ150" s="8">
        <f>AY150+1/1440</f>
        <v>7.5347222222222218E-2</v>
      </c>
      <c r="BA150" t="s">
        <v>2214</v>
      </c>
      <c r="BB150" s="9">
        <v>44841</v>
      </c>
      <c r="BC150" s="8">
        <v>0.33124999999999999</v>
      </c>
    </row>
    <row r="151" spans="1:55" x14ac:dyDescent="0.35">
      <c r="A151">
        <v>2121</v>
      </c>
      <c r="B151" t="s">
        <v>45</v>
      </c>
      <c r="C151" t="s">
        <v>13</v>
      </c>
      <c r="Y151" s="7">
        <v>44790.507638888892</v>
      </c>
      <c r="Z151" s="8">
        <v>0.50763888888888886</v>
      </c>
      <c r="AA151" s="2">
        <v>0.78</v>
      </c>
      <c r="AD151" s="7">
        <v>44790.780555555553</v>
      </c>
      <c r="AE151" s="8">
        <v>0.78055555555555556</v>
      </c>
      <c r="AF151" s="2">
        <v>4.3600000000000003</v>
      </c>
      <c r="AH151" s="8">
        <f>AD151-Y151</f>
        <v>0.27291666666133096</v>
      </c>
      <c r="AI151" s="8">
        <f>AH151/2</f>
        <v>0.13645833333066548</v>
      </c>
      <c r="AJ151" s="8">
        <f>AD151-AI151</f>
        <v>44790.644097222219</v>
      </c>
      <c r="AK151" s="9">
        <v>44790</v>
      </c>
      <c r="AL151" s="9">
        <f>AK151</f>
        <v>44790</v>
      </c>
      <c r="AN151" s="8">
        <f>Y152-AD151</f>
        <v>0.22986111111094942</v>
      </c>
      <c r="AO151" s="8">
        <f>AN151/2</f>
        <v>0.11493055555547471</v>
      </c>
      <c r="AP151" s="8">
        <f>Y152-AO151</f>
        <v>44790.895486111112</v>
      </c>
      <c r="AQ151" s="9">
        <v>44791</v>
      </c>
      <c r="AR151" s="9">
        <f>AQ151-1</f>
        <v>44790</v>
      </c>
      <c r="AW151">
        <v>149</v>
      </c>
      <c r="AX151" s="9">
        <v>44841</v>
      </c>
      <c r="AY151" s="8">
        <v>0.33124999999999999</v>
      </c>
      <c r="AZ151" s="8">
        <f>AY151+1/1440</f>
        <v>0.33194444444444443</v>
      </c>
      <c r="BA151" t="s">
        <v>1974</v>
      </c>
      <c r="BB151" s="9">
        <v>44841</v>
      </c>
      <c r="BC151" s="8">
        <v>0.59513888888888888</v>
      </c>
    </row>
    <row r="152" spans="1:55" x14ac:dyDescent="0.35">
      <c r="A152">
        <v>1</v>
      </c>
      <c r="Y152" s="7">
        <v>44791.010416666664</v>
      </c>
      <c r="Z152" s="8">
        <v>1.0416666666666666E-2</v>
      </c>
      <c r="AA152" s="2">
        <v>1.21</v>
      </c>
      <c r="AD152" s="7">
        <v>44791.28402777778</v>
      </c>
      <c r="AE152" s="8">
        <v>0.28402777777777777</v>
      </c>
      <c r="AF152" s="2">
        <v>4.58</v>
      </c>
      <c r="AH152" s="8">
        <f>AD152-Y152</f>
        <v>0.273611111115315</v>
      </c>
      <c r="AI152" s="8">
        <f>AH152/2</f>
        <v>0.1368055555576575</v>
      </c>
      <c r="AJ152" s="8">
        <f>AD152-AI152</f>
        <v>44791.147222222222</v>
      </c>
      <c r="AK152" s="9">
        <v>44791</v>
      </c>
      <c r="AL152" s="9">
        <f>AK152</f>
        <v>44791</v>
      </c>
      <c r="AN152" s="8">
        <f>Y153-AD152</f>
        <v>0.25069444443943212</v>
      </c>
      <c r="AO152" s="8">
        <f>AN152/2</f>
        <v>0.12534722221971606</v>
      </c>
      <c r="AP152" s="8">
        <f>Y153-AO152</f>
        <v>44791.409375000003</v>
      </c>
      <c r="AQ152" s="9">
        <v>44791</v>
      </c>
      <c r="AR152" s="9">
        <f>AQ152</f>
        <v>44791</v>
      </c>
      <c r="AW152">
        <v>150</v>
      </c>
      <c r="AX152" s="9">
        <v>44841</v>
      </c>
      <c r="AY152" s="8">
        <v>0.59513888888888888</v>
      </c>
      <c r="AZ152" s="8">
        <f>AY152+1/1440</f>
        <v>0.59583333333333333</v>
      </c>
      <c r="BA152" t="s">
        <v>2214</v>
      </c>
      <c r="BB152" s="9">
        <v>44841</v>
      </c>
      <c r="BC152" s="8">
        <v>0.85972222222222217</v>
      </c>
    </row>
    <row r="153" spans="1:55" x14ac:dyDescent="0.35">
      <c r="A153" t="s">
        <v>46</v>
      </c>
      <c r="B153">
        <v>4.57</v>
      </c>
      <c r="Y153" s="7">
        <v>44791.534722222219</v>
      </c>
      <c r="Z153" s="8">
        <v>0.53472222222222221</v>
      </c>
      <c r="AA153" s="2">
        <v>1.0900000000000001</v>
      </c>
      <c r="AD153" s="7">
        <v>44791.8125</v>
      </c>
      <c r="AE153" s="8">
        <v>0.8125</v>
      </c>
      <c r="AF153" s="2">
        <v>4.1100000000000003</v>
      </c>
      <c r="AH153" s="8">
        <f>AD153-Y153</f>
        <v>0.27777777778101154</v>
      </c>
      <c r="AI153" s="8">
        <f>AH153/2</f>
        <v>0.13888888889050577</v>
      </c>
      <c r="AJ153" s="8">
        <f>AD153-AI153</f>
        <v>44791.673611111109</v>
      </c>
      <c r="AK153" s="9">
        <v>44791</v>
      </c>
      <c r="AL153" s="9">
        <f>AK153</f>
        <v>44791</v>
      </c>
      <c r="AN153" s="8">
        <f>Y154-AD153</f>
        <v>0.22847222222480923</v>
      </c>
      <c r="AO153" s="8">
        <f>AN153/2</f>
        <v>0.11423611111240461</v>
      </c>
      <c r="AP153" s="8">
        <f>Y154-AO153</f>
        <v>44791.926736111112</v>
      </c>
      <c r="AQ153" s="9">
        <v>44792</v>
      </c>
      <c r="AR153" s="9">
        <f>AQ153-1</f>
        <v>44791</v>
      </c>
      <c r="AW153">
        <v>151</v>
      </c>
      <c r="AX153" s="9">
        <v>44841</v>
      </c>
      <c r="AY153" s="8">
        <v>0.85972222222222217</v>
      </c>
      <c r="AZ153" s="8">
        <f>AY153+1/1440</f>
        <v>0.86041666666666661</v>
      </c>
      <c r="BA153" t="s">
        <v>1974</v>
      </c>
      <c r="BB153" s="9">
        <v>44872</v>
      </c>
      <c r="BC153" s="8">
        <v>0.11875000000000001</v>
      </c>
    </row>
    <row r="154" spans="1:55" x14ac:dyDescent="0.35">
      <c r="A154">
        <v>952</v>
      </c>
      <c r="B154">
        <v>0.89</v>
      </c>
      <c r="Y154" s="7">
        <v>44792.040972222225</v>
      </c>
      <c r="Z154" s="8">
        <v>4.0972222222222222E-2</v>
      </c>
      <c r="AA154" s="2">
        <v>1.44</v>
      </c>
      <c r="AD154" s="7">
        <v>44792.319444444445</v>
      </c>
      <c r="AE154" s="8">
        <v>0.31944444444444448</v>
      </c>
      <c r="AF154" s="2">
        <v>4.25</v>
      </c>
      <c r="AH154" s="8">
        <f>AD154-Y154</f>
        <v>0.27847222222044365</v>
      </c>
      <c r="AI154" s="8">
        <f>AH154/2</f>
        <v>0.13923611111022183</v>
      </c>
      <c r="AJ154" s="8">
        <f>AD154-AI154</f>
        <v>44792.180208333331</v>
      </c>
      <c r="AK154" s="9">
        <v>44792</v>
      </c>
      <c r="AL154" s="9">
        <f>AK154</f>
        <v>44792</v>
      </c>
      <c r="AN154" s="8">
        <f>Y155-AD154</f>
        <v>0.24652777777373558</v>
      </c>
      <c r="AO154" s="8">
        <f>AN154/2</f>
        <v>0.12326388888686779</v>
      </c>
      <c r="AP154" s="8">
        <f>Y155-AO154</f>
        <v>44792.442708333328</v>
      </c>
      <c r="AQ154" s="9">
        <v>44792</v>
      </c>
      <c r="AR154" s="9">
        <f>AQ154</f>
        <v>44792</v>
      </c>
      <c r="AW154">
        <v>152</v>
      </c>
      <c r="AX154" s="9">
        <v>44872</v>
      </c>
      <c r="AY154" s="8">
        <v>0.11875000000000001</v>
      </c>
      <c r="AZ154" s="8">
        <f>AY154+1/1440</f>
        <v>0.11944444444444445</v>
      </c>
      <c r="BA154" t="s">
        <v>2214</v>
      </c>
      <c r="BB154" s="9">
        <v>44872</v>
      </c>
      <c r="BC154" s="8">
        <v>0.3767361111111111</v>
      </c>
    </row>
    <row r="155" spans="1:55" x14ac:dyDescent="0.35">
      <c r="A155">
        <v>1622</v>
      </c>
      <c r="B155">
        <v>4.37</v>
      </c>
      <c r="Y155" s="7">
        <v>44792.565972222219</v>
      </c>
      <c r="Z155" s="8">
        <v>0.56597222222222221</v>
      </c>
      <c r="AA155" s="2">
        <v>1.41</v>
      </c>
      <c r="AD155" s="7">
        <v>44792.849305555559</v>
      </c>
      <c r="AE155" s="8">
        <v>0.84930555555555554</v>
      </c>
      <c r="AF155" s="2">
        <v>3.89</v>
      </c>
      <c r="AH155" s="8">
        <f>AD155-Y155</f>
        <v>0.28333333334012423</v>
      </c>
      <c r="AI155" s="8">
        <f>AH155/2</f>
        <v>0.14166666667006211</v>
      </c>
      <c r="AJ155" s="8">
        <f>AD155-AI155</f>
        <v>44792.707638888889</v>
      </c>
      <c r="AK155" s="9">
        <v>44792</v>
      </c>
      <c r="AL155" s="9">
        <f>AK155</f>
        <v>44792</v>
      </c>
      <c r="AN155" s="8">
        <f>Y156-AD155</f>
        <v>0.23124999999708962</v>
      </c>
      <c r="AO155" s="8">
        <f>AN155/2</f>
        <v>0.11562499999854481</v>
      </c>
      <c r="AP155" s="8">
        <f>Y156-AO155</f>
        <v>44792.964930555558</v>
      </c>
      <c r="AQ155" s="9">
        <v>44793</v>
      </c>
      <c r="AR155" s="9">
        <f>AQ155-1</f>
        <v>44792</v>
      </c>
      <c r="AW155">
        <v>153</v>
      </c>
      <c r="AX155" s="9">
        <v>44872</v>
      </c>
      <c r="AY155" s="8">
        <v>0.3767361111111111</v>
      </c>
      <c r="AZ155" s="8">
        <f>AY155+1/1440</f>
        <v>0.37743055555555555</v>
      </c>
      <c r="BA155" t="s">
        <v>1974</v>
      </c>
      <c r="BB155" s="9">
        <v>44872</v>
      </c>
      <c r="BC155" s="8">
        <v>0.63854166666666667</v>
      </c>
    </row>
    <row r="156" spans="1:55" x14ac:dyDescent="0.35">
      <c r="A156">
        <v>2155</v>
      </c>
      <c r="B156">
        <v>1.17</v>
      </c>
      <c r="Y156" s="7">
        <v>44793.080555555556</v>
      </c>
      <c r="Z156" s="8">
        <v>8.0555555555555561E-2</v>
      </c>
      <c r="AA156" s="2">
        <v>1.65</v>
      </c>
      <c r="AD156" s="7">
        <v>44793.363194444442</v>
      </c>
      <c r="AE156" s="8">
        <v>0.36319444444444443</v>
      </c>
      <c r="AF156" s="2">
        <v>3.93</v>
      </c>
      <c r="AH156" s="8">
        <f>AD156-Y156</f>
        <v>0.28263888888614019</v>
      </c>
      <c r="AI156" s="8">
        <f>AH156/2</f>
        <v>0.1413194444430701</v>
      </c>
      <c r="AJ156" s="8">
        <f>AD156-AI156</f>
        <v>44793.221875000003</v>
      </c>
      <c r="AK156" s="9">
        <v>44793</v>
      </c>
      <c r="AL156" s="9">
        <f>AK156</f>
        <v>44793</v>
      </c>
      <c r="AN156" s="8">
        <f>Y157-AD156</f>
        <v>0.24375000000145519</v>
      </c>
      <c r="AO156" s="8">
        <f>AN156/2</f>
        <v>0.1218750000007276</v>
      </c>
      <c r="AP156" s="8">
        <f>Y157-AO156</f>
        <v>44793.485069444447</v>
      </c>
      <c r="AQ156" s="9">
        <v>44793</v>
      </c>
      <c r="AR156" s="9">
        <f>AQ156</f>
        <v>44793</v>
      </c>
      <c r="AW156">
        <v>154</v>
      </c>
      <c r="AX156" s="9">
        <v>44872</v>
      </c>
      <c r="AY156" s="8">
        <v>0.63854166666666667</v>
      </c>
      <c r="AZ156" s="8">
        <f>AY156+1/1440</f>
        <v>0.63923611111111112</v>
      </c>
      <c r="BA156" t="s">
        <v>2214</v>
      </c>
      <c r="BB156" s="9">
        <v>44872</v>
      </c>
      <c r="BC156" s="8">
        <v>0.9</v>
      </c>
    </row>
    <row r="157" spans="1:55" x14ac:dyDescent="0.35">
      <c r="A157">
        <v>2</v>
      </c>
      <c r="Y157" s="7">
        <v>44793.606944444444</v>
      </c>
      <c r="Z157" s="8">
        <v>0.6069444444444444</v>
      </c>
      <c r="AA157" s="2">
        <v>1.68</v>
      </c>
      <c r="AD157" s="7">
        <v>44793.893055555556</v>
      </c>
      <c r="AE157" s="8">
        <v>0.8930555555555556</v>
      </c>
      <c r="AF157" s="2">
        <v>3.74</v>
      </c>
      <c r="AH157" s="8">
        <f>AD157-Y157</f>
        <v>0.28611111111240461</v>
      </c>
      <c r="AI157" s="8">
        <f>AH157/2</f>
        <v>0.14305555555620231</v>
      </c>
      <c r="AJ157" s="8">
        <f>AD157-AI157</f>
        <v>44793.75</v>
      </c>
      <c r="AK157" s="9">
        <v>44793</v>
      </c>
      <c r="AL157" s="9">
        <f>AK157</f>
        <v>44793</v>
      </c>
      <c r="AN157" s="8">
        <f>Y158-AD157</f>
        <v>0.24236111110803904</v>
      </c>
      <c r="AO157" s="8">
        <f>AN157/2</f>
        <v>0.12118055555401952</v>
      </c>
      <c r="AP157" s="8">
        <f>Y158-AO157</f>
        <v>44794.014236111107</v>
      </c>
      <c r="AQ157" s="9">
        <v>44794</v>
      </c>
      <c r="AR157" s="9">
        <f>AQ157</f>
        <v>44794</v>
      </c>
      <c r="AW157">
        <v>155</v>
      </c>
      <c r="AX157" s="9">
        <v>44872</v>
      </c>
      <c r="AY157" s="8">
        <v>0.9</v>
      </c>
      <c r="AZ157" s="8">
        <f>AY157+1/1440</f>
        <v>0.90069444444444446</v>
      </c>
      <c r="BA157" t="s">
        <v>1974</v>
      </c>
      <c r="BB157" s="9">
        <v>44902</v>
      </c>
      <c r="BC157" s="8">
        <v>0.15937500000000002</v>
      </c>
    </row>
    <row r="158" spans="1:55" x14ac:dyDescent="0.35">
      <c r="A158" t="s">
        <v>47</v>
      </c>
      <c r="B158">
        <v>4.55</v>
      </c>
      <c r="Y158" s="7">
        <v>44794.135416666664</v>
      </c>
      <c r="Z158" s="8">
        <v>0.13541666666666666</v>
      </c>
      <c r="AA158" s="2">
        <v>1.78</v>
      </c>
      <c r="AD158" s="7">
        <v>44794.415972222225</v>
      </c>
      <c r="AE158" s="8">
        <v>0.41597222222222219</v>
      </c>
      <c r="AF158" s="2">
        <v>3.72</v>
      </c>
      <c r="AH158" s="8">
        <f>AD158-Y158</f>
        <v>0.28055555556056788</v>
      </c>
      <c r="AI158" s="8">
        <f>AH158/2</f>
        <v>0.14027777778028394</v>
      </c>
      <c r="AJ158" s="8">
        <f>AD158-AI158</f>
        <v>44794.275694444441</v>
      </c>
      <c r="AK158" s="9">
        <v>44794</v>
      </c>
      <c r="AL158" s="9">
        <f>AK158</f>
        <v>44794</v>
      </c>
      <c r="AN158" s="8">
        <f>Y159-AD158</f>
        <v>0.24722222222044365</v>
      </c>
      <c r="AO158" s="8">
        <f>AN158/2</f>
        <v>0.12361111111022183</v>
      </c>
      <c r="AP158" s="8">
        <f>Y159-AO158</f>
        <v>44794.539583333331</v>
      </c>
      <c r="AQ158" s="9">
        <v>44794</v>
      </c>
      <c r="AR158" s="9">
        <f>AQ158</f>
        <v>44794</v>
      </c>
      <c r="AW158">
        <v>156</v>
      </c>
      <c r="AX158" s="9">
        <v>44902</v>
      </c>
      <c r="AY158" s="8">
        <v>0.15937500000000002</v>
      </c>
      <c r="AZ158" s="8">
        <f>AY158+1/1440</f>
        <v>0.16006944444444446</v>
      </c>
      <c r="BA158" t="s">
        <v>2214</v>
      </c>
      <c r="BB158" s="9">
        <v>44902</v>
      </c>
      <c r="BC158" s="8">
        <v>0.41875000000000001</v>
      </c>
    </row>
    <row r="159" spans="1:55" x14ac:dyDescent="0.35">
      <c r="A159">
        <v>1028</v>
      </c>
      <c r="B159">
        <v>0.9</v>
      </c>
      <c r="Y159" s="7">
        <v>44794.663194444445</v>
      </c>
      <c r="Z159" s="8">
        <v>0.66319444444444442</v>
      </c>
      <c r="AA159" s="2">
        <v>1.83</v>
      </c>
      <c r="AD159" s="7">
        <v>44794.945833333331</v>
      </c>
      <c r="AE159" s="8">
        <v>0.9458333333333333</v>
      </c>
      <c r="AF159" s="2">
        <v>3.73</v>
      </c>
      <c r="AH159" s="8">
        <f>AD159-Y159</f>
        <v>0.28263888888614019</v>
      </c>
      <c r="AI159" s="8">
        <f>AH159/2</f>
        <v>0.1413194444430701</v>
      </c>
      <c r="AJ159" s="8">
        <f>AD159-AI159</f>
        <v>44794.804513888885</v>
      </c>
      <c r="AK159" s="9">
        <v>44794</v>
      </c>
      <c r="AL159" s="9">
        <f>AK159</f>
        <v>44794</v>
      </c>
      <c r="AN159" s="8">
        <f>Y160-AD159</f>
        <v>0.25277777777955635</v>
      </c>
      <c r="AO159" s="8">
        <f>AN159/2</f>
        <v>0.12638888888977817</v>
      </c>
      <c r="AP159" s="8">
        <f>Y160-AO159</f>
        <v>44795.072222222225</v>
      </c>
      <c r="AQ159" s="9">
        <v>44795</v>
      </c>
      <c r="AR159" s="9">
        <f>AQ159</f>
        <v>44795</v>
      </c>
      <c r="AW159">
        <v>157</v>
      </c>
      <c r="AX159" s="9">
        <v>44902</v>
      </c>
      <c r="AY159" s="8">
        <v>0.41875000000000001</v>
      </c>
      <c r="AZ159" s="8">
        <f>AY159+1/1440</f>
        <v>0.41944444444444445</v>
      </c>
      <c r="BA159" t="s">
        <v>1974</v>
      </c>
      <c r="BB159" s="9">
        <v>44902</v>
      </c>
      <c r="BC159" s="8">
        <v>0.6791666666666667</v>
      </c>
    </row>
    <row r="160" spans="1:55" x14ac:dyDescent="0.35">
      <c r="A160">
        <v>1700</v>
      </c>
      <c r="B160">
        <v>4.32</v>
      </c>
      <c r="Y160" s="7">
        <v>44795.198611111111</v>
      </c>
      <c r="Z160" s="8">
        <v>0.1986111111111111</v>
      </c>
      <c r="AA160" s="2">
        <v>1.75</v>
      </c>
      <c r="AD160" s="7">
        <v>44795.474999999999</v>
      </c>
      <c r="AE160" s="8">
        <v>0.47500000000000003</v>
      </c>
      <c r="AF160" s="2">
        <v>3.72</v>
      </c>
      <c r="AH160" s="8">
        <f>AD160-Y160</f>
        <v>0.27638888888759539</v>
      </c>
      <c r="AI160" s="8">
        <f>AH160/2</f>
        <v>0.13819444444379769</v>
      </c>
      <c r="AJ160" s="8">
        <f>AD160-AI160</f>
        <v>44795.336805555555</v>
      </c>
      <c r="AK160" s="9">
        <v>44795</v>
      </c>
      <c r="AL160" s="9">
        <f>AK160</f>
        <v>44795</v>
      </c>
      <c r="AN160" s="8">
        <f>Y161-AD160</f>
        <v>0.24652777778101154</v>
      </c>
      <c r="AO160" s="8">
        <f>AN160/2</f>
        <v>0.12326388889050577</v>
      </c>
      <c r="AP160" s="8">
        <f>Y161-AO160</f>
        <v>44795.598263888889</v>
      </c>
      <c r="AQ160" s="9">
        <v>44795</v>
      </c>
      <c r="AR160" s="9">
        <f>AQ160</f>
        <v>44795</v>
      </c>
      <c r="AW160">
        <v>158</v>
      </c>
      <c r="AX160" s="9">
        <v>44902</v>
      </c>
      <c r="AY160" s="8">
        <v>0.6791666666666667</v>
      </c>
      <c r="AZ160" s="8">
        <f>AY160+1/1440</f>
        <v>0.67986111111111114</v>
      </c>
      <c r="BA160" t="s">
        <v>2214</v>
      </c>
      <c r="BB160" s="9">
        <v>44902</v>
      </c>
      <c r="BC160" s="8">
        <v>0.9375</v>
      </c>
    </row>
    <row r="161" spans="1:55" x14ac:dyDescent="0.35">
      <c r="A161">
        <v>2231</v>
      </c>
      <c r="B161">
        <v>1.22</v>
      </c>
      <c r="Y161" s="7">
        <v>44795.72152777778</v>
      </c>
      <c r="Z161" s="8">
        <v>0.72152777777777777</v>
      </c>
      <c r="AA161" s="2">
        <v>1.8</v>
      </c>
      <c r="AD161" s="7">
        <v>44795.995833333334</v>
      </c>
      <c r="AE161" s="8">
        <v>0.99583333333333324</v>
      </c>
      <c r="AF161" s="2">
        <v>3.87</v>
      </c>
      <c r="AH161" s="8">
        <f>AD161-Y161</f>
        <v>0.27430555555474712</v>
      </c>
      <c r="AI161" s="8">
        <f>AH161/2</f>
        <v>0.13715277777737356</v>
      </c>
      <c r="AJ161" s="8">
        <f>AD161-AI161</f>
        <v>44795.858680555553</v>
      </c>
      <c r="AK161" s="9">
        <v>44795</v>
      </c>
      <c r="AL161" s="9">
        <f>AK161</f>
        <v>44795</v>
      </c>
      <c r="AN161" s="8">
        <f>Y162-AD161</f>
        <v>0.25208333333284827</v>
      </c>
      <c r="AO161" s="8">
        <f>AN161/2</f>
        <v>0.12604166666642413</v>
      </c>
      <c r="AP161" s="8">
        <f>Y162-AO161</f>
        <v>44796.121874999997</v>
      </c>
      <c r="AQ161" s="9">
        <v>44796</v>
      </c>
      <c r="AR161" s="9">
        <f>AQ161</f>
        <v>44796</v>
      </c>
      <c r="AW161">
        <v>159</v>
      </c>
      <c r="AX161" s="9">
        <v>44902</v>
      </c>
      <c r="AY161" s="8">
        <v>0.9375</v>
      </c>
      <c r="AZ161" s="8">
        <f>AY161+1/1440</f>
        <v>0.93819444444444444</v>
      </c>
      <c r="BA161" t="s">
        <v>1974</v>
      </c>
      <c r="BB161" s="9" t="s">
        <v>1993</v>
      </c>
      <c r="BC161" s="8">
        <v>0.19722222222222222</v>
      </c>
    </row>
    <row r="162" spans="1:55" x14ac:dyDescent="0.35">
      <c r="A162">
        <v>3</v>
      </c>
      <c r="Y162" s="7">
        <v>44796.247916666667</v>
      </c>
      <c r="Z162" s="8">
        <v>0.24791666666666667</v>
      </c>
      <c r="AA162" s="2">
        <v>1.56</v>
      </c>
      <c r="AD162" s="7">
        <v>44796.521527777775</v>
      </c>
      <c r="AE162" s="8">
        <v>0.52152777777777781</v>
      </c>
      <c r="AF162" s="2">
        <v>3.89</v>
      </c>
      <c r="AH162" s="8">
        <f>AD162-Y162</f>
        <v>0.27361111110803904</v>
      </c>
      <c r="AI162" s="8">
        <f>AH162/2</f>
        <v>0.13680555555401952</v>
      </c>
      <c r="AJ162" s="8">
        <f>AD162-AI162</f>
        <v>44796.384722222225</v>
      </c>
      <c r="AK162" s="9">
        <v>44796</v>
      </c>
      <c r="AL162" s="9">
        <f>AK162</f>
        <v>44796</v>
      </c>
      <c r="AN162" s="8">
        <f>Y163-AD162</f>
        <v>0.24097222222189885</v>
      </c>
      <c r="AO162" s="8">
        <f>AN162/2</f>
        <v>0.12048611111094942</v>
      </c>
      <c r="AP162" s="8">
        <f>Y163-AO162</f>
        <v>44796.642013888886</v>
      </c>
      <c r="AQ162" s="9">
        <v>44796</v>
      </c>
      <c r="AR162" s="9">
        <f>AQ162</f>
        <v>44796</v>
      </c>
      <c r="AW162">
        <v>160</v>
      </c>
      <c r="AX162" s="9" t="s">
        <v>1993</v>
      </c>
      <c r="AY162" s="8">
        <v>0.19722222222222222</v>
      </c>
      <c r="AZ162" s="8">
        <f>AY162+1/1440</f>
        <v>0.19791666666666666</v>
      </c>
      <c r="BA162" t="s">
        <v>2214</v>
      </c>
      <c r="BB162" s="9" t="s">
        <v>1993</v>
      </c>
      <c r="BC162" s="8">
        <v>0.45868055555555554</v>
      </c>
    </row>
    <row r="163" spans="1:55" x14ac:dyDescent="0.35">
      <c r="A163" t="s">
        <v>48</v>
      </c>
      <c r="B163">
        <v>4.5</v>
      </c>
      <c r="Y163" s="7">
        <v>44796.762499999997</v>
      </c>
      <c r="Z163" s="8">
        <v>0.76250000000000007</v>
      </c>
      <c r="AA163" s="2">
        <v>1.67</v>
      </c>
      <c r="AD163" s="7">
        <v>44797.033333333333</v>
      </c>
      <c r="AE163" s="8">
        <v>3.3333333333333333E-2</v>
      </c>
      <c r="AF163" s="2">
        <v>4.0999999999999996</v>
      </c>
      <c r="AH163" s="8">
        <f>AD163-Y163</f>
        <v>0.27083333333575865</v>
      </c>
      <c r="AI163" s="8">
        <f>AH163/2</f>
        <v>0.13541666666787933</v>
      </c>
      <c r="AJ163" s="8">
        <f>AD163-AI163</f>
        <v>44796.897916666669</v>
      </c>
      <c r="AK163" s="9">
        <v>44797</v>
      </c>
      <c r="AL163" s="9">
        <f>AK163-1</f>
        <v>44796</v>
      </c>
      <c r="AN163" s="8">
        <f>Y164-AD163</f>
        <v>0.25</v>
      </c>
      <c r="AO163" s="8">
        <f>AN163/2</f>
        <v>0.125</v>
      </c>
      <c r="AP163" s="8">
        <f>Y164-AO163</f>
        <v>44797.158333333333</v>
      </c>
      <c r="AQ163" s="9">
        <v>44797</v>
      </c>
      <c r="AR163" s="9">
        <f>AQ163</f>
        <v>44797</v>
      </c>
      <c r="AW163">
        <v>161</v>
      </c>
      <c r="AX163" s="9" t="s">
        <v>1993</v>
      </c>
      <c r="AY163" s="8">
        <v>0.45868055555555554</v>
      </c>
      <c r="AZ163" s="8">
        <f>AY163+1/1440</f>
        <v>0.45937499999999998</v>
      </c>
      <c r="BA163" t="s">
        <v>1974</v>
      </c>
      <c r="BB163" s="9" t="s">
        <v>1993</v>
      </c>
      <c r="BC163" s="8">
        <v>0.71770833333333339</v>
      </c>
    </row>
    <row r="164" spans="1:55" x14ac:dyDescent="0.35">
      <c r="A164">
        <v>1107</v>
      </c>
      <c r="B164">
        <v>0.93</v>
      </c>
      <c r="Y164" s="7">
        <v>44797.283333333333</v>
      </c>
      <c r="Z164" s="8">
        <v>0.28333333333333333</v>
      </c>
      <c r="AA164" s="2">
        <v>1.34</v>
      </c>
      <c r="AD164" s="7">
        <v>44797.556250000001</v>
      </c>
      <c r="AE164" s="8">
        <v>0.55625000000000002</v>
      </c>
      <c r="AF164" s="2">
        <v>4.0999999999999996</v>
      </c>
      <c r="AH164" s="8">
        <f>AD164-Y164</f>
        <v>0.27291666666860692</v>
      </c>
      <c r="AI164" s="8">
        <f>AH164/2</f>
        <v>0.13645833333430346</v>
      </c>
      <c r="AJ164" s="8">
        <f>AD164-AI164</f>
        <v>44797.419791666667</v>
      </c>
      <c r="AK164" s="9">
        <v>44797</v>
      </c>
      <c r="AL164" s="9">
        <f>AK164</f>
        <v>44797</v>
      </c>
      <c r="AN164" s="8">
        <f>Y165-AD164</f>
        <v>0.23680555555620231</v>
      </c>
      <c r="AO164" s="8">
        <f>AN164/2</f>
        <v>0.11840277777810115</v>
      </c>
      <c r="AP164" s="8">
        <f>Y165-AO164</f>
        <v>44797.67465277778</v>
      </c>
      <c r="AQ164" s="9">
        <v>44797</v>
      </c>
      <c r="AR164" s="9">
        <f>AQ164</f>
        <v>44797</v>
      </c>
      <c r="AW164">
        <v>162</v>
      </c>
      <c r="AX164" s="9" t="s">
        <v>1993</v>
      </c>
      <c r="AY164" s="8">
        <v>0.71770833333333339</v>
      </c>
      <c r="AZ164" s="8">
        <f>AY164+1/1440</f>
        <v>0.71840277777777783</v>
      </c>
      <c r="BA164" t="s">
        <v>2214</v>
      </c>
      <c r="BB164" s="9" t="s">
        <v>1993</v>
      </c>
      <c r="BC164" s="8">
        <v>0.97326388888888893</v>
      </c>
    </row>
    <row r="165" spans="1:55" x14ac:dyDescent="0.35">
      <c r="A165">
        <v>1738</v>
      </c>
      <c r="B165">
        <v>4.25</v>
      </c>
      <c r="Y165" s="7">
        <v>44797.793055555558</v>
      </c>
      <c r="Z165" s="8">
        <v>0.79305555555555562</v>
      </c>
      <c r="AA165" s="2">
        <v>1.5</v>
      </c>
      <c r="AD165" s="7">
        <v>44798.0625</v>
      </c>
      <c r="AE165" s="8">
        <v>6.25E-2</v>
      </c>
      <c r="AF165" s="2">
        <v>4.32</v>
      </c>
      <c r="AH165" s="8">
        <f>AD165-Y165</f>
        <v>0.2694444444423425</v>
      </c>
      <c r="AI165" s="8">
        <f>AH165/2</f>
        <v>0.13472222222117125</v>
      </c>
      <c r="AJ165" s="8">
        <f>AD165-AI165</f>
        <v>44797.927777777775</v>
      </c>
      <c r="AK165" s="9">
        <v>44798</v>
      </c>
      <c r="AL165" s="9">
        <f>AK165-1</f>
        <v>44797</v>
      </c>
      <c r="AN165" s="8">
        <f>Y166-AD165</f>
        <v>0.24861111111385981</v>
      </c>
      <c r="AO165" s="8">
        <f>AN165/2</f>
        <v>0.1243055555569299</v>
      </c>
      <c r="AP165" s="8">
        <f>Y166-AO165</f>
        <v>44798.186805555553</v>
      </c>
      <c r="AQ165" s="9">
        <v>44798</v>
      </c>
      <c r="AR165" s="9">
        <f>AQ165</f>
        <v>44798</v>
      </c>
      <c r="AW165">
        <v>163</v>
      </c>
      <c r="AX165" s="9" t="s">
        <v>1993</v>
      </c>
      <c r="AY165" s="8">
        <v>0.97326388888888893</v>
      </c>
      <c r="AZ165" s="8">
        <f>AY165+1/1440</f>
        <v>0.97395833333333337</v>
      </c>
      <c r="BA165" t="s">
        <v>1974</v>
      </c>
      <c r="BB165" s="9" t="s">
        <v>1994</v>
      </c>
      <c r="BC165" s="8">
        <v>0.23298611111111112</v>
      </c>
    </row>
    <row r="166" spans="1:55" x14ac:dyDescent="0.35">
      <c r="A166">
        <v>2308</v>
      </c>
      <c r="B166">
        <v>1.28</v>
      </c>
      <c r="Y166" s="7">
        <v>44798.311111111114</v>
      </c>
      <c r="Z166" s="8">
        <v>0.31111111111111112</v>
      </c>
      <c r="AA166" s="2">
        <v>1.1299999999999999</v>
      </c>
      <c r="AD166" s="7">
        <v>44798.583333333336</v>
      </c>
      <c r="AE166" s="8">
        <v>0.58333333333333337</v>
      </c>
      <c r="AF166" s="2">
        <v>4.3</v>
      </c>
      <c r="AH166" s="8">
        <f>AD166-Y166</f>
        <v>0.27222222222189885</v>
      </c>
      <c r="AI166" s="8">
        <f>AH166/2</f>
        <v>0.13611111111094942</v>
      </c>
      <c r="AJ166" s="8">
        <f>AD166-AI166</f>
        <v>44798.447222222225</v>
      </c>
      <c r="AK166" s="9">
        <v>44798</v>
      </c>
      <c r="AL166" s="9">
        <f>AK166</f>
        <v>44798</v>
      </c>
      <c r="AN166" s="8">
        <f>Y167-AD166</f>
        <v>0.23541666666278616</v>
      </c>
      <c r="AO166" s="8">
        <f>AN166/2</f>
        <v>0.11770833333139308</v>
      </c>
      <c r="AP166" s="8">
        <f>Y167-AO166</f>
        <v>44798.701041666667</v>
      </c>
      <c r="AQ166" s="9">
        <v>44798</v>
      </c>
      <c r="AR166" s="9">
        <f>AQ166</f>
        <v>44798</v>
      </c>
      <c r="AW166">
        <v>164</v>
      </c>
      <c r="AX166" s="9" t="s">
        <v>1994</v>
      </c>
      <c r="AY166" s="8">
        <v>0.23298611111111112</v>
      </c>
      <c r="AZ166" s="8">
        <f>AY166+1/1440</f>
        <v>0.23368055555555556</v>
      </c>
      <c r="BA166" t="s">
        <v>2214</v>
      </c>
      <c r="BB166" s="9" t="s">
        <v>1994</v>
      </c>
      <c r="BC166" s="8">
        <v>0.49652777777777773</v>
      </c>
    </row>
    <row r="167" spans="1:55" x14ac:dyDescent="0.35">
      <c r="A167">
        <v>4</v>
      </c>
      <c r="Y167" s="7">
        <v>44798.818749999999</v>
      </c>
      <c r="Z167" s="8">
        <v>0.81874999999999998</v>
      </c>
      <c r="AA167" s="2">
        <v>1.33</v>
      </c>
      <c r="AD167" s="7">
        <v>44799.087500000001</v>
      </c>
      <c r="AE167" s="8">
        <v>8.7500000000000008E-2</v>
      </c>
      <c r="AF167" s="2">
        <v>4.53</v>
      </c>
      <c r="AH167" s="8">
        <f>AD167-Y167</f>
        <v>0.26875000000291038</v>
      </c>
      <c r="AI167" s="8">
        <f>AH167/2</f>
        <v>0.13437500000145519</v>
      </c>
      <c r="AJ167" s="8">
        <f>AD167-AI167</f>
        <v>44798.953125</v>
      </c>
      <c r="AK167" s="9">
        <v>44799</v>
      </c>
      <c r="AL167" s="9">
        <f>AK167-1</f>
        <v>44798</v>
      </c>
      <c r="AN167" s="8">
        <f>Y168-AD167</f>
        <v>0.24861111110658385</v>
      </c>
      <c r="AO167" s="8">
        <f>AN167/2</f>
        <v>0.12430555555329192</v>
      </c>
      <c r="AP167" s="8">
        <f>Y168-AO167</f>
        <v>44799.211805555555</v>
      </c>
      <c r="AQ167" s="9">
        <v>44799</v>
      </c>
      <c r="AR167" s="9">
        <f>AQ167</f>
        <v>44799</v>
      </c>
      <c r="AW167">
        <v>165</v>
      </c>
      <c r="AX167" s="9" t="s">
        <v>1994</v>
      </c>
      <c r="AY167" s="8">
        <v>0.49652777777777773</v>
      </c>
      <c r="AZ167" s="8">
        <f>AY167+1/1440</f>
        <v>0.49722222222222218</v>
      </c>
      <c r="BA167" t="s">
        <v>1974</v>
      </c>
      <c r="BB167" s="9" t="s">
        <v>1994</v>
      </c>
      <c r="BC167" s="8">
        <v>0.75416666666666676</v>
      </c>
    </row>
    <row r="168" spans="1:55" x14ac:dyDescent="0.35">
      <c r="A168" t="s">
        <v>49</v>
      </c>
      <c r="B168">
        <v>4.43</v>
      </c>
      <c r="Y168" s="7">
        <v>44799.336111111108</v>
      </c>
      <c r="Z168" s="8">
        <v>0.33611111111111108</v>
      </c>
      <c r="AA168" s="2">
        <v>0.94</v>
      </c>
      <c r="AD168" s="7">
        <v>44799.606249999997</v>
      </c>
      <c r="AE168" s="8">
        <v>0.60625000000000007</v>
      </c>
      <c r="AF168" s="2">
        <v>4.47</v>
      </c>
      <c r="AH168" s="8">
        <f>AD168-Y168</f>
        <v>0.27013888888905058</v>
      </c>
      <c r="AI168" s="8">
        <f>AH168/2</f>
        <v>0.13506944444452529</v>
      </c>
      <c r="AJ168" s="8">
        <f>AD168-AI168</f>
        <v>44799.471180555556</v>
      </c>
      <c r="AK168" s="9">
        <v>44799</v>
      </c>
      <c r="AL168" s="9">
        <f>AK168</f>
        <v>44799</v>
      </c>
      <c r="AN168" s="8">
        <f>Y169-AD168</f>
        <v>0.23611111111677019</v>
      </c>
      <c r="AO168" s="8">
        <f>AN168/2</f>
        <v>0.11805555555838509</v>
      </c>
      <c r="AP168" s="8">
        <f>Y169-AO168</f>
        <v>44799.724305555559</v>
      </c>
      <c r="AQ168" s="9">
        <v>44799</v>
      </c>
      <c r="AR168" s="9">
        <f>AQ168</f>
        <v>44799</v>
      </c>
      <c r="AW168">
        <v>166</v>
      </c>
      <c r="AX168" s="9" t="s">
        <v>1994</v>
      </c>
      <c r="AY168" s="8">
        <v>0.75416666666666676</v>
      </c>
      <c r="AZ168" s="8">
        <f>AY168+1/1440</f>
        <v>0.7548611111111112</v>
      </c>
      <c r="BA168" t="s">
        <v>2214</v>
      </c>
      <c r="BB168" s="9" t="s">
        <v>1995</v>
      </c>
      <c r="BC168" s="8">
        <v>7.6388888888888886E-3</v>
      </c>
    </row>
    <row r="169" spans="1:55" x14ac:dyDescent="0.35">
      <c r="A169">
        <v>1147</v>
      </c>
      <c r="B169">
        <v>0.98</v>
      </c>
      <c r="Y169" s="7">
        <v>44799.842361111114</v>
      </c>
      <c r="Z169" s="8">
        <v>0.84236111111111101</v>
      </c>
      <c r="AA169" s="2">
        <v>1.17</v>
      </c>
      <c r="AD169" s="7">
        <v>44800.11041666667</v>
      </c>
      <c r="AE169" s="8">
        <v>0.11041666666666666</v>
      </c>
      <c r="AF169" s="2">
        <v>4.6900000000000004</v>
      </c>
      <c r="AH169" s="8">
        <f>AD169-Y169</f>
        <v>0.26805555555620231</v>
      </c>
      <c r="AI169" s="8">
        <f>AH169/2</f>
        <v>0.13402777777810115</v>
      </c>
      <c r="AJ169" s="8">
        <f>AD169-AI169</f>
        <v>44799.976388888892</v>
      </c>
      <c r="AK169" s="9">
        <v>44800</v>
      </c>
      <c r="AL169" s="9">
        <f>AK169-1</f>
        <v>44799</v>
      </c>
      <c r="AN169" s="8">
        <f>Y170-AD169</f>
        <v>0.24930555555329192</v>
      </c>
      <c r="AO169" s="8">
        <f>AN169/2</f>
        <v>0.12465277777664596</v>
      </c>
      <c r="AP169" s="8">
        <f>Y170-AO169</f>
        <v>44800.235069444447</v>
      </c>
      <c r="AQ169" s="9">
        <v>44800</v>
      </c>
      <c r="AR169" s="9">
        <f>AQ169</f>
        <v>44800</v>
      </c>
      <c r="AW169">
        <v>167</v>
      </c>
      <c r="AX169" s="9" t="s">
        <v>1995</v>
      </c>
      <c r="AY169" s="8">
        <v>7.6388888888888886E-3</v>
      </c>
      <c r="AZ169" s="8">
        <f>AY169+1/1440</f>
        <v>8.3333333333333332E-3</v>
      </c>
      <c r="BA169" t="s">
        <v>1974</v>
      </c>
      <c r="BB169" s="9" t="s">
        <v>1995</v>
      </c>
      <c r="BC169" s="8">
        <v>0.26874999999999999</v>
      </c>
    </row>
    <row r="170" spans="1:55" x14ac:dyDescent="0.35">
      <c r="A170">
        <v>1819</v>
      </c>
      <c r="B170">
        <v>4.16</v>
      </c>
      <c r="Y170" s="7">
        <v>44800.359722222223</v>
      </c>
      <c r="Z170" s="8">
        <v>0.35972222222222222</v>
      </c>
      <c r="AA170" s="2">
        <v>0.78</v>
      </c>
      <c r="AD170" s="7">
        <v>44800.629166666666</v>
      </c>
      <c r="AE170" s="8">
        <v>0.62916666666666665</v>
      </c>
      <c r="AF170" s="2">
        <v>4.5999999999999996</v>
      </c>
      <c r="AH170" s="8">
        <f>AD170-Y170</f>
        <v>0.2694444444423425</v>
      </c>
      <c r="AI170" s="8">
        <f>AH170/2</f>
        <v>0.13472222222117125</v>
      </c>
      <c r="AJ170" s="8">
        <f>AD170-AI170</f>
        <v>44800.494444444441</v>
      </c>
      <c r="AK170" s="9">
        <v>44800</v>
      </c>
      <c r="AL170" s="9">
        <f>AK170</f>
        <v>44800</v>
      </c>
      <c r="AN170" s="8">
        <f>Y171-AD170</f>
        <v>0.23541666667006211</v>
      </c>
      <c r="AO170" s="8">
        <f>AN170/2</f>
        <v>0.11770833333503106</v>
      </c>
      <c r="AP170" s="8">
        <f>Y171-AO170</f>
        <v>44800.746874999997</v>
      </c>
      <c r="AQ170" s="9">
        <v>44800</v>
      </c>
      <c r="AR170" s="9">
        <f>AQ170</f>
        <v>44800</v>
      </c>
      <c r="AW170">
        <v>168</v>
      </c>
      <c r="AX170" s="9" t="s">
        <v>1995</v>
      </c>
      <c r="AY170" s="8">
        <v>0.26874999999999999</v>
      </c>
      <c r="AZ170" s="8">
        <f>AY170+1/1440</f>
        <v>0.26944444444444443</v>
      </c>
      <c r="BA170" t="s">
        <v>2214</v>
      </c>
      <c r="BB170" s="9" t="s">
        <v>1995</v>
      </c>
      <c r="BC170" s="8">
        <v>0.53333333333333333</v>
      </c>
    </row>
    <row r="171" spans="1:55" x14ac:dyDescent="0.35">
      <c r="A171">
        <v>2347</v>
      </c>
      <c r="B171">
        <v>1.36</v>
      </c>
      <c r="Y171" s="7">
        <v>44800.864583333336</v>
      </c>
      <c r="Z171" s="8">
        <v>0.86458333333333337</v>
      </c>
      <c r="AA171" s="2">
        <v>1.04</v>
      </c>
      <c r="AD171" s="7">
        <v>44801.131944444445</v>
      </c>
      <c r="AE171" s="8">
        <v>0.13194444444444445</v>
      </c>
      <c r="AF171" s="2">
        <v>4.82</v>
      </c>
      <c r="AH171" s="8">
        <f>AD171-Y171</f>
        <v>0.26736111110949423</v>
      </c>
      <c r="AI171" s="8">
        <f>AH171/2</f>
        <v>0.13368055555474712</v>
      </c>
      <c r="AJ171" s="8">
        <f>AD171-AI171</f>
        <v>44800.998263888891</v>
      </c>
      <c r="AK171" s="9">
        <v>44801</v>
      </c>
      <c r="AL171" s="9">
        <f>AK171-1</f>
        <v>44800</v>
      </c>
      <c r="AN171" s="8">
        <f>Y172-AD171</f>
        <v>0.25069444444670808</v>
      </c>
      <c r="AO171" s="8">
        <f>AN171/2</f>
        <v>0.12534722222335404</v>
      </c>
      <c r="AP171" s="8">
        <f>Y172-AO171</f>
        <v>44801.257291666669</v>
      </c>
      <c r="AQ171" s="9">
        <v>44801</v>
      </c>
      <c r="AR171" s="9">
        <f>AQ171</f>
        <v>44801</v>
      </c>
      <c r="AW171">
        <v>169</v>
      </c>
      <c r="AX171" s="9" t="s">
        <v>1995</v>
      </c>
      <c r="AY171" s="8">
        <v>0.53333333333333333</v>
      </c>
      <c r="AZ171" s="8">
        <f>AY171+1/1440</f>
        <v>0.53402777777777777</v>
      </c>
      <c r="BA171" t="s">
        <v>1974</v>
      </c>
      <c r="BB171" s="9" t="s">
        <v>1995</v>
      </c>
      <c r="BC171" s="8">
        <v>0.78923611111111114</v>
      </c>
    </row>
    <row r="172" spans="1:55" x14ac:dyDescent="0.35">
      <c r="A172">
        <v>5</v>
      </c>
      <c r="Y172" s="7">
        <v>44801.382638888892</v>
      </c>
      <c r="Z172" s="8">
        <v>0.38263888888888892</v>
      </c>
      <c r="AA172" s="2">
        <v>0.65</v>
      </c>
      <c r="AD172" s="7">
        <v>44801.650694444441</v>
      </c>
      <c r="AE172" s="8">
        <v>0.65069444444444446</v>
      </c>
      <c r="AF172" s="2">
        <v>4.6900000000000004</v>
      </c>
      <c r="AH172" s="8">
        <f>AD172-Y172</f>
        <v>0.26805555554892635</v>
      </c>
      <c r="AI172" s="8">
        <f>AH172/2</f>
        <v>0.13402777777446317</v>
      </c>
      <c r="AJ172" s="8">
        <f>AD172-AI172</f>
        <v>44801.516666666663</v>
      </c>
      <c r="AK172" s="9">
        <v>44801</v>
      </c>
      <c r="AL172" s="9">
        <f>AK172</f>
        <v>44801</v>
      </c>
      <c r="AN172" s="8">
        <f>Y173-AD172</f>
        <v>0.23611111111677019</v>
      </c>
      <c r="AO172" s="8">
        <f>AN172/2</f>
        <v>0.11805555555838509</v>
      </c>
      <c r="AP172" s="8">
        <f>Y173-AO172</f>
        <v>44801.768750000003</v>
      </c>
      <c r="AQ172" s="9">
        <v>44801</v>
      </c>
      <c r="AR172" s="9">
        <f>AQ172</f>
        <v>44801</v>
      </c>
      <c r="AW172">
        <v>170</v>
      </c>
      <c r="AX172" s="9" t="s">
        <v>1995</v>
      </c>
      <c r="AY172" s="8">
        <v>0.78923611111111114</v>
      </c>
      <c r="AZ172" s="8">
        <f>AY172+1/1440</f>
        <v>0.78993055555555558</v>
      </c>
      <c r="BA172" t="s">
        <v>2214</v>
      </c>
      <c r="BB172" s="9" t="s">
        <v>1996</v>
      </c>
      <c r="BC172" s="8">
        <v>4.1319444444444443E-2</v>
      </c>
    </row>
    <row r="173" spans="1:55" x14ac:dyDescent="0.35">
      <c r="A173" t="s">
        <v>50</v>
      </c>
      <c r="B173">
        <v>4.34</v>
      </c>
      <c r="Y173" s="7">
        <v>44801.886805555558</v>
      </c>
      <c r="Z173" s="8">
        <v>0.88680555555555562</v>
      </c>
      <c r="AA173" s="2">
        <v>0.95</v>
      </c>
      <c r="AD173" s="7">
        <v>44802.152777777781</v>
      </c>
      <c r="AE173" s="8">
        <v>0.15277777777777776</v>
      </c>
      <c r="AF173" s="2">
        <v>4.9000000000000004</v>
      </c>
      <c r="AH173" s="8">
        <f>AD173-Y173</f>
        <v>0.26597222222335404</v>
      </c>
      <c r="AI173" s="8">
        <f>AH173/2</f>
        <v>0.13298611111167702</v>
      </c>
      <c r="AJ173" s="8">
        <f>AD173-AI173</f>
        <v>44802.019791666666</v>
      </c>
      <c r="AK173" s="9">
        <v>44802</v>
      </c>
      <c r="AL173" s="9">
        <f>AK173</f>
        <v>44802</v>
      </c>
      <c r="AN173" s="8">
        <f>Y174-AD173</f>
        <v>0.25347222221898846</v>
      </c>
      <c r="AO173" s="8">
        <f>AN173/2</f>
        <v>0.12673611110949423</v>
      </c>
      <c r="AP173" s="8">
        <f>Y174-AO173</f>
        <v>44802.279513888891</v>
      </c>
      <c r="AQ173" s="9">
        <v>44802</v>
      </c>
      <c r="AR173" s="9">
        <f>AQ173</f>
        <v>44802</v>
      </c>
      <c r="AW173">
        <v>171</v>
      </c>
      <c r="AX173" s="9" t="s">
        <v>1996</v>
      </c>
      <c r="AY173" s="8">
        <v>4.1319444444444443E-2</v>
      </c>
      <c r="AZ173" s="8">
        <f>AY173+1/1440</f>
        <v>4.2013888888888885E-2</v>
      </c>
      <c r="BA173" t="s">
        <v>1974</v>
      </c>
      <c r="BB173" s="9" t="s">
        <v>1996</v>
      </c>
      <c r="BC173" s="8">
        <v>0.30312500000000003</v>
      </c>
    </row>
    <row r="174" spans="1:55" x14ac:dyDescent="0.35">
      <c r="A174">
        <v>1229</v>
      </c>
      <c r="B174">
        <v>1.05</v>
      </c>
      <c r="Y174" s="7">
        <v>44802.40625</v>
      </c>
      <c r="Z174" s="8">
        <v>0.40625</v>
      </c>
      <c r="AA174" s="2">
        <v>0.59</v>
      </c>
      <c r="AD174" s="7">
        <v>44802.67291666667</v>
      </c>
      <c r="AE174" s="8">
        <v>0.67291666666666661</v>
      </c>
      <c r="AF174" s="2">
        <v>4.72</v>
      </c>
      <c r="AH174" s="8">
        <f>AD174-Y174</f>
        <v>0.26666666667006211</v>
      </c>
      <c r="AI174" s="8">
        <f>AH174/2</f>
        <v>0.13333333333503106</v>
      </c>
      <c r="AJ174" s="8">
        <f>AD174-AI174</f>
        <v>44802.539583333331</v>
      </c>
      <c r="AK174" s="9">
        <v>44802</v>
      </c>
      <c r="AL174" s="9">
        <f>AK174</f>
        <v>44802</v>
      </c>
      <c r="AN174" s="8">
        <f>Y175-AD174</f>
        <v>0.23541666666278616</v>
      </c>
      <c r="AO174" s="8">
        <f>AN174/2</f>
        <v>0.11770833333139308</v>
      </c>
      <c r="AP174" s="8">
        <f>Y175-AO174</f>
        <v>44802.790625000001</v>
      </c>
      <c r="AQ174" s="9">
        <v>44802</v>
      </c>
      <c r="AR174" s="9">
        <f>AQ174</f>
        <v>44802</v>
      </c>
      <c r="AW174">
        <v>172</v>
      </c>
      <c r="AX174" s="9" t="s">
        <v>1996</v>
      </c>
      <c r="AY174" s="8">
        <v>0.30312500000000003</v>
      </c>
      <c r="AZ174" s="8">
        <f>AY174+1/1440</f>
        <v>0.30381944444444448</v>
      </c>
      <c r="BA174" t="s">
        <v>2214</v>
      </c>
      <c r="BB174" s="9" t="s">
        <v>1996</v>
      </c>
      <c r="BC174" s="8">
        <v>0.56909722222222225</v>
      </c>
    </row>
    <row r="175" spans="1:55" x14ac:dyDescent="0.35">
      <c r="A175">
        <v>1904</v>
      </c>
      <c r="B175">
        <v>4.0599999999999996</v>
      </c>
      <c r="Y175" s="7">
        <v>44802.908333333333</v>
      </c>
      <c r="Z175" s="8">
        <v>0.90833333333333333</v>
      </c>
      <c r="AA175" s="2">
        <v>0.91</v>
      </c>
      <c r="AD175" s="7">
        <v>44803.174305555556</v>
      </c>
      <c r="AE175" s="8">
        <v>0.17430555555555557</v>
      </c>
      <c r="AF175" s="2">
        <v>4.9400000000000004</v>
      </c>
      <c r="AH175" s="8">
        <f>AD175-Y175</f>
        <v>0.26597222222335404</v>
      </c>
      <c r="AI175" s="8">
        <f>AH175/2</f>
        <v>0.13298611111167702</v>
      </c>
      <c r="AJ175" s="8">
        <f>AD175-AI175</f>
        <v>44803.041319444441</v>
      </c>
      <c r="AK175" s="9">
        <v>44803</v>
      </c>
      <c r="AL175" s="9">
        <f>AK175</f>
        <v>44803</v>
      </c>
      <c r="AN175" s="8">
        <f>Y176-AD175</f>
        <v>0.25555555555183673</v>
      </c>
      <c r="AO175" s="8">
        <f>AN175/2</f>
        <v>0.12777777777591837</v>
      </c>
      <c r="AP175" s="8">
        <f>Y176-AO175</f>
        <v>44803.302083333328</v>
      </c>
      <c r="AQ175" s="9">
        <v>44803</v>
      </c>
      <c r="AR175" s="9">
        <f>AQ175</f>
        <v>44803</v>
      </c>
      <c r="AW175">
        <v>173</v>
      </c>
      <c r="AX175" s="9" t="s">
        <v>1996</v>
      </c>
      <c r="AY175" s="8">
        <v>0.56909722222222225</v>
      </c>
      <c r="AZ175" s="8">
        <f>AY175+1/1440</f>
        <v>0.5697916666666667</v>
      </c>
      <c r="BA175" t="s">
        <v>1974</v>
      </c>
      <c r="BB175" s="9" t="s">
        <v>1996</v>
      </c>
      <c r="BC175" s="8">
        <v>0.82395833333333324</v>
      </c>
    </row>
    <row r="176" spans="1:55" x14ac:dyDescent="0.35">
      <c r="A176">
        <v>6</v>
      </c>
      <c r="Y176" s="7">
        <v>44803.429861111108</v>
      </c>
      <c r="Z176" s="8">
        <v>0.42986111111111108</v>
      </c>
      <c r="AA176" s="2">
        <v>0.57999999999999996</v>
      </c>
      <c r="AD176" s="7">
        <v>44803.695138888892</v>
      </c>
      <c r="AE176" s="8">
        <v>0.69513888888888886</v>
      </c>
      <c r="AF176" s="2">
        <v>4.71</v>
      </c>
      <c r="AH176" s="8">
        <f>AD176-Y176</f>
        <v>0.26527777778392192</v>
      </c>
      <c r="AI176" s="8">
        <f>AH176/2</f>
        <v>0.13263888889196096</v>
      </c>
      <c r="AJ176" s="8">
        <f>AD176-AI176</f>
        <v>44803.5625</v>
      </c>
      <c r="AK176" s="9">
        <v>44803</v>
      </c>
      <c r="AL176" s="9">
        <f>AK176</f>
        <v>44803</v>
      </c>
      <c r="AN176" s="8">
        <f>Y177-AD176</f>
        <v>0.23611111110949423</v>
      </c>
      <c r="AO176" s="8">
        <f>AN176/2</f>
        <v>0.11805555555474712</v>
      </c>
      <c r="AP176" s="8">
        <f>Y177-AO176</f>
        <v>44803.813194444447</v>
      </c>
      <c r="AQ176" s="9">
        <v>44803</v>
      </c>
      <c r="AR176" s="9">
        <f>AQ176</f>
        <v>44803</v>
      </c>
      <c r="AW176">
        <v>174</v>
      </c>
      <c r="AX176" s="9" t="s">
        <v>1996</v>
      </c>
      <c r="AY176" s="8">
        <v>0.82395833333333324</v>
      </c>
      <c r="AZ176" s="8">
        <f>AY176+1/1440</f>
        <v>0.82465277777777768</v>
      </c>
      <c r="BA176" t="s">
        <v>2214</v>
      </c>
      <c r="BB176" s="9" t="s">
        <v>1997</v>
      </c>
      <c r="BC176" s="8">
        <v>7.4999999999999997E-2</v>
      </c>
    </row>
    <row r="177" spans="1:55" x14ac:dyDescent="0.35">
      <c r="A177" t="s">
        <v>51</v>
      </c>
      <c r="B177">
        <v>1.45</v>
      </c>
      <c r="Y177" s="7">
        <v>44803.931250000001</v>
      </c>
      <c r="Z177" s="8">
        <v>0.93125000000000002</v>
      </c>
      <c r="AA177" s="2">
        <v>0.93</v>
      </c>
      <c r="AD177" s="7">
        <v>44804.197222222225</v>
      </c>
      <c r="AE177" s="8">
        <v>0.19722222222222222</v>
      </c>
      <c r="AF177" s="2">
        <v>4.92</v>
      </c>
      <c r="AH177" s="8">
        <f>AD177-Y177</f>
        <v>0.26597222222335404</v>
      </c>
      <c r="AI177" s="8">
        <f>AH177/2</f>
        <v>0.13298611111167702</v>
      </c>
      <c r="AJ177" s="8">
        <f>AD177-AI177</f>
        <v>44804.064236111109</v>
      </c>
      <c r="AK177" s="9">
        <v>44804</v>
      </c>
      <c r="AL177" s="9">
        <f>AK177</f>
        <v>44804</v>
      </c>
      <c r="AN177" s="8">
        <f>Y178-AD177</f>
        <v>0.25555555555183673</v>
      </c>
      <c r="AO177" s="8">
        <f>AN177/2</f>
        <v>0.12777777777591837</v>
      </c>
      <c r="AP177" s="8">
        <f>Y178-AO177</f>
        <v>44804.324999999997</v>
      </c>
      <c r="AQ177" s="9">
        <v>44804</v>
      </c>
      <c r="AR177" s="9">
        <f>AQ177</f>
        <v>44804</v>
      </c>
      <c r="AW177">
        <v>175</v>
      </c>
      <c r="AX177" s="9" t="s">
        <v>1997</v>
      </c>
      <c r="AY177" s="8">
        <v>7.4999999999999997E-2</v>
      </c>
      <c r="AZ177" s="8">
        <f>AY177+1/1440</f>
        <v>7.5694444444444439E-2</v>
      </c>
      <c r="BA177" t="s">
        <v>1974</v>
      </c>
      <c r="BB177" s="9" t="s">
        <v>1997</v>
      </c>
      <c r="BC177" s="8">
        <v>0.33749999999999997</v>
      </c>
    </row>
    <row r="178" spans="1:55" x14ac:dyDescent="0.35">
      <c r="A178">
        <v>707</v>
      </c>
      <c r="B178">
        <v>4.25</v>
      </c>
      <c r="Y178" s="7">
        <v>44804.452777777777</v>
      </c>
      <c r="Z178" s="8">
        <v>0.45277777777777778</v>
      </c>
      <c r="AA178" s="2">
        <v>0.65</v>
      </c>
      <c r="AD178" s="7">
        <v>44804.720138888886</v>
      </c>
      <c r="AE178" s="8">
        <v>0.72013888888888899</v>
      </c>
      <c r="AF178" s="2">
        <v>4.6399999999999997</v>
      </c>
      <c r="AH178" s="8">
        <f>AD178-Y178</f>
        <v>0.26736111110949423</v>
      </c>
      <c r="AI178" s="8">
        <f>AH178/2</f>
        <v>0.13368055555474712</v>
      </c>
      <c r="AJ178" s="8">
        <f>AD178-AI178</f>
        <v>44804.586458333331</v>
      </c>
      <c r="AK178" s="9">
        <v>44804</v>
      </c>
      <c r="AL178" s="9">
        <f>AK178</f>
        <v>44804</v>
      </c>
      <c r="AN178" s="8">
        <f>Y179-AD178</f>
        <v>0.23472222222335404</v>
      </c>
      <c r="AO178" s="8">
        <f>AN178/2</f>
        <v>0.11736111111167702</v>
      </c>
      <c r="AP178" s="8">
        <f>Y179-AO178</f>
        <v>44804.837499999994</v>
      </c>
      <c r="AQ178" s="9">
        <v>44804</v>
      </c>
      <c r="AR178" s="9">
        <f>AQ178</f>
        <v>44804</v>
      </c>
      <c r="AW178">
        <v>176</v>
      </c>
      <c r="AX178" s="9" t="s">
        <v>1997</v>
      </c>
      <c r="AY178" s="8">
        <v>0.33749999999999997</v>
      </c>
      <c r="AZ178" s="8">
        <f>AY178+1/1440</f>
        <v>0.33819444444444441</v>
      </c>
      <c r="BA178" t="s">
        <v>2214</v>
      </c>
      <c r="BB178" s="9" t="s">
        <v>1997</v>
      </c>
      <c r="BC178" s="8">
        <v>0.60416666666666663</v>
      </c>
    </row>
    <row r="179" spans="1:55" x14ac:dyDescent="0.35">
      <c r="A179">
        <v>1317</v>
      </c>
      <c r="B179">
        <v>1.1200000000000001</v>
      </c>
      <c r="Y179" s="7">
        <v>44804.954861111109</v>
      </c>
      <c r="Z179" s="8">
        <v>0.95486111111111116</v>
      </c>
      <c r="AA179" s="2">
        <v>0.99</v>
      </c>
      <c r="AD179" s="7">
        <v>44805.222916666666</v>
      </c>
      <c r="AE179" s="8">
        <v>0.22291666666666665</v>
      </c>
      <c r="AF179" s="2">
        <v>4.84</v>
      </c>
      <c r="AH179" s="8">
        <f>AD179-Y179</f>
        <v>0.26805555555620231</v>
      </c>
      <c r="AI179" s="8">
        <f>AH179/2</f>
        <v>0.13402777777810115</v>
      </c>
      <c r="AJ179" s="8">
        <f>AD179-AI179</f>
        <v>44805.088888888888</v>
      </c>
      <c r="AK179" s="9">
        <v>44805</v>
      </c>
      <c r="AL179" s="9">
        <f>AK179</f>
        <v>44805</v>
      </c>
      <c r="AN179" s="8">
        <f>Y180-AD179</f>
        <v>0.25486111111240461</v>
      </c>
      <c r="AO179" s="8">
        <f>AN179/2</f>
        <v>0.12743055555620231</v>
      </c>
      <c r="AP179" s="8">
        <f>Y180-AO179</f>
        <v>44805.350347222222</v>
      </c>
      <c r="AQ179" s="9">
        <v>44805</v>
      </c>
      <c r="AR179" s="9">
        <f>AQ179</f>
        <v>44805</v>
      </c>
      <c r="AW179">
        <v>177</v>
      </c>
      <c r="AX179" s="9" t="s">
        <v>1997</v>
      </c>
      <c r="AY179" s="8">
        <v>0.60416666666666663</v>
      </c>
      <c r="AZ179" s="8">
        <f>AY179+1/1440</f>
        <v>0.60486111111111107</v>
      </c>
      <c r="BA179" t="s">
        <v>1974</v>
      </c>
      <c r="BB179" s="9" t="s">
        <v>1997</v>
      </c>
      <c r="BC179" s="8">
        <v>0.85763888888888884</v>
      </c>
    </row>
    <row r="180" spans="1:55" x14ac:dyDescent="0.35">
      <c r="A180">
        <v>1955</v>
      </c>
      <c r="B180">
        <v>3.99</v>
      </c>
      <c r="Y180" s="7">
        <v>44805.477777777778</v>
      </c>
      <c r="Z180" s="8">
        <v>0.4777777777777778</v>
      </c>
      <c r="AA180" s="2">
        <v>0.78</v>
      </c>
      <c r="AD180" s="7">
        <v>44805.745833333334</v>
      </c>
      <c r="AE180" s="8">
        <v>0.74583333333333324</v>
      </c>
      <c r="AF180" s="2">
        <v>4.5199999999999996</v>
      </c>
      <c r="AH180" s="8">
        <f>AD180-Y180</f>
        <v>0.26805555555620231</v>
      </c>
      <c r="AI180" s="8">
        <f>AH180/2</f>
        <v>0.13402777777810115</v>
      </c>
      <c r="AJ180" s="8">
        <f>AD180-AI180</f>
        <v>44805.611805555556</v>
      </c>
      <c r="AK180" s="9">
        <v>44805</v>
      </c>
      <c r="AL180" s="9">
        <f>AK180</f>
        <v>44805</v>
      </c>
      <c r="AN180" s="8">
        <f>Y181-AD180</f>
        <v>0.23333333332993789</v>
      </c>
      <c r="AO180" s="8">
        <f>AN180/2</f>
        <v>0.11666666666496894</v>
      </c>
      <c r="AP180" s="8">
        <f>Y181-AO180</f>
        <v>44805.862500000003</v>
      </c>
      <c r="AQ180" s="9">
        <v>44805</v>
      </c>
      <c r="AR180" s="9">
        <f>AQ180</f>
        <v>44805</v>
      </c>
      <c r="AW180">
        <v>178</v>
      </c>
      <c r="AX180" s="9" t="s">
        <v>1997</v>
      </c>
      <c r="AY180" s="8">
        <v>0.85763888888888884</v>
      </c>
      <c r="AZ180" s="8">
        <f>AY180+1/1440</f>
        <v>0.85833333333333328</v>
      </c>
      <c r="BA180" t="s">
        <v>2214</v>
      </c>
      <c r="BB180" s="9" t="s">
        <v>1998</v>
      </c>
      <c r="BC180" s="8">
        <v>0.1076388888888889</v>
      </c>
    </row>
    <row r="181" spans="1:55" x14ac:dyDescent="0.35">
      <c r="A181">
        <v>7</v>
      </c>
      <c r="Y181" s="7">
        <v>44805.979166666664</v>
      </c>
      <c r="Z181" s="8">
        <v>0.97916666666666663</v>
      </c>
      <c r="AA181" s="2">
        <v>1.1100000000000001</v>
      </c>
      <c r="AD181" s="7">
        <v>44806.251388888886</v>
      </c>
      <c r="AE181" s="8">
        <v>0.25138888888888888</v>
      </c>
      <c r="AF181" s="2">
        <v>4.6900000000000004</v>
      </c>
      <c r="AH181" s="8">
        <f>AD181-Y181</f>
        <v>0.27222222222189885</v>
      </c>
      <c r="AI181" s="8">
        <f>AH181/2</f>
        <v>0.13611111111094942</v>
      </c>
      <c r="AJ181" s="8">
        <f>AD181-AI181</f>
        <v>44806.115277777775</v>
      </c>
      <c r="AK181" s="9">
        <v>44806</v>
      </c>
      <c r="AL181" s="9">
        <f>AK181</f>
        <v>44806</v>
      </c>
      <c r="AN181" s="8">
        <f>Y182-AD181</f>
        <v>0.25277777777955635</v>
      </c>
      <c r="AO181" s="8">
        <f>AN181/2</f>
        <v>0.12638888888977817</v>
      </c>
      <c r="AP181" s="8">
        <f>Y182-AO181</f>
        <v>44806.377777777772</v>
      </c>
      <c r="AQ181" s="9">
        <v>44806</v>
      </c>
      <c r="AR181" s="9">
        <f>AQ181</f>
        <v>44806</v>
      </c>
      <c r="AW181">
        <v>179</v>
      </c>
      <c r="AX181" s="9" t="s">
        <v>1998</v>
      </c>
      <c r="AY181" s="8">
        <v>0.1076388888888889</v>
      </c>
      <c r="AZ181" s="8">
        <f>AY181+1/1440</f>
        <v>0.10833333333333334</v>
      </c>
      <c r="BA181" t="s">
        <v>1974</v>
      </c>
      <c r="BB181" s="9" t="s">
        <v>1998</v>
      </c>
      <c r="BC181" s="8">
        <v>0.37048611111111113</v>
      </c>
    </row>
    <row r="182" spans="1:55" x14ac:dyDescent="0.35">
      <c r="A182" t="s">
        <v>52</v>
      </c>
      <c r="B182">
        <v>1.53</v>
      </c>
      <c r="Y182" s="7">
        <v>44806.504166666666</v>
      </c>
      <c r="Z182" s="8">
        <v>0.50416666666666665</v>
      </c>
      <c r="AA182" s="2">
        <v>0.97</v>
      </c>
      <c r="AD182" s="7">
        <v>44806.776388888888</v>
      </c>
      <c r="AE182" s="8">
        <v>0.77638888888888891</v>
      </c>
      <c r="AF182" s="2">
        <v>4.3600000000000003</v>
      </c>
      <c r="AH182" s="8">
        <f>AD182-Y182</f>
        <v>0.27222222222189885</v>
      </c>
      <c r="AI182" s="8">
        <f>AH182/2</f>
        <v>0.13611111111094942</v>
      </c>
      <c r="AJ182" s="8">
        <f>AD182-AI182</f>
        <v>44806.640277777777</v>
      </c>
      <c r="AK182" s="9">
        <v>44806</v>
      </c>
      <c r="AL182" s="9">
        <f>AK182</f>
        <v>44806</v>
      </c>
      <c r="AN182" s="8">
        <f>Y183-AD182</f>
        <v>0.23263888889050577</v>
      </c>
      <c r="AO182" s="8">
        <f>AN182/2</f>
        <v>0.11631944444525288</v>
      </c>
      <c r="AP182" s="8">
        <f>Y183-AO182</f>
        <v>44806.892708333333</v>
      </c>
      <c r="AQ182" s="9">
        <v>44807</v>
      </c>
      <c r="AR182" s="9">
        <f>AQ182-1</f>
        <v>44806</v>
      </c>
      <c r="AW182">
        <v>180</v>
      </c>
      <c r="AX182" s="9" t="s">
        <v>1998</v>
      </c>
      <c r="AY182" s="8">
        <v>0.37048611111111113</v>
      </c>
      <c r="AZ182" s="8">
        <f>AY182+1/1440</f>
        <v>0.37118055555555557</v>
      </c>
      <c r="BA182" t="s">
        <v>2214</v>
      </c>
      <c r="BB182" s="9" t="s">
        <v>1998</v>
      </c>
      <c r="BC182" s="8">
        <v>0.6381944444444444</v>
      </c>
    </row>
    <row r="183" spans="1:55" x14ac:dyDescent="0.35">
      <c r="A183">
        <v>800</v>
      </c>
      <c r="B183">
        <v>4.18</v>
      </c>
      <c r="Y183" s="7">
        <v>44807.009027777778</v>
      </c>
      <c r="Z183" s="8">
        <v>9.0277777777777787E-3</v>
      </c>
      <c r="AA183" s="2">
        <v>1.26</v>
      </c>
      <c r="AD183" s="7">
        <v>44807.286111111112</v>
      </c>
      <c r="AE183" s="8">
        <v>0.28611111111111115</v>
      </c>
      <c r="AF183" s="2">
        <v>4.47</v>
      </c>
      <c r="AH183" s="8">
        <f>AD183-Y183</f>
        <v>0.27708333333430346</v>
      </c>
      <c r="AI183" s="8">
        <f>AH183/2</f>
        <v>0.13854166666715173</v>
      </c>
      <c r="AJ183" s="8">
        <f>AD183-AI183</f>
        <v>44807.147569444445</v>
      </c>
      <c r="AK183" s="9">
        <v>44807</v>
      </c>
      <c r="AL183" s="9">
        <f>AK183</f>
        <v>44807</v>
      </c>
      <c r="AN183" s="8">
        <f>Y184-AD183</f>
        <v>0.25069444444670808</v>
      </c>
      <c r="AO183" s="8">
        <f>AN183/2</f>
        <v>0.12534722222335404</v>
      </c>
      <c r="AP183" s="8">
        <f>Y184-AO183</f>
        <v>44807.411458333336</v>
      </c>
      <c r="AQ183" s="9">
        <v>44807</v>
      </c>
      <c r="AR183" s="9">
        <f>AQ183</f>
        <v>44807</v>
      </c>
      <c r="AW183">
        <v>181</v>
      </c>
      <c r="AX183" s="9" t="s">
        <v>1998</v>
      </c>
      <c r="AY183" s="8">
        <v>0.6381944444444444</v>
      </c>
      <c r="AZ183" s="8">
        <f>AY183+1/1440</f>
        <v>0.63888888888888884</v>
      </c>
      <c r="BA183" t="s">
        <v>1974</v>
      </c>
      <c r="BB183" s="9" t="s">
        <v>1998</v>
      </c>
      <c r="BC183" s="8">
        <v>0.89097222222222217</v>
      </c>
    </row>
    <row r="184" spans="1:55" x14ac:dyDescent="0.35">
      <c r="A184">
        <v>1410</v>
      </c>
      <c r="B184">
        <v>1.17</v>
      </c>
      <c r="Y184" s="7">
        <v>44807.536805555559</v>
      </c>
      <c r="Z184" s="8">
        <v>0.53680555555555554</v>
      </c>
      <c r="AA184" s="2">
        <v>1.21</v>
      </c>
      <c r="AD184" s="7">
        <v>44807.813194444447</v>
      </c>
      <c r="AE184" s="8">
        <v>0.81319444444444444</v>
      </c>
      <c r="AF184" s="2">
        <v>4.16</v>
      </c>
      <c r="AH184" s="8">
        <f>AD184-Y184</f>
        <v>0.27638888888759539</v>
      </c>
      <c r="AI184" s="8">
        <f>AH184/2</f>
        <v>0.13819444444379769</v>
      </c>
      <c r="AJ184" s="8">
        <f>AD184-AI184</f>
        <v>44807.675000000003</v>
      </c>
      <c r="AK184" s="9">
        <v>44807</v>
      </c>
      <c r="AL184" s="9">
        <f>AK184</f>
        <v>44807</v>
      </c>
      <c r="AN184" s="8">
        <f>Y185-AD184</f>
        <v>0.23472222222335404</v>
      </c>
      <c r="AO184" s="8">
        <f>AN184/2</f>
        <v>0.11736111111167702</v>
      </c>
      <c r="AP184" s="8">
        <f>Y185-AO184</f>
        <v>44807.930555555562</v>
      </c>
      <c r="AQ184" s="9">
        <v>44808</v>
      </c>
      <c r="AR184" s="9">
        <f>AQ184-1</f>
        <v>44807</v>
      </c>
      <c r="AW184">
        <v>182</v>
      </c>
      <c r="AX184" s="9" t="s">
        <v>1998</v>
      </c>
      <c r="AY184" s="8">
        <v>0.89097222222222217</v>
      </c>
      <c r="AZ184" s="8">
        <f>AY184+1/1440</f>
        <v>0.89166666666666661</v>
      </c>
      <c r="BA184" t="s">
        <v>2214</v>
      </c>
      <c r="BB184" s="9" t="s">
        <v>1999</v>
      </c>
      <c r="BC184" s="8">
        <v>0.14097222222222222</v>
      </c>
    </row>
    <row r="185" spans="1:55" x14ac:dyDescent="0.35">
      <c r="A185">
        <v>2051</v>
      </c>
      <c r="B185">
        <v>3.96</v>
      </c>
      <c r="Y185" s="7">
        <v>44808.04791666667</v>
      </c>
      <c r="Z185" s="8">
        <v>4.7916666666666663E-2</v>
      </c>
      <c r="AA185" s="2">
        <v>1.44</v>
      </c>
      <c r="AD185" s="7">
        <v>44808.329861111109</v>
      </c>
      <c r="AE185" s="8">
        <v>0.3298611111111111</v>
      </c>
      <c r="AF185" s="2">
        <v>4.21</v>
      </c>
      <c r="AH185" s="8">
        <f>AD185-Y185</f>
        <v>0.28194444443943212</v>
      </c>
      <c r="AI185" s="8">
        <f>AH185/2</f>
        <v>0.14097222221971606</v>
      </c>
      <c r="AJ185" s="8">
        <f>AD185-AI185</f>
        <v>44808.188888888893</v>
      </c>
      <c r="AK185" s="9">
        <v>44808</v>
      </c>
      <c r="AL185" s="9">
        <f>AK185</f>
        <v>44808</v>
      </c>
      <c r="AN185" s="8">
        <f>Y186-AD185</f>
        <v>0.25069444444670808</v>
      </c>
      <c r="AO185" s="8">
        <f>AN185/2</f>
        <v>0.12534722222335404</v>
      </c>
      <c r="AP185" s="8">
        <f>Y186-AO185</f>
        <v>44808.455208333333</v>
      </c>
      <c r="AQ185" s="9">
        <v>44808</v>
      </c>
      <c r="AR185" s="9">
        <f>AQ185</f>
        <v>44808</v>
      </c>
      <c r="AW185">
        <v>183</v>
      </c>
      <c r="AX185" s="9" t="s">
        <v>1999</v>
      </c>
      <c r="AY185" s="8">
        <v>0.14097222222222222</v>
      </c>
      <c r="AZ185" s="8">
        <f>AY185+1/1440</f>
        <v>0.14166666666666666</v>
      </c>
      <c r="BA185" t="s">
        <v>1974</v>
      </c>
      <c r="BB185" s="9" t="s">
        <v>1999</v>
      </c>
      <c r="BC185" s="8">
        <v>0.40486111111111112</v>
      </c>
    </row>
    <row r="186" spans="1:55" x14ac:dyDescent="0.35">
      <c r="A186">
        <v>8</v>
      </c>
      <c r="Y186" s="7">
        <v>44808.580555555556</v>
      </c>
      <c r="Z186" s="8">
        <v>0.5805555555555556</v>
      </c>
      <c r="AA186" s="2">
        <v>1.46</v>
      </c>
      <c r="AD186" s="7">
        <v>44808.859722222223</v>
      </c>
      <c r="AE186" s="8">
        <v>0.85972222222222217</v>
      </c>
      <c r="AF186" s="2">
        <v>3.98</v>
      </c>
      <c r="AH186" s="8">
        <f>AD186-Y186</f>
        <v>0.27916666666715173</v>
      </c>
      <c r="AI186" s="8">
        <f>AH186/2</f>
        <v>0.13958333333357587</v>
      </c>
      <c r="AJ186" s="8">
        <f>AD186-AI186</f>
        <v>44808.720138888893</v>
      </c>
      <c r="AK186" s="9">
        <v>44808</v>
      </c>
      <c r="AL186" s="9">
        <f>AK186</f>
        <v>44808</v>
      </c>
      <c r="AN186" s="8">
        <f>Y187-AD186</f>
        <v>0.24305555555474712</v>
      </c>
      <c r="AO186" s="8">
        <f>AN186/2</f>
        <v>0.12152777777737356</v>
      </c>
      <c r="AP186" s="8">
        <f>Y187-AO186</f>
        <v>44808.981249999997</v>
      </c>
      <c r="AQ186" s="9">
        <v>44809</v>
      </c>
      <c r="AR186" s="9">
        <f>AQ186-1</f>
        <v>44808</v>
      </c>
      <c r="AW186">
        <v>184</v>
      </c>
      <c r="AX186" s="9" t="s">
        <v>1999</v>
      </c>
      <c r="AY186" s="8">
        <v>0.40486111111111112</v>
      </c>
      <c r="AZ186" s="8">
        <f>AY186+1/1440</f>
        <v>0.40555555555555556</v>
      </c>
      <c r="BA186" t="s">
        <v>2214</v>
      </c>
      <c r="BB186" s="9" t="s">
        <v>1999</v>
      </c>
      <c r="BC186" s="8">
        <v>0.67291666666666661</v>
      </c>
    </row>
    <row r="187" spans="1:55" x14ac:dyDescent="0.35">
      <c r="A187" t="s">
        <v>53</v>
      </c>
      <c r="B187">
        <v>1.57</v>
      </c>
      <c r="Y187" s="7">
        <v>44809.102777777778</v>
      </c>
      <c r="Z187" s="8">
        <v>0.10277777777777779</v>
      </c>
      <c r="AA187" s="2">
        <v>1.58</v>
      </c>
      <c r="AD187" s="7">
        <v>44809.387499999997</v>
      </c>
      <c r="AE187" s="8">
        <v>0.38750000000000001</v>
      </c>
      <c r="AF187" s="2">
        <v>4.01</v>
      </c>
      <c r="AH187" s="8">
        <f>AD187-Y187</f>
        <v>0.28472222221898846</v>
      </c>
      <c r="AI187" s="8">
        <f>AH187/2</f>
        <v>0.14236111110949423</v>
      </c>
      <c r="AJ187" s="8">
        <f>AD187-AI187</f>
        <v>44809.245138888888</v>
      </c>
      <c r="AK187" s="9">
        <v>44809</v>
      </c>
      <c r="AL187" s="9">
        <f>AK187</f>
        <v>44809</v>
      </c>
      <c r="AN187" s="8">
        <f>Y188-AD187</f>
        <v>0.25347222222626442</v>
      </c>
      <c r="AO187" s="8">
        <f>AN187/2</f>
        <v>0.12673611111313221</v>
      </c>
      <c r="AP187" s="8">
        <f>Y188-AO187</f>
        <v>44809.514236111107</v>
      </c>
      <c r="AQ187" s="9">
        <v>44809</v>
      </c>
      <c r="AR187" s="9">
        <f>AQ187</f>
        <v>44809</v>
      </c>
      <c r="AW187">
        <v>185</v>
      </c>
      <c r="AX187" s="9" t="s">
        <v>1999</v>
      </c>
      <c r="AY187" s="8">
        <v>0.67291666666666661</v>
      </c>
      <c r="AZ187" s="8">
        <f>AY187+1/1440</f>
        <v>0.67361111111111105</v>
      </c>
      <c r="BA187" t="s">
        <v>1974</v>
      </c>
      <c r="BB187" s="9" t="s">
        <v>1999</v>
      </c>
      <c r="BC187" s="8">
        <v>0.92534722222222221</v>
      </c>
    </row>
    <row r="188" spans="1:55" x14ac:dyDescent="0.35">
      <c r="A188">
        <v>900</v>
      </c>
      <c r="B188">
        <v>4.1399999999999997</v>
      </c>
      <c r="Y188" s="7">
        <v>44809.640972222223</v>
      </c>
      <c r="Z188" s="8">
        <v>0.64097222222222217</v>
      </c>
      <c r="AA188" s="2">
        <v>1.62</v>
      </c>
      <c r="AD188" s="7">
        <v>44809.916666666664</v>
      </c>
      <c r="AE188" s="8">
        <v>0.91666666666666663</v>
      </c>
      <c r="AF188" s="2">
        <v>3.93</v>
      </c>
      <c r="AH188" s="8">
        <f>AD188-Y188</f>
        <v>0.27569444444088731</v>
      </c>
      <c r="AI188" s="8">
        <f>AH188/2</f>
        <v>0.13784722222044365</v>
      </c>
      <c r="AJ188" s="8">
        <f>AD188-AI188</f>
        <v>44809.778819444444</v>
      </c>
      <c r="AK188" s="9">
        <v>44809</v>
      </c>
      <c r="AL188" s="9">
        <f>AK188</f>
        <v>44809</v>
      </c>
      <c r="AN188" s="8">
        <f>Y189-AD188</f>
        <v>0.25555555555911269</v>
      </c>
      <c r="AO188" s="8">
        <f>AN188/2</f>
        <v>0.12777777777955635</v>
      </c>
      <c r="AP188" s="8">
        <f>Y189-AO188</f>
        <v>44810.044444444444</v>
      </c>
      <c r="AQ188" s="9">
        <v>44810</v>
      </c>
      <c r="AR188" s="9">
        <f>AQ188</f>
        <v>44810</v>
      </c>
      <c r="AW188">
        <v>186</v>
      </c>
      <c r="AX188" s="9" t="s">
        <v>1999</v>
      </c>
      <c r="AY188" s="8">
        <v>0.92534722222222221</v>
      </c>
      <c r="AZ188" s="8">
        <f>AY188+1/1440</f>
        <v>0.92604166666666665</v>
      </c>
      <c r="BA188" t="s">
        <v>2214</v>
      </c>
      <c r="BB188" s="9" t="s">
        <v>2000</v>
      </c>
      <c r="BC188" s="8">
        <v>0.17569444444444446</v>
      </c>
    </row>
    <row r="189" spans="1:55" x14ac:dyDescent="0.35">
      <c r="A189">
        <v>1511</v>
      </c>
      <c r="B189">
        <v>1.19</v>
      </c>
      <c r="Y189" s="7">
        <v>44810.172222222223</v>
      </c>
      <c r="Z189" s="8">
        <v>0.17222222222222225</v>
      </c>
      <c r="AA189" s="2">
        <v>1.53</v>
      </c>
      <c r="AD189" s="7">
        <v>44810.454861111109</v>
      </c>
      <c r="AE189" s="8">
        <v>0.4548611111111111</v>
      </c>
      <c r="AF189" s="2">
        <v>4.04</v>
      </c>
      <c r="AH189" s="8">
        <f>AD189-Y189</f>
        <v>0.28263888888614019</v>
      </c>
      <c r="AI189" s="8">
        <f>AH189/2</f>
        <v>0.1413194444430701</v>
      </c>
      <c r="AJ189" s="8">
        <f>AD189-AI189</f>
        <v>44810.313541666663</v>
      </c>
      <c r="AK189" s="9">
        <v>44810</v>
      </c>
      <c r="AL189" s="9">
        <f>AK189</f>
        <v>44810</v>
      </c>
      <c r="AN189" s="8">
        <f>Y190-AD189</f>
        <v>0.25</v>
      </c>
      <c r="AO189" s="8">
        <f>AN189/2</f>
        <v>0.125</v>
      </c>
      <c r="AP189" s="8">
        <f>Y190-AO189</f>
        <v>44810.579861111109</v>
      </c>
      <c r="AQ189" s="9">
        <v>44810</v>
      </c>
      <c r="AR189" s="9">
        <f>AQ189</f>
        <v>44810</v>
      </c>
      <c r="AW189">
        <v>187</v>
      </c>
      <c r="AX189" s="9" t="s">
        <v>2000</v>
      </c>
      <c r="AY189" s="8">
        <v>0.17569444444444446</v>
      </c>
      <c r="AZ189" s="8">
        <f>AY189+1/1440</f>
        <v>0.1763888888888889</v>
      </c>
      <c r="BA189" t="s">
        <v>1974</v>
      </c>
      <c r="BB189" s="9" t="s">
        <v>2000</v>
      </c>
      <c r="BC189" s="8">
        <v>0.44062499999999999</v>
      </c>
    </row>
    <row r="190" spans="1:55" x14ac:dyDescent="0.35">
      <c r="A190">
        <v>2152</v>
      </c>
      <c r="B190">
        <v>4</v>
      </c>
      <c r="Y190" s="7">
        <v>44810.704861111109</v>
      </c>
      <c r="Z190" s="8">
        <v>0.70486111111111116</v>
      </c>
      <c r="AA190" s="2">
        <v>1.57</v>
      </c>
      <c r="AD190" s="7">
        <v>44810.974999999999</v>
      </c>
      <c r="AE190" s="8">
        <v>0.97499999999999998</v>
      </c>
      <c r="AF190" s="2">
        <v>4.0999999999999996</v>
      </c>
      <c r="AH190" s="8">
        <f>AD190-Y190</f>
        <v>0.27013888888905058</v>
      </c>
      <c r="AI190" s="8">
        <f>AH190/2</f>
        <v>0.13506944444452529</v>
      </c>
      <c r="AJ190" s="8">
        <f>AD190-AI190</f>
        <v>44810.83993055555</v>
      </c>
      <c r="AK190" s="9">
        <v>44810</v>
      </c>
      <c r="AL190" s="9">
        <f>AK190</f>
        <v>44810</v>
      </c>
      <c r="AN190" s="8">
        <f>Y191-AD190</f>
        <v>0.25763888889196096</v>
      </c>
      <c r="AO190" s="8">
        <f>AN190/2</f>
        <v>0.12881944444598048</v>
      </c>
      <c r="AP190" s="8">
        <f>Y191-AO190</f>
        <v>44811.103819444441</v>
      </c>
      <c r="AQ190" s="9">
        <v>44811</v>
      </c>
      <c r="AR190" s="9">
        <f>AQ190</f>
        <v>44811</v>
      </c>
      <c r="AW190">
        <v>188</v>
      </c>
      <c r="AX190" s="9" t="s">
        <v>2000</v>
      </c>
      <c r="AY190" s="8">
        <v>0.44062499999999999</v>
      </c>
      <c r="AZ190" s="8">
        <f>AY190+1/1440</f>
        <v>0.44131944444444443</v>
      </c>
      <c r="BA190" t="s">
        <v>2214</v>
      </c>
      <c r="BB190" s="9" t="s">
        <v>2000</v>
      </c>
      <c r="BC190" s="8">
        <v>0.70868055555555554</v>
      </c>
    </row>
    <row r="191" spans="1:55" x14ac:dyDescent="0.35">
      <c r="A191">
        <v>9</v>
      </c>
      <c r="Y191" s="7">
        <v>44811.232638888891</v>
      </c>
      <c r="Z191" s="8">
        <v>0.23263888888888887</v>
      </c>
      <c r="AA191" s="2">
        <v>1.26</v>
      </c>
      <c r="AD191" s="7">
        <v>44811.510416666664</v>
      </c>
      <c r="AE191" s="8">
        <v>0.51041666666666663</v>
      </c>
      <c r="AF191" s="2">
        <v>4.3099999999999996</v>
      </c>
      <c r="AH191" s="8">
        <f>AD191-Y191</f>
        <v>0.27777777777373558</v>
      </c>
      <c r="AI191" s="8">
        <f>AH191/2</f>
        <v>0.13888888888686779</v>
      </c>
      <c r="AJ191" s="8">
        <f>AD191-AI191</f>
        <v>44811.371527777781</v>
      </c>
      <c r="AK191" s="9">
        <v>44811</v>
      </c>
      <c r="AL191" s="9">
        <f>AK191</f>
        <v>44811</v>
      </c>
      <c r="AN191" s="8">
        <f>Y192-AD191</f>
        <v>0.24444444444816327</v>
      </c>
      <c r="AO191" s="8">
        <f>AN191/2</f>
        <v>0.12222222222408163</v>
      </c>
      <c r="AP191" s="8">
        <f>Y192-AO191</f>
        <v>44811.632638888885</v>
      </c>
      <c r="AQ191" s="9">
        <v>44811</v>
      </c>
      <c r="AR191" s="9">
        <f>AQ191</f>
        <v>44811</v>
      </c>
      <c r="AW191">
        <v>189</v>
      </c>
      <c r="AX191" s="9" t="s">
        <v>2000</v>
      </c>
      <c r="AY191" s="8">
        <v>0.70868055555555554</v>
      </c>
      <c r="AZ191" s="8">
        <f>AY191+1/1440</f>
        <v>0.70937499999999998</v>
      </c>
      <c r="BA191" t="s">
        <v>1974</v>
      </c>
      <c r="BB191" s="9" t="s">
        <v>2000</v>
      </c>
      <c r="BC191" s="8">
        <v>0.96180555555555547</v>
      </c>
    </row>
    <row r="192" spans="1:55" x14ac:dyDescent="0.35">
      <c r="A192" t="s">
        <v>54</v>
      </c>
      <c r="B192">
        <v>1.55</v>
      </c>
      <c r="Y192" s="7">
        <v>44811.754861111112</v>
      </c>
      <c r="Z192" s="8">
        <v>0.75486111111111109</v>
      </c>
      <c r="AA192" s="2">
        <v>1.37</v>
      </c>
      <c r="AD192" s="7">
        <v>44812.020833333336</v>
      </c>
      <c r="AE192" s="8">
        <v>2.0833333333333332E-2</v>
      </c>
      <c r="AF192" s="2">
        <v>4.42</v>
      </c>
      <c r="AH192" s="8">
        <f>AD192-Y192</f>
        <v>0.26597222222335404</v>
      </c>
      <c r="AI192" s="8">
        <f>AH192/2</f>
        <v>0.13298611111167702</v>
      </c>
      <c r="AJ192" s="8">
        <f>AD192-AI192</f>
        <v>44811.887847222228</v>
      </c>
      <c r="AK192" s="9">
        <v>44812</v>
      </c>
      <c r="AL192" s="9">
        <f>AK192-1</f>
        <v>44811</v>
      </c>
      <c r="AN192" s="8">
        <f>Y193-AD192</f>
        <v>0.25694444444525288</v>
      </c>
      <c r="AO192" s="8">
        <f>AN192/2</f>
        <v>0.12847222222262644</v>
      </c>
      <c r="AP192" s="8">
        <f>Y193-AO192</f>
        <v>44812.149305555562</v>
      </c>
      <c r="AQ192" s="9">
        <v>44812</v>
      </c>
      <c r="AR192" s="9">
        <f>AQ192</f>
        <v>44812</v>
      </c>
      <c r="AW192">
        <v>190</v>
      </c>
      <c r="AX192" s="9" t="s">
        <v>2000</v>
      </c>
      <c r="AY192" s="8">
        <v>0.96180555555555547</v>
      </c>
      <c r="AZ192" s="8">
        <f>AY192+1/1440</f>
        <v>0.96249999999999991</v>
      </c>
      <c r="BA192" t="s">
        <v>2214</v>
      </c>
      <c r="BB192" s="9" t="s">
        <v>2001</v>
      </c>
      <c r="BC192" s="8">
        <v>0.21388888888888891</v>
      </c>
    </row>
    <row r="193" spans="1:55" x14ac:dyDescent="0.35">
      <c r="A193">
        <v>1005</v>
      </c>
      <c r="B193">
        <v>4.18</v>
      </c>
      <c r="Y193" s="7">
        <v>44812.277777777781</v>
      </c>
      <c r="Z193" s="8">
        <v>0.27777777777777779</v>
      </c>
      <c r="AA193" s="2">
        <v>0.91</v>
      </c>
      <c r="AD193" s="7">
        <v>44812.552083333336</v>
      </c>
      <c r="AE193" s="8">
        <v>0.55208333333333337</v>
      </c>
      <c r="AF193" s="2">
        <v>4.63</v>
      </c>
      <c r="AH193" s="8">
        <f>AD193-Y193</f>
        <v>0.27430555555474712</v>
      </c>
      <c r="AI193" s="8">
        <f>AH193/2</f>
        <v>0.13715277777737356</v>
      </c>
      <c r="AJ193" s="8">
        <f>AD193-AI193</f>
        <v>44812.414930555562</v>
      </c>
      <c r="AK193" s="9">
        <v>44812</v>
      </c>
      <c r="AL193" s="9">
        <f>AK193</f>
        <v>44812</v>
      </c>
      <c r="AN193" s="8">
        <f>Y194-AD193</f>
        <v>0.24166666666133096</v>
      </c>
      <c r="AO193" s="8">
        <f>AN193/2</f>
        <v>0.12083333333066548</v>
      </c>
      <c r="AP193" s="8">
        <f>Y194-AO193</f>
        <v>44812.672916666663</v>
      </c>
      <c r="AQ193" s="9">
        <v>44812</v>
      </c>
      <c r="AR193" s="9">
        <f>AQ193</f>
        <v>44812</v>
      </c>
      <c r="AW193">
        <v>191</v>
      </c>
      <c r="AX193" s="9" t="s">
        <v>2001</v>
      </c>
      <c r="AY193" s="8">
        <v>0.21388888888888891</v>
      </c>
      <c r="AZ193" s="8">
        <f>AY193+1/1440</f>
        <v>0.21458333333333335</v>
      </c>
      <c r="BA193" t="s">
        <v>1974</v>
      </c>
      <c r="BB193" s="9" t="s">
        <v>2001</v>
      </c>
      <c r="BC193" s="8">
        <v>0.47951388888888885</v>
      </c>
    </row>
    <row r="194" spans="1:55" x14ac:dyDescent="0.35">
      <c r="A194">
        <v>1616</v>
      </c>
      <c r="B194">
        <v>1.1499999999999999</v>
      </c>
      <c r="Y194" s="7">
        <v>44812.793749999997</v>
      </c>
      <c r="Z194" s="8">
        <v>0.79375000000000007</v>
      </c>
      <c r="AA194" s="2">
        <v>1.1299999999999999</v>
      </c>
      <c r="AD194" s="7">
        <v>44813.056944444441</v>
      </c>
      <c r="AE194" s="8">
        <v>5.6944444444444443E-2</v>
      </c>
      <c r="AF194" s="2">
        <v>4.76</v>
      </c>
      <c r="AH194" s="8">
        <f>AD194-Y194</f>
        <v>0.26319444444379769</v>
      </c>
      <c r="AI194" s="8">
        <f>AH194/2</f>
        <v>0.13159722222189885</v>
      </c>
      <c r="AJ194" s="8">
        <f>AD194-AI194</f>
        <v>44812.925347222219</v>
      </c>
      <c r="AK194" s="9">
        <v>44813</v>
      </c>
      <c r="AL194" s="9">
        <f>AK194-1</f>
        <v>44812</v>
      </c>
      <c r="AN194" s="8">
        <f>Y195-AD194</f>
        <v>0.25763888889196096</v>
      </c>
      <c r="AO194" s="8">
        <f>AN194/2</f>
        <v>0.12881944444598048</v>
      </c>
      <c r="AP194" s="8">
        <f>Y195-AO194</f>
        <v>44813.185763888891</v>
      </c>
      <c r="AQ194" s="9">
        <v>44813</v>
      </c>
      <c r="AR194" s="9">
        <f>AQ194</f>
        <v>44813</v>
      </c>
      <c r="AW194">
        <v>192</v>
      </c>
      <c r="AX194" s="9" t="s">
        <v>2001</v>
      </c>
      <c r="AY194" s="8">
        <v>0.47951388888888885</v>
      </c>
      <c r="AZ194" s="8">
        <f>AY194+1/1440</f>
        <v>0.48020833333333329</v>
      </c>
      <c r="BA194" t="s">
        <v>2214</v>
      </c>
      <c r="BB194" s="9" t="s">
        <v>2001</v>
      </c>
      <c r="BC194" s="8">
        <v>0.74722222222222223</v>
      </c>
    </row>
    <row r="195" spans="1:55" x14ac:dyDescent="0.35">
      <c r="A195">
        <v>2254</v>
      </c>
      <c r="B195">
        <v>4.1100000000000003</v>
      </c>
      <c r="Y195" s="7">
        <v>44813.314583333333</v>
      </c>
      <c r="Z195" s="8">
        <v>0.31458333333333333</v>
      </c>
      <c r="AA195" s="2">
        <v>0.59</v>
      </c>
      <c r="AD195" s="7">
        <v>44813.586111111108</v>
      </c>
      <c r="AE195" s="8">
        <v>0.58611111111111114</v>
      </c>
      <c r="AF195" s="2">
        <v>4.88</v>
      </c>
      <c r="AH195" s="8">
        <f>AD195-Y195</f>
        <v>0.27152777777519077</v>
      </c>
      <c r="AI195" s="8">
        <f>AH195/2</f>
        <v>0.13576388888759539</v>
      </c>
      <c r="AJ195" s="8">
        <f>AD195-AI195</f>
        <v>44813.45034722222</v>
      </c>
      <c r="AK195" s="9">
        <v>44813</v>
      </c>
      <c r="AL195" s="9">
        <f>AK195</f>
        <v>44813</v>
      </c>
      <c r="AN195" s="8">
        <f>Y196-AD195</f>
        <v>0.23958333333575865</v>
      </c>
      <c r="AO195" s="8">
        <f>AN195/2</f>
        <v>0.11979166666787933</v>
      </c>
      <c r="AP195" s="8">
        <f>Y196-AO195</f>
        <v>44813.705902777772</v>
      </c>
      <c r="AQ195" s="9">
        <v>44813</v>
      </c>
      <c r="AR195" s="9">
        <f>AQ195</f>
        <v>44813</v>
      </c>
      <c r="AW195">
        <v>193</v>
      </c>
      <c r="AX195" s="9" t="s">
        <v>2001</v>
      </c>
      <c r="AY195" s="8">
        <v>0.74722222222222223</v>
      </c>
      <c r="AZ195" s="8">
        <f>AY195+1/1440</f>
        <v>0.74791666666666667</v>
      </c>
      <c r="BA195" t="s">
        <v>1974</v>
      </c>
      <c r="BB195" s="9" t="s">
        <v>2002</v>
      </c>
      <c r="BC195" s="8">
        <v>3.1249999999999997E-3</v>
      </c>
    </row>
    <row r="196" spans="1:55" x14ac:dyDescent="0.35">
      <c r="A196">
        <v>10</v>
      </c>
      <c r="Y196" s="7">
        <v>44813.825694444444</v>
      </c>
      <c r="Z196" s="8">
        <v>0.8256944444444444</v>
      </c>
      <c r="AA196" s="2">
        <v>0.92</v>
      </c>
      <c r="AD196" s="7">
        <v>44814.087500000001</v>
      </c>
      <c r="AE196" s="8">
        <v>8.7500000000000008E-2</v>
      </c>
      <c r="AF196" s="2">
        <v>5.05</v>
      </c>
      <c r="AH196" s="8">
        <f>AD196-Y196</f>
        <v>0.2618055555576575</v>
      </c>
      <c r="AI196" s="8">
        <f>AH196/2</f>
        <v>0.13090277777882875</v>
      </c>
      <c r="AJ196" s="8">
        <f>AD196-AI196</f>
        <v>44813.956597222219</v>
      </c>
      <c r="AK196" s="9">
        <v>44814</v>
      </c>
      <c r="AL196" s="9">
        <f>AK196-1</f>
        <v>44813</v>
      </c>
      <c r="AN196" s="8">
        <f>Y197-AD196</f>
        <v>0.25972222221753327</v>
      </c>
      <c r="AO196" s="8">
        <f>AN196/2</f>
        <v>0.12986111110876664</v>
      </c>
      <c r="AP196" s="8">
        <f>Y197-AO196</f>
        <v>44814.217361111107</v>
      </c>
      <c r="AQ196" s="9">
        <v>44814</v>
      </c>
      <c r="AR196" s="9">
        <f>AQ196</f>
        <v>44814</v>
      </c>
      <c r="AW196">
        <v>194</v>
      </c>
      <c r="AX196" s="9" t="s">
        <v>2002</v>
      </c>
      <c r="AY196" s="8">
        <v>3.1249999999999997E-3</v>
      </c>
      <c r="AZ196" s="8">
        <f>AY196+1/1440</f>
        <v>3.8194444444444443E-3</v>
      </c>
      <c r="BA196" t="s">
        <v>2214</v>
      </c>
      <c r="BB196" s="9" t="s">
        <v>2002</v>
      </c>
      <c r="BC196" s="8">
        <v>0.25729166666666664</v>
      </c>
    </row>
    <row r="197" spans="1:55" x14ac:dyDescent="0.35">
      <c r="A197" t="s">
        <v>55</v>
      </c>
      <c r="B197">
        <v>1.43</v>
      </c>
      <c r="Y197" s="7">
        <v>44814.347222222219</v>
      </c>
      <c r="Z197" s="8">
        <v>0.34722222222222227</v>
      </c>
      <c r="AA197" s="2">
        <v>0.36</v>
      </c>
      <c r="AD197" s="7">
        <v>44814.616666666669</v>
      </c>
      <c r="AE197" s="8">
        <v>0.6166666666666667</v>
      </c>
      <c r="AF197" s="2">
        <v>5.03</v>
      </c>
      <c r="AH197" s="8">
        <f>AD197-Y197</f>
        <v>0.26944444444961846</v>
      </c>
      <c r="AI197" s="8">
        <f>AH197/2</f>
        <v>0.13472222222480923</v>
      </c>
      <c r="AJ197" s="8">
        <f>AD197-AI197</f>
        <v>44814.481944444444</v>
      </c>
      <c r="AK197" s="9">
        <v>44814</v>
      </c>
      <c r="AL197" s="9">
        <f>AK197</f>
        <v>44814</v>
      </c>
      <c r="AN197" s="8">
        <f>Y198-AD197</f>
        <v>0.23888888888905058</v>
      </c>
      <c r="AO197" s="8">
        <f>AN197/2</f>
        <v>0.11944444444452529</v>
      </c>
      <c r="AP197" s="8">
        <f>Y198-AO197</f>
        <v>44814.736111111109</v>
      </c>
      <c r="AQ197" s="9">
        <v>44814</v>
      </c>
      <c r="AR197" s="9">
        <f>AQ197</f>
        <v>44814</v>
      </c>
      <c r="AW197">
        <v>195</v>
      </c>
      <c r="AX197" s="9" t="s">
        <v>2002</v>
      </c>
      <c r="AY197" s="8">
        <v>0.25729166666666664</v>
      </c>
      <c r="AZ197" s="8">
        <f>AY197+1/1440</f>
        <v>0.25798611111111108</v>
      </c>
      <c r="BA197" t="s">
        <v>1974</v>
      </c>
      <c r="BB197" s="9" t="s">
        <v>2002</v>
      </c>
      <c r="BC197" s="8">
        <v>0.5229166666666667</v>
      </c>
    </row>
    <row r="198" spans="1:55" x14ac:dyDescent="0.35">
      <c r="A198">
        <v>1113</v>
      </c>
      <c r="B198">
        <v>4.29</v>
      </c>
      <c r="Y198" s="7">
        <v>44814.855555555558</v>
      </c>
      <c r="Z198" s="8">
        <v>0.85555555555555562</v>
      </c>
      <c r="AA198" s="2">
        <v>0.77</v>
      </c>
      <c r="AD198" s="7">
        <v>44815.116666666669</v>
      </c>
      <c r="AE198" s="8">
        <v>0.11666666666666665</v>
      </c>
      <c r="AF198" s="2">
        <v>5.24</v>
      </c>
      <c r="AH198" s="8">
        <f>AD198-Y198</f>
        <v>0.26111111111094942</v>
      </c>
      <c r="AI198" s="8">
        <f>AH198/2</f>
        <v>0.13055555555547471</v>
      </c>
      <c r="AJ198" s="8">
        <f>AD198-AI198</f>
        <v>44814.986111111109</v>
      </c>
      <c r="AK198" s="9">
        <v>44815</v>
      </c>
      <c r="AL198" s="9">
        <f>AK198-1</f>
        <v>44814</v>
      </c>
      <c r="AN198" s="8">
        <f>Y199-AD198</f>
        <v>0.26041666666424135</v>
      </c>
      <c r="AO198" s="8">
        <f>AN198/2</f>
        <v>0.13020833333212067</v>
      </c>
      <c r="AP198" s="8">
        <f>Y199-AO198</f>
        <v>44815.246874999997</v>
      </c>
      <c r="AQ198" s="9">
        <v>44815</v>
      </c>
      <c r="AR198" s="9">
        <f>AQ198</f>
        <v>44815</v>
      </c>
      <c r="AW198">
        <v>196</v>
      </c>
      <c r="AX198" s="9" t="s">
        <v>2002</v>
      </c>
      <c r="AY198" s="8">
        <v>0.5229166666666667</v>
      </c>
      <c r="AZ198" s="8">
        <f>AY198+1/1440</f>
        <v>0.52361111111111114</v>
      </c>
      <c r="BA198" t="s">
        <v>2214</v>
      </c>
      <c r="BB198" s="9" t="s">
        <v>2002</v>
      </c>
      <c r="BC198" s="8">
        <v>0.79027777777777775</v>
      </c>
    </row>
    <row r="199" spans="1:55" x14ac:dyDescent="0.35">
      <c r="A199">
        <v>1721</v>
      </c>
      <c r="B199">
        <v>1.08</v>
      </c>
      <c r="Y199" s="7">
        <v>44815.377083333333</v>
      </c>
      <c r="Z199" s="8">
        <v>0.37708333333333338</v>
      </c>
      <c r="AA199" s="2">
        <v>0.25</v>
      </c>
      <c r="AD199" s="7">
        <v>44815.644444444442</v>
      </c>
      <c r="AE199" s="8">
        <v>0.64444444444444449</v>
      </c>
      <c r="AF199" s="2">
        <v>5.07</v>
      </c>
      <c r="AH199" s="8">
        <f>AD199-Y199</f>
        <v>0.26736111110949423</v>
      </c>
      <c r="AI199" s="8">
        <f>AH199/2</f>
        <v>0.13368055555474712</v>
      </c>
      <c r="AJ199" s="8">
        <f>AD199-AI199</f>
        <v>44815.510763888888</v>
      </c>
      <c r="AK199" s="9">
        <v>44815</v>
      </c>
      <c r="AL199" s="9">
        <f>AK199</f>
        <v>44815</v>
      </c>
      <c r="AN199" s="8">
        <f>Y200-AD199</f>
        <v>0.23819444444961846</v>
      </c>
      <c r="AO199" s="8">
        <f>AN199/2</f>
        <v>0.11909722222480923</v>
      </c>
      <c r="AP199" s="8">
        <f>Y200-AO199</f>
        <v>44815.763541666667</v>
      </c>
      <c r="AQ199" s="9">
        <v>44815</v>
      </c>
      <c r="AR199" s="9">
        <f>AQ199</f>
        <v>44815</v>
      </c>
      <c r="AW199">
        <v>197</v>
      </c>
      <c r="AX199" s="9" t="s">
        <v>2002</v>
      </c>
      <c r="AY199" s="8">
        <v>0.79027777777777775</v>
      </c>
      <c r="AZ199" s="8">
        <f>AY199+1/1440</f>
        <v>0.79097222222222219</v>
      </c>
      <c r="BA199" t="s">
        <v>1974</v>
      </c>
      <c r="BB199" s="9" t="s">
        <v>2003</v>
      </c>
      <c r="BC199" s="8">
        <v>4.9999999999999996E-2</v>
      </c>
    </row>
    <row r="200" spans="1:55" x14ac:dyDescent="0.35">
      <c r="A200">
        <v>2355</v>
      </c>
      <c r="B200">
        <v>4.28</v>
      </c>
      <c r="Y200" s="7">
        <v>44815.882638888892</v>
      </c>
      <c r="Z200" s="8">
        <v>0.88263888888888886</v>
      </c>
      <c r="AA200" s="2">
        <v>0.69</v>
      </c>
      <c r="AD200" s="7">
        <v>44816.143750000003</v>
      </c>
      <c r="AE200" s="8">
        <v>0.14375000000000002</v>
      </c>
      <c r="AF200" s="2">
        <v>5.32</v>
      </c>
      <c r="AH200" s="8">
        <f>AD200-Y200</f>
        <v>0.26111111111094942</v>
      </c>
      <c r="AI200" s="8">
        <f>AH200/2</f>
        <v>0.13055555555547471</v>
      </c>
      <c r="AJ200" s="8">
        <f>AD200-AI200</f>
        <v>44816.013194444444</v>
      </c>
      <c r="AK200" s="9">
        <v>44816</v>
      </c>
      <c r="AL200" s="9">
        <f>AK200</f>
        <v>44816</v>
      </c>
      <c r="AN200" s="8">
        <f>Y201-AD200</f>
        <v>0.26111111111094942</v>
      </c>
      <c r="AO200" s="8">
        <f>AN200/2</f>
        <v>0.13055555555547471</v>
      </c>
      <c r="AP200" s="8">
        <f>Y201-AO200</f>
        <v>44816.274305555562</v>
      </c>
      <c r="AQ200" s="9">
        <v>44816</v>
      </c>
      <c r="AR200" s="9">
        <f>AQ200</f>
        <v>44816</v>
      </c>
      <c r="AW200">
        <v>198</v>
      </c>
      <c r="AX200" s="9" t="s">
        <v>2003</v>
      </c>
      <c r="AY200" s="8">
        <v>4.9999999999999996E-2</v>
      </c>
      <c r="AZ200" s="8">
        <f>AY200+1/1440</f>
        <v>5.0694444444444438E-2</v>
      </c>
      <c r="BA200" t="s">
        <v>2214</v>
      </c>
      <c r="BB200" s="9" t="s">
        <v>2003</v>
      </c>
      <c r="BC200" s="8">
        <v>0.30694444444444441</v>
      </c>
    </row>
    <row r="201" spans="1:55" x14ac:dyDescent="0.35">
      <c r="A201">
        <v>11</v>
      </c>
      <c r="Y201" s="7">
        <v>44816.404861111114</v>
      </c>
      <c r="Z201" s="8">
        <v>0.40486111111111112</v>
      </c>
      <c r="AA201" s="2">
        <v>0.26</v>
      </c>
      <c r="AD201" s="7">
        <v>44816.67083333333</v>
      </c>
      <c r="AE201" s="8">
        <v>0.67083333333333339</v>
      </c>
      <c r="AF201" s="2">
        <v>5</v>
      </c>
      <c r="AH201" s="8">
        <f>AD201-Y201</f>
        <v>0.26597222221607808</v>
      </c>
      <c r="AI201" s="8">
        <f>AH201/2</f>
        <v>0.13298611110803904</v>
      </c>
      <c r="AJ201" s="8">
        <f>AD201-AI201</f>
        <v>44816.537847222222</v>
      </c>
      <c r="AK201" s="9">
        <v>44816</v>
      </c>
      <c r="AL201" s="9">
        <f>AK201</f>
        <v>44816</v>
      </c>
      <c r="AN201" s="8">
        <f>Y202-AD201</f>
        <v>0.23888888888905058</v>
      </c>
      <c r="AO201" s="8">
        <f>AN201/2</f>
        <v>0.11944444444452529</v>
      </c>
      <c r="AP201" s="8">
        <f>Y202-AO201</f>
        <v>44816.790277777778</v>
      </c>
      <c r="AQ201" s="9">
        <v>44816</v>
      </c>
      <c r="AR201" s="9">
        <f>AQ201</f>
        <v>44816</v>
      </c>
      <c r="AW201">
        <v>199</v>
      </c>
      <c r="AX201" s="9" t="s">
        <v>2003</v>
      </c>
      <c r="AY201" s="8">
        <v>0.30694444444444441</v>
      </c>
      <c r="AZ201" s="8">
        <f>AY201+1/1440</f>
        <v>0.30763888888888885</v>
      </c>
      <c r="BA201" t="s">
        <v>1974</v>
      </c>
      <c r="BB201" s="9" t="s">
        <v>2003</v>
      </c>
      <c r="BC201" s="8">
        <v>0.57048611111111114</v>
      </c>
    </row>
    <row r="202" spans="1:55" x14ac:dyDescent="0.35">
      <c r="A202" t="s">
        <v>56</v>
      </c>
      <c r="B202">
        <v>1.23</v>
      </c>
      <c r="Y202" s="7">
        <v>44816.909722222219</v>
      </c>
      <c r="Z202" s="8">
        <v>0.90972222222222221</v>
      </c>
      <c r="AA202" s="2">
        <v>0.7</v>
      </c>
      <c r="AD202" s="7">
        <v>44817.171527777777</v>
      </c>
      <c r="AE202" s="8">
        <v>0.17152777777777775</v>
      </c>
      <c r="AF202" s="2">
        <v>5.27</v>
      </c>
      <c r="AH202" s="8">
        <f>AD202-Y202</f>
        <v>0.2618055555576575</v>
      </c>
      <c r="AI202" s="8">
        <f>AH202/2</f>
        <v>0.13090277777882875</v>
      </c>
      <c r="AJ202" s="8">
        <f>AD202-AI202</f>
        <v>44817.040624999994</v>
      </c>
      <c r="AK202" s="9">
        <v>44817</v>
      </c>
      <c r="AL202" s="9">
        <f>AK202</f>
        <v>44817</v>
      </c>
      <c r="AN202" s="8">
        <f>Y203-AD202</f>
        <v>0.25972222222480923</v>
      </c>
      <c r="AO202" s="8">
        <f>AN202/2</f>
        <v>0.12986111111240461</v>
      </c>
      <c r="AP202" s="8">
        <f>Y203-AO202</f>
        <v>44817.301388888889</v>
      </c>
      <c r="AQ202" s="9">
        <v>44817</v>
      </c>
      <c r="AR202" s="9">
        <f>AQ202</f>
        <v>44817</v>
      </c>
      <c r="AW202">
        <v>200</v>
      </c>
      <c r="AX202" s="9" t="s">
        <v>2003</v>
      </c>
      <c r="AY202" s="8">
        <v>0.57048611111111114</v>
      </c>
      <c r="AZ202" s="8">
        <f>AY202+1/1440</f>
        <v>0.57118055555555558</v>
      </c>
      <c r="BA202" t="s">
        <v>2214</v>
      </c>
      <c r="BB202" s="9" t="s">
        <v>2003</v>
      </c>
      <c r="BC202" s="8">
        <v>0.83576388888888886</v>
      </c>
    </row>
    <row r="203" spans="1:55" x14ac:dyDescent="0.35">
      <c r="A203">
        <v>1218</v>
      </c>
      <c r="B203">
        <v>4.46</v>
      </c>
      <c r="Y203" s="7">
        <v>44817.431250000001</v>
      </c>
      <c r="Z203" s="8">
        <v>0.43124999999999997</v>
      </c>
      <c r="AA203" s="2">
        <v>0.4</v>
      </c>
      <c r="AD203" s="7">
        <v>44817.697222222225</v>
      </c>
      <c r="AE203" s="8">
        <v>0.6972222222222223</v>
      </c>
      <c r="AF203" s="2">
        <v>4.8600000000000003</v>
      </c>
      <c r="AH203" s="8">
        <f>AD203-Y203</f>
        <v>0.26597222222335404</v>
      </c>
      <c r="AI203" s="8">
        <f>AH203/2</f>
        <v>0.13298611111167702</v>
      </c>
      <c r="AJ203" s="8">
        <f>AD203-AI203</f>
        <v>44817.564236111109</v>
      </c>
      <c r="AK203" s="9">
        <v>44817</v>
      </c>
      <c r="AL203" s="9">
        <f>AK203</f>
        <v>44817</v>
      </c>
      <c r="AN203" s="8">
        <f>Y204-AD203</f>
        <v>0.23749999999563443</v>
      </c>
      <c r="AO203" s="8">
        <f>AN203/2</f>
        <v>0.11874999999781721</v>
      </c>
      <c r="AP203" s="8">
        <f>Y204-AO203</f>
        <v>44817.815972222219</v>
      </c>
      <c r="AQ203" s="9">
        <v>44817</v>
      </c>
      <c r="AR203" s="9">
        <f>AQ203</f>
        <v>44817</v>
      </c>
      <c r="AW203">
        <v>201</v>
      </c>
      <c r="AX203" s="9" t="s">
        <v>2003</v>
      </c>
      <c r="AY203" s="8">
        <v>0.83576388888888886</v>
      </c>
      <c r="AZ203" s="8">
        <f>AY203+1/1440</f>
        <v>0.8364583333333333</v>
      </c>
      <c r="BA203" t="s">
        <v>1974</v>
      </c>
      <c r="BB203" s="9" t="s">
        <v>2004</v>
      </c>
      <c r="BC203" s="8">
        <v>9.7222222222222224E-2</v>
      </c>
    </row>
    <row r="204" spans="1:55" x14ac:dyDescent="0.35">
      <c r="A204">
        <v>1821</v>
      </c>
      <c r="B204">
        <v>0.97</v>
      </c>
      <c r="Y204" s="7">
        <v>44817.93472222222</v>
      </c>
      <c r="Z204" s="8">
        <v>0.93472222222222223</v>
      </c>
      <c r="AA204" s="2">
        <v>0.8</v>
      </c>
      <c r="AD204" s="7">
        <v>44818.198611111111</v>
      </c>
      <c r="AE204" s="8">
        <v>0.1986111111111111</v>
      </c>
      <c r="AF204" s="2">
        <v>5.1100000000000003</v>
      </c>
      <c r="AH204" s="8">
        <f>AD204-Y204</f>
        <v>0.26388888889050577</v>
      </c>
      <c r="AI204" s="8">
        <f>AH204/2</f>
        <v>0.13194444444525288</v>
      </c>
      <c r="AJ204" s="8">
        <f>AD204-AI204</f>
        <v>44818.066666666666</v>
      </c>
      <c r="AK204" s="9">
        <v>44818</v>
      </c>
      <c r="AL204" s="9">
        <f>AK204</f>
        <v>44818</v>
      </c>
      <c r="AN204" s="8">
        <f>Y205-AD204</f>
        <v>0.25694444444525288</v>
      </c>
      <c r="AO204" s="8">
        <f>AN204/2</f>
        <v>0.12847222222262644</v>
      </c>
      <c r="AP204" s="8">
        <f>Y205-AO204</f>
        <v>44818.327083333337</v>
      </c>
      <c r="AQ204" s="9">
        <v>44818</v>
      </c>
      <c r="AR204" s="9">
        <f>AQ204</f>
        <v>44818</v>
      </c>
      <c r="AW204">
        <v>202</v>
      </c>
      <c r="AX204" s="9" t="s">
        <v>2004</v>
      </c>
      <c r="AY204" s="8">
        <v>9.7222222222222224E-2</v>
      </c>
      <c r="AZ204" s="8">
        <f>AY204+1/1440</f>
        <v>9.7916666666666666E-2</v>
      </c>
      <c r="BA204" t="s">
        <v>2214</v>
      </c>
      <c r="BB204" s="9" t="s">
        <v>2004</v>
      </c>
      <c r="BC204" s="8">
        <v>0.35590277777777773</v>
      </c>
    </row>
    <row r="205" spans="1:55" x14ac:dyDescent="0.35">
      <c r="A205">
        <v>12</v>
      </c>
      <c r="Y205" s="7">
        <v>44818.455555555556</v>
      </c>
      <c r="Z205" s="8">
        <v>0.45555555555555555</v>
      </c>
      <c r="AA205" s="2">
        <v>0.63</v>
      </c>
      <c r="AD205" s="7">
        <v>44818.722916666666</v>
      </c>
      <c r="AE205" s="8">
        <v>0.72291666666666676</v>
      </c>
      <c r="AF205" s="2">
        <v>4.66</v>
      </c>
      <c r="AH205" s="8">
        <f>AD205-Y205</f>
        <v>0.26736111110949423</v>
      </c>
      <c r="AI205" s="8">
        <f>AH205/2</f>
        <v>0.13368055555474712</v>
      </c>
      <c r="AJ205" s="8">
        <f>AD205-AI205</f>
        <v>44818.589236111111</v>
      </c>
      <c r="AK205" s="9">
        <v>44818</v>
      </c>
      <c r="AL205" s="9">
        <f>AK205</f>
        <v>44818</v>
      </c>
      <c r="AN205" s="8">
        <f>Y206-AD205</f>
        <v>0.23680555555620231</v>
      </c>
      <c r="AO205" s="8">
        <f>AN205/2</f>
        <v>0.11840277777810115</v>
      </c>
      <c r="AP205" s="8">
        <f>Y206-AO205</f>
        <v>44818.841319444444</v>
      </c>
      <c r="AQ205" s="9">
        <v>44818</v>
      </c>
      <c r="AR205" s="9">
        <f>AQ205</f>
        <v>44818</v>
      </c>
      <c r="AW205">
        <v>203</v>
      </c>
      <c r="AX205" s="9" t="s">
        <v>2004</v>
      </c>
      <c r="AY205" s="8">
        <v>0.35590277777777773</v>
      </c>
      <c r="AZ205" s="8">
        <f>AY205+1/1440</f>
        <v>0.35659722222222218</v>
      </c>
      <c r="BA205" t="s">
        <v>1974</v>
      </c>
      <c r="BB205" s="9" t="s">
        <v>2004</v>
      </c>
      <c r="BC205" s="8">
        <v>0.61597222222222225</v>
      </c>
    </row>
    <row r="206" spans="1:55" x14ac:dyDescent="0.35">
      <c r="A206" t="s">
        <v>57</v>
      </c>
      <c r="B206">
        <v>4.5</v>
      </c>
      <c r="Y206" s="7">
        <v>44818.959722222222</v>
      </c>
      <c r="Z206" s="8">
        <v>0.95972222222222225</v>
      </c>
      <c r="AA206" s="2">
        <v>0.96</v>
      </c>
      <c r="AD206" s="7">
        <v>44819.227083333331</v>
      </c>
      <c r="AE206" s="8">
        <v>0.22708333333333333</v>
      </c>
      <c r="AF206" s="2">
        <v>4.8499999999999996</v>
      </c>
      <c r="AH206" s="8">
        <f>AD206-Y206</f>
        <v>0.26736111110949423</v>
      </c>
      <c r="AI206" s="8">
        <f>AH206/2</f>
        <v>0.13368055555474712</v>
      </c>
      <c r="AJ206" s="8">
        <f>AD206-AI206</f>
        <v>44819.093402777777</v>
      </c>
      <c r="AK206" s="9">
        <v>44819</v>
      </c>
      <c r="AL206" s="9">
        <f>AK206</f>
        <v>44819</v>
      </c>
      <c r="AN206" s="8">
        <f>Y207-AD206</f>
        <v>0.25138888889341615</v>
      </c>
      <c r="AO206" s="8">
        <f>AN206/2</f>
        <v>0.12569444444670808</v>
      </c>
      <c r="AP206" s="8">
        <f>Y207-AO206</f>
        <v>44819.352777777778</v>
      </c>
      <c r="AQ206" s="9">
        <v>44819</v>
      </c>
      <c r="AR206" s="9">
        <f>AQ206</f>
        <v>44819</v>
      </c>
      <c r="AW206">
        <v>204</v>
      </c>
      <c r="AX206" s="9" t="s">
        <v>2004</v>
      </c>
      <c r="AY206" s="8">
        <v>0.61597222222222225</v>
      </c>
      <c r="AZ206" s="8">
        <f>AY206+1/1440</f>
        <v>0.6166666666666667</v>
      </c>
      <c r="BA206" t="s">
        <v>2214</v>
      </c>
      <c r="BB206" s="9" t="s">
        <v>2004</v>
      </c>
      <c r="BC206" s="8">
        <v>0.87708333333333333</v>
      </c>
    </row>
    <row r="207" spans="1:55" x14ac:dyDescent="0.35">
      <c r="A207">
        <v>648</v>
      </c>
      <c r="B207">
        <v>0.99</v>
      </c>
      <c r="Y207" s="7">
        <v>44819.478472222225</v>
      </c>
      <c r="Z207" s="8">
        <v>0.47847222222222219</v>
      </c>
      <c r="AA207" s="2">
        <v>0.92</v>
      </c>
      <c r="AD207" s="7">
        <v>44819.75</v>
      </c>
      <c r="AE207" s="8">
        <v>0.75</v>
      </c>
      <c r="AF207" s="2">
        <v>4.43</v>
      </c>
      <c r="AH207" s="8">
        <f>AD207-Y207</f>
        <v>0.27152777777519077</v>
      </c>
      <c r="AI207" s="8">
        <f>AH207/2</f>
        <v>0.13576388888759539</v>
      </c>
      <c r="AJ207" s="8">
        <f>AD207-AI207</f>
        <v>44819.614236111112</v>
      </c>
      <c r="AK207" s="9">
        <v>44819</v>
      </c>
      <c r="AL207" s="9">
        <f>AK207</f>
        <v>44819</v>
      </c>
      <c r="AN207" s="8">
        <f>Y208-AD207</f>
        <v>0.23402777777664596</v>
      </c>
      <c r="AO207" s="8">
        <f>AN207/2</f>
        <v>0.11701388888832298</v>
      </c>
      <c r="AP207" s="8">
        <f>Y208-AO207</f>
        <v>44819.867013888885</v>
      </c>
      <c r="AQ207" s="9">
        <v>44819</v>
      </c>
      <c r="AR207" s="9">
        <f>AQ207</f>
        <v>44819</v>
      </c>
      <c r="AW207">
        <v>205</v>
      </c>
      <c r="AX207" s="9" t="s">
        <v>2004</v>
      </c>
      <c r="AY207" s="8">
        <v>0.87708333333333333</v>
      </c>
      <c r="AZ207" s="8">
        <f>AY207+1/1440</f>
        <v>0.87777777777777777</v>
      </c>
      <c r="BA207" t="s">
        <v>1974</v>
      </c>
      <c r="BB207" s="9" t="s">
        <v>2005</v>
      </c>
      <c r="BC207" s="8">
        <v>0.13784722222222223</v>
      </c>
    </row>
    <row r="208" spans="1:55" x14ac:dyDescent="0.35">
      <c r="A208">
        <v>1318</v>
      </c>
      <c r="B208">
        <v>4.67</v>
      </c>
      <c r="Y208" s="7">
        <v>44819.984027777777</v>
      </c>
      <c r="Z208" s="8">
        <v>0.98402777777777783</v>
      </c>
      <c r="AA208" s="2">
        <v>1.17</v>
      </c>
      <c r="AD208" s="7">
        <v>44820.256944444445</v>
      </c>
      <c r="AE208" s="8">
        <v>0.25694444444444448</v>
      </c>
      <c r="AF208" s="2">
        <v>4.53</v>
      </c>
      <c r="AH208" s="8">
        <f>AD208-Y208</f>
        <v>0.27291666666860692</v>
      </c>
      <c r="AI208" s="8">
        <f>AH208/2</f>
        <v>0.13645833333430346</v>
      </c>
      <c r="AJ208" s="8">
        <f>AD208-AI208</f>
        <v>44820.120486111111</v>
      </c>
      <c r="AK208" s="9">
        <v>44820</v>
      </c>
      <c r="AL208" s="9">
        <f>AK208</f>
        <v>44820</v>
      </c>
      <c r="AN208" s="8">
        <f>Y209-AD208</f>
        <v>0.24444444444088731</v>
      </c>
      <c r="AO208" s="8">
        <f>AN208/2</f>
        <v>0.12222222222044365</v>
      </c>
      <c r="AP208" s="8">
        <f>Y209-AO208</f>
        <v>44820.379166666666</v>
      </c>
      <c r="AQ208" s="9">
        <v>44820</v>
      </c>
      <c r="AR208" s="9">
        <f>AQ208</f>
        <v>44820</v>
      </c>
      <c r="AW208">
        <v>206</v>
      </c>
      <c r="AX208" s="9" t="s">
        <v>2005</v>
      </c>
      <c r="AY208" s="8">
        <v>0.13784722222222223</v>
      </c>
      <c r="AZ208" s="8">
        <f>AY208+1/1440</f>
        <v>0.13854166666666667</v>
      </c>
      <c r="BA208" t="s">
        <v>2214</v>
      </c>
      <c r="BB208" s="9" t="s">
        <v>2005</v>
      </c>
      <c r="BC208" s="8">
        <v>0.39687500000000003</v>
      </c>
    </row>
    <row r="209" spans="1:55" x14ac:dyDescent="0.35">
      <c r="A209">
        <v>1918</v>
      </c>
      <c r="B209">
        <v>0.87</v>
      </c>
      <c r="Y209" s="7">
        <v>44820.501388888886</v>
      </c>
      <c r="Z209" s="8">
        <v>0.50138888888888888</v>
      </c>
      <c r="AA209" s="2">
        <v>1.24</v>
      </c>
      <c r="AD209" s="7">
        <v>44820.777777777781</v>
      </c>
      <c r="AE209" s="8">
        <v>0.77777777777777779</v>
      </c>
      <c r="AF209" s="2">
        <v>4.1900000000000004</v>
      </c>
      <c r="AH209" s="8">
        <f>AD209-Y209</f>
        <v>0.27638888889487134</v>
      </c>
      <c r="AI209" s="8">
        <f>AH209/2</f>
        <v>0.13819444444743567</v>
      </c>
      <c r="AJ209" s="8">
        <f>AD209-AI209</f>
        <v>44820.639583333337</v>
      </c>
      <c r="AK209" s="9">
        <v>44820</v>
      </c>
      <c r="AL209" s="9">
        <f>AK209</f>
        <v>44820</v>
      </c>
      <c r="AN209" s="8">
        <f>Y210-AD209</f>
        <v>0.23402777777664596</v>
      </c>
      <c r="AO209" s="8">
        <f>AN209/2</f>
        <v>0.11701388888832298</v>
      </c>
      <c r="AP209" s="8">
        <f>Y210-AO209</f>
        <v>44820.894791666666</v>
      </c>
      <c r="AQ209" s="9">
        <v>44821</v>
      </c>
      <c r="AR209" s="9">
        <f>AQ209-1</f>
        <v>44820</v>
      </c>
      <c r="AW209">
        <v>207</v>
      </c>
      <c r="AX209" s="9" t="s">
        <v>2005</v>
      </c>
      <c r="AY209" s="8">
        <v>0.39687500000000003</v>
      </c>
      <c r="AZ209" s="8">
        <f>AY209+1/1440</f>
        <v>0.39756944444444448</v>
      </c>
      <c r="BA209" t="s">
        <v>1974</v>
      </c>
      <c r="BB209" s="9" t="s">
        <v>2005</v>
      </c>
      <c r="BC209" s="8">
        <v>0.6538194444444444</v>
      </c>
    </row>
    <row r="210" spans="1:55" x14ac:dyDescent="0.35">
      <c r="A210">
        <v>13</v>
      </c>
      <c r="Y210" s="7">
        <v>44821.011805555558</v>
      </c>
      <c r="Z210" s="8">
        <v>1.1805555555555555E-2</v>
      </c>
      <c r="AA210" s="2">
        <v>1.41</v>
      </c>
      <c r="AD210" s="7">
        <v>44821.290972222225</v>
      </c>
      <c r="AE210" s="8">
        <v>0.29097222222222224</v>
      </c>
      <c r="AF210" s="2">
        <v>4.17</v>
      </c>
      <c r="AH210" s="8">
        <f>AD210-Y210</f>
        <v>0.27916666666715173</v>
      </c>
      <c r="AI210" s="8">
        <f>AH210/2</f>
        <v>0.13958333333357587</v>
      </c>
      <c r="AJ210" s="8">
        <f>AD210-AI210</f>
        <v>44821.151388888888</v>
      </c>
      <c r="AK210" s="9">
        <v>44821</v>
      </c>
      <c r="AL210" s="9">
        <f>AK210</f>
        <v>44821</v>
      </c>
      <c r="AN210" s="8">
        <f>Y211-AD210</f>
        <v>0.23749999999563443</v>
      </c>
      <c r="AO210" s="8">
        <f>AN210/2</f>
        <v>0.11874999999781721</v>
      </c>
      <c r="AP210" s="8">
        <f>Y211-AO210</f>
        <v>44821.409722222219</v>
      </c>
      <c r="AQ210" s="9">
        <v>44821</v>
      </c>
      <c r="AR210" s="9">
        <f>AQ210</f>
        <v>44821</v>
      </c>
      <c r="AW210">
        <v>208</v>
      </c>
      <c r="AX210" s="9" t="s">
        <v>2005</v>
      </c>
      <c r="AY210" s="8">
        <v>0.6538194444444444</v>
      </c>
      <c r="AZ210" s="8">
        <f>AY210+1/1440</f>
        <v>0.65451388888888884</v>
      </c>
      <c r="BA210" t="s">
        <v>2214</v>
      </c>
      <c r="BB210" s="9" t="s">
        <v>2005</v>
      </c>
      <c r="BC210" s="8">
        <v>0.91145833333333337</v>
      </c>
    </row>
    <row r="211" spans="1:55" x14ac:dyDescent="0.35">
      <c r="A211" t="s">
        <v>58</v>
      </c>
      <c r="B211">
        <v>4.71</v>
      </c>
      <c r="Y211" s="7">
        <v>44821.52847222222</v>
      </c>
      <c r="Z211" s="8">
        <v>0.52847222222222223</v>
      </c>
      <c r="AA211" s="2">
        <v>1.56</v>
      </c>
      <c r="AD211" s="7">
        <v>44821.811111111114</v>
      </c>
      <c r="AE211" s="8">
        <v>0.81111111111111101</v>
      </c>
      <c r="AF211" s="2">
        <v>3.94</v>
      </c>
      <c r="AH211" s="8">
        <f>AD211-Y211</f>
        <v>0.28263888889341615</v>
      </c>
      <c r="AI211" s="8">
        <f>AH211/2</f>
        <v>0.14131944444670808</v>
      </c>
      <c r="AJ211" s="8">
        <f>AD211-AI211</f>
        <v>44821.669791666667</v>
      </c>
      <c r="AK211" s="9">
        <v>44821</v>
      </c>
      <c r="AL211" s="9">
        <f>AK211</f>
        <v>44821</v>
      </c>
      <c r="AN211" s="8">
        <f>Y212-AD211</f>
        <v>0.23611111110949423</v>
      </c>
      <c r="AO211" s="8">
        <f>AN211/2</f>
        <v>0.11805555555474712</v>
      </c>
      <c r="AP211" s="8">
        <f>Y212-AO211</f>
        <v>44821.929166666669</v>
      </c>
      <c r="AQ211" s="9">
        <v>44822</v>
      </c>
      <c r="AR211" s="9">
        <f>AQ211-1</f>
        <v>44821</v>
      </c>
      <c r="AW211">
        <v>209</v>
      </c>
      <c r="AX211" s="9" t="s">
        <v>2005</v>
      </c>
      <c r="AY211" s="8">
        <v>0.91145833333333337</v>
      </c>
      <c r="AZ211" s="8">
        <f>AY211+1/1440</f>
        <v>0.91215277777777781</v>
      </c>
      <c r="BA211" t="s">
        <v>1974</v>
      </c>
      <c r="BB211" s="9" t="s">
        <v>2006</v>
      </c>
      <c r="BC211" s="8">
        <v>0.17152777777777775</v>
      </c>
    </row>
    <row r="212" spans="1:55" x14ac:dyDescent="0.35">
      <c r="A212">
        <v>746</v>
      </c>
      <c r="B212">
        <v>0.74</v>
      </c>
      <c r="Y212" s="7">
        <v>44822.047222222223</v>
      </c>
      <c r="Z212" s="8">
        <v>4.7222222222222221E-2</v>
      </c>
      <c r="AA212" s="2">
        <v>1.65</v>
      </c>
      <c r="AD212" s="7">
        <v>44822.332638888889</v>
      </c>
      <c r="AE212" s="8">
        <v>0.33263888888888887</v>
      </c>
      <c r="AF212" s="2">
        <v>3.83</v>
      </c>
      <c r="AH212" s="8">
        <f>AD212-Y212</f>
        <v>0.28541666666569654</v>
      </c>
      <c r="AI212" s="8">
        <f>AH212/2</f>
        <v>0.14270833333284827</v>
      </c>
      <c r="AJ212" s="8">
        <f>AD212-AI212</f>
        <v>44822.189930555556</v>
      </c>
      <c r="AK212" s="9">
        <v>44822</v>
      </c>
      <c r="AL212" s="9">
        <f>AK212</f>
        <v>44822</v>
      </c>
      <c r="AN212" s="8">
        <f>Y213-AD212</f>
        <v>0.23263888889050577</v>
      </c>
      <c r="AO212" s="8">
        <f>AN212/2</f>
        <v>0.11631944444525288</v>
      </c>
      <c r="AP212" s="8">
        <f>Y213-AO212</f>
        <v>44822.448958333334</v>
      </c>
      <c r="AQ212" s="9">
        <v>44822</v>
      </c>
      <c r="AR212" s="9">
        <f>AQ212</f>
        <v>44822</v>
      </c>
      <c r="AW212">
        <v>210</v>
      </c>
      <c r="AX212" s="9" t="s">
        <v>2006</v>
      </c>
      <c r="AY212" s="8">
        <v>0.17152777777777775</v>
      </c>
      <c r="AZ212" s="8">
        <f>AY212+1/1440</f>
        <v>0.17222222222222219</v>
      </c>
      <c r="BA212" t="s">
        <v>2214</v>
      </c>
      <c r="BB212" s="9" t="s">
        <v>2006</v>
      </c>
      <c r="BC212" s="8">
        <v>0.4309027777777778</v>
      </c>
    </row>
    <row r="213" spans="1:55" x14ac:dyDescent="0.35">
      <c r="A213">
        <v>1415</v>
      </c>
      <c r="B213">
        <v>4.8600000000000003</v>
      </c>
      <c r="Y213" s="7">
        <v>44822.56527777778</v>
      </c>
      <c r="Z213" s="8">
        <v>0.56527777777777777</v>
      </c>
      <c r="AA213" s="2">
        <v>1.86</v>
      </c>
      <c r="AD213" s="7">
        <v>44822.854861111111</v>
      </c>
      <c r="AE213" s="8">
        <v>0.85486111111111107</v>
      </c>
      <c r="AF213" s="2">
        <v>3.73</v>
      </c>
      <c r="AH213" s="8">
        <f>AD213-Y213</f>
        <v>0.28958333333139308</v>
      </c>
      <c r="AI213" s="8">
        <f>AH213/2</f>
        <v>0.14479166666569654</v>
      </c>
      <c r="AJ213" s="8">
        <f>AD213-AI213</f>
        <v>44822.710069444445</v>
      </c>
      <c r="AK213" s="9">
        <v>44822</v>
      </c>
      <c r="AL213" s="9">
        <f>AK213</f>
        <v>44822</v>
      </c>
      <c r="AN213" s="8">
        <f>Y214-AD213</f>
        <v>0.24652777778101154</v>
      </c>
      <c r="AO213" s="8">
        <f>AN213/2</f>
        <v>0.12326388889050577</v>
      </c>
      <c r="AP213" s="8">
        <f>Y214-AO213</f>
        <v>44822.978125000001</v>
      </c>
      <c r="AQ213" s="9">
        <v>44823</v>
      </c>
      <c r="AR213" s="9">
        <f>AQ213-1</f>
        <v>44822</v>
      </c>
      <c r="AW213">
        <v>211</v>
      </c>
      <c r="AX213" s="9" t="s">
        <v>2006</v>
      </c>
      <c r="AY213" s="8">
        <v>0.4309027777777778</v>
      </c>
      <c r="AZ213" s="8">
        <f>AY213+1/1440</f>
        <v>0.43159722222222224</v>
      </c>
      <c r="BA213" t="s">
        <v>1974</v>
      </c>
      <c r="BB213" s="9" t="s">
        <v>2006</v>
      </c>
      <c r="BC213" s="8">
        <v>0.68541666666666667</v>
      </c>
    </row>
    <row r="214" spans="1:55" x14ac:dyDescent="0.35">
      <c r="A214">
        <v>2012</v>
      </c>
      <c r="B214">
        <v>0.79</v>
      </c>
      <c r="Y214" s="7">
        <v>44823.101388888892</v>
      </c>
      <c r="Z214" s="8">
        <v>0.1013888888888889</v>
      </c>
      <c r="AA214" s="2">
        <v>1.83</v>
      </c>
      <c r="AD214" s="7">
        <v>44823.387499999997</v>
      </c>
      <c r="AE214" s="8">
        <v>0.38750000000000001</v>
      </c>
      <c r="AF214" s="2">
        <v>3.6</v>
      </c>
      <c r="AH214" s="8">
        <f>AD214-Y214</f>
        <v>0.28611111110512866</v>
      </c>
      <c r="AI214" s="8">
        <f>AH214/2</f>
        <v>0.14305555555256433</v>
      </c>
      <c r="AJ214" s="8">
        <f>AD214-AI214</f>
        <v>44823.244444444441</v>
      </c>
      <c r="AK214" s="9">
        <v>44823</v>
      </c>
      <c r="AL214" s="9">
        <f>AK214</f>
        <v>44823</v>
      </c>
      <c r="AN214" s="8">
        <f>Y215-AD214</f>
        <v>0.23888888888905058</v>
      </c>
      <c r="AO214" s="8">
        <f>AN214/2</f>
        <v>0.11944444444452529</v>
      </c>
      <c r="AP214" s="8">
        <f>Y215-AO214</f>
        <v>44823.506944444438</v>
      </c>
      <c r="AQ214" s="9">
        <v>44823</v>
      </c>
      <c r="AR214" s="9">
        <f>AQ214</f>
        <v>44823</v>
      </c>
      <c r="AW214">
        <v>212</v>
      </c>
      <c r="AX214" s="9" t="s">
        <v>2006</v>
      </c>
      <c r="AY214" s="8">
        <v>0.68541666666666667</v>
      </c>
      <c r="AZ214" s="8">
        <f>AY214+1/1440</f>
        <v>0.68611111111111112</v>
      </c>
      <c r="BA214" t="s">
        <v>2214</v>
      </c>
      <c r="BB214" s="9" t="s">
        <v>2006</v>
      </c>
      <c r="BC214" s="8">
        <v>0.94062499999999993</v>
      </c>
    </row>
    <row r="215" spans="1:55" x14ac:dyDescent="0.35">
      <c r="A215">
        <v>14</v>
      </c>
      <c r="Y215" s="7">
        <v>44823.626388888886</v>
      </c>
      <c r="Z215" s="8">
        <v>0.62638888888888888</v>
      </c>
      <c r="AA215" s="2">
        <v>2.0499999999999998</v>
      </c>
      <c r="AD215" s="7">
        <v>44823.911111111112</v>
      </c>
      <c r="AE215" s="8">
        <v>0.91111111111111109</v>
      </c>
      <c r="AF215" s="2">
        <v>3.65</v>
      </c>
      <c r="AH215" s="8">
        <f>AD215-Y215</f>
        <v>0.28472222222626442</v>
      </c>
      <c r="AI215" s="8">
        <f>AH215/2</f>
        <v>0.14236111111313221</v>
      </c>
      <c r="AJ215" s="8">
        <f>AD215-AI215</f>
        <v>44823.768750000003</v>
      </c>
      <c r="AK215" s="9">
        <v>44823</v>
      </c>
      <c r="AL215" s="9">
        <f>AK215</f>
        <v>44823</v>
      </c>
      <c r="AN215" s="8">
        <f>Y216-AD215</f>
        <v>0.26319444444379769</v>
      </c>
      <c r="AO215" s="8">
        <f>AN215/2</f>
        <v>0.13159722222189885</v>
      </c>
      <c r="AP215" s="8">
        <f>Y216-AO215</f>
        <v>44824.042708333334</v>
      </c>
      <c r="AQ215" s="9">
        <v>44824</v>
      </c>
      <c r="AR215" s="9">
        <f>AQ215</f>
        <v>44824</v>
      </c>
      <c r="AW215">
        <v>213</v>
      </c>
      <c r="AX215" s="9" t="s">
        <v>2006</v>
      </c>
      <c r="AY215" s="8">
        <v>0.94062499999999993</v>
      </c>
      <c r="AZ215" s="8">
        <f>AY215+1/1440</f>
        <v>0.94131944444444438</v>
      </c>
      <c r="BA215" t="s">
        <v>1974</v>
      </c>
      <c r="BB215" s="9" t="s">
        <v>2007</v>
      </c>
      <c r="BC215" s="8">
        <v>0.20034722222222223</v>
      </c>
    </row>
    <row r="216" spans="1:55" x14ac:dyDescent="0.35">
      <c r="A216" t="s">
        <v>59</v>
      </c>
      <c r="B216">
        <v>4.8899999999999997</v>
      </c>
      <c r="Y216" s="7">
        <v>44824.174305555556</v>
      </c>
      <c r="Z216" s="8">
        <v>0.17430555555555557</v>
      </c>
      <c r="AA216" s="2">
        <v>1.82</v>
      </c>
      <c r="AD216" s="7">
        <v>44824.45416666667</v>
      </c>
      <c r="AE216" s="8">
        <v>0.45416666666666666</v>
      </c>
      <c r="AF216" s="2">
        <v>3.6</v>
      </c>
      <c r="AH216" s="8">
        <f>AD216-Y216</f>
        <v>0.27986111111385981</v>
      </c>
      <c r="AI216" s="8">
        <f>AH216/2</f>
        <v>0.1399305555569299</v>
      </c>
      <c r="AJ216" s="8">
        <f>AD216-AI216</f>
        <v>44824.314236111109</v>
      </c>
      <c r="AK216" s="9">
        <v>44824</v>
      </c>
      <c r="AL216" s="9">
        <f>AK216</f>
        <v>44824</v>
      </c>
      <c r="AN216" s="8">
        <f>Y217-AD216</f>
        <v>0.2458333333270275</v>
      </c>
      <c r="AO216" s="8">
        <f>AN216/2</f>
        <v>0.12291666666351375</v>
      </c>
      <c r="AP216" s="8">
        <f>Y217-AO216</f>
        <v>44824.577083333337</v>
      </c>
      <c r="AQ216" s="9">
        <v>44824</v>
      </c>
      <c r="AR216" s="9">
        <f>AQ216</f>
        <v>44824</v>
      </c>
      <c r="AW216">
        <v>214</v>
      </c>
      <c r="AX216" s="9" t="s">
        <v>2007</v>
      </c>
      <c r="AY216" s="8">
        <v>0.20034722222222223</v>
      </c>
      <c r="AZ216" s="8">
        <f>AY216+1/1440</f>
        <v>0.20104166666666667</v>
      </c>
      <c r="BA216" t="s">
        <v>2214</v>
      </c>
      <c r="BB216" s="9" t="s">
        <v>2007</v>
      </c>
      <c r="BC216" s="8">
        <v>0.45937500000000003</v>
      </c>
    </row>
    <row r="217" spans="1:55" x14ac:dyDescent="0.35">
      <c r="A217">
        <v>840</v>
      </c>
      <c r="B217">
        <v>0.52</v>
      </c>
      <c r="Y217" s="7">
        <v>44824.7</v>
      </c>
      <c r="Z217" s="8">
        <v>0.70000000000000007</v>
      </c>
      <c r="AA217" s="2">
        <v>2</v>
      </c>
      <c r="AD217" s="7">
        <v>44824.97152777778</v>
      </c>
      <c r="AE217" s="8">
        <v>0.97152777777777777</v>
      </c>
      <c r="AF217" s="2">
        <v>3.77</v>
      </c>
      <c r="AH217" s="8">
        <f>AD217-Y217</f>
        <v>0.27152777778246673</v>
      </c>
      <c r="AI217" s="8">
        <f>AH217/2</f>
        <v>0.13576388889123336</v>
      </c>
      <c r="AJ217" s="8">
        <f>AD217-AI217</f>
        <v>44824.835763888885</v>
      </c>
      <c r="AK217" s="9">
        <v>44824</v>
      </c>
      <c r="AL217" s="9">
        <f>AK217</f>
        <v>44824</v>
      </c>
      <c r="AN217" s="8">
        <f>Y218-AD217</f>
        <v>0.257638888884685</v>
      </c>
      <c r="AO217" s="8">
        <f>AN217/2</f>
        <v>0.1288194444423425</v>
      </c>
      <c r="AP217" s="8">
        <f>Y218-AO217</f>
        <v>44825.100347222222</v>
      </c>
      <c r="AQ217" s="9">
        <v>44825</v>
      </c>
      <c r="AR217" s="9">
        <f>AQ217</f>
        <v>44825</v>
      </c>
      <c r="AW217">
        <v>215</v>
      </c>
      <c r="AX217" s="9" t="s">
        <v>2007</v>
      </c>
      <c r="AY217" s="8">
        <v>0.45937500000000003</v>
      </c>
      <c r="AZ217" s="8">
        <f>AY217+1/1440</f>
        <v>0.46006944444444448</v>
      </c>
      <c r="BA217" t="s">
        <v>1974</v>
      </c>
      <c r="BB217" s="9" t="s">
        <v>2007</v>
      </c>
      <c r="BC217" s="8">
        <v>0.71319444444444446</v>
      </c>
    </row>
    <row r="218" spans="1:55" x14ac:dyDescent="0.35">
      <c r="A218">
        <v>1510</v>
      </c>
      <c r="B218">
        <v>4.9800000000000004</v>
      </c>
      <c r="Y218" s="7">
        <v>44825.229166666664</v>
      </c>
      <c r="Z218" s="8">
        <v>0.22916666666666666</v>
      </c>
      <c r="AA218" s="2">
        <v>1.62</v>
      </c>
      <c r="AD218" s="7">
        <v>44825.505555555559</v>
      </c>
      <c r="AE218" s="8">
        <v>0.50555555555555554</v>
      </c>
      <c r="AF218" s="2">
        <v>3.82</v>
      </c>
      <c r="AH218" s="8">
        <f>AD218-Y218</f>
        <v>0.27638888889487134</v>
      </c>
      <c r="AI218" s="8">
        <f>AH218/2</f>
        <v>0.13819444444743567</v>
      </c>
      <c r="AJ218" s="8">
        <f>AD218-AI218</f>
        <v>44825.367361111115</v>
      </c>
      <c r="AK218" s="9">
        <v>44825</v>
      </c>
      <c r="AL218" s="9">
        <f>AK218</f>
        <v>44825</v>
      </c>
      <c r="AN218" s="8">
        <f>Y219-AD218</f>
        <v>0.24027777777519077</v>
      </c>
      <c r="AO218" s="8">
        <f>AN218/2</f>
        <v>0.12013888888759539</v>
      </c>
      <c r="AP218" s="8">
        <f>Y219-AO218</f>
        <v>44825.625694444447</v>
      </c>
      <c r="AQ218" s="9">
        <v>44825</v>
      </c>
      <c r="AR218" s="9">
        <f>AQ218</f>
        <v>44825</v>
      </c>
      <c r="AW218">
        <v>216</v>
      </c>
      <c r="AX218" s="9" t="s">
        <v>2007</v>
      </c>
      <c r="AY218" s="8">
        <v>0.71319444444444446</v>
      </c>
      <c r="AZ218" s="8">
        <f>AY218+1/1440</f>
        <v>0.71388888888888891</v>
      </c>
      <c r="BA218" t="s">
        <v>2214</v>
      </c>
      <c r="BB218" s="9" t="s">
        <v>2007</v>
      </c>
      <c r="BC218" s="8">
        <v>0.96666666666666667</v>
      </c>
    </row>
    <row r="219" spans="1:55" x14ac:dyDescent="0.35">
      <c r="A219">
        <v>2102</v>
      </c>
      <c r="B219">
        <v>0.75</v>
      </c>
      <c r="Y219" s="7">
        <v>44825.745833333334</v>
      </c>
      <c r="Z219" s="8">
        <v>0.74583333333333324</v>
      </c>
      <c r="AA219" s="2">
        <v>1.8</v>
      </c>
      <c r="AD219" s="7">
        <v>44826.013194444444</v>
      </c>
      <c r="AE219" s="8">
        <v>1.3194444444444444E-2</v>
      </c>
      <c r="AF219" s="2">
        <v>4.03</v>
      </c>
      <c r="AH219" s="8">
        <f>AD219-Y219</f>
        <v>0.26736111110949423</v>
      </c>
      <c r="AI219" s="8">
        <f>AH219/2</f>
        <v>0.13368055555474712</v>
      </c>
      <c r="AJ219" s="8">
        <f>AD219-AI219</f>
        <v>44825.879513888889</v>
      </c>
      <c r="AK219" s="9">
        <v>44826</v>
      </c>
      <c r="AL219" s="9">
        <f>AK219-1</f>
        <v>44825</v>
      </c>
      <c r="AN219" s="8">
        <f>Y220-AD219</f>
        <v>0.25138888888614019</v>
      </c>
      <c r="AO219" s="8">
        <f>AN219/2</f>
        <v>0.1256944444430701</v>
      </c>
      <c r="AP219" s="8">
        <f>Y220-AO219</f>
        <v>44826.138888888891</v>
      </c>
      <c r="AQ219" s="9">
        <v>44826</v>
      </c>
      <c r="AR219" s="9">
        <f>AQ219</f>
        <v>44826</v>
      </c>
      <c r="AW219">
        <v>217</v>
      </c>
      <c r="AX219" s="9" t="s">
        <v>2007</v>
      </c>
      <c r="AY219" s="8">
        <v>0.96666666666666667</v>
      </c>
      <c r="AZ219" s="8">
        <f>AY219+1/1440</f>
        <v>0.96736111111111112</v>
      </c>
      <c r="BA219" t="s">
        <v>1974</v>
      </c>
      <c r="BB219" s="9" t="s">
        <v>2008</v>
      </c>
      <c r="BC219" s="8">
        <v>0.22638888888888889</v>
      </c>
    </row>
    <row r="220" spans="1:55" x14ac:dyDescent="0.35">
      <c r="A220">
        <v>15</v>
      </c>
      <c r="Y220" s="7">
        <v>44826.26458333333</v>
      </c>
      <c r="Z220" s="8">
        <v>0.26458333333333334</v>
      </c>
      <c r="AA220" s="2">
        <v>1.36</v>
      </c>
      <c r="AD220" s="7">
        <v>44826.538888888892</v>
      </c>
      <c r="AE220" s="8">
        <v>0.53888888888888886</v>
      </c>
      <c r="AF220" s="2">
        <v>4.09</v>
      </c>
      <c r="AH220" s="8">
        <f>AD220-Y220</f>
        <v>0.27430555556202307</v>
      </c>
      <c r="AI220" s="8">
        <f>AH220/2</f>
        <v>0.13715277778101154</v>
      </c>
      <c r="AJ220" s="8">
        <f>AD220-AI220</f>
        <v>44826.401736111111</v>
      </c>
      <c r="AK220" s="9">
        <v>44826</v>
      </c>
      <c r="AL220" s="9">
        <f>AK220</f>
        <v>44826</v>
      </c>
      <c r="AN220" s="8">
        <f>Y221-AD220</f>
        <v>0.23680555554892635</v>
      </c>
      <c r="AO220" s="8">
        <f>AN220/2</f>
        <v>0.11840277777446317</v>
      </c>
      <c r="AP220" s="8">
        <f>Y221-AO220</f>
        <v>44826.657291666663</v>
      </c>
      <c r="AQ220" s="9">
        <v>44826</v>
      </c>
      <c r="AR220" s="9">
        <f>AQ220</f>
        <v>44826</v>
      </c>
      <c r="AW220">
        <v>218</v>
      </c>
      <c r="AX220" s="9" t="s">
        <v>2008</v>
      </c>
      <c r="AY220" s="8">
        <v>0.22638888888888889</v>
      </c>
      <c r="AZ220" s="8">
        <f>AY220+1/1440</f>
        <v>0.22708333333333333</v>
      </c>
      <c r="BA220" t="s">
        <v>2214</v>
      </c>
      <c r="BB220" s="9" t="s">
        <v>2008</v>
      </c>
      <c r="BC220" s="8">
        <v>0.4861111111111111</v>
      </c>
    </row>
    <row r="221" spans="1:55" x14ac:dyDescent="0.35">
      <c r="A221" t="s">
        <v>60</v>
      </c>
      <c r="B221">
        <v>5.03</v>
      </c>
      <c r="Y221" s="7">
        <v>44826.775694444441</v>
      </c>
      <c r="Z221" s="8">
        <v>0.77569444444444446</v>
      </c>
      <c r="AA221" s="2">
        <v>1.57</v>
      </c>
      <c r="AD221" s="7">
        <v>44827.043055555558</v>
      </c>
      <c r="AE221" s="8">
        <v>4.3055555555555562E-2</v>
      </c>
      <c r="AF221" s="2">
        <v>4.3</v>
      </c>
      <c r="AH221" s="8">
        <f>AD221-Y221</f>
        <v>0.26736111111677019</v>
      </c>
      <c r="AI221" s="8">
        <f>AH221/2</f>
        <v>0.13368055555838509</v>
      </c>
      <c r="AJ221" s="8">
        <f>AD221-AI221</f>
        <v>44826.909375000003</v>
      </c>
      <c r="AK221" s="9">
        <v>44827</v>
      </c>
      <c r="AL221" s="9">
        <f>AK221-1</f>
        <v>44826</v>
      </c>
      <c r="AN221" s="8">
        <f>Y222-AD221</f>
        <v>0.24861111110658385</v>
      </c>
      <c r="AO221" s="8">
        <f>AN221/2</f>
        <v>0.12430555555329192</v>
      </c>
      <c r="AP221" s="8">
        <f>Y222-AO221</f>
        <v>44827.167361111111</v>
      </c>
      <c r="AQ221" s="9">
        <v>44827</v>
      </c>
      <c r="AR221" s="9">
        <f>AQ221</f>
        <v>44827</v>
      </c>
      <c r="AW221">
        <v>219</v>
      </c>
      <c r="AX221" s="9" t="s">
        <v>2008</v>
      </c>
      <c r="AY221" s="8">
        <v>0.4861111111111111</v>
      </c>
      <c r="AZ221" s="8">
        <f>AY221+1/1440</f>
        <v>0.48680555555555555</v>
      </c>
      <c r="BA221" t="s">
        <v>1974</v>
      </c>
      <c r="BB221" s="9" t="s">
        <v>2008</v>
      </c>
      <c r="BC221" s="8">
        <v>0.73819444444444438</v>
      </c>
    </row>
    <row r="222" spans="1:55" x14ac:dyDescent="0.35">
      <c r="A222">
        <v>934</v>
      </c>
      <c r="B222">
        <v>0.36</v>
      </c>
      <c r="Y222" s="7">
        <v>44827.291666666664</v>
      </c>
      <c r="Z222" s="8">
        <v>0.29166666666666669</v>
      </c>
      <c r="AA222" s="2">
        <v>1.1200000000000001</v>
      </c>
      <c r="AD222" s="7">
        <v>44827.564583333333</v>
      </c>
      <c r="AE222" s="8">
        <v>0.56458333333333333</v>
      </c>
      <c r="AF222" s="2">
        <v>4.34</v>
      </c>
      <c r="AH222" s="8">
        <f>AD222-Y222</f>
        <v>0.27291666666860692</v>
      </c>
      <c r="AI222" s="8">
        <f>AH222/2</f>
        <v>0.13645833333430346</v>
      </c>
      <c r="AJ222" s="8">
        <f>AD222-AI222</f>
        <v>44827.428124999999</v>
      </c>
      <c r="AK222" s="9">
        <v>44827</v>
      </c>
      <c r="AL222" s="9">
        <f>AK222</f>
        <v>44827</v>
      </c>
      <c r="AN222" s="8">
        <f>Y223-AD222</f>
        <v>0.23611111110949423</v>
      </c>
      <c r="AO222" s="8">
        <f>AN222/2</f>
        <v>0.11805555555474712</v>
      </c>
      <c r="AP222" s="8">
        <f>Y223-AO222</f>
        <v>44827.682638888888</v>
      </c>
      <c r="AQ222" s="9">
        <v>44827</v>
      </c>
      <c r="AR222" s="9">
        <f>AQ222</f>
        <v>44827</v>
      </c>
      <c r="AW222">
        <v>220</v>
      </c>
      <c r="AX222" s="9" t="s">
        <v>2008</v>
      </c>
      <c r="AY222" s="8">
        <v>0.73819444444444438</v>
      </c>
      <c r="AZ222" s="8">
        <f>AY222+1/1440</f>
        <v>0.73888888888888882</v>
      </c>
      <c r="BA222" t="s">
        <v>2214</v>
      </c>
      <c r="BB222" s="9" t="s">
        <v>2008</v>
      </c>
      <c r="BC222" s="8">
        <v>0.9902777777777777</v>
      </c>
    </row>
    <row r="223" spans="1:55" x14ac:dyDescent="0.35">
      <c r="A223">
        <v>1602</v>
      </c>
      <c r="B223">
        <v>5</v>
      </c>
      <c r="Y223" s="7">
        <v>44827.800694444442</v>
      </c>
      <c r="Z223" s="8">
        <v>0.80069444444444438</v>
      </c>
      <c r="AA223" s="2">
        <v>1.34</v>
      </c>
      <c r="AD223" s="7">
        <v>44828.067361111112</v>
      </c>
      <c r="AE223" s="8">
        <v>6.7361111111111108E-2</v>
      </c>
      <c r="AF223" s="2">
        <v>4.55</v>
      </c>
      <c r="AH223" s="8">
        <f>AD223-Y223</f>
        <v>0.26666666667006211</v>
      </c>
      <c r="AI223" s="8">
        <f>AH223/2</f>
        <v>0.13333333333503106</v>
      </c>
      <c r="AJ223" s="8">
        <f>AD223-AI223</f>
        <v>44827.934027777781</v>
      </c>
      <c r="AK223" s="9">
        <v>44828</v>
      </c>
      <c r="AL223" s="9">
        <f>AK223-1</f>
        <v>44827</v>
      </c>
      <c r="AN223" s="8">
        <f>Y224-AD223</f>
        <v>0.24861111110658385</v>
      </c>
      <c r="AO223" s="8">
        <f>AN223/2</f>
        <v>0.12430555555329192</v>
      </c>
      <c r="AP223" s="8">
        <f>Y224-AO223</f>
        <v>44828.191666666666</v>
      </c>
      <c r="AQ223" s="9">
        <v>44828</v>
      </c>
      <c r="AR223" s="9">
        <f>AQ223</f>
        <v>44828</v>
      </c>
      <c r="AW223">
        <v>221</v>
      </c>
      <c r="AX223" s="9" t="s">
        <v>2008</v>
      </c>
      <c r="AY223" s="8">
        <v>0.9902777777777777</v>
      </c>
      <c r="AZ223" s="8">
        <f>AY223+1/1440</f>
        <v>0.99097222222222214</v>
      </c>
      <c r="BA223" t="s">
        <v>1974</v>
      </c>
      <c r="BB223" s="9" t="s">
        <v>2009</v>
      </c>
      <c r="BC223" s="8">
        <v>0.25069444444444444</v>
      </c>
    </row>
    <row r="224" spans="1:55" x14ac:dyDescent="0.35">
      <c r="A224">
        <v>2151</v>
      </c>
      <c r="B224" t="s">
        <v>61</v>
      </c>
      <c r="C224" t="s">
        <v>13</v>
      </c>
      <c r="Y224" s="7">
        <v>44828.315972222219</v>
      </c>
      <c r="Z224" s="8">
        <v>0.31597222222222221</v>
      </c>
      <c r="AA224" s="2">
        <v>0.9</v>
      </c>
      <c r="AD224" s="7">
        <v>44828.586805555555</v>
      </c>
      <c r="AE224" s="8">
        <v>0.58680555555555558</v>
      </c>
      <c r="AF224" s="2">
        <v>4.5599999999999996</v>
      </c>
      <c r="AH224" s="8">
        <f>AD224-Y224</f>
        <v>0.27083333333575865</v>
      </c>
      <c r="AI224" s="8">
        <f>AH224/2</f>
        <v>0.13541666666787933</v>
      </c>
      <c r="AJ224" s="8">
        <f>AD224-AI224</f>
        <v>44828.451388888891</v>
      </c>
      <c r="AK224" s="9">
        <v>44828</v>
      </c>
      <c r="AL224" s="9">
        <f>AK224</f>
        <v>44828</v>
      </c>
      <c r="AN224" s="8">
        <f>Y225-AD224</f>
        <v>0.23611111110949423</v>
      </c>
      <c r="AO224" s="8">
        <f>AN224/2</f>
        <v>0.11805555555474712</v>
      </c>
      <c r="AP224" s="8">
        <f>Y225-AO224</f>
        <v>44828.704861111109</v>
      </c>
      <c r="AQ224" s="9">
        <v>44828</v>
      </c>
      <c r="AR224" s="9">
        <f>AQ224</f>
        <v>44828</v>
      </c>
      <c r="AW224">
        <v>222</v>
      </c>
      <c r="AX224" s="9" t="s">
        <v>2009</v>
      </c>
      <c r="AY224" s="8">
        <v>0.25069444444444444</v>
      </c>
      <c r="AZ224" s="8">
        <f>AY224+1/1440</f>
        <v>0.25138888888888888</v>
      </c>
      <c r="BA224" t="s">
        <v>2214</v>
      </c>
      <c r="BB224" s="9" t="s">
        <v>2009</v>
      </c>
      <c r="BC224" s="8">
        <v>0.51041666666666663</v>
      </c>
    </row>
    <row r="225" spans="1:55" x14ac:dyDescent="0.35">
      <c r="A225">
        <v>16</v>
      </c>
      <c r="Y225" s="7">
        <v>44828.822916666664</v>
      </c>
      <c r="Z225" s="8">
        <v>0.82291666666666663</v>
      </c>
      <c r="AA225" s="2">
        <v>1.1399999999999999</v>
      </c>
      <c r="AD225" s="7">
        <v>44829.089583333334</v>
      </c>
      <c r="AE225" s="8">
        <v>8.9583333333333334E-2</v>
      </c>
      <c r="AF225" s="2">
        <v>4.76</v>
      </c>
      <c r="AH225" s="8">
        <f>AD225-Y225</f>
        <v>0.26666666667006211</v>
      </c>
      <c r="AI225" s="8">
        <f>AH225/2</f>
        <v>0.13333333333503106</v>
      </c>
      <c r="AJ225" s="8">
        <f>AD225-AI225</f>
        <v>44828.956250000003</v>
      </c>
      <c r="AK225" s="9">
        <v>44829</v>
      </c>
      <c r="AL225" s="9">
        <f>AK225-1</f>
        <v>44828</v>
      </c>
      <c r="AN225" s="8">
        <f>Y226-AD225</f>
        <v>0.25</v>
      </c>
      <c r="AO225" s="8">
        <f>AN225/2</f>
        <v>0.125</v>
      </c>
      <c r="AP225" s="8">
        <f>Y226-AO225</f>
        <v>44829.214583333334</v>
      </c>
      <c r="AQ225" s="9">
        <v>44829</v>
      </c>
      <c r="AR225" s="9">
        <f>AQ225</f>
        <v>44829</v>
      </c>
      <c r="AW225">
        <v>223</v>
      </c>
      <c r="AX225" s="9" t="s">
        <v>2009</v>
      </c>
      <c r="AY225" s="8">
        <v>0.51041666666666663</v>
      </c>
      <c r="AZ225" s="8">
        <f>AY225+1/1440</f>
        <v>0.51111111111111107</v>
      </c>
      <c r="BA225" t="s">
        <v>1974</v>
      </c>
      <c r="BB225" s="9" t="s">
        <v>2009</v>
      </c>
      <c r="BC225" s="8">
        <v>0.76180555555555562</v>
      </c>
    </row>
    <row r="226" spans="1:55" x14ac:dyDescent="0.35">
      <c r="A226" t="s">
        <v>62</v>
      </c>
      <c r="B226">
        <v>5.09</v>
      </c>
      <c r="Y226" s="7">
        <v>44829.339583333334</v>
      </c>
      <c r="Z226" s="8">
        <v>0.33958333333333335</v>
      </c>
      <c r="AA226" s="2">
        <v>0.71</v>
      </c>
      <c r="AD226" s="7">
        <v>44829.60833333333</v>
      </c>
      <c r="AE226" s="8">
        <v>0.60833333333333328</v>
      </c>
      <c r="AF226" s="2">
        <v>4.7300000000000004</v>
      </c>
      <c r="AH226" s="8">
        <f>AD226-Y226</f>
        <v>0.26874999999563443</v>
      </c>
      <c r="AI226" s="8">
        <f>AH226/2</f>
        <v>0.13437499999781721</v>
      </c>
      <c r="AJ226" s="8">
        <f>AD226-AI226</f>
        <v>44829.473958333328</v>
      </c>
      <c r="AK226" s="9">
        <v>44829</v>
      </c>
      <c r="AL226" s="9">
        <f>AK226</f>
        <v>44829</v>
      </c>
      <c r="AN226" s="8">
        <f>Y227-AD226</f>
        <v>0.23680555555620231</v>
      </c>
      <c r="AO226" s="8">
        <f>AN226/2</f>
        <v>0.11840277777810115</v>
      </c>
      <c r="AP226" s="8">
        <f>Y227-AO226</f>
        <v>44829.726736111108</v>
      </c>
      <c r="AQ226" s="9">
        <v>44829</v>
      </c>
      <c r="AR226" s="9">
        <f>AQ226</f>
        <v>44829</v>
      </c>
      <c r="AW226">
        <v>224</v>
      </c>
      <c r="AX226" s="9" t="s">
        <v>2009</v>
      </c>
      <c r="AY226" s="8">
        <v>0.76180555555555562</v>
      </c>
      <c r="AZ226" s="8">
        <f>AY226+1/1440</f>
        <v>0.76250000000000007</v>
      </c>
      <c r="BA226" t="s">
        <v>2214</v>
      </c>
      <c r="BB226" s="9" t="s">
        <v>2010</v>
      </c>
      <c r="BC226" s="8">
        <v>1.3541666666666667E-2</v>
      </c>
    </row>
    <row r="227" spans="1:55" x14ac:dyDescent="0.35">
      <c r="A227">
        <v>1025</v>
      </c>
      <c r="B227">
        <v>0.3</v>
      </c>
      <c r="Y227" s="7">
        <v>44829.845138888886</v>
      </c>
      <c r="Z227" s="8">
        <v>0.84513888888888899</v>
      </c>
      <c r="AA227" s="2">
        <v>0.98</v>
      </c>
      <c r="AD227" s="7">
        <v>44830.11041666667</v>
      </c>
      <c r="AE227" s="8">
        <v>0.11041666666666666</v>
      </c>
      <c r="AF227" s="2">
        <v>4.92</v>
      </c>
      <c r="AH227" s="8">
        <f>AD227-Y227</f>
        <v>0.26527777778392192</v>
      </c>
      <c r="AI227" s="8">
        <f>AH227/2</f>
        <v>0.13263888889196096</v>
      </c>
      <c r="AJ227" s="8">
        <f>AD227-AI227</f>
        <v>44829.977777777778</v>
      </c>
      <c r="AK227" s="9">
        <v>44830</v>
      </c>
      <c r="AL227" s="9">
        <f>AK227-1</f>
        <v>44829</v>
      </c>
      <c r="AN227" s="8">
        <f>Y228-AD227</f>
        <v>0.25138888888614019</v>
      </c>
      <c r="AO227" s="8">
        <f>AN227/2</f>
        <v>0.1256944444430701</v>
      </c>
      <c r="AP227" s="8">
        <f>Y228-AO227</f>
        <v>44830.236111111109</v>
      </c>
      <c r="AQ227" s="9">
        <v>44830</v>
      </c>
      <c r="AR227" s="9">
        <f>AQ227</f>
        <v>44830</v>
      </c>
      <c r="AW227">
        <v>225</v>
      </c>
      <c r="AX227" s="9" t="s">
        <v>2010</v>
      </c>
      <c r="AY227" s="8">
        <v>1.3541666666666667E-2</v>
      </c>
      <c r="AZ227" s="8">
        <f>AY227+1/1440</f>
        <v>1.4236111111111111E-2</v>
      </c>
      <c r="BA227" t="s">
        <v>1974</v>
      </c>
      <c r="BB227" s="9" t="s">
        <v>2010</v>
      </c>
      <c r="BC227" s="8">
        <v>0.27430555555555552</v>
      </c>
    </row>
    <row r="228" spans="1:55" x14ac:dyDescent="0.35">
      <c r="A228">
        <v>1654</v>
      </c>
      <c r="B228">
        <v>4.92</v>
      </c>
      <c r="Y228" s="7">
        <v>44830.361805555556</v>
      </c>
      <c r="Z228" s="8">
        <v>0.36180555555555555</v>
      </c>
      <c r="AA228" s="2">
        <v>0.57999999999999996</v>
      </c>
      <c r="AD228" s="7">
        <v>44830.629861111112</v>
      </c>
      <c r="AE228" s="8">
        <v>0.62986111111111109</v>
      </c>
      <c r="AF228" s="2">
        <v>4.8499999999999996</v>
      </c>
      <c r="AH228" s="8">
        <f>AD228-Y228</f>
        <v>0.26805555555620231</v>
      </c>
      <c r="AI228" s="8">
        <f>AH228/2</f>
        <v>0.13402777777810115</v>
      </c>
      <c r="AJ228" s="8">
        <f>AD228-AI228</f>
        <v>44830.495833333334</v>
      </c>
      <c r="AK228" s="9">
        <v>44830</v>
      </c>
      <c r="AL228" s="9">
        <f>AK228</f>
        <v>44830</v>
      </c>
      <c r="AN228" s="8">
        <f>Y229-AD228</f>
        <v>0.2381944444423425</v>
      </c>
      <c r="AO228" s="8">
        <f>AN228/2</f>
        <v>0.11909722222117125</v>
      </c>
      <c r="AP228" s="8">
        <f>Y229-AO228</f>
        <v>44830.748958333337</v>
      </c>
      <c r="AQ228" s="9">
        <v>44830</v>
      </c>
      <c r="AR228" s="9">
        <f>AQ228</f>
        <v>44830</v>
      </c>
      <c r="AW228">
        <v>226</v>
      </c>
      <c r="AX228" s="9" t="s">
        <v>2010</v>
      </c>
      <c r="AY228" s="8">
        <v>0.27430555555555552</v>
      </c>
      <c r="AZ228" s="8">
        <f>AY228+1/1440</f>
        <v>0.27499999999999997</v>
      </c>
      <c r="BA228" t="s">
        <v>2214</v>
      </c>
      <c r="BB228" s="9" t="s">
        <v>2010</v>
      </c>
      <c r="BC228" s="8">
        <v>0.53437499999999993</v>
      </c>
    </row>
    <row r="229" spans="1:55" x14ac:dyDescent="0.35">
      <c r="A229">
        <v>2239</v>
      </c>
      <c r="B229">
        <v>0.84</v>
      </c>
      <c r="Y229" s="7">
        <v>44830.868055555555</v>
      </c>
      <c r="Z229" s="8">
        <v>0.86805555555555547</v>
      </c>
      <c r="AA229" s="2">
        <v>0.87</v>
      </c>
      <c r="AD229" s="7">
        <v>44831.131944444445</v>
      </c>
      <c r="AE229" s="8">
        <v>0.13194444444444445</v>
      </c>
      <c r="AF229" s="2">
        <v>5.04</v>
      </c>
      <c r="AH229" s="8">
        <f>AD229-Y229</f>
        <v>0.26388888889050577</v>
      </c>
      <c r="AI229" s="8">
        <f>AH229/2</f>
        <v>0.13194444444525288</v>
      </c>
      <c r="AJ229" s="8">
        <f>AD229-AI229</f>
        <v>44831</v>
      </c>
      <c r="AK229" s="9">
        <v>44831</v>
      </c>
      <c r="AL229" s="9">
        <f>AK229</f>
        <v>44831</v>
      </c>
      <c r="AN229" s="8">
        <f>Y230-AD229</f>
        <v>0.25347222221898846</v>
      </c>
      <c r="AO229" s="8">
        <f>AN229/2</f>
        <v>0.12673611110949423</v>
      </c>
      <c r="AP229" s="8">
        <f>Y230-AO229</f>
        <v>44831.258680555555</v>
      </c>
      <c r="AQ229" s="9">
        <v>44831</v>
      </c>
      <c r="AR229" s="9">
        <f>AQ229</f>
        <v>44831</v>
      </c>
      <c r="AW229">
        <v>227</v>
      </c>
      <c r="AX229" s="9" t="s">
        <v>2010</v>
      </c>
      <c r="AY229" s="8">
        <v>0.53437499999999993</v>
      </c>
      <c r="AZ229" s="8">
        <f>AY229+1/1440</f>
        <v>0.53506944444444438</v>
      </c>
      <c r="BA229" t="s">
        <v>1974</v>
      </c>
      <c r="BB229" s="9" t="s">
        <v>2010</v>
      </c>
      <c r="BC229" s="8">
        <v>0.78541666666666676</v>
      </c>
    </row>
    <row r="230" spans="1:55" x14ac:dyDescent="0.35">
      <c r="A230">
        <v>17</v>
      </c>
      <c r="Y230" s="7">
        <v>44831.385416666664</v>
      </c>
      <c r="Z230" s="8">
        <v>0.38541666666666669</v>
      </c>
      <c r="AA230" s="2">
        <v>0.51</v>
      </c>
      <c r="AD230" s="7">
        <v>44831.650694444441</v>
      </c>
      <c r="AE230" s="8">
        <v>0.65069444444444446</v>
      </c>
      <c r="AF230" s="2">
        <v>4.91</v>
      </c>
      <c r="AH230" s="8">
        <f>AD230-Y230</f>
        <v>0.26527777777664596</v>
      </c>
      <c r="AI230" s="8">
        <f>AH230/2</f>
        <v>0.13263888888832298</v>
      </c>
      <c r="AJ230" s="8">
        <f>AD230-AI230</f>
        <v>44831.518055555556</v>
      </c>
      <c r="AK230" s="9">
        <v>44831</v>
      </c>
      <c r="AL230" s="9">
        <f>AK230</f>
        <v>44831</v>
      </c>
      <c r="AN230" s="8">
        <f>Y231-AD230</f>
        <v>0.23888888888905058</v>
      </c>
      <c r="AO230" s="8">
        <f>AN230/2</f>
        <v>0.11944444444452529</v>
      </c>
      <c r="AP230" s="8">
        <f>Y231-AO230</f>
        <v>44831.770138888882</v>
      </c>
      <c r="AQ230" s="9">
        <v>44831</v>
      </c>
      <c r="AR230" s="9">
        <f>AQ230</f>
        <v>44831</v>
      </c>
      <c r="AW230">
        <v>228</v>
      </c>
      <c r="AX230" s="9" t="s">
        <v>2010</v>
      </c>
      <c r="AY230" s="8">
        <v>0.78541666666666676</v>
      </c>
      <c r="AZ230" s="8">
        <f>AY230+1/1440</f>
        <v>0.7861111111111112</v>
      </c>
      <c r="BA230" t="s">
        <v>2214</v>
      </c>
      <c r="BB230" s="9" t="s">
        <v>2011</v>
      </c>
      <c r="BC230" s="8">
        <v>3.6805555555555557E-2</v>
      </c>
    </row>
    <row r="231" spans="1:55" x14ac:dyDescent="0.35">
      <c r="A231" t="s">
        <v>63</v>
      </c>
      <c r="B231">
        <v>5.0599999999999996</v>
      </c>
      <c r="Y231" s="7">
        <v>44831.88958333333</v>
      </c>
      <c r="Z231" s="8">
        <v>0.88958333333333339</v>
      </c>
      <c r="AA231" s="2">
        <v>0.81</v>
      </c>
      <c r="AD231" s="7">
        <v>44832.154166666667</v>
      </c>
      <c r="AE231" s="8">
        <v>0.15416666666666667</v>
      </c>
      <c r="AF231" s="2">
        <v>5.09</v>
      </c>
      <c r="AH231" s="8">
        <f>AD231-Y231</f>
        <v>0.26458333333721384</v>
      </c>
      <c r="AI231" s="8">
        <f>AH231/2</f>
        <v>0.13229166666860692</v>
      </c>
      <c r="AJ231" s="8">
        <f>AD231-AI231</f>
        <v>44832.021874999999</v>
      </c>
      <c r="AK231" s="9">
        <v>44832</v>
      </c>
      <c r="AL231" s="9">
        <f>AK231</f>
        <v>44832</v>
      </c>
      <c r="AN231" s="8">
        <f>Y232-AD231</f>
        <v>0.25486111111240461</v>
      </c>
      <c r="AO231" s="8">
        <f>AN231/2</f>
        <v>0.12743055555620231</v>
      </c>
      <c r="AP231" s="8">
        <f>Y232-AO231</f>
        <v>44832.281597222223</v>
      </c>
      <c r="AQ231" s="9">
        <v>44832</v>
      </c>
      <c r="AR231" s="9">
        <f>AQ231</f>
        <v>44832</v>
      </c>
      <c r="AW231">
        <v>229</v>
      </c>
      <c r="AX231" s="9" t="s">
        <v>2011</v>
      </c>
      <c r="AY231" s="8">
        <v>3.6805555555555557E-2</v>
      </c>
      <c r="AZ231" s="8">
        <f>AY231+1/1440</f>
        <v>3.7499999999999999E-2</v>
      </c>
      <c r="BA231" t="s">
        <v>1974</v>
      </c>
      <c r="BB231" s="9" t="s">
        <v>2011</v>
      </c>
      <c r="BC231" s="8">
        <v>0.29791666666666666</v>
      </c>
    </row>
    <row r="232" spans="1:55" x14ac:dyDescent="0.35">
      <c r="A232">
        <v>1115</v>
      </c>
      <c r="B232">
        <v>0.35</v>
      </c>
      <c r="Y232" s="7">
        <v>44832.40902777778</v>
      </c>
      <c r="Z232" s="8">
        <v>0.40902777777777777</v>
      </c>
      <c r="AA232" s="2">
        <v>0.52</v>
      </c>
      <c r="AD232" s="7">
        <v>44832.674305555556</v>
      </c>
      <c r="AE232" s="8">
        <v>0.6743055555555556</v>
      </c>
      <c r="AF232" s="2">
        <v>4.9000000000000004</v>
      </c>
      <c r="AH232" s="8">
        <f>AD232-Y232</f>
        <v>0.26527777777664596</v>
      </c>
      <c r="AI232" s="8">
        <f>AH232/2</f>
        <v>0.13263888888832298</v>
      </c>
      <c r="AJ232" s="8">
        <f>AD232-AI232</f>
        <v>44832.541666666672</v>
      </c>
      <c r="AK232" s="9">
        <v>44832</v>
      </c>
      <c r="AL232" s="9">
        <f>AK232</f>
        <v>44832</v>
      </c>
      <c r="AN232" s="8">
        <f>Y233-AD232</f>
        <v>0.2381944444423425</v>
      </c>
      <c r="AO232" s="8">
        <f>AN232/2</f>
        <v>0.11909722222117125</v>
      </c>
      <c r="AP232" s="8">
        <f>Y233-AO232</f>
        <v>44832.793402777781</v>
      </c>
      <c r="AQ232" s="9">
        <v>44832</v>
      </c>
      <c r="AR232" s="9">
        <f>AQ232</f>
        <v>44832</v>
      </c>
      <c r="AW232">
        <v>230</v>
      </c>
      <c r="AX232" s="9" t="s">
        <v>2011</v>
      </c>
      <c r="AY232" s="8">
        <v>0.29791666666666666</v>
      </c>
      <c r="AZ232" s="8">
        <f>AY232+1/1440</f>
        <v>0.2986111111111111</v>
      </c>
      <c r="BA232" t="s">
        <v>2214</v>
      </c>
      <c r="BB232" s="9" t="s">
        <v>2011</v>
      </c>
      <c r="BC232" s="8">
        <v>0.55833333333333335</v>
      </c>
    </row>
    <row r="233" spans="1:55" x14ac:dyDescent="0.35">
      <c r="A233">
        <v>1745</v>
      </c>
      <c r="B233">
        <v>4.76</v>
      </c>
      <c r="Y233" s="7">
        <v>44832.912499999999</v>
      </c>
      <c r="Z233" s="8">
        <v>0.91249999999999998</v>
      </c>
      <c r="AA233" s="2">
        <v>0.82</v>
      </c>
      <c r="AD233" s="7">
        <v>44833.178472222222</v>
      </c>
      <c r="AE233" s="8">
        <v>0.17847222222222223</v>
      </c>
      <c r="AF233" s="2">
        <v>5.07</v>
      </c>
      <c r="AH233" s="8">
        <f>AD233-Y233</f>
        <v>0.26597222222335404</v>
      </c>
      <c r="AI233" s="8">
        <f>AH233/2</f>
        <v>0.13298611111167702</v>
      </c>
      <c r="AJ233" s="8">
        <f>AD233-AI233</f>
        <v>44833.045486111107</v>
      </c>
      <c r="AK233" s="9">
        <v>44833</v>
      </c>
      <c r="AL233" s="9">
        <f>AK233</f>
        <v>44833</v>
      </c>
      <c r="AN233" s="8">
        <f>Y234-AD233</f>
        <v>0.25486111111240461</v>
      </c>
      <c r="AO233" s="8">
        <f>AN233/2</f>
        <v>0.12743055555620231</v>
      </c>
      <c r="AP233" s="8">
        <f>Y234-AO233</f>
        <v>44833.305902777778</v>
      </c>
      <c r="AQ233" s="9">
        <v>44833</v>
      </c>
      <c r="AR233" s="9">
        <f>AQ233</f>
        <v>44833</v>
      </c>
      <c r="AW233">
        <v>231</v>
      </c>
      <c r="AX233" s="9" t="s">
        <v>2011</v>
      </c>
      <c r="AY233" s="8">
        <v>0.55833333333333335</v>
      </c>
      <c r="AZ233" s="8">
        <f>AY233+1/1440</f>
        <v>0.55902777777777779</v>
      </c>
      <c r="BA233" t="s">
        <v>1974</v>
      </c>
      <c r="BB233" s="9" t="s">
        <v>2011</v>
      </c>
      <c r="BC233" s="8">
        <v>0.80902777777777779</v>
      </c>
    </row>
    <row r="234" spans="1:55" x14ac:dyDescent="0.35">
      <c r="A234">
        <v>2325</v>
      </c>
      <c r="B234">
        <v>0.96</v>
      </c>
      <c r="Y234" s="7">
        <v>44833.433333333334</v>
      </c>
      <c r="Z234" s="8">
        <v>0.43333333333333335</v>
      </c>
      <c r="AA234" s="2">
        <v>0.62</v>
      </c>
      <c r="AD234" s="7">
        <v>44833.698611111111</v>
      </c>
      <c r="AE234" s="8">
        <v>0.69861111111111107</v>
      </c>
      <c r="AF234" s="2">
        <v>4.83</v>
      </c>
      <c r="AH234" s="8">
        <f>AD234-Y234</f>
        <v>0.26527777777664596</v>
      </c>
      <c r="AI234" s="8">
        <f>AH234/2</f>
        <v>0.13263888888832298</v>
      </c>
      <c r="AJ234" s="8">
        <f>AD234-AI234</f>
        <v>44833.565972222219</v>
      </c>
      <c r="AK234" s="9">
        <v>44833</v>
      </c>
      <c r="AL234" s="9">
        <f>AK234</f>
        <v>44833</v>
      </c>
      <c r="AN234" s="8">
        <f>Y235-AD234</f>
        <v>0.23888888888905058</v>
      </c>
      <c r="AO234" s="8">
        <f>AN234/2</f>
        <v>0.11944444444452529</v>
      </c>
      <c r="AP234" s="8">
        <f>Y235-AO234</f>
        <v>44833.818055555559</v>
      </c>
      <c r="AQ234" s="9">
        <v>44833</v>
      </c>
      <c r="AR234" s="9">
        <f>AQ234</f>
        <v>44833</v>
      </c>
      <c r="AW234">
        <v>232</v>
      </c>
      <c r="AX234" s="9" t="s">
        <v>2011</v>
      </c>
      <c r="AY234" s="8">
        <v>0.80902777777777779</v>
      </c>
      <c r="AZ234" s="8">
        <f>AY234+1/1440</f>
        <v>0.80972222222222223</v>
      </c>
      <c r="BA234" t="s">
        <v>2214</v>
      </c>
      <c r="BB234" s="9">
        <v>44569</v>
      </c>
      <c r="BC234" s="8">
        <v>5.9722222222222225E-2</v>
      </c>
    </row>
    <row r="235" spans="1:55" x14ac:dyDescent="0.35">
      <c r="A235">
        <v>18</v>
      </c>
      <c r="Y235" s="7">
        <v>44833.9375</v>
      </c>
      <c r="Z235" s="8">
        <v>0.9375</v>
      </c>
      <c r="AA235" s="2">
        <v>0.89</v>
      </c>
      <c r="AD235" s="7">
        <v>44834.206250000003</v>
      </c>
      <c r="AE235" s="8">
        <v>0.20625000000000002</v>
      </c>
      <c r="AF235" s="2">
        <v>4.95</v>
      </c>
      <c r="AH235" s="8">
        <f>AD235-Y235</f>
        <v>0.26875000000291038</v>
      </c>
      <c r="AI235" s="8">
        <f>AH235/2</f>
        <v>0.13437500000145519</v>
      </c>
      <c r="AJ235" s="8">
        <f>AD235-AI235</f>
        <v>44834.071875000001</v>
      </c>
      <c r="AK235" s="9">
        <v>44834</v>
      </c>
      <c r="AL235" s="9">
        <f>AK235</f>
        <v>44834</v>
      </c>
      <c r="AN235" s="8">
        <f>Y236-AD235</f>
        <v>0.25208333333284827</v>
      </c>
      <c r="AO235" s="8">
        <f>AN235/2</f>
        <v>0.12604166666642413</v>
      </c>
      <c r="AP235" s="8">
        <f>Y236-AO235</f>
        <v>44834.332291666666</v>
      </c>
      <c r="AQ235" s="9">
        <v>44834</v>
      </c>
      <c r="AR235" s="9">
        <f>AQ235</f>
        <v>44834</v>
      </c>
      <c r="AW235">
        <v>233</v>
      </c>
      <c r="AX235" s="9">
        <v>44569</v>
      </c>
      <c r="AY235" s="8">
        <v>5.9722222222222225E-2</v>
      </c>
      <c r="AZ235" s="8">
        <f>AY235+1/1440</f>
        <v>6.0416666666666667E-2</v>
      </c>
      <c r="BA235" t="s">
        <v>1974</v>
      </c>
      <c r="BB235" s="9">
        <v>44569</v>
      </c>
      <c r="BC235" s="8">
        <v>0.32118055555555552</v>
      </c>
    </row>
    <row r="236" spans="1:55" x14ac:dyDescent="0.35">
      <c r="A236" t="s">
        <v>64</v>
      </c>
      <c r="B236">
        <v>4.95</v>
      </c>
      <c r="Y236" s="7">
        <v>44834.458333333336</v>
      </c>
      <c r="Z236" s="8">
        <v>0.45833333333333331</v>
      </c>
      <c r="AA236" s="2">
        <v>0.8</v>
      </c>
      <c r="AD236" s="7">
        <v>44834.725694444445</v>
      </c>
      <c r="AE236" s="8">
        <v>0.72569444444444453</v>
      </c>
      <c r="AF236" s="2">
        <v>4.68</v>
      </c>
      <c r="AH236" s="8">
        <f>AD236-Y236</f>
        <v>0.26736111110949423</v>
      </c>
      <c r="AI236" s="8">
        <f>AH236/2</f>
        <v>0.13368055555474712</v>
      </c>
      <c r="AJ236" s="8">
        <f>AD236-AI236</f>
        <v>44834.592013888891</v>
      </c>
      <c r="AK236" s="9">
        <v>44834</v>
      </c>
      <c r="AL236" s="9">
        <f>AK236</f>
        <v>44834</v>
      </c>
      <c r="AN236" s="8">
        <f>Y237-AD236</f>
        <v>0.23888888888905058</v>
      </c>
      <c r="AO236" s="8">
        <f>AN236/2</f>
        <v>0.11944444444452529</v>
      </c>
      <c r="AP236" s="8">
        <f>Y237-AO236</f>
        <v>44834.845138888893</v>
      </c>
      <c r="AQ236" s="9">
        <v>44834</v>
      </c>
      <c r="AR236" s="9">
        <f>AQ236</f>
        <v>44834</v>
      </c>
      <c r="AW236">
        <v>234</v>
      </c>
      <c r="AX236" s="9">
        <v>44569</v>
      </c>
      <c r="AY236" s="8">
        <v>0.32118055555555552</v>
      </c>
      <c r="AZ236" s="8">
        <f>AY236+1/1440</f>
        <v>0.32187499999999997</v>
      </c>
      <c r="BA236" t="s">
        <v>2214</v>
      </c>
      <c r="BB236" s="9">
        <v>44569</v>
      </c>
      <c r="BC236" s="8">
        <v>0.58263888888888882</v>
      </c>
    </row>
    <row r="237" spans="1:55" x14ac:dyDescent="0.35">
      <c r="A237">
        <v>1202</v>
      </c>
      <c r="B237">
        <v>0.5</v>
      </c>
      <c r="Y237" s="7">
        <v>44834.964583333334</v>
      </c>
      <c r="Z237" s="8">
        <v>0.96458333333333324</v>
      </c>
      <c r="AA237" s="2">
        <v>1.02</v>
      </c>
      <c r="AD237" s="7">
        <v>44835.237500000003</v>
      </c>
      <c r="AE237" s="8">
        <v>0.23750000000000002</v>
      </c>
      <c r="AF237" s="2">
        <v>4.7300000000000004</v>
      </c>
      <c r="AH237" s="8">
        <f>AD237-Y237</f>
        <v>0.27291666666860692</v>
      </c>
      <c r="AI237" s="8">
        <f>AH237/2</f>
        <v>0.13645833333430346</v>
      </c>
      <c r="AJ237" s="8">
        <f>AD237-AI237</f>
        <v>44835.101041666669</v>
      </c>
      <c r="AK237" s="9">
        <v>44835</v>
      </c>
      <c r="AL237" s="9">
        <f>AK237</f>
        <v>44835</v>
      </c>
      <c r="AN237" s="8">
        <f>Y238-AD237</f>
        <v>0.24861111110658385</v>
      </c>
      <c r="AO237" s="8">
        <f>AN237/2</f>
        <v>0.12430555555329192</v>
      </c>
      <c r="AP237" s="8">
        <f>Y238-AO237</f>
        <v>44835.361805555556</v>
      </c>
      <c r="AQ237" s="9">
        <v>44835</v>
      </c>
      <c r="AR237" s="9">
        <f>AQ237</f>
        <v>44835</v>
      </c>
      <c r="AW237">
        <v>235</v>
      </c>
      <c r="AX237" s="9">
        <v>44569</v>
      </c>
      <c r="AY237" s="8">
        <v>0.58263888888888882</v>
      </c>
      <c r="AZ237" s="8">
        <f>AY237+1/1440</f>
        <v>0.58333333333333326</v>
      </c>
      <c r="BA237" t="s">
        <v>1974</v>
      </c>
      <c r="BB237" s="9">
        <v>44569</v>
      </c>
      <c r="BC237" s="8">
        <v>0.83263888888888893</v>
      </c>
    </row>
    <row r="238" spans="1:55" x14ac:dyDescent="0.35">
      <c r="A238">
        <v>1836</v>
      </c>
      <c r="B238">
        <v>4.54</v>
      </c>
      <c r="Y238" s="7">
        <v>44835.486111111109</v>
      </c>
      <c r="Z238" s="8">
        <v>0.4861111111111111</v>
      </c>
      <c r="AA238" s="2">
        <v>1.07</v>
      </c>
      <c r="AD238" s="7">
        <v>44835.757638888892</v>
      </c>
      <c r="AE238" s="8">
        <v>0.75763888888888886</v>
      </c>
      <c r="AF238" s="2">
        <v>4.46</v>
      </c>
      <c r="AH238" s="8">
        <f>AD238-Y238</f>
        <v>0.27152777778246673</v>
      </c>
      <c r="AI238" s="8">
        <f>AH238/2</f>
        <v>0.13576388889123336</v>
      </c>
      <c r="AJ238" s="8">
        <f>AD238-AI238</f>
        <v>44835.621874999997</v>
      </c>
      <c r="AK238" s="9">
        <v>44835</v>
      </c>
      <c r="AL238" s="9">
        <f>AK238</f>
        <v>44835</v>
      </c>
      <c r="AN238" s="8">
        <f>Y239-AD238</f>
        <v>0.23958333332848269</v>
      </c>
      <c r="AO238" s="8">
        <f>AN238/2</f>
        <v>0.11979166666424135</v>
      </c>
      <c r="AP238" s="8">
        <f>Y239-AO238</f>
        <v>44835.877430555556</v>
      </c>
      <c r="AQ238" s="9">
        <v>44835</v>
      </c>
      <c r="AR238" s="9">
        <f>AQ238</f>
        <v>44835</v>
      </c>
      <c r="AW238">
        <v>236</v>
      </c>
      <c r="AX238" s="9">
        <v>44569</v>
      </c>
      <c r="AY238" s="8">
        <v>0.83263888888888893</v>
      </c>
      <c r="AZ238" s="8">
        <f>AY238+1/1440</f>
        <v>0.83333333333333337</v>
      </c>
      <c r="BA238" t="s">
        <v>2214</v>
      </c>
      <c r="BB238" s="9">
        <v>44600</v>
      </c>
      <c r="BC238" s="8">
        <v>8.2986111111111108E-2</v>
      </c>
    </row>
    <row r="239" spans="1:55" x14ac:dyDescent="0.35">
      <c r="A239">
        <v>19</v>
      </c>
      <c r="Y239" s="7">
        <v>44835.99722222222</v>
      </c>
      <c r="Z239" s="8">
        <v>0.99722222222222223</v>
      </c>
      <c r="AA239" s="2">
        <v>1.21</v>
      </c>
      <c r="AD239" s="7">
        <v>44836.276388888888</v>
      </c>
      <c r="AE239" s="8">
        <v>0.27638888888888885</v>
      </c>
      <c r="AF239" s="2">
        <v>4.4400000000000004</v>
      </c>
      <c r="AH239" s="8">
        <f>AD239-Y239</f>
        <v>0.27916666666715173</v>
      </c>
      <c r="AI239" s="8">
        <f>AH239/2</f>
        <v>0.13958333333357587</v>
      </c>
      <c r="AJ239" s="8">
        <f>AD239-AI239</f>
        <v>44836.13680555555</v>
      </c>
      <c r="AK239" s="9">
        <v>44836</v>
      </c>
      <c r="AL239" s="9">
        <f>AK239</f>
        <v>44836</v>
      </c>
      <c r="AN239" s="8">
        <f>Y240-AD239</f>
        <v>0.24513888888759539</v>
      </c>
      <c r="AO239" s="8">
        <f>AN239/2</f>
        <v>0.12256944444379769</v>
      </c>
      <c r="AP239" s="8">
        <f>Y240-AO239</f>
        <v>44836.398958333331</v>
      </c>
      <c r="AQ239" s="9">
        <v>44836</v>
      </c>
      <c r="AR239" s="9">
        <f>AQ239</f>
        <v>44836</v>
      </c>
      <c r="AW239">
        <v>237</v>
      </c>
      <c r="AX239" s="9">
        <v>44600</v>
      </c>
      <c r="AY239" s="8">
        <v>8.2986111111111108E-2</v>
      </c>
      <c r="AZ239" s="8">
        <f>AY239+1/1440</f>
        <v>8.368055555555555E-2</v>
      </c>
      <c r="BA239" t="s">
        <v>1974</v>
      </c>
      <c r="BB239" s="9">
        <v>44600</v>
      </c>
      <c r="BC239" s="8">
        <v>0.3454861111111111</v>
      </c>
    </row>
    <row r="240" spans="1:55" x14ac:dyDescent="0.35">
      <c r="A240" t="s">
        <v>65</v>
      </c>
      <c r="B240">
        <v>1.1200000000000001</v>
      </c>
      <c r="Y240" s="7">
        <v>44836.521527777775</v>
      </c>
      <c r="Z240" s="8">
        <v>0.52152777777777781</v>
      </c>
      <c r="AA240" s="2">
        <v>1.37</v>
      </c>
      <c r="AD240" s="7">
        <v>44836.796527777777</v>
      </c>
      <c r="AE240" s="8">
        <v>0.79652777777777783</v>
      </c>
      <c r="AF240" s="2">
        <v>4.21</v>
      </c>
      <c r="AH240" s="8">
        <f>AD240-Y240</f>
        <v>0.27500000000145519</v>
      </c>
      <c r="AI240" s="8">
        <f>AH240/2</f>
        <v>0.1375000000007276</v>
      </c>
      <c r="AJ240" s="8">
        <f>AD240-AI240</f>
        <v>44836.659027777772</v>
      </c>
      <c r="AK240" s="9">
        <v>44836</v>
      </c>
      <c r="AL240" s="9">
        <f>AK240</f>
        <v>44836</v>
      </c>
      <c r="AN240" s="8">
        <f>Y241-AD240</f>
        <v>0.24444444444816327</v>
      </c>
      <c r="AO240" s="8">
        <f>AN240/2</f>
        <v>0.12222222222408163</v>
      </c>
      <c r="AP240" s="8">
        <f>Y241-AO240</f>
        <v>44836.918749999997</v>
      </c>
      <c r="AQ240" s="9">
        <v>44837</v>
      </c>
      <c r="AR240" s="9">
        <f>AQ240-1</f>
        <v>44836</v>
      </c>
      <c r="AW240">
        <v>238</v>
      </c>
      <c r="AX240" s="9">
        <v>44600</v>
      </c>
      <c r="AY240" s="8">
        <v>0.3454861111111111</v>
      </c>
      <c r="AZ240" s="8">
        <f>AY240+1/1440</f>
        <v>0.34618055555555555</v>
      </c>
      <c r="BA240" t="s">
        <v>2214</v>
      </c>
      <c r="BB240" s="9">
        <v>44600</v>
      </c>
      <c r="BC240" s="8">
        <v>0.60763888888888895</v>
      </c>
    </row>
    <row r="241" spans="1:55" x14ac:dyDescent="0.35">
      <c r="A241">
        <v>636</v>
      </c>
      <c r="B241">
        <v>4.7699999999999996</v>
      </c>
      <c r="Y241" s="7">
        <v>44837.040972222225</v>
      </c>
      <c r="Z241" s="8">
        <v>4.0972222222222222E-2</v>
      </c>
      <c r="AA241" s="2">
        <v>1.41</v>
      </c>
      <c r="AD241" s="7">
        <v>44837.325694444444</v>
      </c>
      <c r="AE241" s="8">
        <v>0.32569444444444445</v>
      </c>
      <c r="AF241" s="2">
        <v>4.13</v>
      </c>
      <c r="AH241" s="8">
        <f>AD241-Y241</f>
        <v>0.28472222221898846</v>
      </c>
      <c r="AI241" s="8">
        <f>AH241/2</f>
        <v>0.14236111110949423</v>
      </c>
      <c r="AJ241" s="8">
        <f>AD241-AI241</f>
        <v>44837.183333333334</v>
      </c>
      <c r="AK241" s="9">
        <v>44837</v>
      </c>
      <c r="AL241" s="9">
        <f>AK241</f>
        <v>44837</v>
      </c>
      <c r="AN241" s="8">
        <f>Y242-AD241</f>
        <v>0.24444444444816327</v>
      </c>
      <c r="AO241" s="8">
        <f>AN241/2</f>
        <v>0.12222222222408163</v>
      </c>
      <c r="AP241" s="8">
        <f>Y242-AO241</f>
        <v>44837.447916666672</v>
      </c>
      <c r="AQ241" s="9">
        <v>44837</v>
      </c>
      <c r="AR241" s="9">
        <f>AQ241</f>
        <v>44837</v>
      </c>
      <c r="AW241">
        <v>239</v>
      </c>
      <c r="AX241" s="9">
        <v>44600</v>
      </c>
      <c r="AY241" s="8">
        <v>0.60763888888888895</v>
      </c>
      <c r="AZ241" s="8">
        <f>AY241+1/1440</f>
        <v>0.60833333333333339</v>
      </c>
      <c r="BA241" t="s">
        <v>1974</v>
      </c>
      <c r="BB241" s="9">
        <v>44600</v>
      </c>
      <c r="BC241" s="8">
        <v>0.85729166666666667</v>
      </c>
    </row>
    <row r="242" spans="1:55" x14ac:dyDescent="0.35">
      <c r="A242">
        <v>1250</v>
      </c>
      <c r="B242">
        <v>0.72</v>
      </c>
      <c r="Y242" s="7">
        <v>44837.570138888892</v>
      </c>
      <c r="Z242" s="8">
        <v>0.57013888888888886</v>
      </c>
      <c r="AA242" s="2">
        <v>1.67</v>
      </c>
      <c r="AD242" s="7">
        <v>44837.84652777778</v>
      </c>
      <c r="AE242" s="8">
        <v>0.84652777777777777</v>
      </c>
      <c r="AF242" s="2">
        <v>3.99</v>
      </c>
      <c r="AH242" s="8">
        <f>AD242-Y242</f>
        <v>0.27638888888759539</v>
      </c>
      <c r="AI242" s="8">
        <f>AH242/2</f>
        <v>0.13819444444379769</v>
      </c>
      <c r="AJ242" s="8">
        <f>AD242-AI242</f>
        <v>44837.708333333336</v>
      </c>
      <c r="AK242" s="9">
        <v>44837</v>
      </c>
      <c r="AL242" s="9">
        <f>AK242</f>
        <v>44837</v>
      </c>
      <c r="AN242" s="8">
        <f>Y243-AD242</f>
        <v>0.25624999999854481</v>
      </c>
      <c r="AO242" s="8">
        <f>AN242/2</f>
        <v>0.1281249999992724</v>
      </c>
      <c r="AP242" s="8">
        <f>Y243-AO242</f>
        <v>44837.974652777775</v>
      </c>
      <c r="AQ242" s="9">
        <v>44838</v>
      </c>
      <c r="AR242" s="9">
        <f>AQ242-1</f>
        <v>44837</v>
      </c>
      <c r="AW242">
        <v>240</v>
      </c>
      <c r="AX242" s="9">
        <v>44600</v>
      </c>
      <c r="AY242" s="8">
        <v>0.85729166666666667</v>
      </c>
      <c r="AZ242" s="8">
        <f>AY242+1/1440</f>
        <v>0.85798611111111112</v>
      </c>
      <c r="BA242" t="s">
        <v>2214</v>
      </c>
      <c r="BB242" s="9">
        <v>44628</v>
      </c>
      <c r="BC242" s="8">
        <v>0.10798611111111112</v>
      </c>
    </row>
    <row r="243" spans="1:55" x14ac:dyDescent="0.35">
      <c r="A243">
        <v>1928</v>
      </c>
      <c r="B243">
        <v>4.3</v>
      </c>
      <c r="Y243" s="7">
        <v>44838.102777777778</v>
      </c>
      <c r="Z243" s="8">
        <v>0.10277777777777779</v>
      </c>
      <c r="AA243" s="2">
        <v>1.53</v>
      </c>
      <c r="AD243" s="7">
        <v>44838.390972222223</v>
      </c>
      <c r="AE243" s="8">
        <v>0.39097222222222222</v>
      </c>
      <c r="AF243" s="2">
        <v>3.95</v>
      </c>
      <c r="AH243" s="8">
        <f>AD243-Y243</f>
        <v>0.28819444444525288</v>
      </c>
      <c r="AI243" s="8">
        <f>AH243/2</f>
        <v>0.14409722222262644</v>
      </c>
      <c r="AJ243" s="8">
        <f>AD243-AI243</f>
        <v>44838.246874999997</v>
      </c>
      <c r="AK243" s="9">
        <v>44838</v>
      </c>
      <c r="AL243" s="9">
        <f>AK243</f>
        <v>44838</v>
      </c>
      <c r="AN243" s="8">
        <f>Y244-AD243</f>
        <v>0.24791666666715173</v>
      </c>
      <c r="AO243" s="8">
        <f>AN243/2</f>
        <v>0.12395833333357587</v>
      </c>
      <c r="AP243" s="8">
        <f>Y244-AO243</f>
        <v>44838.514930555553</v>
      </c>
      <c r="AQ243" s="9">
        <v>44838</v>
      </c>
      <c r="AR243" s="9">
        <f>AQ243</f>
        <v>44838</v>
      </c>
      <c r="AW243">
        <v>241</v>
      </c>
      <c r="AX243" s="9">
        <v>44628</v>
      </c>
      <c r="AY243" s="8">
        <v>0.10798611111111112</v>
      </c>
      <c r="AZ243" s="8">
        <f>AY243+1/1440</f>
        <v>0.10868055555555556</v>
      </c>
      <c r="BA243" t="s">
        <v>1974</v>
      </c>
      <c r="BB243" s="9">
        <v>44628</v>
      </c>
      <c r="BC243" s="8">
        <v>0.37118055555555557</v>
      </c>
    </row>
    <row r="244" spans="1:55" x14ac:dyDescent="0.35">
      <c r="A244">
        <v>20</v>
      </c>
      <c r="Y244" s="7">
        <v>44838.638888888891</v>
      </c>
      <c r="Z244" s="8">
        <v>0.63888888888888895</v>
      </c>
      <c r="AA244" s="2">
        <v>1.8</v>
      </c>
      <c r="AD244" s="7">
        <v>44838.909722222219</v>
      </c>
      <c r="AE244" s="8">
        <v>0.90972222222222221</v>
      </c>
      <c r="AF244" s="2">
        <v>3.95</v>
      </c>
      <c r="AH244" s="8">
        <f>AD244-Y244</f>
        <v>0.27083333332848269</v>
      </c>
      <c r="AI244" s="8">
        <f>AH244/2</f>
        <v>0.13541666666424135</v>
      </c>
      <c r="AJ244" s="8">
        <f>AD244-AI244</f>
        <v>44838.774305555555</v>
      </c>
      <c r="AK244" s="9">
        <v>44838</v>
      </c>
      <c r="AL244" s="9">
        <f>AK244</f>
        <v>44838</v>
      </c>
      <c r="AN244" s="8">
        <f>Y245-AD244</f>
        <v>0.26527777778392192</v>
      </c>
      <c r="AO244" s="8">
        <f>AN244/2</f>
        <v>0.13263888889196096</v>
      </c>
      <c r="AP244" s="8">
        <f>Y245-AO244</f>
        <v>44839.042361111111</v>
      </c>
      <c r="AQ244" s="9">
        <v>44839</v>
      </c>
      <c r="AR244" s="9">
        <f>AQ244</f>
        <v>44839</v>
      </c>
      <c r="AW244">
        <v>242</v>
      </c>
      <c r="AX244" s="9">
        <v>44628</v>
      </c>
      <c r="AY244" s="8">
        <v>0.37118055555555557</v>
      </c>
      <c r="AZ244" s="8">
        <f>AY244+1/1440</f>
        <v>0.37187500000000001</v>
      </c>
      <c r="BA244" t="s">
        <v>2214</v>
      </c>
      <c r="BB244" s="9">
        <v>44628</v>
      </c>
      <c r="BC244" s="8">
        <v>0.63437500000000002</v>
      </c>
    </row>
    <row r="245" spans="1:55" x14ac:dyDescent="0.35">
      <c r="A245" t="s">
        <v>66</v>
      </c>
      <c r="B245">
        <v>1.3</v>
      </c>
      <c r="Y245" s="7">
        <v>44839.175000000003</v>
      </c>
      <c r="Z245" s="8">
        <v>0.17500000000000002</v>
      </c>
      <c r="AA245" s="2">
        <v>1.42</v>
      </c>
      <c r="AD245" s="7">
        <v>44839.457638888889</v>
      </c>
      <c r="AE245" s="8">
        <v>0.45763888888888887</v>
      </c>
      <c r="AF245" s="2">
        <v>4.07</v>
      </c>
      <c r="AH245" s="8">
        <f>AD245-Y245</f>
        <v>0.28263888888614019</v>
      </c>
      <c r="AI245" s="8">
        <f>AH245/2</f>
        <v>0.1413194444430701</v>
      </c>
      <c r="AJ245" s="8">
        <f>AD245-AI245</f>
        <v>44839.31631944445</v>
      </c>
      <c r="AK245" s="9">
        <v>44839</v>
      </c>
      <c r="AL245" s="9">
        <f>AK245</f>
        <v>44839</v>
      </c>
      <c r="AN245" s="8">
        <f>Y246-AD245</f>
        <v>0.24513888888759539</v>
      </c>
      <c r="AO245" s="8">
        <f>AN245/2</f>
        <v>0.12256944444379769</v>
      </c>
      <c r="AP245" s="8">
        <f>Y246-AO245</f>
        <v>44839.580208333333</v>
      </c>
      <c r="AQ245" s="9">
        <v>44839</v>
      </c>
      <c r="AR245" s="9">
        <f>AQ245</f>
        <v>44839</v>
      </c>
      <c r="AW245">
        <v>243</v>
      </c>
      <c r="AX245" s="9">
        <v>44628</v>
      </c>
      <c r="AY245" s="8">
        <v>0.63437500000000002</v>
      </c>
      <c r="AZ245" s="8">
        <f>AY245+1/1440</f>
        <v>0.63506944444444446</v>
      </c>
      <c r="BA245" t="s">
        <v>1974</v>
      </c>
      <c r="BB245" s="9">
        <v>44628</v>
      </c>
      <c r="BC245" s="8">
        <v>0.88437500000000002</v>
      </c>
    </row>
    <row r="246" spans="1:55" x14ac:dyDescent="0.35">
      <c r="A246">
        <v>729</v>
      </c>
      <c r="B246">
        <v>4.54</v>
      </c>
      <c r="Y246" s="7">
        <v>44839.702777777777</v>
      </c>
      <c r="Z246" s="8">
        <v>0.70277777777777783</v>
      </c>
      <c r="AA246" s="2">
        <v>1.67</v>
      </c>
      <c r="AD246" s="7">
        <v>44839.968055555553</v>
      </c>
      <c r="AE246" s="8">
        <v>0.96805555555555556</v>
      </c>
      <c r="AF246" s="2">
        <v>4.17</v>
      </c>
      <c r="AH246" s="8">
        <f>AD246-Y246</f>
        <v>0.26527777777664596</v>
      </c>
      <c r="AI246" s="8">
        <f>AH246/2</f>
        <v>0.13263888888832298</v>
      </c>
      <c r="AJ246" s="8">
        <f>AD246-AI246</f>
        <v>44839.835416666669</v>
      </c>
      <c r="AK246" s="9">
        <v>44839</v>
      </c>
      <c r="AL246" s="9">
        <f>AK246</f>
        <v>44839</v>
      </c>
      <c r="AN246" s="8">
        <f>Y247-AD246</f>
        <v>0.26111111111094942</v>
      </c>
      <c r="AO246" s="8">
        <f>AN246/2</f>
        <v>0.13055555555547471</v>
      </c>
      <c r="AP246" s="8">
        <f>Y247-AO246</f>
        <v>44840.098611111112</v>
      </c>
      <c r="AQ246" s="9">
        <v>44840</v>
      </c>
      <c r="AR246" s="9">
        <f>AQ246</f>
        <v>44840</v>
      </c>
      <c r="AW246">
        <v>244</v>
      </c>
      <c r="AX246" s="9">
        <v>44628</v>
      </c>
      <c r="AY246" s="8">
        <v>0.88437500000000002</v>
      </c>
      <c r="AZ246" s="8">
        <f>AY246+1/1440</f>
        <v>0.88506944444444446</v>
      </c>
      <c r="BA246" t="s">
        <v>2214</v>
      </c>
      <c r="BB246" s="9">
        <v>44659</v>
      </c>
      <c r="BC246" s="8">
        <v>0.13541666666666666</v>
      </c>
    </row>
    <row r="247" spans="1:55" x14ac:dyDescent="0.35">
      <c r="A247">
        <v>1340</v>
      </c>
      <c r="B247">
        <v>0.98</v>
      </c>
      <c r="Y247" s="7">
        <v>44840.229166666664</v>
      </c>
      <c r="Z247" s="8">
        <v>0.22916666666666666</v>
      </c>
      <c r="AA247" s="2">
        <v>1.1299999999999999</v>
      </c>
      <c r="AD247" s="7">
        <v>44840.507638888892</v>
      </c>
      <c r="AE247" s="8">
        <v>0.50763888888888886</v>
      </c>
      <c r="AF247" s="2">
        <v>4.37</v>
      </c>
      <c r="AH247" s="8">
        <f>AD247-Y247</f>
        <v>0.27847222222771961</v>
      </c>
      <c r="AI247" s="8">
        <f>AH247/2</f>
        <v>0.13923611111385981</v>
      </c>
      <c r="AJ247" s="8">
        <f>AD247-AI247</f>
        <v>44840.368402777778</v>
      </c>
      <c r="AK247" s="9">
        <v>44840</v>
      </c>
      <c r="AL247" s="9">
        <f>AK247</f>
        <v>44840</v>
      </c>
      <c r="AN247" s="8">
        <f>Y248-AD247</f>
        <v>0.23958333332848269</v>
      </c>
      <c r="AO247" s="8">
        <f>AN247/2</f>
        <v>0.11979166666424135</v>
      </c>
      <c r="AP247" s="8">
        <f>Y248-AO247</f>
        <v>44840.627430555556</v>
      </c>
      <c r="AQ247" s="9">
        <v>44840</v>
      </c>
      <c r="AR247" s="9">
        <f>AQ247</f>
        <v>44840</v>
      </c>
      <c r="AW247">
        <v>245</v>
      </c>
      <c r="AX247" s="9">
        <v>44659</v>
      </c>
      <c r="AY247" s="8">
        <v>0.13541666666666666</v>
      </c>
      <c r="AZ247" s="8">
        <f>AY247+1/1440</f>
        <v>0.1361111111111111</v>
      </c>
      <c r="BA247" t="s">
        <v>1974</v>
      </c>
      <c r="BB247" s="9">
        <v>44659</v>
      </c>
      <c r="BC247" s="8">
        <v>0.3996527777777778</v>
      </c>
    </row>
    <row r="248" spans="1:55" x14ac:dyDescent="0.35">
      <c r="A248">
        <v>2021</v>
      </c>
      <c r="B248">
        <v>4.07</v>
      </c>
      <c r="Y248" s="7">
        <v>44840.74722222222</v>
      </c>
      <c r="Z248" s="8">
        <v>0.74722222222222223</v>
      </c>
      <c r="AA248" s="2">
        <v>1.43</v>
      </c>
      <c r="AD248" s="7">
        <v>44841.011805555558</v>
      </c>
      <c r="AE248" s="8">
        <v>1.1805555555555555E-2</v>
      </c>
      <c r="AF248" s="2">
        <v>4.5</v>
      </c>
      <c r="AH248" s="8">
        <f>AD248-Y248</f>
        <v>0.26458333333721384</v>
      </c>
      <c r="AI248" s="8">
        <f>AH248/2</f>
        <v>0.13229166666860692</v>
      </c>
      <c r="AJ248" s="8">
        <f>AD248-AI248</f>
        <v>44840.879513888889</v>
      </c>
      <c r="AK248" s="9">
        <v>44841</v>
      </c>
      <c r="AL248" s="9">
        <f>AK248-1</f>
        <v>44840</v>
      </c>
      <c r="AN248" s="8">
        <f>Y249-AD248</f>
        <v>0.25833333333139308</v>
      </c>
      <c r="AO248" s="8">
        <f>AN248/2</f>
        <v>0.12916666666569654</v>
      </c>
      <c r="AP248" s="8">
        <f>Y249-AO248</f>
        <v>44841.140972222223</v>
      </c>
      <c r="AQ248" s="9">
        <v>44841</v>
      </c>
      <c r="AR248" s="9">
        <f>AQ248</f>
        <v>44841</v>
      </c>
      <c r="AW248">
        <v>246</v>
      </c>
      <c r="AX248" s="9">
        <v>44659</v>
      </c>
      <c r="AY248" s="8">
        <v>0.3996527777777778</v>
      </c>
      <c r="AZ248" s="8">
        <f>AY248+1/1440</f>
        <v>0.40034722222222224</v>
      </c>
      <c r="BA248" t="s">
        <v>2214</v>
      </c>
      <c r="BB248" s="9">
        <v>44659</v>
      </c>
      <c r="BC248" s="8">
        <v>0.66423611111111114</v>
      </c>
    </row>
    <row r="249" spans="1:55" x14ac:dyDescent="0.35">
      <c r="A249">
        <v>21</v>
      </c>
      <c r="Y249" s="7">
        <v>44841.270138888889</v>
      </c>
      <c r="Z249" s="8">
        <v>0.27013888888888887</v>
      </c>
      <c r="AA249" s="2">
        <v>0.82</v>
      </c>
      <c r="AD249" s="7">
        <v>44841.544444444444</v>
      </c>
      <c r="AE249" s="8">
        <v>0.5444444444444444</v>
      </c>
      <c r="AF249" s="2">
        <v>4.66</v>
      </c>
      <c r="AH249" s="8">
        <f>AD249-Y249</f>
        <v>0.27430555555474712</v>
      </c>
      <c r="AI249" s="8">
        <f>AH249/2</f>
        <v>0.13715277777737356</v>
      </c>
      <c r="AJ249" s="8">
        <f>AD249-AI249</f>
        <v>44841.407291666663</v>
      </c>
      <c r="AK249" s="9">
        <v>44841</v>
      </c>
      <c r="AL249" s="9">
        <f>AK249</f>
        <v>44841</v>
      </c>
      <c r="AN249" s="8">
        <f>Y250-AD249</f>
        <v>0.23750000000291038</v>
      </c>
      <c r="AO249" s="8">
        <f>AN249/2</f>
        <v>0.11875000000145519</v>
      </c>
      <c r="AP249" s="8">
        <f>Y250-AO249</f>
        <v>44841.663194444445</v>
      </c>
      <c r="AQ249" s="9">
        <v>44841</v>
      </c>
      <c r="AR249" s="9">
        <f>AQ249</f>
        <v>44841</v>
      </c>
      <c r="AW249">
        <v>247</v>
      </c>
      <c r="AX249" s="9">
        <v>44659</v>
      </c>
      <c r="AY249" s="8">
        <v>0.66423611111111114</v>
      </c>
      <c r="AZ249" s="8">
        <f>AY249+1/1440</f>
        <v>0.66493055555555558</v>
      </c>
      <c r="BA249" t="s">
        <v>1974</v>
      </c>
      <c r="BB249" s="9">
        <v>44659</v>
      </c>
      <c r="BC249" s="8">
        <v>0.91527777777777775</v>
      </c>
    </row>
    <row r="250" spans="1:55" x14ac:dyDescent="0.35">
      <c r="A250" t="s">
        <v>67</v>
      </c>
      <c r="B250">
        <v>1.48</v>
      </c>
      <c r="Y250" s="7">
        <v>44841.781944444447</v>
      </c>
      <c r="Z250" s="8">
        <v>0.78194444444444444</v>
      </c>
      <c r="AA250" s="2">
        <v>1.18</v>
      </c>
      <c r="AD250" s="7">
        <v>44842.04583333333</v>
      </c>
      <c r="AE250" s="8">
        <v>4.5833333333333337E-2</v>
      </c>
      <c r="AF250" s="2">
        <v>4.82</v>
      </c>
      <c r="AH250" s="8">
        <f>AD250-Y250</f>
        <v>0.26388888888322981</v>
      </c>
      <c r="AI250" s="8">
        <f>AH250/2</f>
        <v>0.13194444444161491</v>
      </c>
      <c r="AJ250" s="8">
        <f>AD250-AI250</f>
        <v>44841.913888888885</v>
      </c>
      <c r="AK250" s="9">
        <v>44842</v>
      </c>
      <c r="AL250" s="9">
        <f>AK250-1</f>
        <v>44841</v>
      </c>
      <c r="AN250" s="8">
        <f>Y251-AD250</f>
        <v>0.25694444444525288</v>
      </c>
      <c r="AO250" s="8">
        <f>AN250/2</f>
        <v>0.12847222222262644</v>
      </c>
      <c r="AP250" s="8">
        <f>Y251-AO250</f>
        <v>44842.174305555556</v>
      </c>
      <c r="AQ250" s="9">
        <v>44842</v>
      </c>
      <c r="AR250" s="9">
        <f>AQ250</f>
        <v>44842</v>
      </c>
      <c r="AW250">
        <v>248</v>
      </c>
      <c r="AX250" s="9">
        <v>44659</v>
      </c>
      <c r="AY250" s="8">
        <v>0.91527777777777775</v>
      </c>
      <c r="AZ250" s="8">
        <f>AY250+1/1440</f>
        <v>0.91597222222222219</v>
      </c>
      <c r="BA250" t="s">
        <v>2214</v>
      </c>
      <c r="BB250" s="9">
        <v>44689</v>
      </c>
      <c r="BC250" s="8">
        <v>0.16770833333333335</v>
      </c>
    </row>
    <row r="251" spans="1:55" x14ac:dyDescent="0.35">
      <c r="A251">
        <v>827</v>
      </c>
      <c r="B251">
        <v>4.29</v>
      </c>
      <c r="Y251" s="7">
        <v>44842.302777777775</v>
      </c>
      <c r="Z251" s="8">
        <v>0.30277777777777776</v>
      </c>
      <c r="AA251" s="2">
        <v>0.57999999999999996</v>
      </c>
      <c r="AD251" s="7">
        <v>44842.574305555558</v>
      </c>
      <c r="AE251" s="8">
        <v>0.57430555555555551</v>
      </c>
      <c r="AF251" s="2">
        <v>4.8600000000000003</v>
      </c>
      <c r="AH251" s="8">
        <f>AD251-Y251</f>
        <v>0.27152777778246673</v>
      </c>
      <c r="AI251" s="8">
        <f>AH251/2</f>
        <v>0.13576388889123336</v>
      </c>
      <c r="AJ251" s="8">
        <f>AD251-AI251</f>
        <v>44842.438541666663</v>
      </c>
      <c r="AK251" s="9">
        <v>44842</v>
      </c>
      <c r="AL251" s="9">
        <f>AK251</f>
        <v>44842</v>
      </c>
      <c r="AN251" s="8">
        <f>Y252-AD251</f>
        <v>0.23749999999563443</v>
      </c>
      <c r="AO251" s="8">
        <f>AN251/2</f>
        <v>0.11874999999781721</v>
      </c>
      <c r="AP251" s="8">
        <f>Y252-AO251</f>
        <v>44842.693055555559</v>
      </c>
      <c r="AQ251" s="9">
        <v>44842</v>
      </c>
      <c r="AR251" s="9">
        <f>AQ251</f>
        <v>44842</v>
      </c>
      <c r="AW251">
        <v>249</v>
      </c>
      <c r="AX251" s="9">
        <v>44689</v>
      </c>
      <c r="AY251" s="8">
        <v>0.16770833333333335</v>
      </c>
      <c r="AZ251" s="8">
        <f>AY251+1/1440</f>
        <v>0.16840277777777779</v>
      </c>
      <c r="BA251" t="s">
        <v>1974</v>
      </c>
      <c r="BB251" s="9">
        <v>44689</v>
      </c>
      <c r="BC251" s="8">
        <v>0.43333333333333335</v>
      </c>
    </row>
    <row r="252" spans="1:55" x14ac:dyDescent="0.35">
      <c r="A252">
        <v>1434</v>
      </c>
      <c r="B252">
        <v>1.23</v>
      </c>
      <c r="Y252" s="7">
        <v>44842.811805555553</v>
      </c>
      <c r="Z252" s="8">
        <v>0.81180555555555556</v>
      </c>
      <c r="AA252" s="2">
        <v>0.97</v>
      </c>
      <c r="AD252" s="7">
        <v>44843.074305555558</v>
      </c>
      <c r="AE252" s="8">
        <v>7.4305555555555555E-2</v>
      </c>
      <c r="AF252" s="2">
        <v>5.0599999999999996</v>
      </c>
      <c r="AH252" s="8">
        <f>AD252-Y252</f>
        <v>0.26250000000436557</v>
      </c>
      <c r="AI252" s="8">
        <f>AH252/2</f>
        <v>0.13125000000218279</v>
      </c>
      <c r="AJ252" s="8">
        <f>AD252-AI252</f>
        <v>44842.943055555559</v>
      </c>
      <c r="AK252" s="9">
        <v>44843</v>
      </c>
      <c r="AL252" s="9">
        <f>AK252-1</f>
        <v>44842</v>
      </c>
      <c r="AN252" s="8">
        <f>Y253-AD252</f>
        <v>0.25833333333139308</v>
      </c>
      <c r="AO252" s="8">
        <f>AN252/2</f>
        <v>0.12916666666569654</v>
      </c>
      <c r="AP252" s="8">
        <f>Y253-AO252</f>
        <v>44843.203472222223</v>
      </c>
      <c r="AQ252" s="9">
        <v>44843</v>
      </c>
      <c r="AR252" s="9">
        <f>AQ252</f>
        <v>44843</v>
      </c>
      <c r="AW252">
        <v>250</v>
      </c>
      <c r="AX252" s="9">
        <v>44689</v>
      </c>
      <c r="AY252" s="8">
        <v>0.43333333333333335</v>
      </c>
      <c r="AZ252" s="8">
        <f>AY252+1/1440</f>
        <v>0.43402777777777779</v>
      </c>
      <c r="BA252" t="s">
        <v>2214</v>
      </c>
      <c r="BB252" s="9">
        <v>44689</v>
      </c>
      <c r="BC252" s="8">
        <v>0.69965277777777779</v>
      </c>
    </row>
    <row r="253" spans="1:55" x14ac:dyDescent="0.35">
      <c r="A253">
        <v>2118</v>
      </c>
      <c r="B253">
        <v>3.91</v>
      </c>
      <c r="Y253" s="7">
        <v>44843.332638888889</v>
      </c>
      <c r="Z253" s="8">
        <v>0.33263888888888887</v>
      </c>
      <c r="AA253" s="2">
        <v>0.44</v>
      </c>
      <c r="AD253" s="7">
        <v>44843.600694444445</v>
      </c>
      <c r="AE253" s="8">
        <v>0.60069444444444442</v>
      </c>
      <c r="AF253" s="2">
        <v>4.9800000000000004</v>
      </c>
      <c r="AH253" s="8">
        <f>AD253-Y253</f>
        <v>0.26805555555620231</v>
      </c>
      <c r="AI253" s="8">
        <f>AH253/2</f>
        <v>0.13402777777810115</v>
      </c>
      <c r="AJ253" s="8">
        <f>AD253-AI253</f>
        <v>44843.466666666667</v>
      </c>
      <c r="AK253" s="9">
        <v>44843</v>
      </c>
      <c r="AL253" s="9">
        <f>AK253</f>
        <v>44843</v>
      </c>
      <c r="AN253" s="8">
        <f>Y254-AD253</f>
        <v>0.2381944444423425</v>
      </c>
      <c r="AO253" s="8">
        <f>AN253/2</f>
        <v>0.11909722222117125</v>
      </c>
      <c r="AP253" s="8">
        <f>Y254-AO253</f>
        <v>44843.719791666663</v>
      </c>
      <c r="AQ253" s="9">
        <v>44843</v>
      </c>
      <c r="AR253" s="9">
        <f>AQ253</f>
        <v>44843</v>
      </c>
      <c r="AW253">
        <v>251</v>
      </c>
      <c r="AX253" s="9">
        <v>44689</v>
      </c>
      <c r="AY253" s="8">
        <v>0.69965277777777779</v>
      </c>
      <c r="AZ253" s="8">
        <f>AY253+1/1440</f>
        <v>0.70034722222222223</v>
      </c>
      <c r="BA253" t="s">
        <v>1974</v>
      </c>
      <c r="BB253" s="9">
        <v>44689</v>
      </c>
      <c r="BC253" s="8">
        <v>0.953125</v>
      </c>
    </row>
    <row r="254" spans="1:55" x14ac:dyDescent="0.35">
      <c r="A254">
        <v>22</v>
      </c>
      <c r="Y254" s="7">
        <v>44843.838888888888</v>
      </c>
      <c r="Z254" s="8">
        <v>0.83888888888888891</v>
      </c>
      <c r="AA254" s="2">
        <v>0.82</v>
      </c>
      <c r="AD254" s="7">
        <v>44844.1</v>
      </c>
      <c r="AE254" s="8">
        <v>9.9999999999999992E-2</v>
      </c>
      <c r="AF254" s="2">
        <v>5.21</v>
      </c>
      <c r="AH254" s="8">
        <f>AD254-Y254</f>
        <v>0.26111111111094942</v>
      </c>
      <c r="AI254" s="8">
        <f>AH254/2</f>
        <v>0.13055555555547471</v>
      </c>
      <c r="AJ254" s="8">
        <f>AD254-AI254</f>
        <v>44843.969444444447</v>
      </c>
      <c r="AK254" s="9">
        <v>44844</v>
      </c>
      <c r="AL254" s="9">
        <f>AK254-1</f>
        <v>44843</v>
      </c>
      <c r="AN254" s="8">
        <f>Y255-AD254</f>
        <v>0.25902777777810115</v>
      </c>
      <c r="AO254" s="8">
        <f>AN254/2</f>
        <v>0.12951388888905058</v>
      </c>
      <c r="AP254" s="8">
        <f>Y255-AO254</f>
        <v>44844.229513888888</v>
      </c>
      <c r="AQ254" s="9">
        <v>44844</v>
      </c>
      <c r="AR254" s="9">
        <f>AQ254</f>
        <v>44844</v>
      </c>
      <c r="AW254">
        <v>252</v>
      </c>
      <c r="AX254" s="9">
        <v>44689</v>
      </c>
      <c r="AY254" s="8">
        <v>0.953125</v>
      </c>
      <c r="AZ254" s="8">
        <f>AY254+1/1440</f>
        <v>0.95381944444444444</v>
      </c>
      <c r="BA254" t="s">
        <v>2214</v>
      </c>
      <c r="BB254" s="9">
        <v>44720</v>
      </c>
      <c r="BC254" s="8">
        <v>0.2076388888888889</v>
      </c>
    </row>
    <row r="255" spans="1:55" x14ac:dyDescent="0.35">
      <c r="A255" t="s">
        <v>68</v>
      </c>
      <c r="B255">
        <v>1.61</v>
      </c>
      <c r="Y255" s="7">
        <v>44844.359027777777</v>
      </c>
      <c r="Z255" s="8">
        <v>0.35902777777777778</v>
      </c>
      <c r="AA255" s="2">
        <v>0.4</v>
      </c>
      <c r="AD255" s="7">
        <v>44844.625694444447</v>
      </c>
      <c r="AE255" s="8">
        <v>0.62569444444444444</v>
      </c>
      <c r="AF255" s="2">
        <v>5.01</v>
      </c>
      <c r="AH255" s="8">
        <f>AD255-Y255</f>
        <v>0.26666666667006211</v>
      </c>
      <c r="AI255" s="8">
        <f>AH255/2</f>
        <v>0.13333333333503106</v>
      </c>
      <c r="AJ255" s="8">
        <f>AD255-AI255</f>
        <v>44844.492361111115</v>
      </c>
      <c r="AK255" s="9">
        <v>44844</v>
      </c>
      <c r="AL255" s="9">
        <f>AK255</f>
        <v>44844</v>
      </c>
      <c r="AN255" s="8">
        <f>Y256-AD255</f>
        <v>0.23958333332848269</v>
      </c>
      <c r="AO255" s="8">
        <f>AN255/2</f>
        <v>0.11979166666424135</v>
      </c>
      <c r="AP255" s="8">
        <f>Y256-AO255</f>
        <v>44844.745486111111</v>
      </c>
      <c r="AQ255" s="9">
        <v>44844</v>
      </c>
      <c r="AR255" s="9">
        <f>AQ255</f>
        <v>44844</v>
      </c>
      <c r="AW255">
        <v>253</v>
      </c>
      <c r="AX255" s="9">
        <v>44720</v>
      </c>
      <c r="AY255" s="8">
        <v>0.2076388888888889</v>
      </c>
      <c r="AZ255" s="8">
        <f>AY255+1/1440</f>
        <v>0.20833333333333334</v>
      </c>
      <c r="BA255" t="s">
        <v>1974</v>
      </c>
      <c r="BB255" s="9">
        <v>44720</v>
      </c>
      <c r="BC255" s="8">
        <v>0.47500000000000003</v>
      </c>
    </row>
    <row r="256" spans="1:55" x14ac:dyDescent="0.35">
      <c r="A256">
        <v>930</v>
      </c>
      <c r="B256">
        <v>4.0599999999999996</v>
      </c>
      <c r="Y256" s="7">
        <v>44844.865277777775</v>
      </c>
      <c r="Z256" s="8">
        <v>0.8652777777777777</v>
      </c>
      <c r="AA256" s="2">
        <v>0.74</v>
      </c>
      <c r="AD256" s="7">
        <v>44845.127083333333</v>
      </c>
      <c r="AE256" s="8">
        <v>0.12708333333333333</v>
      </c>
      <c r="AF256" s="2">
        <v>5.24</v>
      </c>
      <c r="AH256" s="8">
        <f>AD256-Y256</f>
        <v>0.2618055555576575</v>
      </c>
      <c r="AI256" s="8">
        <f>AH256/2</f>
        <v>0.13090277777882875</v>
      </c>
      <c r="AJ256" s="8">
        <f>AD256-AI256</f>
        <v>44844.99618055555</v>
      </c>
      <c r="AK256" s="9">
        <v>44845</v>
      </c>
      <c r="AL256" s="9">
        <f>AK256-1</f>
        <v>44844</v>
      </c>
      <c r="AN256" s="8">
        <f>Y257-AD256</f>
        <v>0.25694444444525288</v>
      </c>
      <c r="AO256" s="8">
        <f>AN256/2</f>
        <v>0.12847222222262644</v>
      </c>
      <c r="AP256" s="8">
        <f>Y257-AO256</f>
        <v>44845.255555555559</v>
      </c>
      <c r="AQ256" s="9">
        <v>44845</v>
      </c>
      <c r="AR256" s="9">
        <f>AQ256</f>
        <v>44845</v>
      </c>
      <c r="AW256">
        <v>254</v>
      </c>
      <c r="AX256" s="9">
        <v>44720</v>
      </c>
      <c r="AY256" s="8">
        <v>0.47500000000000003</v>
      </c>
      <c r="AZ256" s="8">
        <f>AY256+1/1440</f>
        <v>0.47569444444444448</v>
      </c>
      <c r="BA256" t="s">
        <v>2214</v>
      </c>
      <c r="BB256" s="9">
        <v>44720</v>
      </c>
      <c r="BC256" s="8">
        <v>0.74201388888888886</v>
      </c>
    </row>
    <row r="257" spans="1:55" x14ac:dyDescent="0.35">
      <c r="A257">
        <v>1536</v>
      </c>
      <c r="B257">
        <v>1.42</v>
      </c>
      <c r="Y257" s="7">
        <v>44845.384027777778</v>
      </c>
      <c r="Z257" s="8">
        <v>0.3840277777777778</v>
      </c>
      <c r="AA257" s="2">
        <v>0.46</v>
      </c>
      <c r="AD257" s="7">
        <v>44845.65</v>
      </c>
      <c r="AE257" s="8">
        <v>0.65</v>
      </c>
      <c r="AF257" s="2">
        <v>4.97</v>
      </c>
      <c r="AH257" s="8">
        <f>AD257-Y257</f>
        <v>0.26597222222335404</v>
      </c>
      <c r="AI257" s="8">
        <f>AH257/2</f>
        <v>0.13298611111167702</v>
      </c>
      <c r="AJ257" s="8">
        <f>AD257-AI257</f>
        <v>44845.517013888893</v>
      </c>
      <c r="AK257" s="9">
        <v>44845</v>
      </c>
      <c r="AL257" s="9">
        <f>AK257</f>
        <v>44845</v>
      </c>
      <c r="AN257" s="8">
        <f>Y258-AD257</f>
        <v>0.23958333332848269</v>
      </c>
      <c r="AO257" s="8">
        <f>AN257/2</f>
        <v>0.11979166666424135</v>
      </c>
      <c r="AP257" s="8">
        <f>Y258-AO257</f>
        <v>44845.769791666666</v>
      </c>
      <c r="AQ257" s="9">
        <v>44845</v>
      </c>
      <c r="AR257" s="9">
        <f>AQ257</f>
        <v>44845</v>
      </c>
      <c r="AW257">
        <v>255</v>
      </c>
      <c r="AX257" s="9">
        <v>44720</v>
      </c>
      <c r="AY257" s="8">
        <v>0.74201388888888886</v>
      </c>
      <c r="AZ257" s="8">
        <f>AY257+1/1440</f>
        <v>0.7427083333333333</v>
      </c>
      <c r="BA257" t="s">
        <v>1974</v>
      </c>
      <c r="BB257" s="9">
        <v>44720</v>
      </c>
      <c r="BC257" s="8">
        <v>0.99965277777777783</v>
      </c>
    </row>
    <row r="258" spans="1:55" x14ac:dyDescent="0.35">
      <c r="A258">
        <v>2220</v>
      </c>
      <c r="B258">
        <v>3.84</v>
      </c>
      <c r="Y258" s="7">
        <v>44845.88958333333</v>
      </c>
      <c r="Z258" s="8">
        <v>0.88958333333333339</v>
      </c>
      <c r="AA258" s="2">
        <v>0.75</v>
      </c>
      <c r="AD258" s="7">
        <v>44846.152777777781</v>
      </c>
      <c r="AE258" s="8">
        <v>0.15277777777777776</v>
      </c>
      <c r="AF258" s="2">
        <v>5.16</v>
      </c>
      <c r="AH258" s="8">
        <f>AD258-Y258</f>
        <v>0.26319444445107365</v>
      </c>
      <c r="AI258" s="8">
        <f>AH258/2</f>
        <v>0.13159722222553683</v>
      </c>
      <c r="AJ258" s="8">
        <f>AD258-AI258</f>
        <v>44846.021180555559</v>
      </c>
      <c r="AK258" s="9">
        <v>44846</v>
      </c>
      <c r="AL258" s="9">
        <f>AK258</f>
        <v>44846</v>
      </c>
      <c r="AN258" s="8">
        <f>Y259-AD258</f>
        <v>0.25486111110512866</v>
      </c>
      <c r="AO258" s="8">
        <f>AN258/2</f>
        <v>0.12743055555256433</v>
      </c>
      <c r="AP258" s="8">
        <f>Y259-AO258</f>
        <v>44846.280208333337</v>
      </c>
      <c r="AQ258" s="9">
        <v>44846</v>
      </c>
      <c r="AR258" s="9">
        <f>AQ258</f>
        <v>44846</v>
      </c>
      <c r="AW258">
        <v>256</v>
      </c>
      <c r="AX258" s="9">
        <v>44720</v>
      </c>
      <c r="AY258" s="8">
        <v>0.99965277777777783</v>
      </c>
      <c r="AZ258" s="8">
        <f>AY258+1/1440</f>
        <v>1.0003472222222223</v>
      </c>
      <c r="BA258" t="s">
        <v>2214</v>
      </c>
      <c r="BB258" s="9">
        <v>44750</v>
      </c>
      <c r="BC258" s="8">
        <v>0.25798611111111108</v>
      </c>
    </row>
    <row r="259" spans="1:55" x14ac:dyDescent="0.35">
      <c r="A259">
        <v>23</v>
      </c>
      <c r="Y259" s="7">
        <v>44846.407638888886</v>
      </c>
      <c r="Z259" s="8">
        <v>0.40763888888888888</v>
      </c>
      <c r="AA259" s="2">
        <v>0.62</v>
      </c>
      <c r="AD259" s="7">
        <v>44846.674305555556</v>
      </c>
      <c r="AE259" s="8">
        <v>0.6743055555555556</v>
      </c>
      <c r="AF259" s="2">
        <v>4.8600000000000003</v>
      </c>
      <c r="AH259" s="8">
        <f>AD259-Y259</f>
        <v>0.26666666667006211</v>
      </c>
      <c r="AI259" s="8">
        <f>AH259/2</f>
        <v>0.13333333333503106</v>
      </c>
      <c r="AJ259" s="8">
        <f>AD259-AI259</f>
        <v>44846.540972222225</v>
      </c>
      <c r="AK259" s="9">
        <v>44846</v>
      </c>
      <c r="AL259" s="9">
        <f>AK259</f>
        <v>44846</v>
      </c>
      <c r="AN259" s="8">
        <f>Y260-AD259</f>
        <v>0.23958333333575865</v>
      </c>
      <c r="AO259" s="8">
        <f>AN259/2</f>
        <v>0.11979166666787933</v>
      </c>
      <c r="AP259" s="8">
        <f>Y260-AO259</f>
        <v>44846.794097222228</v>
      </c>
      <c r="AQ259" s="9">
        <v>44846</v>
      </c>
      <c r="AR259" s="9">
        <f>AQ259</f>
        <v>44846</v>
      </c>
      <c r="AW259">
        <v>257</v>
      </c>
      <c r="AX259" s="9">
        <v>44750</v>
      </c>
      <c r="AY259" s="8">
        <v>0.25798611111111108</v>
      </c>
      <c r="AZ259" s="8">
        <f>AY259+1/1440</f>
        <v>0.25868055555555552</v>
      </c>
      <c r="BA259" t="s">
        <v>1974</v>
      </c>
      <c r="BB259" s="9">
        <v>44750</v>
      </c>
      <c r="BC259" s="8">
        <v>0.52569444444444446</v>
      </c>
    </row>
    <row r="260" spans="1:55" x14ac:dyDescent="0.35">
      <c r="A260" t="s">
        <v>69</v>
      </c>
      <c r="B260">
        <v>1.66</v>
      </c>
      <c r="Y260" s="7">
        <v>44846.913888888892</v>
      </c>
      <c r="Z260" s="8">
        <v>0.91388888888888886</v>
      </c>
      <c r="AA260" s="2">
        <v>0.83</v>
      </c>
      <c r="AD260" s="7">
        <v>44847.179861111108</v>
      </c>
      <c r="AE260" s="8">
        <v>0.17986111111111111</v>
      </c>
      <c r="AF260" s="2">
        <v>4.9800000000000004</v>
      </c>
      <c r="AH260" s="8">
        <f>AD260-Y260</f>
        <v>0.26597222221607808</v>
      </c>
      <c r="AI260" s="8">
        <f>AH260/2</f>
        <v>0.13298611110803904</v>
      </c>
      <c r="AJ260" s="8">
        <f>AD260-AI260</f>
        <v>44847.046875</v>
      </c>
      <c r="AK260" s="9">
        <v>44847</v>
      </c>
      <c r="AL260" s="9">
        <f>AK260</f>
        <v>44847</v>
      </c>
      <c r="AN260" s="8">
        <f>Y261-AD260</f>
        <v>0.25</v>
      </c>
      <c r="AO260" s="8">
        <f>AN260/2</f>
        <v>0.125</v>
      </c>
      <c r="AP260" s="8">
        <f>Y261-AO260</f>
        <v>44847.304861111108</v>
      </c>
      <c r="AQ260" s="9">
        <v>44847</v>
      </c>
      <c r="AR260" s="9">
        <f>AQ260</f>
        <v>44847</v>
      </c>
      <c r="AW260">
        <v>258</v>
      </c>
      <c r="AX260" s="9">
        <v>44750</v>
      </c>
      <c r="AY260" s="8">
        <v>0.52569444444444446</v>
      </c>
      <c r="AZ260" s="8">
        <f>AY260+1/1440</f>
        <v>0.52638888888888891</v>
      </c>
      <c r="BA260" t="s">
        <v>2214</v>
      </c>
      <c r="BB260" s="9">
        <v>44750</v>
      </c>
      <c r="BC260" s="8">
        <v>0.79236111111111107</v>
      </c>
    </row>
    <row r="261" spans="1:55" x14ac:dyDescent="0.35">
      <c r="A261">
        <v>1040</v>
      </c>
      <c r="B261">
        <v>3.93</v>
      </c>
      <c r="Y261" s="7">
        <v>44847.429861111108</v>
      </c>
      <c r="Z261" s="8">
        <v>0.42986111111111108</v>
      </c>
      <c r="AA261" s="2">
        <v>0.84</v>
      </c>
      <c r="AD261" s="7">
        <v>44847.697222222225</v>
      </c>
      <c r="AE261" s="8">
        <v>0.6972222222222223</v>
      </c>
      <c r="AF261" s="2">
        <v>4.71</v>
      </c>
      <c r="AH261" s="8">
        <f>AD261-Y261</f>
        <v>0.26736111111677019</v>
      </c>
      <c r="AI261" s="8">
        <f>AH261/2</f>
        <v>0.13368055555838509</v>
      </c>
      <c r="AJ261" s="8">
        <f>AD261-AI261</f>
        <v>44847.563541666663</v>
      </c>
      <c r="AK261" s="9">
        <v>44847</v>
      </c>
      <c r="AL261" s="9">
        <f>AK261</f>
        <v>44847</v>
      </c>
      <c r="AN261" s="8">
        <f>Y262-AD261</f>
        <v>0.24097222222189885</v>
      </c>
      <c r="AO261" s="8">
        <f>AN261/2</f>
        <v>0.12048611111094942</v>
      </c>
      <c r="AP261" s="8">
        <f>Y262-AO261</f>
        <v>44847.817708333336</v>
      </c>
      <c r="AQ261" s="9">
        <v>44847</v>
      </c>
      <c r="AR261" s="9">
        <f>AQ261</f>
        <v>44847</v>
      </c>
      <c r="AW261">
        <v>259</v>
      </c>
      <c r="AX261" s="9">
        <v>44750</v>
      </c>
      <c r="AY261" s="8">
        <v>0.79236111111111107</v>
      </c>
      <c r="AZ261" s="8">
        <f>AY261+1/1440</f>
        <v>0.79305555555555551</v>
      </c>
      <c r="BA261" t="s">
        <v>1974</v>
      </c>
      <c r="BB261" s="9">
        <v>44781</v>
      </c>
      <c r="BC261" s="8">
        <v>5.3819444444444448E-2</v>
      </c>
    </row>
    <row r="262" spans="1:55" x14ac:dyDescent="0.35">
      <c r="A262">
        <v>1643</v>
      </c>
      <c r="B262">
        <v>1.52</v>
      </c>
      <c r="Y262" s="7">
        <v>44847.938194444447</v>
      </c>
      <c r="Z262" s="8">
        <v>0.93819444444444444</v>
      </c>
      <c r="AA262" s="2">
        <v>0.98</v>
      </c>
      <c r="AD262" s="7">
        <v>44848.206944444442</v>
      </c>
      <c r="AE262" s="8">
        <v>0.20694444444444446</v>
      </c>
      <c r="AF262" s="2">
        <v>4.7300000000000004</v>
      </c>
      <c r="AH262" s="8">
        <f>AD262-Y262</f>
        <v>0.26874999999563443</v>
      </c>
      <c r="AI262" s="8">
        <f>AH262/2</f>
        <v>0.13437499999781721</v>
      </c>
      <c r="AJ262" s="8">
        <f>AD262-AI262</f>
        <v>44848.072569444441</v>
      </c>
      <c r="AK262" s="9">
        <v>44848</v>
      </c>
      <c r="AL262" s="9">
        <f>AK262</f>
        <v>44848</v>
      </c>
      <c r="AN262" s="8">
        <f>Y263-AD262</f>
        <v>0.24375000000145519</v>
      </c>
      <c r="AO262" s="8">
        <f>AN262/2</f>
        <v>0.1218750000007276</v>
      </c>
      <c r="AP262" s="8">
        <f>Y263-AO262</f>
        <v>44848.328819444447</v>
      </c>
      <c r="AQ262" s="9">
        <v>44848</v>
      </c>
      <c r="AR262" s="9">
        <f>AQ262</f>
        <v>44848</v>
      </c>
      <c r="AW262">
        <v>260</v>
      </c>
      <c r="AX262" s="9">
        <v>44781</v>
      </c>
      <c r="AY262" s="8">
        <v>5.3819444444444448E-2</v>
      </c>
      <c r="AZ262" s="8">
        <f>AY262+1/1440</f>
        <v>5.451388888888889E-2</v>
      </c>
      <c r="BA262" t="s">
        <v>2214</v>
      </c>
      <c r="BB262" s="9">
        <v>44781</v>
      </c>
      <c r="BC262" s="8">
        <v>0.31527777777777777</v>
      </c>
    </row>
    <row r="263" spans="1:55" x14ac:dyDescent="0.35">
      <c r="A263">
        <v>2324</v>
      </c>
      <c r="B263">
        <v>3.88</v>
      </c>
      <c r="Y263" s="7">
        <v>44848.450694444444</v>
      </c>
      <c r="Z263" s="8">
        <v>0.45069444444444445</v>
      </c>
      <c r="AA263" s="2">
        <v>1.1000000000000001</v>
      </c>
      <c r="AD263" s="7">
        <v>44848.722222222219</v>
      </c>
      <c r="AE263" s="8">
        <v>0.72222222222222221</v>
      </c>
      <c r="AF263" s="2">
        <v>4.51</v>
      </c>
      <c r="AH263" s="8">
        <f>AD263-Y263</f>
        <v>0.27152777777519077</v>
      </c>
      <c r="AI263" s="8">
        <f>AH263/2</f>
        <v>0.13576388888759539</v>
      </c>
      <c r="AJ263" s="8">
        <f>AD263-AI263</f>
        <v>44848.586458333331</v>
      </c>
      <c r="AK263" s="9">
        <v>44848</v>
      </c>
      <c r="AL263" s="9">
        <f>AK263</f>
        <v>44848</v>
      </c>
      <c r="AN263" s="8">
        <f>Y264-AD263</f>
        <v>0.24027777778246673</v>
      </c>
      <c r="AO263" s="8">
        <f>AN263/2</f>
        <v>0.12013888889123336</v>
      </c>
      <c r="AP263" s="8">
        <f>Y264-AO263</f>
        <v>44848.842361111107</v>
      </c>
      <c r="AQ263" s="9">
        <v>44848</v>
      </c>
      <c r="AR263" s="9">
        <f>AQ263</f>
        <v>44848</v>
      </c>
      <c r="AW263">
        <v>261</v>
      </c>
      <c r="AX263" s="9">
        <v>44781</v>
      </c>
      <c r="AY263" s="8">
        <v>0.31527777777777777</v>
      </c>
      <c r="AZ263" s="8">
        <f>AY263+1/1440</f>
        <v>0.31597222222222221</v>
      </c>
      <c r="BA263" t="s">
        <v>1974</v>
      </c>
      <c r="BB263" s="9">
        <v>44781</v>
      </c>
      <c r="BC263" s="8">
        <v>0.58124999999999993</v>
      </c>
    </row>
    <row r="264" spans="1:55" x14ac:dyDescent="0.35">
      <c r="A264">
        <v>24</v>
      </c>
      <c r="Y264" s="7">
        <v>44848.962500000001</v>
      </c>
      <c r="Z264" s="8">
        <v>0.96250000000000002</v>
      </c>
      <c r="AA264" s="2">
        <v>1.1599999999999999</v>
      </c>
      <c r="AD264" s="7">
        <v>44849.23541666667</v>
      </c>
      <c r="AE264" s="8">
        <v>0.23541666666666669</v>
      </c>
      <c r="AF264" s="2">
        <v>4.4400000000000004</v>
      </c>
      <c r="AH264" s="8">
        <f>AD264-Y264</f>
        <v>0.27291666666860692</v>
      </c>
      <c r="AI264" s="8">
        <f>AH264/2</f>
        <v>0.13645833333430346</v>
      </c>
      <c r="AJ264" s="8">
        <f>AD264-AI264</f>
        <v>44849.098958333336</v>
      </c>
      <c r="AK264" s="9">
        <v>44849</v>
      </c>
      <c r="AL264" s="9">
        <f>AK264</f>
        <v>44849</v>
      </c>
      <c r="AN264" s="8">
        <f>Y265-AD264</f>
        <v>0.23680555554892635</v>
      </c>
      <c r="AO264" s="8">
        <f>AN264/2</f>
        <v>0.11840277777446317</v>
      </c>
      <c r="AP264" s="8">
        <f>Y265-AO264</f>
        <v>44849.353819444441</v>
      </c>
      <c r="AQ264" s="9">
        <v>44849</v>
      </c>
      <c r="AR264" s="9">
        <f>AQ264</f>
        <v>44849</v>
      </c>
      <c r="AW264">
        <v>262</v>
      </c>
      <c r="AX264" s="9">
        <v>44781</v>
      </c>
      <c r="AY264" s="8">
        <v>0.58124999999999993</v>
      </c>
      <c r="AZ264" s="8">
        <f>AY264+1/1440</f>
        <v>0.58194444444444438</v>
      </c>
      <c r="BA264" t="s">
        <v>2214</v>
      </c>
      <c r="BB264" s="9">
        <v>44781</v>
      </c>
      <c r="BC264" s="8">
        <v>0.84513888888888899</v>
      </c>
    </row>
    <row r="265" spans="1:55" x14ac:dyDescent="0.35">
      <c r="A265" t="s">
        <v>70</v>
      </c>
      <c r="B265">
        <v>1.6</v>
      </c>
      <c r="Y265" s="7">
        <v>44849.472222222219</v>
      </c>
      <c r="Z265" s="8">
        <v>0.47222222222222227</v>
      </c>
      <c r="AA265" s="2">
        <v>1.37</v>
      </c>
      <c r="AD265" s="7">
        <v>44849.747916666667</v>
      </c>
      <c r="AE265" s="8">
        <v>0.74791666666666667</v>
      </c>
      <c r="AF265" s="2">
        <v>4.3</v>
      </c>
      <c r="AH265" s="8">
        <f>AD265-Y265</f>
        <v>0.27569444444816327</v>
      </c>
      <c r="AI265" s="8">
        <f>AH265/2</f>
        <v>0.13784722222408163</v>
      </c>
      <c r="AJ265" s="8">
        <f>AD265-AI265</f>
        <v>44849.610069444447</v>
      </c>
      <c r="AK265" s="9">
        <v>44849</v>
      </c>
      <c r="AL265" s="9">
        <f>AK265</f>
        <v>44849</v>
      </c>
      <c r="AN265" s="8">
        <f>Y266-AD265</f>
        <v>0.24166666666860692</v>
      </c>
      <c r="AO265" s="8">
        <f>AN265/2</f>
        <v>0.12083333333430346</v>
      </c>
      <c r="AP265" s="8">
        <f>Y266-AO265</f>
        <v>44849.868750000001</v>
      </c>
      <c r="AQ265" s="9">
        <v>44849</v>
      </c>
      <c r="AR265" s="9">
        <f>AQ265</f>
        <v>44849</v>
      </c>
      <c r="AW265">
        <v>263</v>
      </c>
      <c r="AX265" s="9">
        <v>44781</v>
      </c>
      <c r="AY265" s="8">
        <v>0.84513888888888899</v>
      </c>
      <c r="AZ265" s="8">
        <f>AY265+1/1440</f>
        <v>0.84583333333333344</v>
      </c>
      <c r="BA265" t="s">
        <v>1974</v>
      </c>
      <c r="BB265" s="9">
        <v>44812</v>
      </c>
      <c r="BC265" s="8">
        <v>0.10729166666666667</v>
      </c>
    </row>
    <row r="266" spans="1:55" x14ac:dyDescent="0.35">
      <c r="A266">
        <v>1149</v>
      </c>
      <c r="B266">
        <v>3.93</v>
      </c>
      <c r="Y266" s="7">
        <v>44849.989583333336</v>
      </c>
      <c r="Z266" s="8">
        <v>0.98958333333333337</v>
      </c>
      <c r="AA266" s="2">
        <v>1.38</v>
      </c>
      <c r="AD266" s="7">
        <v>44850.269444444442</v>
      </c>
      <c r="AE266" s="8">
        <v>0.26944444444444443</v>
      </c>
      <c r="AF266" s="2">
        <v>4.12</v>
      </c>
      <c r="AH266" s="8">
        <f>AD266-Y266</f>
        <v>0.27986111110658385</v>
      </c>
      <c r="AI266" s="8">
        <f>AH266/2</f>
        <v>0.13993055555329192</v>
      </c>
      <c r="AJ266" s="8">
        <f>AD266-AI266</f>
        <v>44850.129513888889</v>
      </c>
      <c r="AK266" s="9">
        <v>44850</v>
      </c>
      <c r="AL266" s="9">
        <f>AK266</f>
        <v>44850</v>
      </c>
      <c r="AN266" s="8">
        <f>Y267-AD266</f>
        <v>0.22847222222480923</v>
      </c>
      <c r="AO266" s="8">
        <f>AN266/2</f>
        <v>0.11423611111240461</v>
      </c>
      <c r="AP266" s="8">
        <f>Y267-AO266</f>
        <v>44850.383680555555</v>
      </c>
      <c r="AQ266" s="9">
        <v>44850</v>
      </c>
      <c r="AR266" s="9">
        <f>AQ266</f>
        <v>44850</v>
      </c>
      <c r="AW266">
        <v>264</v>
      </c>
      <c r="AX266" s="9">
        <v>44812</v>
      </c>
      <c r="AY266" s="8">
        <v>0.10729166666666667</v>
      </c>
      <c r="AZ266" s="8">
        <f>AY266+1/1440</f>
        <v>0.10798611111111112</v>
      </c>
      <c r="BA266" t="s">
        <v>2214</v>
      </c>
      <c r="BB266" s="9">
        <v>44812</v>
      </c>
      <c r="BC266" s="8">
        <v>0.37048611111111113</v>
      </c>
    </row>
    <row r="267" spans="1:55" x14ac:dyDescent="0.35">
      <c r="A267">
        <v>1745</v>
      </c>
      <c r="B267">
        <v>1.52</v>
      </c>
      <c r="Y267" s="7">
        <v>44850.497916666667</v>
      </c>
      <c r="Z267" s="8">
        <v>0.49791666666666662</v>
      </c>
      <c r="AA267" s="2">
        <v>1.65</v>
      </c>
      <c r="AD267" s="7">
        <v>44850.779861111114</v>
      </c>
      <c r="AE267" s="8">
        <v>0.77986111111111101</v>
      </c>
      <c r="AF267" s="2">
        <v>4.05</v>
      </c>
      <c r="AH267" s="8">
        <f>AD267-Y267</f>
        <v>0.28194444444670808</v>
      </c>
      <c r="AI267" s="8">
        <f>AH267/2</f>
        <v>0.14097222222335404</v>
      </c>
      <c r="AJ267" s="8">
        <f>AD267-AI267</f>
        <v>44850.638888888891</v>
      </c>
      <c r="AK267" s="9">
        <v>44850</v>
      </c>
      <c r="AL267" s="9">
        <f>AK267</f>
        <v>44850</v>
      </c>
      <c r="AN267" s="8">
        <f>Y268-AD267</f>
        <v>0.24374999999417923</v>
      </c>
      <c r="AO267" s="8">
        <f>AN267/2</f>
        <v>0.12187499999708962</v>
      </c>
      <c r="AP267" s="8">
        <f>Y268-AO267</f>
        <v>44850.901736111111</v>
      </c>
      <c r="AQ267" s="9">
        <v>44851</v>
      </c>
      <c r="AR267" s="9">
        <f>AQ267-1</f>
        <v>44850</v>
      </c>
      <c r="AW267">
        <v>265</v>
      </c>
      <c r="AX267" s="9">
        <v>44812</v>
      </c>
      <c r="AY267" s="8">
        <v>0.37048611111111113</v>
      </c>
      <c r="AZ267" s="8">
        <f>AY267+1/1440</f>
        <v>0.37118055555555557</v>
      </c>
      <c r="BA267" t="s">
        <v>1974</v>
      </c>
      <c r="BB267" s="9">
        <v>44812</v>
      </c>
      <c r="BC267" s="8">
        <v>0.63298611111111114</v>
      </c>
    </row>
    <row r="268" spans="1:55" x14ac:dyDescent="0.35">
      <c r="A268">
        <v>25</v>
      </c>
      <c r="Y268" s="7">
        <v>44851.023611111108</v>
      </c>
      <c r="Z268" s="8">
        <v>2.361111111111111E-2</v>
      </c>
      <c r="AA268" s="2">
        <v>1.6</v>
      </c>
      <c r="AD268" s="7">
        <v>44851.309027777781</v>
      </c>
      <c r="AE268" s="8">
        <v>0.30902777777777779</v>
      </c>
      <c r="AF268" s="2">
        <v>3.82</v>
      </c>
      <c r="AH268" s="8">
        <f>AD268-Y268</f>
        <v>0.2854166666729725</v>
      </c>
      <c r="AI268" s="8">
        <f>AH268/2</f>
        <v>0.14270833333648625</v>
      </c>
      <c r="AJ268" s="8">
        <f>AD268-AI268</f>
        <v>44851.166319444441</v>
      </c>
      <c r="AK268" s="9">
        <v>44851</v>
      </c>
      <c r="AL268" s="9">
        <f>AK268</f>
        <v>44851</v>
      </c>
      <c r="AN268" s="8">
        <f>Y269-AD268</f>
        <v>0.22361111110512866</v>
      </c>
      <c r="AO268" s="8">
        <f>AN268/2</f>
        <v>0.11180555555256433</v>
      </c>
      <c r="AP268" s="8">
        <f>Y269-AO268</f>
        <v>44851.420833333337</v>
      </c>
      <c r="AQ268" s="9">
        <v>44851</v>
      </c>
      <c r="AR268" s="9">
        <f>AQ268</f>
        <v>44851</v>
      </c>
      <c r="AW268">
        <v>266</v>
      </c>
      <c r="AX268" s="9">
        <v>44812</v>
      </c>
      <c r="AY268" s="8">
        <v>0.63298611111111114</v>
      </c>
      <c r="AZ268" s="8">
        <f>AY268+1/1440</f>
        <v>0.63368055555555558</v>
      </c>
      <c r="BA268" t="s">
        <v>2214</v>
      </c>
      <c r="BB268" s="9">
        <v>44812</v>
      </c>
      <c r="BC268" s="8">
        <v>0.89201388888888899</v>
      </c>
    </row>
    <row r="269" spans="1:55" x14ac:dyDescent="0.35">
      <c r="A269" t="s">
        <v>71</v>
      </c>
      <c r="B269">
        <v>4.0199999999999996</v>
      </c>
      <c r="Y269" s="7">
        <v>44851.532638888886</v>
      </c>
      <c r="Z269" s="8">
        <v>0.53263888888888888</v>
      </c>
      <c r="AA269" s="2">
        <v>1.92</v>
      </c>
      <c r="AD269" s="7">
        <v>44851.820138888892</v>
      </c>
      <c r="AE269" s="8">
        <v>0.82013888888888886</v>
      </c>
      <c r="AF269" s="2">
        <v>3.82</v>
      </c>
      <c r="AH269" s="8">
        <f>AD269-Y269</f>
        <v>0.28750000000582077</v>
      </c>
      <c r="AI269" s="8">
        <f>AH269/2</f>
        <v>0.14375000000291038</v>
      </c>
      <c r="AJ269" s="8">
        <f>AD269-AI269</f>
        <v>44851.676388888889</v>
      </c>
      <c r="AK269" s="9">
        <v>44851</v>
      </c>
      <c r="AL269" s="9">
        <f>AK269</f>
        <v>44851</v>
      </c>
      <c r="AN269" s="8">
        <f>Y270-AD269</f>
        <v>0.25069444443943212</v>
      </c>
      <c r="AO269" s="8">
        <f>AN269/2</f>
        <v>0.12534722221971606</v>
      </c>
      <c r="AP269" s="8">
        <f>Y270-AO269</f>
        <v>44851.945486111115</v>
      </c>
      <c r="AQ269" s="9">
        <v>44852</v>
      </c>
      <c r="AR269" s="9">
        <f>AQ269-1</f>
        <v>44851</v>
      </c>
      <c r="AW269">
        <v>267</v>
      </c>
      <c r="AX269" s="9">
        <v>44812</v>
      </c>
      <c r="AY269" s="8">
        <v>0.89201388888888899</v>
      </c>
      <c r="AZ269" s="8">
        <f>AY269+1/1440</f>
        <v>0.89270833333333344</v>
      </c>
      <c r="BA269" t="s">
        <v>1974</v>
      </c>
      <c r="BB269" s="9">
        <v>44842</v>
      </c>
      <c r="BC269" s="8">
        <v>0.15347222222222223</v>
      </c>
    </row>
    <row r="270" spans="1:55" x14ac:dyDescent="0.35">
      <c r="A270">
        <v>616</v>
      </c>
      <c r="B270">
        <v>1.45</v>
      </c>
      <c r="Y270" s="7">
        <v>44852.070833333331</v>
      </c>
      <c r="Z270" s="8">
        <v>7.0833333333333331E-2</v>
      </c>
      <c r="AA270" s="2">
        <v>1.78</v>
      </c>
      <c r="AD270" s="7">
        <v>44852.359027777777</v>
      </c>
      <c r="AE270" s="8">
        <v>0.35902777777777778</v>
      </c>
      <c r="AF270" s="2">
        <v>3.6</v>
      </c>
      <c r="AH270" s="8">
        <f>AD270-Y270</f>
        <v>0.28819444444525288</v>
      </c>
      <c r="AI270" s="8">
        <f>AH270/2</f>
        <v>0.14409722222262644</v>
      </c>
      <c r="AJ270" s="8">
        <f>AD270-AI270</f>
        <v>44852.21493055555</v>
      </c>
      <c r="AK270" s="9">
        <v>44852</v>
      </c>
      <c r="AL270" s="9">
        <f>AK270</f>
        <v>44852</v>
      </c>
      <c r="AN270" s="8">
        <f>Y271-AD270</f>
        <v>0.22847222222480923</v>
      </c>
      <c r="AO270" s="8">
        <f>AN270/2</f>
        <v>0.11423611111240461</v>
      </c>
      <c r="AP270" s="8">
        <f>Y271-AO270</f>
        <v>44852.473263888889</v>
      </c>
      <c r="AQ270" s="9">
        <v>44852</v>
      </c>
      <c r="AR270" s="9">
        <f>AQ270</f>
        <v>44852</v>
      </c>
      <c r="AW270">
        <v>268</v>
      </c>
      <c r="AX270" s="9">
        <v>44842</v>
      </c>
      <c r="AY270" s="8">
        <v>0.15347222222222223</v>
      </c>
      <c r="AZ270" s="8">
        <f>AY270+1/1440</f>
        <v>0.15416666666666667</v>
      </c>
      <c r="BA270" t="s">
        <v>2214</v>
      </c>
      <c r="BB270" s="9">
        <v>44842</v>
      </c>
      <c r="BC270" s="8">
        <v>0.41736111111111113</v>
      </c>
    </row>
    <row r="271" spans="1:55" x14ac:dyDescent="0.35">
      <c r="A271">
        <v>1247</v>
      </c>
      <c r="B271">
        <v>4.0199999999999996</v>
      </c>
      <c r="Y271" s="7">
        <v>44852.587500000001</v>
      </c>
      <c r="Z271" s="8">
        <v>0.58750000000000002</v>
      </c>
      <c r="AA271" s="2">
        <v>2.12</v>
      </c>
      <c r="AD271" s="7">
        <v>44852.873611111114</v>
      </c>
      <c r="AE271" s="8">
        <v>0.87361111111111101</v>
      </c>
      <c r="AF271" s="2">
        <v>3.68</v>
      </c>
      <c r="AH271" s="8">
        <f>AD271-Y271</f>
        <v>0.28611111111240461</v>
      </c>
      <c r="AI271" s="8">
        <f>AH271/2</f>
        <v>0.14305555555620231</v>
      </c>
      <c r="AJ271" s="8">
        <f>AD271-AI271</f>
        <v>44852.730555555558</v>
      </c>
      <c r="AK271" s="9">
        <v>44852</v>
      </c>
      <c r="AL271" s="9">
        <f>AK271</f>
        <v>44852</v>
      </c>
      <c r="AN271" s="8">
        <f>Y272-AD271</f>
        <v>0.26597222221607808</v>
      </c>
      <c r="AO271" s="8">
        <f>AN271/2</f>
        <v>0.13298611110803904</v>
      </c>
      <c r="AP271" s="8">
        <f>Y272-AO271</f>
        <v>44853.006597222222</v>
      </c>
      <c r="AQ271" s="9">
        <v>44853</v>
      </c>
      <c r="AR271" s="9">
        <f>AQ271</f>
        <v>44853</v>
      </c>
      <c r="AW271">
        <v>269</v>
      </c>
      <c r="AX271" s="9">
        <v>44842</v>
      </c>
      <c r="AY271" s="8">
        <v>0.41736111111111113</v>
      </c>
      <c r="AZ271" s="8">
        <f>AY271+1/1440</f>
        <v>0.41805555555555557</v>
      </c>
      <c r="BA271" t="s">
        <v>1974</v>
      </c>
      <c r="BB271" s="9">
        <v>44842</v>
      </c>
      <c r="BC271" s="8">
        <v>0.67673611111111109</v>
      </c>
    </row>
    <row r="272" spans="1:55" x14ac:dyDescent="0.35">
      <c r="A272">
        <v>1836</v>
      </c>
      <c r="B272">
        <v>1.46</v>
      </c>
      <c r="Y272" s="7">
        <v>44853.13958333333</v>
      </c>
      <c r="Z272" s="8">
        <v>0.13958333333333334</v>
      </c>
      <c r="AA272" s="2">
        <v>1.81</v>
      </c>
      <c r="AD272" s="7">
        <v>44853.42083333333</v>
      </c>
      <c r="AE272" s="8">
        <v>0.42083333333333334</v>
      </c>
      <c r="AF272" s="2">
        <v>3.58</v>
      </c>
      <c r="AH272" s="8">
        <f>AD272-Y272</f>
        <v>0.28125</v>
      </c>
      <c r="AI272" s="8">
        <f>AH272/2</f>
        <v>0.140625</v>
      </c>
      <c r="AJ272" s="8">
        <f>AD272-AI272</f>
        <v>44853.28020833333</v>
      </c>
      <c r="AK272" s="9">
        <v>44853</v>
      </c>
      <c r="AL272" s="9">
        <f>AK272</f>
        <v>44853</v>
      </c>
      <c r="AN272" s="8">
        <f>Y273-AD272</f>
        <v>0.24444444444816327</v>
      </c>
      <c r="AO272" s="8">
        <f>AN272/2</f>
        <v>0.12222222222408163</v>
      </c>
      <c r="AP272" s="8">
        <f>Y273-AO272</f>
        <v>44853.54305555555</v>
      </c>
      <c r="AQ272" s="9">
        <v>44853</v>
      </c>
      <c r="AR272" s="9">
        <f>AQ272</f>
        <v>44853</v>
      </c>
      <c r="AW272">
        <v>270</v>
      </c>
      <c r="AX272" s="9">
        <v>44842</v>
      </c>
      <c r="AY272" s="8">
        <v>0.67673611111111109</v>
      </c>
      <c r="AZ272" s="8">
        <f>AY272+1/1440</f>
        <v>0.67743055555555554</v>
      </c>
      <c r="BA272" t="s">
        <v>2214</v>
      </c>
      <c r="BB272" s="9">
        <v>44842</v>
      </c>
      <c r="BC272" s="8">
        <v>0.93194444444444446</v>
      </c>
    </row>
    <row r="273" spans="1:55" x14ac:dyDescent="0.35">
      <c r="A273">
        <v>26</v>
      </c>
      <c r="Y273" s="7">
        <v>44853.665277777778</v>
      </c>
      <c r="Z273" s="8">
        <v>0.66527777777777775</v>
      </c>
      <c r="AA273" s="2">
        <v>2.1</v>
      </c>
      <c r="AD273" s="7">
        <v>44853.93472222222</v>
      </c>
      <c r="AE273" s="8">
        <v>0.93472222222222223</v>
      </c>
      <c r="AF273" s="2">
        <v>3.74</v>
      </c>
      <c r="AH273" s="8">
        <f>AD273-Y273</f>
        <v>0.2694444444423425</v>
      </c>
      <c r="AI273" s="8">
        <f>AH273/2</f>
        <v>0.13472222222117125</v>
      </c>
      <c r="AJ273" s="8">
        <f>AD273-AI273</f>
        <v>44853.8</v>
      </c>
      <c r="AK273" s="9">
        <v>44853</v>
      </c>
      <c r="AL273" s="9">
        <f>AK273</f>
        <v>44853</v>
      </c>
      <c r="AN273" s="8">
        <f>Y274-AD273</f>
        <v>0.26319444444379769</v>
      </c>
      <c r="AO273" s="8">
        <f>AN273/2</f>
        <v>0.13159722222189885</v>
      </c>
      <c r="AP273" s="8">
        <f>Y274-AO273</f>
        <v>44854.066319444442</v>
      </c>
      <c r="AQ273" s="9">
        <v>44854</v>
      </c>
      <c r="AR273" s="9">
        <f>AQ273</f>
        <v>44854</v>
      </c>
      <c r="AW273">
        <v>271</v>
      </c>
      <c r="AX273" s="9">
        <v>44842</v>
      </c>
      <c r="AY273" s="8">
        <v>0.93194444444444446</v>
      </c>
      <c r="AZ273" s="8">
        <f>AY273+1/1440</f>
        <v>0.93263888888888891</v>
      </c>
      <c r="BA273" t="s">
        <v>1974</v>
      </c>
      <c r="BB273" s="9">
        <v>44873</v>
      </c>
      <c r="BC273" s="8">
        <v>0.19270833333333334</v>
      </c>
    </row>
    <row r="274" spans="1:55" x14ac:dyDescent="0.35">
      <c r="A274" t="s">
        <v>72</v>
      </c>
      <c r="B274">
        <v>4.1900000000000004</v>
      </c>
      <c r="Y274" s="7">
        <v>44854.197916666664</v>
      </c>
      <c r="Z274" s="8">
        <v>0.19791666666666666</v>
      </c>
      <c r="AA274" s="2">
        <v>1.65</v>
      </c>
      <c r="AD274" s="7">
        <v>44854.475694444445</v>
      </c>
      <c r="AE274" s="8">
        <v>0.47569444444444442</v>
      </c>
      <c r="AF274" s="2">
        <v>3.78</v>
      </c>
      <c r="AH274" s="8">
        <f>AD274-Y274</f>
        <v>0.27777777778101154</v>
      </c>
      <c r="AI274" s="8">
        <f>AH274/2</f>
        <v>0.13888888889050577</v>
      </c>
      <c r="AJ274" s="8">
        <f>AD274-AI274</f>
        <v>44854.336805555555</v>
      </c>
      <c r="AK274" s="9">
        <v>44854</v>
      </c>
      <c r="AL274" s="9">
        <f>AK274</f>
        <v>44854</v>
      </c>
      <c r="AN274" s="8">
        <f>Y275-AD274</f>
        <v>0.24166666666860692</v>
      </c>
      <c r="AO274" s="8">
        <f>AN274/2</f>
        <v>0.12083333333430346</v>
      </c>
      <c r="AP274" s="8">
        <f>Y275-AO274</f>
        <v>44854.59652777778</v>
      </c>
      <c r="AQ274" s="9">
        <v>44854</v>
      </c>
      <c r="AR274" s="9">
        <f>AQ274</f>
        <v>44854</v>
      </c>
      <c r="AW274">
        <v>272</v>
      </c>
      <c r="AX274" s="9">
        <v>44873</v>
      </c>
      <c r="AY274" s="8">
        <v>0.19270833333333334</v>
      </c>
      <c r="AZ274" s="8">
        <f>AY274+1/1440</f>
        <v>0.19340277777777778</v>
      </c>
      <c r="BA274" t="s">
        <v>2214</v>
      </c>
      <c r="BB274" s="9">
        <v>44873</v>
      </c>
      <c r="BC274" s="8">
        <v>0.45624999999999999</v>
      </c>
    </row>
    <row r="275" spans="1:55" x14ac:dyDescent="0.35">
      <c r="A275">
        <v>705</v>
      </c>
      <c r="B275">
        <v>1.29</v>
      </c>
      <c r="Y275" s="7">
        <v>44854.717361111114</v>
      </c>
      <c r="Z275" s="8">
        <v>0.71736111111111101</v>
      </c>
      <c r="AA275" s="2">
        <v>1.9</v>
      </c>
      <c r="AD275" s="7">
        <v>44854.982638888891</v>
      </c>
      <c r="AE275" s="8">
        <v>0.98263888888888884</v>
      </c>
      <c r="AF275" s="2">
        <v>3.97</v>
      </c>
      <c r="AH275" s="8">
        <f>AD275-Y275</f>
        <v>0.26527777777664596</v>
      </c>
      <c r="AI275" s="8">
        <f>AH275/2</f>
        <v>0.13263888888832298</v>
      </c>
      <c r="AJ275" s="8">
        <f>AD275-AI275</f>
        <v>44854.850000000006</v>
      </c>
      <c r="AK275" s="9">
        <v>44854</v>
      </c>
      <c r="AL275" s="9">
        <f>AK275</f>
        <v>44854</v>
      </c>
      <c r="AN275" s="8">
        <f>Y276-AD275</f>
        <v>0.25277777777955635</v>
      </c>
      <c r="AO275" s="8">
        <f>AN275/2</f>
        <v>0.12638888888977817</v>
      </c>
      <c r="AP275" s="8">
        <f>Y276-AO275</f>
        <v>44855.109027777784</v>
      </c>
      <c r="AQ275" s="9">
        <v>44855</v>
      </c>
      <c r="AR275" s="9">
        <f>AQ275</f>
        <v>44855</v>
      </c>
      <c r="AW275">
        <v>273</v>
      </c>
      <c r="AX275" s="9">
        <v>44873</v>
      </c>
      <c r="AY275" s="8">
        <v>0.45624999999999999</v>
      </c>
      <c r="AZ275" s="8">
        <f>AY275+1/1440</f>
        <v>0.45694444444444443</v>
      </c>
      <c r="BA275" t="s">
        <v>1974</v>
      </c>
      <c r="BB275" s="9">
        <v>44873</v>
      </c>
      <c r="BC275" s="8">
        <v>0.71388888888888891</v>
      </c>
    </row>
    <row r="276" spans="1:55" x14ac:dyDescent="0.35">
      <c r="A276">
        <v>1336</v>
      </c>
      <c r="B276">
        <v>4.16</v>
      </c>
      <c r="Y276" s="7">
        <v>44855.23541666667</v>
      </c>
      <c r="Z276" s="8">
        <v>0.23541666666666669</v>
      </c>
      <c r="AA276" s="2">
        <v>1.4</v>
      </c>
      <c r="AD276" s="7">
        <v>44855.511111111111</v>
      </c>
      <c r="AE276" s="8">
        <v>0.51111111111111118</v>
      </c>
      <c r="AF276" s="2">
        <v>4.05</v>
      </c>
      <c r="AH276" s="8">
        <f>AD276-Y276</f>
        <v>0.27569444444088731</v>
      </c>
      <c r="AI276" s="8">
        <f>AH276/2</f>
        <v>0.13784722222044365</v>
      </c>
      <c r="AJ276" s="8">
        <f>AD276-AI276</f>
        <v>44855.373263888891</v>
      </c>
      <c r="AK276" s="9">
        <v>44855</v>
      </c>
      <c r="AL276" s="9">
        <f>AK276</f>
        <v>44855</v>
      </c>
      <c r="AN276" s="8">
        <f>Y277-AD276</f>
        <v>0.2381944444423425</v>
      </c>
      <c r="AO276" s="8">
        <f>AN276/2</f>
        <v>0.11909722222117125</v>
      </c>
      <c r="AP276" s="8">
        <f>Y277-AO276</f>
        <v>44855.630208333328</v>
      </c>
      <c r="AQ276" s="9">
        <v>44855</v>
      </c>
      <c r="AR276" s="9">
        <f>AQ276</f>
        <v>44855</v>
      </c>
      <c r="AW276">
        <v>274</v>
      </c>
      <c r="AX276" s="9">
        <v>44873</v>
      </c>
      <c r="AY276" s="8">
        <v>0.71388888888888891</v>
      </c>
      <c r="AZ276" s="8">
        <f>AY276+1/1440</f>
        <v>0.71458333333333335</v>
      </c>
      <c r="BA276" t="s">
        <v>2214</v>
      </c>
      <c r="BB276" s="9">
        <v>44873</v>
      </c>
      <c r="BC276" s="8">
        <v>0.96701388888888884</v>
      </c>
    </row>
    <row r="277" spans="1:55" x14ac:dyDescent="0.35">
      <c r="A277">
        <v>1918</v>
      </c>
      <c r="B277">
        <v>1.37</v>
      </c>
      <c r="Y277" s="7">
        <v>44855.749305555553</v>
      </c>
      <c r="Z277" s="8">
        <v>0.74930555555555556</v>
      </c>
      <c r="AA277" s="2">
        <v>1.65</v>
      </c>
      <c r="AD277" s="7">
        <v>44856.01458333333</v>
      </c>
      <c r="AE277" s="8">
        <v>1.4583333333333332E-2</v>
      </c>
      <c r="AF277" s="2">
        <v>4.24</v>
      </c>
      <c r="AH277" s="8">
        <f>AD277-Y277</f>
        <v>0.26527777777664596</v>
      </c>
      <c r="AI277" s="8">
        <f>AH277/2</f>
        <v>0.13263888888832298</v>
      </c>
      <c r="AJ277" s="8">
        <f>AD277-AI277</f>
        <v>44855.881944444438</v>
      </c>
      <c r="AK277" s="9">
        <v>44856</v>
      </c>
      <c r="AL277" s="9">
        <f>AK277-1</f>
        <v>44855</v>
      </c>
      <c r="AN277" s="8">
        <f>Y278-AD277</f>
        <v>0.25</v>
      </c>
      <c r="AO277" s="8">
        <f>AN277/2</f>
        <v>0.125</v>
      </c>
      <c r="AP277" s="8">
        <f>Y278-AO277</f>
        <v>44856.13958333333</v>
      </c>
      <c r="AQ277" s="9">
        <v>44856</v>
      </c>
      <c r="AR277" s="9">
        <f>AQ277</f>
        <v>44856</v>
      </c>
      <c r="AW277">
        <v>275</v>
      </c>
      <c r="AX277" s="9">
        <v>44873</v>
      </c>
      <c r="AY277" s="8">
        <v>0.96701388888888884</v>
      </c>
      <c r="AZ277" s="8">
        <f>AY277+1/1440</f>
        <v>0.96770833333333328</v>
      </c>
      <c r="BA277" t="s">
        <v>1974</v>
      </c>
      <c r="BB277" s="9">
        <v>44903</v>
      </c>
      <c r="BC277" s="8">
        <v>0.22743055555555555</v>
      </c>
    </row>
    <row r="278" spans="1:55" x14ac:dyDescent="0.35">
      <c r="A278">
        <v>27</v>
      </c>
      <c r="Y278" s="7">
        <v>44856.26458333333</v>
      </c>
      <c r="Z278" s="8">
        <v>0.26458333333333334</v>
      </c>
      <c r="AA278" s="2">
        <v>1.1499999999999999</v>
      </c>
      <c r="AD278" s="7">
        <v>44856.538194444445</v>
      </c>
      <c r="AE278" s="8">
        <v>0.53819444444444442</v>
      </c>
      <c r="AF278" s="2">
        <v>4.33</v>
      </c>
      <c r="AH278" s="8">
        <f>AD278-Y278</f>
        <v>0.273611111115315</v>
      </c>
      <c r="AI278" s="8">
        <f>AH278/2</f>
        <v>0.1368055555576575</v>
      </c>
      <c r="AJ278" s="8">
        <f>AD278-AI278</f>
        <v>44856.401388888888</v>
      </c>
      <c r="AK278" s="9">
        <v>44856</v>
      </c>
      <c r="AL278" s="9">
        <f>AK278</f>
        <v>44856</v>
      </c>
      <c r="AN278" s="8">
        <f>Y279-AD278</f>
        <v>0.23749999999563443</v>
      </c>
      <c r="AO278" s="8">
        <f>AN278/2</f>
        <v>0.11874999999781721</v>
      </c>
      <c r="AP278" s="8">
        <f>Y279-AO278</f>
        <v>44856.656944444447</v>
      </c>
      <c r="AQ278" s="9">
        <v>44856</v>
      </c>
      <c r="AR278" s="9">
        <f>AQ278</f>
        <v>44856</v>
      </c>
      <c r="AW278">
        <v>276</v>
      </c>
      <c r="AX278" s="9">
        <v>44903</v>
      </c>
      <c r="AY278" s="8">
        <v>0.22743055555555555</v>
      </c>
      <c r="AZ278" s="8">
        <f>AY278+1/1440</f>
        <v>0.22812499999999999</v>
      </c>
      <c r="BA278" t="s">
        <v>2214</v>
      </c>
      <c r="BB278" s="9">
        <v>44903</v>
      </c>
      <c r="BC278" s="8">
        <v>0.4916666666666667</v>
      </c>
    </row>
    <row r="279" spans="1:55" x14ac:dyDescent="0.35">
      <c r="A279" t="s">
        <v>73</v>
      </c>
      <c r="B279">
        <v>4.3600000000000003</v>
      </c>
      <c r="Y279" s="7">
        <v>44856.775694444441</v>
      </c>
      <c r="Z279" s="8">
        <v>0.77569444444444446</v>
      </c>
      <c r="AA279" s="2">
        <v>1.4</v>
      </c>
      <c r="AD279" s="7">
        <v>44857.041666666664</v>
      </c>
      <c r="AE279" s="8">
        <v>4.1666666666666664E-2</v>
      </c>
      <c r="AF279" s="2">
        <v>4.51</v>
      </c>
      <c r="AH279" s="8">
        <f>AD279-Y279</f>
        <v>0.26597222222335404</v>
      </c>
      <c r="AI279" s="8">
        <f>AH279/2</f>
        <v>0.13298611111167702</v>
      </c>
      <c r="AJ279" s="8">
        <f>AD279-AI279</f>
        <v>44856.908680555556</v>
      </c>
      <c r="AK279" s="9">
        <v>44857</v>
      </c>
      <c r="AL279" s="9">
        <f>AK279-1</f>
        <v>44856</v>
      </c>
      <c r="AN279" s="8">
        <f>Y280-AD279</f>
        <v>0.24861111111385981</v>
      </c>
      <c r="AO279" s="8">
        <f>AN279/2</f>
        <v>0.1243055555569299</v>
      </c>
      <c r="AP279" s="8">
        <f>Y280-AO279</f>
        <v>44857.165972222225</v>
      </c>
      <c r="AQ279" s="9">
        <v>44857</v>
      </c>
      <c r="AR279" s="9">
        <f>AQ279</f>
        <v>44857</v>
      </c>
      <c r="AW279">
        <v>277</v>
      </c>
      <c r="AX279" s="9">
        <v>44903</v>
      </c>
      <c r="AY279" s="8">
        <v>0.4916666666666667</v>
      </c>
      <c r="AZ279" s="8">
        <f>AY279+1/1440</f>
        <v>0.49236111111111114</v>
      </c>
      <c r="BA279" t="s">
        <v>1974</v>
      </c>
      <c r="BB279" s="9">
        <v>44903</v>
      </c>
      <c r="BC279" s="8">
        <v>0.7475694444444444</v>
      </c>
    </row>
    <row r="280" spans="1:55" x14ac:dyDescent="0.35">
      <c r="A280">
        <v>746</v>
      </c>
      <c r="B280">
        <v>1.1200000000000001</v>
      </c>
      <c r="Y280" s="7">
        <v>44857.290277777778</v>
      </c>
      <c r="Z280" s="8">
        <v>0.2902777777777778</v>
      </c>
      <c r="AA280" s="2">
        <v>0.92</v>
      </c>
      <c r="AD280" s="7">
        <v>44857.561805555553</v>
      </c>
      <c r="AE280" s="8">
        <v>0.56180555555555556</v>
      </c>
      <c r="AF280" s="2">
        <v>4.58</v>
      </c>
      <c r="AH280" s="8">
        <f>AD280-Y280</f>
        <v>0.27152777777519077</v>
      </c>
      <c r="AI280" s="8">
        <f>AH280/2</f>
        <v>0.13576388888759539</v>
      </c>
      <c r="AJ280" s="8">
        <f>AD280-AI280</f>
        <v>44857.426041666666</v>
      </c>
      <c r="AK280" s="9">
        <v>44857</v>
      </c>
      <c r="AL280" s="9">
        <f>AK280</f>
        <v>44857</v>
      </c>
      <c r="AN280" s="8">
        <f>Y281-AD280</f>
        <v>0.23819444444961846</v>
      </c>
      <c r="AO280" s="8">
        <f>AN280/2</f>
        <v>0.11909722222480923</v>
      </c>
      <c r="AP280" s="8">
        <f>Y281-AO280</f>
        <v>44857.680902777778</v>
      </c>
      <c r="AQ280" s="9">
        <v>44857</v>
      </c>
      <c r="AR280" s="9">
        <f>AQ280</f>
        <v>44857</v>
      </c>
      <c r="AW280">
        <v>278</v>
      </c>
      <c r="AX280" s="9">
        <v>44903</v>
      </c>
      <c r="AY280" s="8">
        <v>0.7475694444444444</v>
      </c>
      <c r="AZ280" s="8">
        <f>AY280+1/1440</f>
        <v>0.74826388888888884</v>
      </c>
      <c r="BA280" t="s">
        <v>2214</v>
      </c>
      <c r="BB280" s="9">
        <v>44903</v>
      </c>
      <c r="BC280" s="8">
        <v>0.99930555555555556</v>
      </c>
    </row>
    <row r="281" spans="1:55" x14ac:dyDescent="0.35">
      <c r="A281">
        <v>1417</v>
      </c>
      <c r="B281">
        <v>4.29</v>
      </c>
      <c r="Y281" s="7">
        <v>44857.8</v>
      </c>
      <c r="Z281" s="8">
        <v>0.79999999999999993</v>
      </c>
      <c r="AA281" s="2">
        <v>1.18</v>
      </c>
      <c r="AD281" s="7">
        <v>44858.064583333333</v>
      </c>
      <c r="AE281" s="8">
        <v>6.458333333333334E-2</v>
      </c>
      <c r="AF281" s="2">
        <v>4.75</v>
      </c>
      <c r="AH281" s="8">
        <f>AD281-Y281</f>
        <v>0.26458333332993789</v>
      </c>
      <c r="AI281" s="8">
        <f>AH281/2</f>
        <v>0.13229166666496894</v>
      </c>
      <c r="AJ281" s="8">
        <f>AD281-AI281</f>
        <v>44857.932291666672</v>
      </c>
      <c r="AK281" s="9">
        <v>44858</v>
      </c>
      <c r="AL281" s="9">
        <f>AK281-1</f>
        <v>44857</v>
      </c>
      <c r="AN281" s="8">
        <f>Y282-AD281</f>
        <v>0.25</v>
      </c>
      <c r="AO281" s="8">
        <f>AN281/2</f>
        <v>0.125</v>
      </c>
      <c r="AP281" s="8">
        <f>Y282-AO281</f>
        <v>44858.189583333333</v>
      </c>
      <c r="AQ281" s="9">
        <v>44858</v>
      </c>
      <c r="AR281" s="9">
        <f>AQ281</f>
        <v>44858</v>
      </c>
      <c r="AW281">
        <v>279</v>
      </c>
      <c r="AX281" s="9">
        <v>44903</v>
      </c>
      <c r="AY281" s="8">
        <v>0.99930555555555556</v>
      </c>
      <c r="AZ281" s="8">
        <f>AY281+1/1440</f>
        <v>1</v>
      </c>
      <c r="BA281" t="s">
        <v>1974</v>
      </c>
      <c r="BB281" s="9" t="s">
        <v>2012</v>
      </c>
      <c r="BC281" s="8">
        <v>0.26076388888888891</v>
      </c>
    </row>
    <row r="282" spans="1:55" x14ac:dyDescent="0.35">
      <c r="A282">
        <v>1957</v>
      </c>
      <c r="B282">
        <v>1.28</v>
      </c>
      <c r="Y282" s="7">
        <v>44858.314583333333</v>
      </c>
      <c r="Z282" s="8">
        <v>0.31458333333333333</v>
      </c>
      <c r="AA282" s="2">
        <v>0.73</v>
      </c>
      <c r="AD282" s="7">
        <v>44858.584027777775</v>
      </c>
      <c r="AE282" s="8">
        <v>0.58402777777777781</v>
      </c>
      <c r="AF282" s="2">
        <v>4.78</v>
      </c>
      <c r="AH282" s="8">
        <f>AD282-Y282</f>
        <v>0.2694444444423425</v>
      </c>
      <c r="AI282" s="8">
        <f>AH282/2</f>
        <v>0.13472222222117125</v>
      </c>
      <c r="AJ282" s="8">
        <f>AD282-AI282</f>
        <v>44858.44930555555</v>
      </c>
      <c r="AK282" s="9">
        <v>44858</v>
      </c>
      <c r="AL282" s="9">
        <f>AK282</f>
        <v>44858</v>
      </c>
      <c r="AN282" s="8">
        <f>Y283-AD282</f>
        <v>0.23888888888905058</v>
      </c>
      <c r="AO282" s="8">
        <f>AN282/2</f>
        <v>0.11944444444452529</v>
      </c>
      <c r="AP282" s="8">
        <f>Y283-AO282</f>
        <v>44858.703472222216</v>
      </c>
      <c r="AQ282" s="9">
        <v>44858</v>
      </c>
      <c r="AR282" s="9">
        <f>AQ282</f>
        <v>44858</v>
      </c>
      <c r="AW282">
        <v>280</v>
      </c>
      <c r="AX282" s="9" t="s">
        <v>2012</v>
      </c>
      <c r="AY282" s="8">
        <v>0.26076388888888891</v>
      </c>
      <c r="AZ282" s="8">
        <f>AY282+1/1440</f>
        <v>0.26145833333333335</v>
      </c>
      <c r="BA282" t="s">
        <v>2214</v>
      </c>
      <c r="BB282" s="9" t="s">
        <v>2012</v>
      </c>
      <c r="BC282" s="8">
        <v>0.52534722222222219</v>
      </c>
    </row>
    <row r="283" spans="1:55" x14ac:dyDescent="0.35">
      <c r="A283">
        <v>28</v>
      </c>
      <c r="Y283" s="7">
        <v>44858.822916666664</v>
      </c>
      <c r="Z283" s="8">
        <v>0.82291666666666663</v>
      </c>
      <c r="AA283" s="2">
        <v>1</v>
      </c>
      <c r="AD283" s="7">
        <v>44859.087500000001</v>
      </c>
      <c r="AE283" s="8">
        <v>8.7500000000000008E-2</v>
      </c>
      <c r="AF283" s="2">
        <v>4.95</v>
      </c>
      <c r="AH283" s="8">
        <f>AD283-Y283</f>
        <v>0.26458333333721384</v>
      </c>
      <c r="AI283" s="8">
        <f>AH283/2</f>
        <v>0.13229166666860692</v>
      </c>
      <c r="AJ283" s="8">
        <f>AD283-AI283</f>
        <v>44858.955208333333</v>
      </c>
      <c r="AK283" s="9">
        <v>44859</v>
      </c>
      <c r="AL283" s="9">
        <f>AK283-1</f>
        <v>44858</v>
      </c>
      <c r="AN283" s="8">
        <f>Y284-AD283</f>
        <v>0.25208333333284827</v>
      </c>
      <c r="AO283" s="8">
        <f>AN283/2</f>
        <v>0.12604166666642413</v>
      </c>
      <c r="AP283" s="8">
        <f>Y284-AO283</f>
        <v>44859.213541666672</v>
      </c>
      <c r="AQ283" s="9">
        <v>44859</v>
      </c>
      <c r="AR283" s="9">
        <f>AQ283</f>
        <v>44859</v>
      </c>
      <c r="AW283">
        <v>281</v>
      </c>
      <c r="AX283" s="9" t="s">
        <v>2012</v>
      </c>
      <c r="AY283" s="8">
        <v>0.52534722222222219</v>
      </c>
      <c r="AZ283" s="8">
        <f>AY283+1/1440</f>
        <v>0.52604166666666663</v>
      </c>
      <c r="BA283" t="s">
        <v>1974</v>
      </c>
      <c r="BB283" s="9" t="s">
        <v>2012</v>
      </c>
      <c r="BC283" s="8">
        <v>0.77951388888888884</v>
      </c>
    </row>
    <row r="284" spans="1:55" x14ac:dyDescent="0.35">
      <c r="A284" t="s">
        <v>74</v>
      </c>
      <c r="B284">
        <v>4.5</v>
      </c>
      <c r="Y284" s="7">
        <v>44859.339583333334</v>
      </c>
      <c r="Z284" s="8">
        <v>0.33958333333333335</v>
      </c>
      <c r="AA284" s="2">
        <v>0.6</v>
      </c>
      <c r="AD284" s="7">
        <v>44859.606249999997</v>
      </c>
      <c r="AE284" s="8">
        <v>0.60625000000000007</v>
      </c>
      <c r="AF284" s="2">
        <v>4.93</v>
      </c>
      <c r="AH284" s="8">
        <f>AD284-Y284</f>
        <v>0.26666666666278616</v>
      </c>
      <c r="AI284" s="8">
        <f>AH284/2</f>
        <v>0.13333333333139308</v>
      </c>
      <c r="AJ284" s="8">
        <f>AD284-AI284</f>
        <v>44859.472916666666</v>
      </c>
      <c r="AK284" s="9">
        <v>44859</v>
      </c>
      <c r="AL284" s="9">
        <f>AK284</f>
        <v>44859</v>
      </c>
      <c r="AN284" s="8">
        <f>Y285-AD284</f>
        <v>0.24097222222189885</v>
      </c>
      <c r="AO284" s="8">
        <f>AN284/2</f>
        <v>0.12048611111094942</v>
      </c>
      <c r="AP284" s="8">
        <f>Y285-AO284</f>
        <v>44859.726736111108</v>
      </c>
      <c r="AQ284" s="9">
        <v>44859</v>
      </c>
      <c r="AR284" s="9">
        <f>AQ284</f>
        <v>44859</v>
      </c>
      <c r="AW284">
        <v>282</v>
      </c>
      <c r="AX284" s="9" t="s">
        <v>2012</v>
      </c>
      <c r="AY284" s="8">
        <v>0.77951388888888884</v>
      </c>
      <c r="AZ284" s="8">
        <f>AY284+1/1440</f>
        <v>0.78020833333333328</v>
      </c>
      <c r="BA284" t="s">
        <v>2214</v>
      </c>
      <c r="BB284" s="9" t="s">
        <v>2013</v>
      </c>
      <c r="BC284" s="8">
        <v>2.9513888888888892E-2</v>
      </c>
    </row>
    <row r="285" spans="1:55" x14ac:dyDescent="0.35">
      <c r="A285">
        <v>825</v>
      </c>
      <c r="B285">
        <v>0.98</v>
      </c>
      <c r="Y285" s="7">
        <v>44859.847222222219</v>
      </c>
      <c r="Z285" s="8">
        <v>0.84722222222222221</v>
      </c>
      <c r="AA285" s="2">
        <v>0.86</v>
      </c>
      <c r="AD285" s="7">
        <v>44860.11041666667</v>
      </c>
      <c r="AE285" s="8">
        <v>0.11041666666666666</v>
      </c>
      <c r="AF285" s="2">
        <v>5.08</v>
      </c>
      <c r="AH285" s="8">
        <f>AD285-Y285</f>
        <v>0.26319444445107365</v>
      </c>
      <c r="AI285" s="8">
        <f>AH285/2</f>
        <v>0.13159722222553683</v>
      </c>
      <c r="AJ285" s="8">
        <f>AD285-AI285</f>
        <v>44859.978819444441</v>
      </c>
      <c r="AK285" s="9">
        <v>44860</v>
      </c>
      <c r="AL285" s="9">
        <f>AK285-1</f>
        <v>44859</v>
      </c>
      <c r="AN285" s="8">
        <f>Y286-AD285</f>
        <v>0.25416666666569654</v>
      </c>
      <c r="AO285" s="8">
        <f>AN285/2</f>
        <v>0.12708333333284827</v>
      </c>
      <c r="AP285" s="8">
        <f>Y286-AO285</f>
        <v>44860.237500000003</v>
      </c>
      <c r="AQ285" s="9">
        <v>44860</v>
      </c>
      <c r="AR285" s="9">
        <f>AQ285</f>
        <v>44860</v>
      </c>
      <c r="AW285">
        <v>283</v>
      </c>
      <c r="AX285" s="9" t="s">
        <v>2013</v>
      </c>
      <c r="AY285" s="8">
        <v>2.9513888888888892E-2</v>
      </c>
      <c r="AZ285" s="8">
        <f>AY285+1/1440</f>
        <v>3.0208333333333337E-2</v>
      </c>
      <c r="BA285" t="s">
        <v>1974</v>
      </c>
      <c r="BB285" s="9" t="s">
        <v>2013</v>
      </c>
      <c r="BC285" s="8">
        <v>0.29097222222222224</v>
      </c>
    </row>
    <row r="286" spans="1:55" x14ac:dyDescent="0.35">
      <c r="A286">
        <v>1455</v>
      </c>
      <c r="B286">
        <v>4.3899999999999997</v>
      </c>
      <c r="Y286" s="7">
        <v>44860.364583333336</v>
      </c>
      <c r="Z286" s="8">
        <v>0.36458333333333331</v>
      </c>
      <c r="AA286" s="2">
        <v>0.54</v>
      </c>
      <c r="AD286" s="7">
        <v>44860.629861111112</v>
      </c>
      <c r="AE286" s="8">
        <v>0.62986111111111109</v>
      </c>
      <c r="AF286" s="2">
        <v>5.0199999999999996</v>
      </c>
      <c r="AH286" s="8">
        <f>AD286-Y286</f>
        <v>0.26527777777664596</v>
      </c>
      <c r="AI286" s="8">
        <f>AH286/2</f>
        <v>0.13263888888832298</v>
      </c>
      <c r="AJ286" s="8">
        <f>AD286-AI286</f>
        <v>44860.497222222228</v>
      </c>
      <c r="AK286" s="9">
        <v>44860</v>
      </c>
      <c r="AL286" s="9">
        <f>AK286</f>
        <v>44860</v>
      </c>
      <c r="AN286" s="8">
        <f>Y287-AD286</f>
        <v>0.24236111110803904</v>
      </c>
      <c r="AO286" s="8">
        <f>AN286/2</f>
        <v>0.12118055555401952</v>
      </c>
      <c r="AP286" s="8">
        <f>Y287-AO286</f>
        <v>44860.751041666663</v>
      </c>
      <c r="AQ286" s="9">
        <v>44860</v>
      </c>
      <c r="AR286" s="9">
        <f>AQ286</f>
        <v>44860</v>
      </c>
      <c r="AW286">
        <v>284</v>
      </c>
      <c r="AX286" s="9" t="s">
        <v>2013</v>
      </c>
      <c r="AY286" s="8">
        <v>0.29097222222222224</v>
      </c>
      <c r="AZ286" s="8">
        <f>AY286+1/1440</f>
        <v>0.29166666666666669</v>
      </c>
      <c r="BA286" t="s">
        <v>2214</v>
      </c>
      <c r="BB286" s="9" t="s">
        <v>2013</v>
      </c>
      <c r="BC286" s="8">
        <v>0.55659722222222219</v>
      </c>
    </row>
    <row r="287" spans="1:55" x14ac:dyDescent="0.35">
      <c r="A287">
        <v>2031</v>
      </c>
      <c r="B287">
        <v>1.19</v>
      </c>
      <c r="Y287" s="7">
        <v>44860.87222222222</v>
      </c>
      <c r="Z287" s="8">
        <v>0.87222222222222223</v>
      </c>
      <c r="AA287" s="2">
        <v>0.78</v>
      </c>
      <c r="AD287" s="7">
        <v>44861.136111111111</v>
      </c>
      <c r="AE287" s="8">
        <v>0.1361111111111111</v>
      </c>
      <c r="AF287" s="2">
        <v>5.15</v>
      </c>
      <c r="AH287" s="8">
        <f>AD287-Y287</f>
        <v>0.26388888889050577</v>
      </c>
      <c r="AI287" s="8">
        <f>AH287/2</f>
        <v>0.13194444444525288</v>
      </c>
      <c r="AJ287" s="8">
        <f>AD287-AI287</f>
        <v>44861.004166666666</v>
      </c>
      <c r="AK287" s="9">
        <v>44861</v>
      </c>
      <c r="AL287" s="9">
        <f>AK287</f>
        <v>44861</v>
      </c>
      <c r="AN287" s="8">
        <f>Y288-AD287</f>
        <v>0.25277777777955635</v>
      </c>
      <c r="AO287" s="8">
        <f>AN287/2</f>
        <v>0.12638888888977817</v>
      </c>
      <c r="AP287" s="8">
        <f>Y288-AO287</f>
        <v>44861.262499999997</v>
      </c>
      <c r="AQ287" s="9">
        <v>44861</v>
      </c>
      <c r="AR287" s="9">
        <f>AQ287</f>
        <v>44861</v>
      </c>
      <c r="AW287">
        <v>285</v>
      </c>
      <c r="AX287" s="9" t="s">
        <v>2013</v>
      </c>
      <c r="AY287" s="8">
        <v>0.55659722222222219</v>
      </c>
      <c r="AZ287" s="8">
        <f>AY287+1/1440</f>
        <v>0.55729166666666663</v>
      </c>
      <c r="BA287" t="s">
        <v>1974</v>
      </c>
      <c r="BB287" s="9" t="s">
        <v>2013</v>
      </c>
      <c r="BC287" s="8">
        <v>0.80937500000000007</v>
      </c>
    </row>
    <row r="288" spans="1:55" x14ac:dyDescent="0.35">
      <c r="A288">
        <v>29</v>
      </c>
      <c r="Y288" s="7">
        <v>44861.388888888891</v>
      </c>
      <c r="Z288" s="8">
        <v>0.3888888888888889</v>
      </c>
      <c r="AA288" s="2">
        <v>0.56999999999999995</v>
      </c>
      <c r="AD288" s="7">
        <v>44861.654861111114</v>
      </c>
      <c r="AE288" s="8">
        <v>0.65486111111111112</v>
      </c>
      <c r="AF288" s="2">
        <v>5.0199999999999996</v>
      </c>
      <c r="AH288" s="8">
        <f>AD288-Y288</f>
        <v>0.26597222222335404</v>
      </c>
      <c r="AI288" s="8">
        <f>AH288/2</f>
        <v>0.13298611111167702</v>
      </c>
      <c r="AJ288" s="8">
        <f>AD288-AI288</f>
        <v>44861.521875000006</v>
      </c>
      <c r="AK288" s="9">
        <v>44861</v>
      </c>
      <c r="AL288" s="9">
        <f>AK288</f>
        <v>44861</v>
      </c>
      <c r="AN288" s="8">
        <f>Y289-AD288</f>
        <v>0.24305555555474712</v>
      </c>
      <c r="AO288" s="8">
        <f>AN288/2</f>
        <v>0.12152777777737356</v>
      </c>
      <c r="AP288" s="8">
        <f>Y289-AO288</f>
        <v>44861.776388888888</v>
      </c>
      <c r="AQ288" s="9">
        <v>44861</v>
      </c>
      <c r="AR288" s="9">
        <f>AQ288</f>
        <v>44861</v>
      </c>
      <c r="AW288">
        <v>286</v>
      </c>
      <c r="AX288" s="9" t="s">
        <v>2013</v>
      </c>
      <c r="AY288" s="8">
        <v>0.80937500000000007</v>
      </c>
      <c r="AZ288" s="8">
        <f>AY288+1/1440</f>
        <v>0.81006944444444451</v>
      </c>
      <c r="BA288" t="s">
        <v>2214</v>
      </c>
      <c r="BB288" s="9" t="s">
        <v>2014</v>
      </c>
      <c r="BC288" s="8">
        <v>5.9375000000000004E-2</v>
      </c>
    </row>
    <row r="289" spans="1:55" x14ac:dyDescent="0.35">
      <c r="A289" t="s">
        <v>75</v>
      </c>
      <c r="B289">
        <v>4.5999999999999996</v>
      </c>
      <c r="Y289" s="7">
        <v>44861.897916666669</v>
      </c>
      <c r="Z289" s="8">
        <v>0.8979166666666667</v>
      </c>
      <c r="AA289" s="2">
        <v>0.76</v>
      </c>
      <c r="AD289" s="7">
        <v>44862.164583333331</v>
      </c>
      <c r="AE289" s="8">
        <v>0.16458333333333333</v>
      </c>
      <c r="AF289" s="2">
        <v>5.1100000000000003</v>
      </c>
      <c r="AH289" s="8">
        <f>AD289-Y289</f>
        <v>0.26666666666278616</v>
      </c>
      <c r="AI289" s="8">
        <f>AH289/2</f>
        <v>0.13333333333139308</v>
      </c>
      <c r="AJ289" s="8">
        <f>AD289-AI289</f>
        <v>44862.03125</v>
      </c>
      <c r="AK289" s="9">
        <v>44862</v>
      </c>
      <c r="AL289" s="9">
        <f>AK289</f>
        <v>44862</v>
      </c>
      <c r="AN289" s="8">
        <f>Y290-AD289</f>
        <v>0.25138888889341615</v>
      </c>
      <c r="AO289" s="8">
        <f>AN289/2</f>
        <v>0.12569444444670808</v>
      </c>
      <c r="AP289" s="8">
        <f>Y290-AO289</f>
        <v>44862.290277777778</v>
      </c>
      <c r="AQ289" s="9">
        <v>44862</v>
      </c>
      <c r="AR289" s="9">
        <f>AQ289</f>
        <v>44862</v>
      </c>
      <c r="AW289">
        <v>287</v>
      </c>
      <c r="AX289" s="9" t="s">
        <v>2014</v>
      </c>
      <c r="AY289" s="8">
        <v>5.9375000000000004E-2</v>
      </c>
      <c r="AZ289" s="8">
        <f>AY289+1/1440</f>
        <v>6.0069444444444446E-2</v>
      </c>
      <c r="BA289" t="s">
        <v>1974</v>
      </c>
      <c r="BB289" s="9" t="s">
        <v>2014</v>
      </c>
      <c r="BC289" s="8">
        <v>0.32118055555555552</v>
      </c>
    </row>
    <row r="290" spans="1:55" x14ac:dyDescent="0.35">
      <c r="A290">
        <v>901</v>
      </c>
      <c r="B290">
        <v>0.87</v>
      </c>
      <c r="Y290" s="7">
        <v>44862.415972222225</v>
      </c>
      <c r="Z290" s="8">
        <v>0.41597222222222219</v>
      </c>
      <c r="AA290" s="2">
        <v>0.7</v>
      </c>
      <c r="AD290" s="7">
        <v>44862.681250000001</v>
      </c>
      <c r="AE290" s="8">
        <v>0.68125000000000002</v>
      </c>
      <c r="AF290" s="2">
        <v>4.9400000000000004</v>
      </c>
      <c r="AH290" s="8">
        <f>AD290-Y290</f>
        <v>0.26527777777664596</v>
      </c>
      <c r="AI290" s="8">
        <f>AH290/2</f>
        <v>0.13263888888832298</v>
      </c>
      <c r="AJ290" s="8">
        <f>AD290-AI290</f>
        <v>44862.548611111109</v>
      </c>
      <c r="AK290" s="9">
        <v>44862</v>
      </c>
      <c r="AL290" s="9">
        <f>AK290</f>
        <v>44862</v>
      </c>
      <c r="AN290" s="8">
        <f>Y291-AD290</f>
        <v>0.24513888888759539</v>
      </c>
      <c r="AO290" s="8">
        <f>AN290/2</f>
        <v>0.12256944444379769</v>
      </c>
      <c r="AP290" s="8">
        <f>Y291-AO290</f>
        <v>44862.803819444445</v>
      </c>
      <c r="AQ290" s="9">
        <v>44862</v>
      </c>
      <c r="AR290" s="9">
        <f>AQ290</f>
        <v>44862</v>
      </c>
      <c r="AW290">
        <v>288</v>
      </c>
      <c r="AX290" s="9" t="s">
        <v>2014</v>
      </c>
      <c r="AY290" s="8">
        <v>0.32118055555555552</v>
      </c>
      <c r="AZ290" s="8">
        <f>AY290+1/1440</f>
        <v>0.32187499999999997</v>
      </c>
      <c r="BA290" t="s">
        <v>2214</v>
      </c>
      <c r="BB290" s="9" t="s">
        <v>2014</v>
      </c>
      <c r="BC290" s="8">
        <v>0.5864583333333333</v>
      </c>
    </row>
    <row r="291" spans="1:55" x14ac:dyDescent="0.35">
      <c r="A291">
        <v>1529</v>
      </c>
      <c r="B291">
        <v>4.47</v>
      </c>
      <c r="Y291" s="7">
        <v>44862.926388888889</v>
      </c>
      <c r="Z291" s="8">
        <v>0.92638888888888893</v>
      </c>
      <c r="AA291" s="2">
        <v>0.82</v>
      </c>
      <c r="AD291" s="7">
        <v>44863.195833333331</v>
      </c>
      <c r="AE291" s="8">
        <v>0.19583333333333333</v>
      </c>
      <c r="AF291" s="2">
        <v>4.96</v>
      </c>
      <c r="AH291" s="8">
        <f>AD291-Y291</f>
        <v>0.2694444444423425</v>
      </c>
      <c r="AI291" s="8">
        <f>AH291/2</f>
        <v>0.13472222222117125</v>
      </c>
      <c r="AJ291" s="8">
        <f>AD291-AI291</f>
        <v>44863.061111111107</v>
      </c>
      <c r="AK291" s="9">
        <v>44863</v>
      </c>
      <c r="AL291" s="9">
        <f>AK291</f>
        <v>44863</v>
      </c>
      <c r="AN291" s="8">
        <f>Y292-AD291</f>
        <v>0.24861111111385981</v>
      </c>
      <c r="AO291" s="8">
        <f>AN291/2</f>
        <v>0.1243055555569299</v>
      </c>
      <c r="AP291" s="8">
        <f>Y292-AO291</f>
        <v>44863.320138888885</v>
      </c>
      <c r="AQ291" s="9">
        <v>44863</v>
      </c>
      <c r="AR291" s="9">
        <f>AQ291</f>
        <v>44863</v>
      </c>
      <c r="AW291">
        <v>289</v>
      </c>
      <c r="AX291" s="9" t="s">
        <v>2014</v>
      </c>
      <c r="AY291" s="8">
        <v>0.5864583333333333</v>
      </c>
      <c r="AZ291" s="8">
        <f>AY291+1/1440</f>
        <v>0.58715277777777775</v>
      </c>
      <c r="BA291" t="s">
        <v>1974</v>
      </c>
      <c r="BB291" s="9" t="s">
        <v>2014</v>
      </c>
      <c r="BC291" s="8">
        <v>0.83888888888888891</v>
      </c>
    </row>
    <row r="292" spans="1:55" x14ac:dyDescent="0.35">
      <c r="A292">
        <v>2105</v>
      </c>
      <c r="B292">
        <v>1.1200000000000001</v>
      </c>
      <c r="Y292" s="7">
        <v>44863.444444444445</v>
      </c>
      <c r="Z292" s="8">
        <v>0.44444444444444442</v>
      </c>
      <c r="AA292" s="2">
        <v>0.92</v>
      </c>
      <c r="AD292" s="7">
        <v>44863.711805555555</v>
      </c>
      <c r="AE292" s="8">
        <v>0.71180555555555547</v>
      </c>
      <c r="AF292" s="2">
        <v>4.78</v>
      </c>
      <c r="AH292" s="8">
        <f>AD292-Y292</f>
        <v>0.26736111110949423</v>
      </c>
      <c r="AI292" s="8">
        <f>AH292/2</f>
        <v>0.13368055555474712</v>
      </c>
      <c r="AJ292" s="8">
        <f>AD292-AI292</f>
        <v>44863.578125</v>
      </c>
      <c r="AK292" s="9">
        <v>44863</v>
      </c>
      <c r="AL292" s="9">
        <f>AK292</f>
        <v>44863</v>
      </c>
      <c r="AN292" s="8">
        <f>Y293-AD292</f>
        <v>0.24652777778101154</v>
      </c>
      <c r="AO292" s="8">
        <f>AN292/2</f>
        <v>0.12326388889050577</v>
      </c>
      <c r="AP292" s="8">
        <f>Y293-AO292</f>
        <v>44863.835069444445</v>
      </c>
      <c r="AQ292" s="9">
        <v>44863</v>
      </c>
      <c r="AR292" s="9">
        <f>AQ292</f>
        <v>44863</v>
      </c>
      <c r="AW292">
        <v>290</v>
      </c>
      <c r="AX292" s="9" t="s">
        <v>2014</v>
      </c>
      <c r="AY292" s="8">
        <v>0.83888888888888891</v>
      </c>
      <c r="AZ292" s="8">
        <f>AY292+1/1440</f>
        <v>0.83958333333333335</v>
      </c>
      <c r="BA292" t="s">
        <v>2214</v>
      </c>
      <c r="BB292" s="9" t="s">
        <v>2015</v>
      </c>
      <c r="BC292" s="8">
        <v>8.8888888888888892E-2</v>
      </c>
    </row>
    <row r="293" spans="1:55" x14ac:dyDescent="0.35">
      <c r="A293">
        <v>30</v>
      </c>
      <c r="Y293" s="7">
        <v>44863.958333333336</v>
      </c>
      <c r="Z293" s="8">
        <v>0.95833333333333337</v>
      </c>
      <c r="AA293" s="2">
        <v>0.95</v>
      </c>
      <c r="AD293" s="7">
        <v>44864.232638888891</v>
      </c>
      <c r="AE293" s="8">
        <v>0.23263888888888887</v>
      </c>
      <c r="AF293" s="2">
        <v>4.71</v>
      </c>
      <c r="AH293" s="8">
        <f>AD293-Y293</f>
        <v>0.27430555555474712</v>
      </c>
      <c r="AI293" s="8">
        <f>AH293/2</f>
        <v>0.13715277777737356</v>
      </c>
      <c r="AJ293" s="8">
        <f>AD293-AI293</f>
        <v>44864.095486111109</v>
      </c>
      <c r="AK293" s="9">
        <v>44864</v>
      </c>
      <c r="AL293" s="9">
        <f>AK293</f>
        <v>44864</v>
      </c>
      <c r="AN293" s="8">
        <f>Y294-AD293</f>
        <v>0.24375000000145519</v>
      </c>
      <c r="AO293" s="8">
        <f>AN293/2</f>
        <v>0.1218750000007276</v>
      </c>
      <c r="AP293" s="8">
        <f>Y294-AO293</f>
        <v>44864.354513888888</v>
      </c>
      <c r="AQ293" s="9">
        <v>44864</v>
      </c>
      <c r="AR293" s="9">
        <f>AQ293</f>
        <v>44864</v>
      </c>
      <c r="AW293">
        <v>291</v>
      </c>
      <c r="AX293" s="9" t="s">
        <v>2015</v>
      </c>
      <c r="AY293" s="8">
        <v>8.8888888888888892E-2</v>
      </c>
      <c r="AZ293" s="8">
        <f>AY293+1/1440</f>
        <v>8.9583333333333334E-2</v>
      </c>
      <c r="BA293" t="s">
        <v>1974</v>
      </c>
      <c r="BB293" s="9" t="s">
        <v>2015</v>
      </c>
      <c r="BC293" s="8">
        <v>0.35069444444444442</v>
      </c>
    </row>
    <row r="294" spans="1:55" x14ac:dyDescent="0.35">
      <c r="A294" t="s">
        <v>76</v>
      </c>
      <c r="B294">
        <v>4.68</v>
      </c>
      <c r="Y294" s="7">
        <v>44864.476388888892</v>
      </c>
      <c r="Z294" s="8">
        <v>0.47638888888888892</v>
      </c>
      <c r="AA294" s="2">
        <v>1.2</v>
      </c>
      <c r="AD294" s="7">
        <v>44864.745833333334</v>
      </c>
      <c r="AE294" s="8">
        <v>0.74583333333333324</v>
      </c>
      <c r="AF294" s="2">
        <v>4.5599999999999996</v>
      </c>
      <c r="AH294" s="8">
        <f>AD294-Y294</f>
        <v>0.2694444444423425</v>
      </c>
      <c r="AI294" s="8">
        <f>AH294/2</f>
        <v>0.13472222222117125</v>
      </c>
      <c r="AJ294" s="8">
        <f>AD294-AI294</f>
        <v>44864.611111111109</v>
      </c>
      <c r="AK294" s="9">
        <v>44864</v>
      </c>
      <c r="AL294" s="9">
        <f>AK294</f>
        <v>44864</v>
      </c>
      <c r="AN294" s="8">
        <f>Y295-AD294</f>
        <v>0.25</v>
      </c>
      <c r="AO294" s="8">
        <f>AN294/2</f>
        <v>0.125</v>
      </c>
      <c r="AP294" s="8">
        <f>Y295-AO294</f>
        <v>44864.870833333334</v>
      </c>
      <c r="AQ294" s="9">
        <v>44864</v>
      </c>
      <c r="AR294" s="9">
        <f>AQ294</f>
        <v>44864</v>
      </c>
      <c r="AW294">
        <v>292</v>
      </c>
      <c r="AX294" s="9" t="s">
        <v>2015</v>
      </c>
      <c r="AY294" s="8">
        <v>0.35069444444444442</v>
      </c>
      <c r="AZ294" s="8">
        <f>AY294+1/1440</f>
        <v>0.35138888888888886</v>
      </c>
      <c r="BA294" t="s">
        <v>2214</v>
      </c>
      <c r="BB294" s="9" t="s">
        <v>2015</v>
      </c>
      <c r="BC294" s="8">
        <v>0.61562499999999998</v>
      </c>
    </row>
    <row r="295" spans="1:55" x14ac:dyDescent="0.35">
      <c r="A295">
        <v>936</v>
      </c>
      <c r="B295">
        <v>0.78</v>
      </c>
      <c r="Y295" s="7">
        <v>44864.995833333334</v>
      </c>
      <c r="Z295" s="8">
        <v>0.99583333333333324</v>
      </c>
      <c r="AA295" s="2">
        <v>1.1200000000000001</v>
      </c>
      <c r="AD295" s="7">
        <v>44865.275694444441</v>
      </c>
      <c r="AE295" s="8">
        <v>0.27569444444444446</v>
      </c>
      <c r="AF295" s="2">
        <v>4.41</v>
      </c>
      <c r="AH295" s="8">
        <f>AD295-Y295</f>
        <v>0.27986111110658385</v>
      </c>
      <c r="AI295" s="8">
        <f>AH295/2</f>
        <v>0.13993055555329192</v>
      </c>
      <c r="AJ295" s="8">
        <f>AD295-AI295</f>
        <v>44865.135763888888</v>
      </c>
      <c r="AK295" s="9">
        <v>44865</v>
      </c>
      <c r="AL295" s="9">
        <f>AK295</f>
        <v>44865</v>
      </c>
      <c r="AN295" s="8">
        <f>Y296-AD295</f>
        <v>0.23958333333575865</v>
      </c>
      <c r="AO295" s="8">
        <f>AN295/2</f>
        <v>0.11979166666787933</v>
      </c>
      <c r="AP295" s="8">
        <f>Y296-AO295</f>
        <v>44865.395486111112</v>
      </c>
      <c r="AQ295" s="9">
        <v>44865</v>
      </c>
      <c r="AR295" s="9">
        <f>AQ295</f>
        <v>44865</v>
      </c>
      <c r="AW295">
        <v>293</v>
      </c>
      <c r="AX295" s="9" t="s">
        <v>2015</v>
      </c>
      <c r="AY295" s="8">
        <v>0.61562499999999998</v>
      </c>
      <c r="AZ295" s="8">
        <f>AY295+1/1440</f>
        <v>0.61631944444444442</v>
      </c>
      <c r="BA295" t="s">
        <v>1974</v>
      </c>
      <c r="BB295" s="9" t="s">
        <v>2015</v>
      </c>
      <c r="BC295" s="8">
        <v>0.8666666666666667</v>
      </c>
    </row>
    <row r="296" spans="1:55" x14ac:dyDescent="0.35">
      <c r="A296">
        <v>1603</v>
      </c>
      <c r="B296">
        <v>4.51</v>
      </c>
      <c r="Y296" s="7">
        <v>44865.515277777777</v>
      </c>
      <c r="Z296" s="8">
        <v>0.51527777777777783</v>
      </c>
      <c r="AA296" s="2">
        <v>1.51</v>
      </c>
      <c r="AD296" s="7">
        <v>44865.787499999999</v>
      </c>
      <c r="AE296" s="8">
        <v>0.78749999999999998</v>
      </c>
      <c r="AF296" s="2">
        <v>4.3099999999999996</v>
      </c>
      <c r="AH296" s="8">
        <f>AD296-Y296</f>
        <v>0.27222222222189885</v>
      </c>
      <c r="AI296" s="8">
        <f>AH296/2</f>
        <v>0.13611111111094942</v>
      </c>
      <c r="AJ296" s="8">
        <f>AD296-AI296</f>
        <v>44865.651388888888</v>
      </c>
      <c r="AK296" s="9">
        <v>44865</v>
      </c>
      <c r="AL296" s="9">
        <f>AK296</f>
        <v>44865</v>
      </c>
      <c r="AN296" s="8">
        <f>Y297-AD296</f>
        <v>0.25555555555911269</v>
      </c>
      <c r="AO296" s="8">
        <f>AN296/2</f>
        <v>0.12777777777955635</v>
      </c>
      <c r="AP296" s="8">
        <f>Y297-AO296</f>
        <v>44865.915277777778</v>
      </c>
      <c r="AQ296" s="9">
        <v>44866</v>
      </c>
      <c r="AR296" s="9">
        <f>AQ296-1</f>
        <v>44865</v>
      </c>
      <c r="AW296">
        <v>294</v>
      </c>
      <c r="AX296" s="9" t="s">
        <v>2015</v>
      </c>
      <c r="AY296" s="8">
        <v>0.8666666666666667</v>
      </c>
      <c r="AZ296" s="8">
        <f>AY296+1/1440</f>
        <v>0.86736111111111114</v>
      </c>
      <c r="BA296" t="s">
        <v>2214</v>
      </c>
      <c r="BB296" s="9" t="s">
        <v>2016</v>
      </c>
      <c r="BC296" s="8">
        <v>0.1170138888888889</v>
      </c>
    </row>
    <row r="297" spans="1:55" x14ac:dyDescent="0.35">
      <c r="A297">
        <v>2139</v>
      </c>
      <c r="B297">
        <v>1.07</v>
      </c>
      <c r="Y297" s="7">
        <v>44866.043055555558</v>
      </c>
      <c r="Z297" s="8">
        <v>4.3055555555555562E-2</v>
      </c>
      <c r="AA297" s="2">
        <v>1.29</v>
      </c>
      <c r="AD297" s="7">
        <v>44866.32916666667</v>
      </c>
      <c r="AE297" s="8">
        <v>0.32916666666666666</v>
      </c>
      <c r="AF297" s="2">
        <v>4.1399999999999997</v>
      </c>
      <c r="AH297" s="8">
        <f>AD297-Y297</f>
        <v>0.28611111111240461</v>
      </c>
      <c r="AI297" s="8">
        <f>AH297/2</f>
        <v>0.14305555555620231</v>
      </c>
      <c r="AJ297" s="8">
        <f>AD297-AI297</f>
        <v>44866.186111111114</v>
      </c>
      <c r="AK297" s="9">
        <v>44866</v>
      </c>
      <c r="AL297" s="9">
        <f>AK297</f>
        <v>44866</v>
      </c>
      <c r="AN297" s="8">
        <f>Y298-AD297</f>
        <v>0.2381944444423425</v>
      </c>
      <c r="AO297" s="8">
        <f>AN297/2</f>
        <v>0.11909722222117125</v>
      </c>
      <c r="AP297" s="8">
        <f>Y298-AO297</f>
        <v>44866.448263888888</v>
      </c>
      <c r="AQ297" s="9">
        <v>44866</v>
      </c>
      <c r="AR297" s="9">
        <f>AQ297</f>
        <v>44866</v>
      </c>
      <c r="AW297">
        <v>295</v>
      </c>
      <c r="AX297" s="9" t="s">
        <v>2016</v>
      </c>
      <c r="AY297" s="8">
        <v>0.1170138888888889</v>
      </c>
      <c r="AZ297" s="8">
        <f>AY297+1/1440</f>
        <v>0.11770833333333335</v>
      </c>
      <c r="BA297" t="s">
        <v>1974</v>
      </c>
      <c r="BB297" s="9" t="s">
        <v>2016</v>
      </c>
      <c r="BC297" s="8">
        <v>0.37951388888888887</v>
      </c>
    </row>
    <row r="298" spans="1:55" x14ac:dyDescent="0.35">
      <c r="A298">
        <v>31</v>
      </c>
      <c r="Y298" s="7">
        <v>44866.567361111112</v>
      </c>
      <c r="Z298" s="8">
        <v>0.56736111111111109</v>
      </c>
      <c r="AA298" s="2">
        <v>1.76</v>
      </c>
      <c r="AD298" s="7">
        <v>44866.839583333334</v>
      </c>
      <c r="AE298" s="8">
        <v>0.83958333333333324</v>
      </c>
      <c r="AF298" s="2">
        <v>4.12</v>
      </c>
      <c r="AH298" s="8">
        <f>AD298-Y298</f>
        <v>0.27222222222189885</v>
      </c>
      <c r="AI298" s="8">
        <f>AH298/2</f>
        <v>0.13611111111094942</v>
      </c>
      <c r="AJ298" s="8">
        <f>AD298-AI298</f>
        <v>44866.703472222223</v>
      </c>
      <c r="AK298" s="9">
        <v>44866</v>
      </c>
      <c r="AL298" s="9">
        <f>AK298</f>
        <v>44866</v>
      </c>
      <c r="AN298" s="8">
        <f>Y299-AD298</f>
        <v>0.26458333332993789</v>
      </c>
      <c r="AO298" s="8">
        <f>AN298/2</f>
        <v>0.13229166666496894</v>
      </c>
      <c r="AP298" s="8">
        <f>Y299-AO298</f>
        <v>44866.971875000003</v>
      </c>
      <c r="AQ298" s="9">
        <v>44867</v>
      </c>
      <c r="AR298" s="9">
        <f>AQ298-1</f>
        <v>44866</v>
      </c>
      <c r="AW298">
        <v>296</v>
      </c>
      <c r="AX298" s="9" t="s">
        <v>2016</v>
      </c>
      <c r="AY298" s="8">
        <v>0.37951388888888887</v>
      </c>
      <c r="AZ298" s="8">
        <f>AY298+1/1440</f>
        <v>0.38020833333333331</v>
      </c>
      <c r="BA298" t="s">
        <v>2214</v>
      </c>
      <c r="BB298" s="9" t="s">
        <v>2016</v>
      </c>
      <c r="BC298" s="8">
        <v>0.64409722222222221</v>
      </c>
    </row>
    <row r="299" spans="1:55" x14ac:dyDescent="0.35">
      <c r="A299" t="s">
        <v>77</v>
      </c>
      <c r="B299">
        <v>4.72</v>
      </c>
      <c r="Y299" s="7">
        <v>44867.104166666664</v>
      </c>
      <c r="Z299" s="8">
        <v>0.10416666666666667</v>
      </c>
      <c r="AA299" s="2">
        <v>1.36</v>
      </c>
      <c r="AD299" s="7">
        <v>44867.390972222223</v>
      </c>
      <c r="AE299" s="8">
        <v>0.39097222222222222</v>
      </c>
      <c r="AF299" s="2">
        <v>4.03</v>
      </c>
      <c r="AH299" s="8">
        <f>AD299-Y299</f>
        <v>0.28680555555911269</v>
      </c>
      <c r="AI299" s="8">
        <f>AH299/2</f>
        <v>0.14340277777955635</v>
      </c>
      <c r="AJ299" s="8">
        <f>AD299-AI299</f>
        <v>44867.247569444444</v>
      </c>
      <c r="AK299" s="9">
        <v>44867</v>
      </c>
      <c r="AL299" s="9">
        <f>AK299</f>
        <v>44867</v>
      </c>
      <c r="AN299" s="8">
        <f>Y300-AD299</f>
        <v>0.24166666666860692</v>
      </c>
      <c r="AO299" s="8">
        <f>AN299/2</f>
        <v>0.12083333333430346</v>
      </c>
      <c r="AP299" s="8">
        <f>Y300-AO299</f>
        <v>44867.511805555558</v>
      </c>
      <c r="AQ299" s="9">
        <v>44867</v>
      </c>
      <c r="AR299" s="9">
        <f>AQ299</f>
        <v>44867</v>
      </c>
      <c r="AW299">
        <v>297</v>
      </c>
      <c r="AX299" s="9" t="s">
        <v>2016</v>
      </c>
      <c r="AY299" s="8">
        <v>0.64409722222222221</v>
      </c>
      <c r="AZ299" s="8">
        <f>AY299+1/1440</f>
        <v>0.64479166666666665</v>
      </c>
      <c r="BA299" t="s">
        <v>1974</v>
      </c>
      <c r="BB299" s="9" t="s">
        <v>2016</v>
      </c>
      <c r="BC299" s="8">
        <v>0.89548611111111109</v>
      </c>
    </row>
    <row r="300" spans="1:55" x14ac:dyDescent="0.35">
      <c r="A300">
        <v>1011</v>
      </c>
      <c r="B300">
        <v>0.74</v>
      </c>
      <c r="Y300" s="7">
        <v>44867.632638888892</v>
      </c>
      <c r="Z300" s="8">
        <v>0.63263888888888886</v>
      </c>
      <c r="AA300" s="2">
        <v>1.82</v>
      </c>
      <c r="AD300" s="7">
        <v>44867.9</v>
      </c>
      <c r="AE300" s="8">
        <v>0.9</v>
      </c>
      <c r="AF300" s="2">
        <v>4.0999999999999996</v>
      </c>
      <c r="AH300" s="8">
        <f>AD300-Y300</f>
        <v>0.26736111110949423</v>
      </c>
      <c r="AI300" s="8">
        <f>AH300/2</f>
        <v>0.13368055555474712</v>
      </c>
      <c r="AJ300" s="8">
        <f>AD300-AI300</f>
        <v>44867.766319444447</v>
      </c>
      <c r="AK300" s="9">
        <v>44867</v>
      </c>
      <c r="AL300" s="9">
        <f>AK300</f>
        <v>44867</v>
      </c>
      <c r="AN300" s="8">
        <f>Y301-AD300</f>
        <v>0.26736111110949423</v>
      </c>
      <c r="AO300" s="8">
        <f>AN300/2</f>
        <v>0.13368055555474712</v>
      </c>
      <c r="AP300" s="8">
        <f>Y301-AO300</f>
        <v>44868.033680555556</v>
      </c>
      <c r="AQ300" s="9">
        <v>44868</v>
      </c>
      <c r="AR300" s="9">
        <f>AQ300</f>
        <v>44868</v>
      </c>
      <c r="AW300">
        <v>298</v>
      </c>
      <c r="AX300" s="9" t="s">
        <v>2016</v>
      </c>
      <c r="AY300" s="8">
        <v>0.89548611111111109</v>
      </c>
      <c r="AZ300" s="8">
        <f>AY300+1/1440</f>
        <v>0.89618055555555554</v>
      </c>
      <c r="BA300" t="s">
        <v>2214</v>
      </c>
      <c r="BB300" s="9" t="s">
        <v>2017</v>
      </c>
      <c r="BC300" s="8">
        <v>0.14722222222222223</v>
      </c>
    </row>
    <row r="301" spans="1:55" x14ac:dyDescent="0.35">
      <c r="A301">
        <v>1637</v>
      </c>
      <c r="B301">
        <v>4.51</v>
      </c>
      <c r="Y301" s="7">
        <v>44868.167361111111</v>
      </c>
      <c r="Z301" s="8">
        <v>0.1673611111111111</v>
      </c>
      <c r="AA301" s="2">
        <v>1.25</v>
      </c>
      <c r="AD301" s="7">
        <v>44868.449305555558</v>
      </c>
      <c r="AE301" s="8">
        <v>0.44930555555555557</v>
      </c>
      <c r="AF301" s="2">
        <v>4.1500000000000004</v>
      </c>
      <c r="AH301" s="8">
        <f>AD301-Y301</f>
        <v>0.28194444444670808</v>
      </c>
      <c r="AI301" s="8">
        <f>AH301/2</f>
        <v>0.14097222222335404</v>
      </c>
      <c r="AJ301" s="8">
        <f>AD301-AI301</f>
        <v>44868.308333333334</v>
      </c>
      <c r="AK301" s="9">
        <v>44868</v>
      </c>
      <c r="AL301" s="9">
        <f>AK301</f>
        <v>44868</v>
      </c>
      <c r="AN301" s="8">
        <f>Y302-AD301</f>
        <v>0.23888888888905058</v>
      </c>
      <c r="AO301" s="8">
        <f>AN301/2</f>
        <v>0.11944444444452529</v>
      </c>
      <c r="AP301" s="8">
        <f>Y302-AO301</f>
        <v>44868.568750000006</v>
      </c>
      <c r="AQ301" s="9">
        <v>44868</v>
      </c>
      <c r="AR301" s="9">
        <f>AQ301</f>
        <v>44868</v>
      </c>
      <c r="AW301">
        <v>299</v>
      </c>
      <c r="AX301" s="9" t="s">
        <v>2017</v>
      </c>
      <c r="AY301" s="8">
        <v>0.14722222222222223</v>
      </c>
      <c r="AZ301" s="8">
        <f>AY301+1/1440</f>
        <v>0.14791666666666667</v>
      </c>
      <c r="BA301" t="s">
        <v>1974</v>
      </c>
      <c r="BB301" s="9" t="s">
        <v>2017</v>
      </c>
      <c r="BC301" s="8">
        <v>0.40937499999999999</v>
      </c>
    </row>
    <row r="302" spans="1:55" x14ac:dyDescent="0.35">
      <c r="A302">
        <v>2213</v>
      </c>
      <c r="B302">
        <v>1.06</v>
      </c>
      <c r="Y302" s="7">
        <v>44868.688194444447</v>
      </c>
      <c r="Z302" s="8">
        <v>0.68819444444444444</v>
      </c>
      <c r="AA302" s="2">
        <v>1.69</v>
      </c>
      <c r="AD302" s="7">
        <v>44868.953472222223</v>
      </c>
      <c r="AE302" s="8">
        <v>0.95347222222222217</v>
      </c>
      <c r="AF302" s="2">
        <v>4.28</v>
      </c>
      <c r="AH302" s="8">
        <f>AD302-Y302</f>
        <v>0.26527777777664596</v>
      </c>
      <c r="AI302" s="8">
        <f>AH302/2</f>
        <v>0.13263888888832298</v>
      </c>
      <c r="AJ302" s="8">
        <f>AD302-AI302</f>
        <v>44868.820833333331</v>
      </c>
      <c r="AK302" s="9">
        <v>44868</v>
      </c>
      <c r="AL302" s="9">
        <f>AK302</f>
        <v>44868</v>
      </c>
      <c r="AN302" s="8">
        <f>Y303-AD302</f>
        <v>0.26319444444379769</v>
      </c>
      <c r="AO302" s="8">
        <f>AN302/2</f>
        <v>0.13159722222189885</v>
      </c>
      <c r="AP302" s="8">
        <f>Y303-AO302</f>
        <v>44869.085069444445</v>
      </c>
      <c r="AQ302" s="9">
        <v>44869</v>
      </c>
      <c r="AR302" s="9">
        <f>AQ302</f>
        <v>44869</v>
      </c>
      <c r="AW302">
        <v>300</v>
      </c>
      <c r="AX302" s="9" t="s">
        <v>2017</v>
      </c>
      <c r="AY302" s="8">
        <v>0.40937499999999999</v>
      </c>
      <c r="AZ302" s="8">
        <f>AY302+1/1440</f>
        <v>0.41006944444444443</v>
      </c>
      <c r="BA302" t="s">
        <v>2214</v>
      </c>
      <c r="BB302" s="9" t="s">
        <v>2017</v>
      </c>
      <c r="BC302" s="8">
        <v>0.67361111111111116</v>
      </c>
    </row>
    <row r="303" spans="1:55" x14ac:dyDescent="0.35">
      <c r="A303" t="s">
        <v>2257</v>
      </c>
      <c r="B303" t="s">
        <v>79</v>
      </c>
      <c r="C303" t="s">
        <v>80</v>
      </c>
      <c r="D303" t="s">
        <v>81</v>
      </c>
      <c r="E303" t="s">
        <v>82</v>
      </c>
      <c r="F303" t="s">
        <v>83</v>
      </c>
      <c r="G303" t="s">
        <v>84</v>
      </c>
      <c r="H303" t="s">
        <v>85</v>
      </c>
      <c r="I303" t="s">
        <v>86</v>
      </c>
      <c r="J303" t="s">
        <v>87</v>
      </c>
      <c r="K303" t="s">
        <v>88</v>
      </c>
      <c r="L303" t="s">
        <v>89</v>
      </c>
      <c r="M303" t="s">
        <v>4</v>
      </c>
      <c r="Y303" s="7">
        <v>44869.216666666667</v>
      </c>
      <c r="Z303" s="8">
        <v>0.21666666666666667</v>
      </c>
      <c r="AA303" s="2">
        <v>1.04</v>
      </c>
      <c r="AD303" s="7">
        <v>44869.494444444441</v>
      </c>
      <c r="AE303" s="8">
        <v>0.49444444444444446</v>
      </c>
      <c r="AF303" s="2">
        <v>4.38</v>
      </c>
      <c r="AH303" s="8">
        <f>AD303-Y303</f>
        <v>0.27777777777373558</v>
      </c>
      <c r="AI303" s="8">
        <f>AH303/2</f>
        <v>0.13888888888686779</v>
      </c>
      <c r="AJ303" s="8">
        <f>AD303-AI303</f>
        <v>44869.35555555555</v>
      </c>
      <c r="AK303" s="9">
        <v>44869</v>
      </c>
      <c r="AL303" s="9">
        <f>AK303</f>
        <v>44869</v>
      </c>
      <c r="AN303" s="8">
        <f>Y304-AD303</f>
        <v>0.23680555555620231</v>
      </c>
      <c r="AO303" s="8">
        <f>AN303/2</f>
        <v>0.11840277777810115</v>
      </c>
      <c r="AP303" s="8">
        <f>Y304-AO303</f>
        <v>44869.612847222219</v>
      </c>
      <c r="AQ303" s="9">
        <v>44869</v>
      </c>
      <c r="AR303" s="9">
        <f>AQ303</f>
        <v>44869</v>
      </c>
      <c r="AW303">
        <v>301</v>
      </c>
      <c r="AX303" s="9" t="s">
        <v>2017</v>
      </c>
      <c r="AY303" s="8">
        <v>0.67361111111111116</v>
      </c>
      <c r="AZ303" s="8">
        <f>AY303+1/1440</f>
        <v>0.6743055555555556</v>
      </c>
      <c r="BA303" t="s">
        <v>1974</v>
      </c>
      <c r="BB303" s="9" t="s">
        <v>2017</v>
      </c>
      <c r="BC303" s="8">
        <v>0.92673611111111109</v>
      </c>
    </row>
    <row r="304" spans="1:55" x14ac:dyDescent="0.35">
      <c r="A304" t="s">
        <v>2254</v>
      </c>
      <c r="B304" t="s">
        <v>6</v>
      </c>
      <c r="C304" t="s">
        <v>7</v>
      </c>
      <c r="D304" t="s">
        <v>8</v>
      </c>
      <c r="E304" t="s">
        <v>6</v>
      </c>
      <c r="F304" t="s">
        <v>9</v>
      </c>
      <c r="G304" t="s">
        <v>7</v>
      </c>
      <c r="H304">
        <v>2022</v>
      </c>
      <c r="Y304" s="7">
        <v>44869.731249999997</v>
      </c>
      <c r="Z304" s="8">
        <v>0.73125000000000007</v>
      </c>
      <c r="AA304" s="2">
        <v>1.48</v>
      </c>
      <c r="AD304" s="7">
        <v>44869.996527777781</v>
      </c>
      <c r="AE304" s="8">
        <v>0.99652777777777779</v>
      </c>
      <c r="AF304" s="2">
        <v>4.54</v>
      </c>
      <c r="AH304" s="8">
        <f>AD304-Y304</f>
        <v>0.26527777778392192</v>
      </c>
      <c r="AI304" s="8">
        <f>AH304/2</f>
        <v>0.13263888889196096</v>
      </c>
      <c r="AJ304" s="8">
        <f>AD304-AI304</f>
        <v>44869.863888888889</v>
      </c>
      <c r="AK304" s="9">
        <v>44869</v>
      </c>
      <c r="AL304" s="9">
        <f>AK304</f>
        <v>44869</v>
      </c>
      <c r="AN304" s="8">
        <f>Y305-AD304</f>
        <v>0.257638888884685</v>
      </c>
      <c r="AO304" s="8">
        <f>AN304/2</f>
        <v>0.1288194444423425</v>
      </c>
      <c r="AP304" s="8">
        <f>Y305-AO304</f>
        <v>44870.125347222223</v>
      </c>
      <c r="AQ304" s="9">
        <v>44870</v>
      </c>
      <c r="AR304" s="9">
        <f>AQ304</f>
        <v>44870</v>
      </c>
      <c r="AW304">
        <v>302</v>
      </c>
      <c r="AX304" s="9" t="s">
        <v>2017</v>
      </c>
      <c r="AY304" s="8">
        <v>0.92673611111111109</v>
      </c>
      <c r="AZ304" s="8">
        <f>AY304+1/1440</f>
        <v>0.92743055555555554</v>
      </c>
      <c r="BA304" t="s">
        <v>2214</v>
      </c>
      <c r="BB304" s="9" t="s">
        <v>2018</v>
      </c>
      <c r="BC304" s="8">
        <v>0.18020833333333333</v>
      </c>
    </row>
    <row r="305" spans="1:55" x14ac:dyDescent="0.35">
      <c r="A305" t="s">
        <v>2258</v>
      </c>
      <c r="B305" t="s">
        <v>91</v>
      </c>
      <c r="Y305" s="7">
        <v>44870.254166666666</v>
      </c>
      <c r="Z305" s="8">
        <v>0.25416666666666665</v>
      </c>
      <c r="AA305" s="2">
        <v>0.85</v>
      </c>
      <c r="AD305" s="7">
        <v>44870.529166666667</v>
      </c>
      <c r="AE305" s="8">
        <v>0.52916666666666667</v>
      </c>
      <c r="AF305" s="2">
        <v>4.58</v>
      </c>
      <c r="AH305" s="8">
        <f>AD305-Y305</f>
        <v>0.27500000000145519</v>
      </c>
      <c r="AI305" s="8">
        <f>AH305/2</f>
        <v>0.1375000000007276</v>
      </c>
      <c r="AJ305" s="8">
        <f>AD305-AI305</f>
        <v>44870.391666666663</v>
      </c>
      <c r="AK305" s="9">
        <v>44870</v>
      </c>
      <c r="AL305" s="9">
        <f>AK305</f>
        <v>44870</v>
      </c>
      <c r="AN305" s="8">
        <f>Y306-AD305</f>
        <v>0.23541666666278616</v>
      </c>
      <c r="AO305" s="8">
        <f>AN305/2</f>
        <v>0.11770833333139308</v>
      </c>
      <c r="AP305" s="8">
        <f>Y306-AO305</f>
        <v>44870.646874999999</v>
      </c>
      <c r="AQ305" s="9">
        <v>44870</v>
      </c>
      <c r="AR305" s="9">
        <f>AQ305</f>
        <v>44870</v>
      </c>
      <c r="AW305">
        <v>303</v>
      </c>
      <c r="AX305" s="9" t="s">
        <v>2018</v>
      </c>
      <c r="AY305" s="8">
        <v>0.18020833333333333</v>
      </c>
      <c r="AZ305" s="8">
        <f>AY305+1/1440</f>
        <v>0.18090277777777777</v>
      </c>
      <c r="BA305" t="s">
        <v>1974</v>
      </c>
      <c r="BB305" s="9" t="s">
        <v>2018</v>
      </c>
      <c r="BC305" s="8">
        <v>0.44270833333333331</v>
      </c>
    </row>
    <row r="306" spans="1:55" x14ac:dyDescent="0.35">
      <c r="A306" t="s">
        <v>2256</v>
      </c>
      <c r="B306" t="s">
        <v>13</v>
      </c>
      <c r="Y306" s="7">
        <v>44870.76458333333</v>
      </c>
      <c r="Z306" s="8">
        <v>0.76458333333333339</v>
      </c>
      <c r="AA306" s="2">
        <v>1.26</v>
      </c>
      <c r="AD306" s="7">
        <v>44871.029166666667</v>
      </c>
      <c r="AE306" s="8">
        <v>2.9166666666666664E-2</v>
      </c>
      <c r="AF306" s="2">
        <v>4.76</v>
      </c>
      <c r="AH306" s="8">
        <f>AD306-Y306</f>
        <v>0.26458333333721384</v>
      </c>
      <c r="AI306" s="8">
        <f>AH306/2</f>
        <v>0.13229166666860692</v>
      </c>
      <c r="AJ306" s="8">
        <f>AD306-AI306</f>
        <v>44870.896874999999</v>
      </c>
      <c r="AK306" s="9">
        <v>44871</v>
      </c>
      <c r="AL306" s="9">
        <f>AK306-1</f>
        <v>44870</v>
      </c>
      <c r="AN306" s="8">
        <f>Y307-AD306</f>
        <v>0.25694444444525288</v>
      </c>
      <c r="AO306" s="8">
        <f>AN306/2</f>
        <v>0.12847222222262644</v>
      </c>
      <c r="AP306" s="8">
        <f>Y307-AO306</f>
        <v>44871.157638888893</v>
      </c>
      <c r="AQ306" s="9">
        <v>44871</v>
      </c>
      <c r="AR306" s="9">
        <f>AQ306</f>
        <v>44871</v>
      </c>
      <c r="AW306">
        <v>304</v>
      </c>
      <c r="AX306" s="9" t="s">
        <v>2018</v>
      </c>
      <c r="AY306" s="8">
        <v>0.44270833333333331</v>
      </c>
      <c r="AZ306" s="8">
        <f>AY306+1/1440</f>
        <v>0.44340277777777776</v>
      </c>
      <c r="BA306" t="s">
        <v>2214</v>
      </c>
      <c r="BB306" s="9" t="s">
        <v>2018</v>
      </c>
      <c r="BC306" s="8">
        <v>0.70763888888888893</v>
      </c>
    </row>
    <row r="307" spans="1:55" x14ac:dyDescent="0.35">
      <c r="A307">
        <v>1</v>
      </c>
      <c r="Y307" s="7">
        <v>44871.286111111112</v>
      </c>
      <c r="Z307" s="8">
        <v>0.28611111111111115</v>
      </c>
      <c r="AA307" s="2">
        <v>0.72</v>
      </c>
      <c r="AD307" s="7">
        <v>44871.557638888888</v>
      </c>
      <c r="AE307" s="8">
        <v>0.55763888888888891</v>
      </c>
      <c r="AF307" s="2">
        <v>4.74</v>
      </c>
      <c r="AH307" s="8">
        <f>AD307-Y307</f>
        <v>0.27152777777519077</v>
      </c>
      <c r="AI307" s="8">
        <f>AH307/2</f>
        <v>0.13576388888759539</v>
      </c>
      <c r="AJ307" s="8">
        <f>AD307-AI307</f>
        <v>44871.421875</v>
      </c>
      <c r="AK307" s="9">
        <v>44871</v>
      </c>
      <c r="AL307" s="9">
        <f>AK307</f>
        <v>44871</v>
      </c>
      <c r="AN307" s="8">
        <f>Y308-AD307</f>
        <v>0.23680555555620231</v>
      </c>
      <c r="AO307" s="8">
        <f>AN307/2</f>
        <v>0.11840277777810115</v>
      </c>
      <c r="AP307" s="8">
        <f>Y308-AO307</f>
        <v>44871.676041666666</v>
      </c>
      <c r="AQ307" s="9">
        <v>44871</v>
      </c>
      <c r="AR307" s="9">
        <f>AQ307</f>
        <v>44871</v>
      </c>
      <c r="AW307">
        <v>305</v>
      </c>
      <c r="AX307" s="9" t="s">
        <v>2018</v>
      </c>
      <c r="AY307" s="8">
        <v>0.70763888888888893</v>
      </c>
      <c r="AZ307" s="8">
        <f>AY307+1/1440</f>
        <v>0.70833333333333337</v>
      </c>
      <c r="BA307" t="s">
        <v>1974</v>
      </c>
      <c r="BB307" s="9" t="s">
        <v>2018</v>
      </c>
      <c r="BC307" s="8">
        <v>0.96493055555555562</v>
      </c>
    </row>
    <row r="308" spans="1:55" x14ac:dyDescent="0.35">
      <c r="A308" t="s">
        <v>92</v>
      </c>
      <c r="B308">
        <v>4.72</v>
      </c>
      <c r="Y308" s="7">
        <v>44871.794444444444</v>
      </c>
      <c r="Z308" s="8">
        <v>0.7944444444444444</v>
      </c>
      <c r="AA308" s="2">
        <v>1.08</v>
      </c>
      <c r="AD308" s="7">
        <v>44872.058333333334</v>
      </c>
      <c r="AE308" s="8">
        <v>5.8333333333333327E-2</v>
      </c>
      <c r="AF308" s="2">
        <v>4.92</v>
      </c>
      <c r="AH308" s="8">
        <f>AD308-Y308</f>
        <v>0.26388888889050577</v>
      </c>
      <c r="AI308" s="8">
        <f>AH308/2</f>
        <v>0.13194444444525288</v>
      </c>
      <c r="AJ308" s="8">
        <f>AD308-AI308</f>
        <v>44871.926388888889</v>
      </c>
      <c r="AK308" s="9">
        <v>44872</v>
      </c>
      <c r="AL308" s="9">
        <f>AK308-1</f>
        <v>44871</v>
      </c>
      <c r="AN308" s="8">
        <f>Y309-AD308</f>
        <v>0.25555555555183673</v>
      </c>
      <c r="AO308" s="8">
        <f>AN308/2</f>
        <v>0.12777777777591837</v>
      </c>
      <c r="AP308" s="8">
        <f>Y309-AO308</f>
        <v>44872.186111111107</v>
      </c>
      <c r="AQ308" s="9">
        <v>44872</v>
      </c>
      <c r="AR308" s="9">
        <f>AQ308</f>
        <v>44872</v>
      </c>
      <c r="AW308">
        <v>306</v>
      </c>
      <c r="AX308" s="9" t="s">
        <v>2018</v>
      </c>
      <c r="AY308" s="8">
        <v>0.96493055555555562</v>
      </c>
      <c r="AZ308" s="8">
        <f>AY308+1/1440</f>
        <v>0.96562500000000007</v>
      </c>
      <c r="BA308" t="s">
        <v>2214</v>
      </c>
      <c r="BB308" s="9" t="s">
        <v>2019</v>
      </c>
      <c r="BC308" s="8">
        <v>0.22187500000000002</v>
      </c>
    </row>
    <row r="309" spans="1:55" x14ac:dyDescent="0.35">
      <c r="A309">
        <v>1046</v>
      </c>
      <c r="B309">
        <v>0.74</v>
      </c>
      <c r="Y309" s="7">
        <v>44872.313888888886</v>
      </c>
      <c r="Z309" s="8">
        <v>0.31388888888888888</v>
      </c>
      <c r="AA309" s="2">
        <v>0.67</v>
      </c>
      <c r="AD309" s="7">
        <v>44872.583333333336</v>
      </c>
      <c r="AE309" s="8">
        <v>0.58333333333333337</v>
      </c>
      <c r="AF309" s="2">
        <v>4.83</v>
      </c>
      <c r="AH309" s="8">
        <f>AD309-Y309</f>
        <v>0.26944444444961846</v>
      </c>
      <c r="AI309" s="8">
        <f>AH309/2</f>
        <v>0.13472222222480923</v>
      </c>
      <c r="AJ309" s="8">
        <f>AD309-AI309</f>
        <v>44872.448611111111</v>
      </c>
      <c r="AK309" s="9">
        <v>44872</v>
      </c>
      <c r="AL309" s="9">
        <f>AK309</f>
        <v>44872</v>
      </c>
      <c r="AN309" s="8">
        <f>Y310-AD309</f>
        <v>0.2381944444423425</v>
      </c>
      <c r="AO309" s="8">
        <f>AN309/2</f>
        <v>0.11909722222117125</v>
      </c>
      <c r="AP309" s="8">
        <f>Y310-AO309</f>
        <v>44872.702430555553</v>
      </c>
      <c r="AQ309" s="9">
        <v>44872</v>
      </c>
      <c r="AR309" s="9">
        <f>AQ309</f>
        <v>44872</v>
      </c>
      <c r="AW309">
        <v>307</v>
      </c>
      <c r="AX309" s="9" t="s">
        <v>2019</v>
      </c>
      <c r="AY309" s="8">
        <v>0.22187500000000002</v>
      </c>
      <c r="AZ309" s="8">
        <f>AY309+1/1440</f>
        <v>0.22256944444444446</v>
      </c>
      <c r="BA309" t="s">
        <v>1974</v>
      </c>
      <c r="BB309" s="9" t="s">
        <v>2019</v>
      </c>
      <c r="BC309" s="8">
        <v>0.4850694444444445</v>
      </c>
    </row>
    <row r="310" spans="1:55" x14ac:dyDescent="0.35">
      <c r="A310">
        <v>1712</v>
      </c>
      <c r="B310">
        <v>4.47</v>
      </c>
      <c r="Y310" s="7">
        <v>44872.821527777778</v>
      </c>
      <c r="Z310" s="8">
        <v>0.82152777777777775</v>
      </c>
      <c r="AA310" s="2">
        <v>0.95</v>
      </c>
      <c r="AD310" s="7">
        <v>44873.085416666669</v>
      </c>
      <c r="AE310" s="8">
        <v>8.5416666666666655E-2</v>
      </c>
      <c r="AF310" s="2">
        <v>5.01</v>
      </c>
      <c r="AH310" s="8">
        <f>AD310-Y310</f>
        <v>0.26388888889050577</v>
      </c>
      <c r="AI310" s="8">
        <f>AH310/2</f>
        <v>0.13194444444525288</v>
      </c>
      <c r="AJ310" s="8">
        <f>AD310-AI310</f>
        <v>44872.953472222223</v>
      </c>
      <c r="AK310" s="9">
        <v>44873</v>
      </c>
      <c r="AL310" s="9">
        <f>AK310-1</f>
        <v>44872</v>
      </c>
      <c r="AN310" s="8">
        <f>Y311-AD310</f>
        <v>0.25416666666569654</v>
      </c>
      <c r="AO310" s="8">
        <f>AN310/2</f>
        <v>0.12708333333284827</v>
      </c>
      <c r="AP310" s="8">
        <f>Y311-AO310</f>
        <v>44873.212500000001</v>
      </c>
      <c r="AQ310" s="9">
        <v>44873</v>
      </c>
      <c r="AR310" s="9">
        <f>AQ310</f>
        <v>44873</v>
      </c>
      <c r="AW310">
        <v>308</v>
      </c>
      <c r="AX310" s="9" t="s">
        <v>2019</v>
      </c>
      <c r="AY310" s="8">
        <v>0.4850694444444445</v>
      </c>
      <c r="AZ310" s="8">
        <f>AY310+1/1440</f>
        <v>0.48576388888888894</v>
      </c>
      <c r="BA310" t="s">
        <v>2214</v>
      </c>
      <c r="BB310" s="9" t="s">
        <v>2019</v>
      </c>
      <c r="BC310" s="8">
        <v>0.75</v>
      </c>
    </row>
    <row r="311" spans="1:55" x14ac:dyDescent="0.35">
      <c r="A311">
        <v>2246</v>
      </c>
      <c r="B311">
        <v>1.0900000000000001</v>
      </c>
      <c r="Y311" s="7">
        <v>44873.339583333334</v>
      </c>
      <c r="Z311" s="8">
        <v>0.33958333333333335</v>
      </c>
      <c r="AA311" s="2">
        <v>0.68</v>
      </c>
      <c r="AD311" s="7">
        <v>44873.606944444444</v>
      </c>
      <c r="AE311" s="8">
        <v>0.6069444444444444</v>
      </c>
      <c r="AF311" s="2">
        <v>4.88</v>
      </c>
      <c r="AH311" s="8">
        <f>AD311-Y311</f>
        <v>0.26736111110949423</v>
      </c>
      <c r="AI311" s="8">
        <f>AH311/2</f>
        <v>0.13368055555474712</v>
      </c>
      <c r="AJ311" s="8">
        <f>AD311-AI311</f>
        <v>44873.473263888889</v>
      </c>
      <c r="AK311" s="9">
        <v>44873</v>
      </c>
      <c r="AL311" s="9">
        <f>AK311</f>
        <v>44873</v>
      </c>
      <c r="AN311" s="8">
        <f>Y312-AD311</f>
        <v>0.24097222222189885</v>
      </c>
      <c r="AO311" s="8">
        <f>AN311/2</f>
        <v>0.12048611111094942</v>
      </c>
      <c r="AP311" s="8">
        <f>Y312-AO311</f>
        <v>44873.727430555555</v>
      </c>
      <c r="AQ311" s="9">
        <v>44873</v>
      </c>
      <c r="AR311" s="9">
        <f>AQ311</f>
        <v>44873</v>
      </c>
      <c r="AW311">
        <v>309</v>
      </c>
      <c r="AX311" s="9" t="s">
        <v>2019</v>
      </c>
      <c r="AY311" s="8">
        <v>0.75</v>
      </c>
      <c r="AZ311" s="8">
        <f>AY311+1/1440</f>
        <v>0.75069444444444444</v>
      </c>
      <c r="BA311" t="s">
        <v>1974</v>
      </c>
      <c r="BB311" s="9" t="s">
        <v>2020</v>
      </c>
      <c r="BC311" s="8">
        <v>1.4236111111111111E-2</v>
      </c>
    </row>
    <row r="312" spans="1:55" x14ac:dyDescent="0.35">
      <c r="A312">
        <v>2</v>
      </c>
      <c r="Y312" s="7">
        <v>44873.847916666666</v>
      </c>
      <c r="Z312" s="8">
        <v>0.84791666666666676</v>
      </c>
      <c r="AA312" s="2">
        <v>0.87</v>
      </c>
      <c r="AD312" s="7">
        <v>44874.111111111109</v>
      </c>
      <c r="AE312" s="8">
        <v>0.1111111111111111</v>
      </c>
      <c r="AF312" s="2">
        <v>5.01</v>
      </c>
      <c r="AH312" s="8">
        <f>AD312-Y312</f>
        <v>0.26319444444379769</v>
      </c>
      <c r="AI312" s="8">
        <f>AH312/2</f>
        <v>0.13159722222189885</v>
      </c>
      <c r="AJ312" s="8">
        <f>AD312-AI312</f>
        <v>44873.979513888888</v>
      </c>
      <c r="AK312" s="9">
        <v>44874</v>
      </c>
      <c r="AL312" s="9">
        <f>AK312-1</f>
        <v>44873</v>
      </c>
      <c r="AN312" s="8">
        <f>Y313-AD312</f>
        <v>0.25277777777955635</v>
      </c>
      <c r="AO312" s="8">
        <f>AN312/2</f>
        <v>0.12638888888977817</v>
      </c>
      <c r="AP312" s="8">
        <f>Y313-AO312</f>
        <v>44874.237500000003</v>
      </c>
      <c r="AQ312" s="9">
        <v>44874</v>
      </c>
      <c r="AR312" s="9">
        <f>AQ312</f>
        <v>44874</v>
      </c>
      <c r="AW312">
        <v>310</v>
      </c>
      <c r="AX312" s="9" t="s">
        <v>2020</v>
      </c>
      <c r="AY312" s="8">
        <v>1.4236111111111111E-2</v>
      </c>
      <c r="AZ312" s="8">
        <f>AY312+1/1440</f>
        <v>1.4930555555555555E-2</v>
      </c>
      <c r="BA312" t="s">
        <v>2214</v>
      </c>
      <c r="BB312" s="9" t="s">
        <v>2020</v>
      </c>
      <c r="BC312" s="8">
        <v>0.27569444444444446</v>
      </c>
    </row>
    <row r="313" spans="1:55" x14ac:dyDescent="0.35">
      <c r="A313" t="s">
        <v>93</v>
      </c>
      <c r="B313">
        <v>4.6900000000000004</v>
      </c>
      <c r="Y313" s="7">
        <v>44874.363888888889</v>
      </c>
      <c r="Z313" s="8">
        <v>0.36388888888888887</v>
      </c>
      <c r="AA313" s="2">
        <v>0.75</v>
      </c>
      <c r="AD313" s="7">
        <v>44874.630555555559</v>
      </c>
      <c r="AE313" s="8">
        <v>0.63055555555555554</v>
      </c>
      <c r="AF313" s="2">
        <v>4.88</v>
      </c>
      <c r="AH313" s="8">
        <f>AD313-Y313</f>
        <v>0.26666666667006211</v>
      </c>
      <c r="AI313" s="8">
        <f>AH313/2</f>
        <v>0.13333333333503106</v>
      </c>
      <c r="AJ313" s="8">
        <f>AD313-AI313</f>
        <v>44874.497222222228</v>
      </c>
      <c r="AK313" s="9">
        <v>44874</v>
      </c>
      <c r="AL313" s="9">
        <f>AK313</f>
        <v>44874</v>
      </c>
      <c r="AN313" s="8">
        <f>Y314-AD313</f>
        <v>0.24236111110803904</v>
      </c>
      <c r="AO313" s="8">
        <f>AN313/2</f>
        <v>0.12118055555401952</v>
      </c>
      <c r="AP313" s="8">
        <f>Y314-AO313</f>
        <v>44874.751736111109</v>
      </c>
      <c r="AQ313" s="9">
        <v>44874</v>
      </c>
      <c r="AR313" s="9">
        <f>AQ313</f>
        <v>44874</v>
      </c>
      <c r="AW313">
        <v>311</v>
      </c>
      <c r="AX313" s="9" t="s">
        <v>2020</v>
      </c>
      <c r="AY313" s="8">
        <v>0.27569444444444446</v>
      </c>
      <c r="AZ313" s="8">
        <f>AY313+1/1440</f>
        <v>0.27638888888888891</v>
      </c>
      <c r="BA313" t="s">
        <v>1974</v>
      </c>
      <c r="BB313" s="9" t="s">
        <v>2020</v>
      </c>
      <c r="BC313" s="8">
        <v>0.5395833333333333</v>
      </c>
    </row>
    <row r="314" spans="1:55" x14ac:dyDescent="0.35">
      <c r="A314">
        <v>1122</v>
      </c>
      <c r="B314">
        <v>0.78</v>
      </c>
      <c r="Y314" s="7">
        <v>44874.872916666667</v>
      </c>
      <c r="Z314" s="8">
        <v>0.87291666666666667</v>
      </c>
      <c r="AA314" s="2">
        <v>0.86</v>
      </c>
      <c r="AD314" s="7">
        <v>44875.138194444444</v>
      </c>
      <c r="AE314" s="8">
        <v>0.13819444444444443</v>
      </c>
      <c r="AF314" s="2">
        <v>4.93</v>
      </c>
      <c r="AH314" s="8">
        <f>AD314-Y314</f>
        <v>0.26527777777664596</v>
      </c>
      <c r="AI314" s="8">
        <f>AH314/2</f>
        <v>0.13263888888832298</v>
      </c>
      <c r="AJ314" s="8">
        <f>AD314-AI314</f>
        <v>44875.005555555559</v>
      </c>
      <c r="AK314" s="9">
        <v>44875</v>
      </c>
      <c r="AL314" s="9">
        <f>AK314</f>
        <v>44875</v>
      </c>
      <c r="AN314" s="8">
        <f>Y315-AD314</f>
        <v>0.24722222222044365</v>
      </c>
      <c r="AO314" s="8">
        <f>AN314/2</f>
        <v>0.12361111111022183</v>
      </c>
      <c r="AP314" s="8">
        <f>Y315-AO314</f>
        <v>44875.26180555555</v>
      </c>
      <c r="AQ314" s="9">
        <v>44875</v>
      </c>
      <c r="AR314" s="9">
        <f>AQ314</f>
        <v>44875</v>
      </c>
      <c r="AW314">
        <v>312</v>
      </c>
      <c r="AX314" s="9" t="s">
        <v>2020</v>
      </c>
      <c r="AY314" s="8">
        <v>0.5395833333333333</v>
      </c>
      <c r="AZ314" s="8">
        <f>AY314+1/1440</f>
        <v>0.54027777777777775</v>
      </c>
      <c r="BA314" t="s">
        <v>2214</v>
      </c>
      <c r="BB314" s="9" t="s">
        <v>2020</v>
      </c>
      <c r="BC314" s="8">
        <v>0.80451388888888886</v>
      </c>
    </row>
    <row r="315" spans="1:55" x14ac:dyDescent="0.35">
      <c r="A315">
        <v>1748</v>
      </c>
      <c r="B315">
        <v>4.4000000000000004</v>
      </c>
      <c r="Y315" s="7">
        <v>44875.385416666664</v>
      </c>
      <c r="Z315" s="8">
        <v>0.38541666666666669</v>
      </c>
      <c r="AA315" s="2">
        <v>0.88</v>
      </c>
      <c r="AD315" s="7">
        <v>44875.65347222222</v>
      </c>
      <c r="AE315" s="8">
        <v>0.65347222222222223</v>
      </c>
      <c r="AF315" s="2">
        <v>4.82</v>
      </c>
      <c r="AH315" s="8">
        <f>AD315-Y315</f>
        <v>0.26805555555620231</v>
      </c>
      <c r="AI315" s="8">
        <f>AH315/2</f>
        <v>0.13402777777810115</v>
      </c>
      <c r="AJ315" s="8">
        <f>AD315-AI315</f>
        <v>44875.519444444442</v>
      </c>
      <c r="AK315" s="9">
        <v>44875</v>
      </c>
      <c r="AL315" s="9">
        <f>AK315</f>
        <v>44875</v>
      </c>
      <c r="AN315" s="8">
        <f>Y316-AD315</f>
        <v>0.24444444444816327</v>
      </c>
      <c r="AO315" s="8">
        <f>AN315/2</f>
        <v>0.12222222222408163</v>
      </c>
      <c r="AP315" s="8">
        <f>Y316-AO315</f>
        <v>44875.775694444441</v>
      </c>
      <c r="AQ315" s="9">
        <v>44875</v>
      </c>
      <c r="AR315" s="9">
        <f>AQ315</f>
        <v>44875</v>
      </c>
      <c r="AW315">
        <v>313</v>
      </c>
      <c r="AX315" s="9" t="s">
        <v>2020</v>
      </c>
      <c r="AY315" s="8">
        <v>0.80451388888888886</v>
      </c>
      <c r="AZ315" s="8">
        <f>AY315+1/1440</f>
        <v>0.8052083333333333</v>
      </c>
      <c r="BA315" t="s">
        <v>1974</v>
      </c>
      <c r="BB315" s="9" t="s">
        <v>2021</v>
      </c>
      <c r="BC315" s="8">
        <v>7.2222222222222229E-2</v>
      </c>
    </row>
    <row r="316" spans="1:55" x14ac:dyDescent="0.35">
      <c r="A316">
        <v>2321</v>
      </c>
      <c r="B316">
        <v>1.1599999999999999</v>
      </c>
      <c r="Y316" s="7">
        <v>44875.897916666669</v>
      </c>
      <c r="Z316" s="8">
        <v>0.8979166666666667</v>
      </c>
      <c r="AA316" s="2">
        <v>0.92</v>
      </c>
      <c r="AD316" s="7">
        <v>44876.165277777778</v>
      </c>
      <c r="AE316" s="8">
        <v>0.16527777777777777</v>
      </c>
      <c r="AF316" s="2">
        <v>4.78</v>
      </c>
      <c r="AH316" s="8">
        <f>AD316-Y316</f>
        <v>0.26736111110949423</v>
      </c>
      <c r="AI316" s="8">
        <f>AH316/2</f>
        <v>0.13368055555474712</v>
      </c>
      <c r="AJ316" s="8">
        <f>AD316-AI316</f>
        <v>44876.031597222223</v>
      </c>
      <c r="AK316" s="9">
        <v>44876</v>
      </c>
      <c r="AL316" s="9">
        <f>AK316</f>
        <v>44876</v>
      </c>
      <c r="AN316" s="8">
        <f>Y317-AD316</f>
        <v>0.24166666666860692</v>
      </c>
      <c r="AO316" s="8">
        <f>AN316/2</f>
        <v>0.12083333333430346</v>
      </c>
      <c r="AP316" s="8">
        <f>Y317-AO316</f>
        <v>44876.286111111112</v>
      </c>
      <c r="AQ316" s="9">
        <v>44876</v>
      </c>
      <c r="AR316" s="9">
        <f>AQ316</f>
        <v>44876</v>
      </c>
      <c r="AW316">
        <v>314</v>
      </c>
      <c r="AX316" s="9" t="s">
        <v>2021</v>
      </c>
      <c r="AY316" s="8">
        <v>7.2222222222222229E-2</v>
      </c>
      <c r="AZ316" s="8">
        <f>AY316+1/1440</f>
        <v>7.2916666666666671E-2</v>
      </c>
      <c r="BA316" t="s">
        <v>2214</v>
      </c>
      <c r="BB316" s="9" t="s">
        <v>2021</v>
      </c>
      <c r="BC316" s="8">
        <v>0.33680555555555558</v>
      </c>
    </row>
    <row r="317" spans="1:55" x14ac:dyDescent="0.35">
      <c r="A317">
        <v>3</v>
      </c>
      <c r="Y317" s="7">
        <v>44876.406944444447</v>
      </c>
      <c r="Z317" s="8">
        <v>0.4069444444444445</v>
      </c>
      <c r="AA317" s="2">
        <v>1.05</v>
      </c>
      <c r="AD317" s="7">
        <v>44876.677083333336</v>
      </c>
      <c r="AE317" s="8">
        <v>0.67708333333333337</v>
      </c>
      <c r="AF317" s="2">
        <v>4.72</v>
      </c>
      <c r="AH317" s="8">
        <f>AD317-Y317</f>
        <v>0.27013888888905058</v>
      </c>
      <c r="AI317" s="8">
        <f>AH317/2</f>
        <v>0.13506944444452529</v>
      </c>
      <c r="AJ317" s="8">
        <f>AD317-AI317</f>
        <v>44876.542013888888</v>
      </c>
      <c r="AK317" s="9">
        <v>44876</v>
      </c>
      <c r="AL317" s="9">
        <f>AK317</f>
        <v>44876</v>
      </c>
      <c r="AN317" s="8">
        <f>Y318-AD317</f>
        <v>0.24583333333430346</v>
      </c>
      <c r="AO317" s="8">
        <f>AN317/2</f>
        <v>0.12291666666715173</v>
      </c>
      <c r="AP317" s="8">
        <f>Y318-AO317</f>
        <v>44876.800000000003</v>
      </c>
      <c r="AQ317" s="9">
        <v>44876</v>
      </c>
      <c r="AR317" s="9">
        <f>AQ317</f>
        <v>44876</v>
      </c>
      <c r="AW317">
        <v>315</v>
      </c>
      <c r="AX317" s="9" t="s">
        <v>2021</v>
      </c>
      <c r="AY317" s="8">
        <v>0.33680555555555558</v>
      </c>
      <c r="AZ317" s="8">
        <f>AY317+1/1440</f>
        <v>0.33750000000000002</v>
      </c>
      <c r="BA317" t="s">
        <v>1974</v>
      </c>
      <c r="BB317" s="9" t="s">
        <v>2021</v>
      </c>
      <c r="BC317" s="8">
        <v>0.59826388888888882</v>
      </c>
    </row>
    <row r="318" spans="1:55" x14ac:dyDescent="0.35">
      <c r="A318" t="s">
        <v>94</v>
      </c>
      <c r="B318">
        <v>4.62</v>
      </c>
      <c r="Y318" s="7">
        <v>44876.92291666667</v>
      </c>
      <c r="Z318" s="8">
        <v>0.92291666666666661</v>
      </c>
      <c r="AA318" s="2">
        <v>1.02</v>
      </c>
      <c r="AD318" s="7">
        <v>44877.192361111112</v>
      </c>
      <c r="AE318" s="8">
        <v>0.19236111111111112</v>
      </c>
      <c r="AF318" s="2">
        <v>4.59</v>
      </c>
      <c r="AH318" s="8">
        <f>AD318-Y318</f>
        <v>0.2694444444423425</v>
      </c>
      <c r="AI318" s="8">
        <f>AH318/2</f>
        <v>0.13472222222117125</v>
      </c>
      <c r="AJ318" s="8">
        <f>AD318-AI318</f>
        <v>44877.057638888888</v>
      </c>
      <c r="AK318" s="9">
        <v>44877</v>
      </c>
      <c r="AL318" s="9">
        <f>AK318</f>
        <v>44877</v>
      </c>
      <c r="AN318" s="8">
        <f>Y319-AD318</f>
        <v>0.23680555555620231</v>
      </c>
      <c r="AO318" s="8">
        <f>AN318/2</f>
        <v>0.11840277777810115</v>
      </c>
      <c r="AP318" s="8">
        <f>Y319-AO318</f>
        <v>44877.310763888891</v>
      </c>
      <c r="AQ318" s="9">
        <v>44877</v>
      </c>
      <c r="AR318" s="9">
        <f>AQ318</f>
        <v>44877</v>
      </c>
      <c r="AW318">
        <v>316</v>
      </c>
      <c r="AX318" s="9" t="s">
        <v>2021</v>
      </c>
      <c r="AY318" s="8">
        <v>0.59826388888888882</v>
      </c>
      <c r="AZ318" s="8">
        <f>AY318+1/1440</f>
        <v>0.59895833333333326</v>
      </c>
      <c r="BA318" t="s">
        <v>2214</v>
      </c>
      <c r="BB318" s="9" t="s">
        <v>2021</v>
      </c>
      <c r="BC318" s="8">
        <v>0.85868055555555556</v>
      </c>
    </row>
    <row r="319" spans="1:55" x14ac:dyDescent="0.35">
      <c r="A319">
        <v>1159</v>
      </c>
      <c r="B319">
        <v>0.87</v>
      </c>
      <c r="Y319" s="7">
        <v>44877.429166666669</v>
      </c>
      <c r="Z319" s="8">
        <v>0.4291666666666667</v>
      </c>
      <c r="AA319" s="2">
        <v>1.24</v>
      </c>
      <c r="AD319" s="7">
        <v>44877.701388888891</v>
      </c>
      <c r="AE319" s="8">
        <v>0.70138888888888884</v>
      </c>
      <c r="AF319" s="2">
        <v>4.57</v>
      </c>
      <c r="AH319" s="8">
        <f>AD319-Y319</f>
        <v>0.27222222222189885</v>
      </c>
      <c r="AI319" s="8">
        <f>AH319/2</f>
        <v>0.13611111111094942</v>
      </c>
      <c r="AJ319" s="8">
        <f>AD319-AI319</f>
        <v>44877.56527777778</v>
      </c>
      <c r="AK319" s="9">
        <v>44877</v>
      </c>
      <c r="AL319" s="9">
        <f>AK319</f>
        <v>44877</v>
      </c>
      <c r="AN319" s="8">
        <f>Y320-AD319</f>
        <v>0.24583333333430346</v>
      </c>
      <c r="AO319" s="8">
        <f>AN319/2</f>
        <v>0.12291666666715173</v>
      </c>
      <c r="AP319" s="8">
        <f>Y320-AO319</f>
        <v>44877.824305555558</v>
      </c>
      <c r="AQ319" s="9">
        <v>44877</v>
      </c>
      <c r="AR319" s="9">
        <f>AQ319</f>
        <v>44877</v>
      </c>
      <c r="AW319">
        <v>317</v>
      </c>
      <c r="AX319" s="9" t="s">
        <v>2021</v>
      </c>
      <c r="AY319" s="8">
        <v>0.85868055555555556</v>
      </c>
      <c r="AZ319" s="8">
        <f>AY319+1/1440</f>
        <v>0.859375</v>
      </c>
      <c r="BA319" t="s">
        <v>1974</v>
      </c>
      <c r="BB319" s="9" t="s">
        <v>2022</v>
      </c>
      <c r="BC319" s="8">
        <v>0.121875</v>
      </c>
    </row>
    <row r="320" spans="1:55" x14ac:dyDescent="0.35">
      <c r="A320">
        <v>1828</v>
      </c>
      <c r="B320">
        <v>4.3099999999999996</v>
      </c>
      <c r="Y320" s="7">
        <v>44877.947222222225</v>
      </c>
      <c r="Z320" s="8">
        <v>0.9472222222222223</v>
      </c>
      <c r="AA320" s="2">
        <v>1.1599999999999999</v>
      </c>
      <c r="AD320" s="7">
        <v>44878.220833333333</v>
      </c>
      <c r="AE320" s="8">
        <v>0.22083333333333333</v>
      </c>
      <c r="AF320" s="2">
        <v>4.37</v>
      </c>
      <c r="AH320" s="8">
        <f>AD320-Y320</f>
        <v>0.27361111110803904</v>
      </c>
      <c r="AI320" s="8">
        <f>AH320/2</f>
        <v>0.13680555555401952</v>
      </c>
      <c r="AJ320" s="8">
        <f>AD320-AI320</f>
        <v>44878.084027777775</v>
      </c>
      <c r="AK320" s="9">
        <v>44878</v>
      </c>
      <c r="AL320" s="9">
        <f>AK320</f>
        <v>44878</v>
      </c>
      <c r="AN320" s="8">
        <f>Y321-AD320</f>
        <v>0.22986111111094942</v>
      </c>
      <c r="AO320" s="8">
        <f>AN320/2</f>
        <v>0.11493055555547471</v>
      </c>
      <c r="AP320" s="8">
        <f>Y321-AO320</f>
        <v>44878.335763888885</v>
      </c>
      <c r="AQ320" s="9">
        <v>44878</v>
      </c>
      <c r="AR320" s="9">
        <f>AQ320</f>
        <v>44878</v>
      </c>
      <c r="AW320">
        <v>318</v>
      </c>
      <c r="AX320" s="9" t="s">
        <v>2022</v>
      </c>
      <c r="AY320" s="8">
        <v>0.121875</v>
      </c>
      <c r="AZ320" s="8">
        <f>AY320+1/1440</f>
        <v>0.12256944444444444</v>
      </c>
      <c r="BA320" t="s">
        <v>2214</v>
      </c>
      <c r="BB320" s="9" t="s">
        <v>2022</v>
      </c>
      <c r="BC320" s="8">
        <v>0.38472222222222219</v>
      </c>
    </row>
    <row r="321" spans="1:55" x14ac:dyDescent="0.35">
      <c r="A321">
        <v>2359</v>
      </c>
      <c r="B321">
        <v>1.25</v>
      </c>
      <c r="Y321" s="7">
        <v>44878.450694444444</v>
      </c>
      <c r="Z321" s="8">
        <v>0.45069444444444445</v>
      </c>
      <c r="AA321" s="2">
        <v>1.45</v>
      </c>
      <c r="AD321" s="7">
        <v>44878.727083333331</v>
      </c>
      <c r="AE321" s="8">
        <v>0.7270833333333333</v>
      </c>
      <c r="AF321" s="2">
        <v>4.4000000000000004</v>
      </c>
      <c r="AH321" s="8">
        <f>AD321-Y321</f>
        <v>0.27638888888759539</v>
      </c>
      <c r="AI321" s="8">
        <f>AH321/2</f>
        <v>0.13819444444379769</v>
      </c>
      <c r="AJ321" s="8">
        <f>AD321-AI321</f>
        <v>44878.588888888888</v>
      </c>
      <c r="AK321" s="9">
        <v>44878</v>
      </c>
      <c r="AL321" s="9">
        <f>AK321</f>
        <v>44878</v>
      </c>
      <c r="AN321" s="8">
        <f>Y322-AD321</f>
        <v>0.24722222222771961</v>
      </c>
      <c r="AO321" s="8">
        <f>AN321/2</f>
        <v>0.12361111111385981</v>
      </c>
      <c r="AP321" s="8">
        <f>Y322-AO321</f>
        <v>44878.850694444445</v>
      </c>
      <c r="AQ321" s="9">
        <v>44878</v>
      </c>
      <c r="AR321" s="9">
        <f>AQ321</f>
        <v>44878</v>
      </c>
      <c r="AW321">
        <v>319</v>
      </c>
      <c r="AX321" s="9" t="s">
        <v>2022</v>
      </c>
      <c r="AY321" s="8">
        <v>0.38472222222222219</v>
      </c>
      <c r="AZ321" s="8">
        <f>AY321+1/1440</f>
        <v>0.38541666666666663</v>
      </c>
      <c r="BA321" t="s">
        <v>1974</v>
      </c>
      <c r="BB321" s="9" t="s">
        <v>2022</v>
      </c>
      <c r="BC321" s="8">
        <v>0.64201388888888888</v>
      </c>
    </row>
    <row r="322" spans="1:55" x14ac:dyDescent="0.35">
      <c r="A322">
        <v>4</v>
      </c>
      <c r="Y322" s="7">
        <v>44878.974305555559</v>
      </c>
      <c r="Z322" s="8">
        <v>0.97430555555555554</v>
      </c>
      <c r="AA322" s="2">
        <v>1.31</v>
      </c>
      <c r="AD322" s="7">
        <v>44879.25277777778</v>
      </c>
      <c r="AE322" s="8">
        <v>0.25277777777777777</v>
      </c>
      <c r="AF322" s="2">
        <v>4.13</v>
      </c>
      <c r="AH322" s="8">
        <f>AD322-Y322</f>
        <v>0.27847222222044365</v>
      </c>
      <c r="AI322" s="8">
        <f>AH322/2</f>
        <v>0.13923611111022183</v>
      </c>
      <c r="AJ322" s="8">
        <f>AD322-AI322</f>
        <v>44879.113541666666</v>
      </c>
      <c r="AK322" s="9">
        <v>44879</v>
      </c>
      <c r="AL322" s="9">
        <f>AK322</f>
        <v>44879</v>
      </c>
      <c r="AN322" s="8">
        <f>Y323-AD322</f>
        <v>0.22430555555183673</v>
      </c>
      <c r="AO322" s="8">
        <f>AN322/2</f>
        <v>0.11215277777591837</v>
      </c>
      <c r="AP322" s="8">
        <f>Y323-AO322</f>
        <v>44879.364930555559</v>
      </c>
      <c r="AQ322" s="9">
        <v>44879</v>
      </c>
      <c r="AR322" s="9">
        <f>AQ322</f>
        <v>44879</v>
      </c>
      <c r="AW322">
        <v>320</v>
      </c>
      <c r="AX322" s="9" t="s">
        <v>2022</v>
      </c>
      <c r="AY322" s="8">
        <v>0.64201388888888888</v>
      </c>
      <c r="AZ322" s="8">
        <f>AY322+1/1440</f>
        <v>0.64270833333333333</v>
      </c>
      <c r="BA322" t="s">
        <v>2214</v>
      </c>
      <c r="BB322" s="9" t="s">
        <v>2022</v>
      </c>
      <c r="BC322" s="8">
        <v>0.8979166666666667</v>
      </c>
    </row>
    <row r="323" spans="1:55" x14ac:dyDescent="0.35">
      <c r="A323" t="s">
        <v>95</v>
      </c>
      <c r="B323">
        <v>4.5199999999999996</v>
      </c>
      <c r="Y323" s="7">
        <v>44879.477083333331</v>
      </c>
      <c r="Z323" s="8">
        <v>0.4770833333333333</v>
      </c>
      <c r="AA323" s="2">
        <v>1.65</v>
      </c>
      <c r="AD323" s="7">
        <v>44879.756944444445</v>
      </c>
      <c r="AE323" s="8">
        <v>0.75694444444444453</v>
      </c>
      <c r="AF323" s="2">
        <v>4.2</v>
      </c>
      <c r="AH323" s="8">
        <f>AD323-Y323</f>
        <v>0.27986111111385981</v>
      </c>
      <c r="AI323" s="8">
        <f>AH323/2</f>
        <v>0.1399305555569299</v>
      </c>
      <c r="AJ323" s="8">
        <f>AD323-AI323</f>
        <v>44879.617013888885</v>
      </c>
      <c r="AK323" s="9">
        <v>44879</v>
      </c>
      <c r="AL323" s="9">
        <f>AK323</f>
        <v>44879</v>
      </c>
      <c r="AN323" s="8">
        <f>Y324-AD323</f>
        <v>0.25</v>
      </c>
      <c r="AO323" s="8">
        <f>AN323/2</f>
        <v>0.125</v>
      </c>
      <c r="AP323" s="8">
        <f>Y324-AO323</f>
        <v>44879.881944444445</v>
      </c>
      <c r="AQ323" s="9">
        <v>44880</v>
      </c>
      <c r="AR323" s="9">
        <f>AQ323-1</f>
        <v>44879</v>
      </c>
      <c r="AW323">
        <v>321</v>
      </c>
      <c r="AX323" s="9" t="s">
        <v>2022</v>
      </c>
      <c r="AY323" s="8">
        <v>0.8979166666666667</v>
      </c>
      <c r="AZ323" s="8">
        <f>AY323+1/1440</f>
        <v>0.89861111111111114</v>
      </c>
      <c r="BA323" t="s">
        <v>1974</v>
      </c>
      <c r="BB323" s="9" t="s">
        <v>2023</v>
      </c>
      <c r="BC323" s="8">
        <v>0.15833333333333333</v>
      </c>
    </row>
    <row r="324" spans="1:55" x14ac:dyDescent="0.35">
      <c r="A324">
        <v>1240</v>
      </c>
      <c r="B324">
        <v>0.98</v>
      </c>
      <c r="Y324" s="7">
        <v>44880.006944444445</v>
      </c>
      <c r="Z324" s="8">
        <v>6.9444444444444441E-3</v>
      </c>
      <c r="AA324" s="2">
        <v>1.48</v>
      </c>
      <c r="AD324" s="7">
        <v>44880.288194444445</v>
      </c>
      <c r="AE324" s="8">
        <v>0.28819444444444448</v>
      </c>
      <c r="AF324" s="2">
        <v>3.9</v>
      </c>
      <c r="AH324" s="8">
        <f>AD324-Y324</f>
        <v>0.28125</v>
      </c>
      <c r="AI324" s="8">
        <f>AH324/2</f>
        <v>0.140625</v>
      </c>
      <c r="AJ324" s="8">
        <f>AD324-AI324</f>
        <v>44880.147569444445</v>
      </c>
      <c r="AK324" s="9">
        <v>44880</v>
      </c>
      <c r="AL324" s="9">
        <f>AK324</f>
        <v>44880</v>
      </c>
      <c r="AN324" s="8">
        <f>Y325-AD324</f>
        <v>0.22152777777955635</v>
      </c>
      <c r="AO324" s="8">
        <f>AN324/2</f>
        <v>0.11076388888977817</v>
      </c>
      <c r="AP324" s="8">
        <f>Y325-AO324</f>
        <v>44880.398958333331</v>
      </c>
      <c r="AQ324" s="9">
        <v>44880</v>
      </c>
      <c r="AR324" s="9">
        <f>AQ324</f>
        <v>44880</v>
      </c>
      <c r="AW324">
        <v>322</v>
      </c>
      <c r="AX324" s="9" t="s">
        <v>2023</v>
      </c>
      <c r="AY324" s="8">
        <v>0.15833333333333333</v>
      </c>
      <c r="AZ324" s="8">
        <f>AY324+1/1440</f>
        <v>0.15902777777777777</v>
      </c>
      <c r="BA324" t="s">
        <v>2214</v>
      </c>
      <c r="BB324" s="9" t="s">
        <v>2023</v>
      </c>
      <c r="BC324" s="8">
        <v>0.41979166666666662</v>
      </c>
    </row>
    <row r="325" spans="1:55" x14ac:dyDescent="0.35">
      <c r="A325">
        <v>1913</v>
      </c>
      <c r="B325">
        <v>4.2</v>
      </c>
      <c r="Y325" s="7">
        <v>44880.509722222225</v>
      </c>
      <c r="Z325" s="8">
        <v>0.50972222222222219</v>
      </c>
      <c r="AA325" s="2">
        <v>1.86</v>
      </c>
      <c r="AD325" s="7">
        <v>44880.793055555558</v>
      </c>
      <c r="AE325" s="8">
        <v>0.79305555555555562</v>
      </c>
      <c r="AF325" s="2">
        <v>4</v>
      </c>
      <c r="AH325" s="8">
        <f>AD325-Y325</f>
        <v>0.28333333333284827</v>
      </c>
      <c r="AI325" s="8">
        <f>AH325/2</f>
        <v>0.14166666666642413</v>
      </c>
      <c r="AJ325" s="8">
        <f>AD325-AI325</f>
        <v>44880.651388888888</v>
      </c>
      <c r="AK325" s="9">
        <v>44880</v>
      </c>
      <c r="AL325" s="9">
        <f>AK325</f>
        <v>44880</v>
      </c>
      <c r="AN325" s="8">
        <f>Y326-AD325</f>
        <v>0.25416666666569654</v>
      </c>
      <c r="AO325" s="8">
        <f>AN325/2</f>
        <v>0.12708333333284827</v>
      </c>
      <c r="AP325" s="8">
        <f>Y326-AO325</f>
        <v>44880.920138888891</v>
      </c>
      <c r="AQ325" s="9">
        <v>44881</v>
      </c>
      <c r="AR325" s="9">
        <f>AQ325-1</f>
        <v>44880</v>
      </c>
      <c r="AW325">
        <v>323</v>
      </c>
      <c r="AX325" s="9" t="s">
        <v>2023</v>
      </c>
      <c r="AY325" s="8">
        <v>0.41979166666666662</v>
      </c>
      <c r="AZ325" s="8">
        <f>AY325+1/1440</f>
        <v>0.42048611111111106</v>
      </c>
      <c r="BA325" t="s">
        <v>1974</v>
      </c>
      <c r="BB325" s="9" t="s">
        <v>2023</v>
      </c>
      <c r="BC325" s="8">
        <v>0.67465277777777777</v>
      </c>
    </row>
    <row r="326" spans="1:55" x14ac:dyDescent="0.35">
      <c r="A326">
        <v>5</v>
      </c>
      <c r="Y326" s="7">
        <v>44881.047222222223</v>
      </c>
      <c r="Z326" s="8">
        <v>4.7222222222222221E-2</v>
      </c>
      <c r="AA326" s="2">
        <v>1.62</v>
      </c>
      <c r="AD326" s="7">
        <v>44881.331250000003</v>
      </c>
      <c r="AE326" s="8">
        <v>0.33124999999999999</v>
      </c>
      <c r="AF326" s="2">
        <v>3.72</v>
      </c>
      <c r="AH326" s="8">
        <f>AD326-Y326</f>
        <v>0.28402777777955635</v>
      </c>
      <c r="AI326" s="8">
        <f>AH326/2</f>
        <v>0.14201388888977817</v>
      </c>
      <c r="AJ326" s="8">
        <f>AD326-AI326</f>
        <v>44881.189236111109</v>
      </c>
      <c r="AK326" s="9">
        <v>44881</v>
      </c>
      <c r="AL326" s="9">
        <f>AK326</f>
        <v>44881</v>
      </c>
      <c r="AN326" s="8">
        <f>Y327-AD326</f>
        <v>0.22291666666569654</v>
      </c>
      <c r="AO326" s="8">
        <f>AN326/2</f>
        <v>0.11145833333284827</v>
      </c>
      <c r="AP326" s="8">
        <f>Y327-AO326</f>
        <v>44881.442708333336</v>
      </c>
      <c r="AQ326" s="9">
        <v>44881</v>
      </c>
      <c r="AR326" s="9">
        <f>AQ326</f>
        <v>44881</v>
      </c>
      <c r="AW326">
        <v>324</v>
      </c>
      <c r="AX326" s="9" t="s">
        <v>2023</v>
      </c>
      <c r="AY326" s="8">
        <v>0.67465277777777777</v>
      </c>
      <c r="AZ326" s="8">
        <f>AY326+1/1440</f>
        <v>0.67534722222222221</v>
      </c>
      <c r="BA326" t="s">
        <v>2214</v>
      </c>
      <c r="BB326" s="9" t="s">
        <v>2023</v>
      </c>
      <c r="BC326" s="8">
        <v>0.9277777777777777</v>
      </c>
    </row>
    <row r="327" spans="1:55" x14ac:dyDescent="0.35">
      <c r="A327" t="s">
        <v>96</v>
      </c>
      <c r="B327">
        <v>1.37</v>
      </c>
      <c r="Y327" s="7">
        <v>44881.554166666669</v>
      </c>
      <c r="Z327" s="8">
        <v>0.5541666666666667</v>
      </c>
      <c r="AA327" s="2">
        <v>2.02</v>
      </c>
      <c r="AD327" s="7">
        <v>44881.838194444441</v>
      </c>
      <c r="AE327" s="8">
        <v>0.83819444444444446</v>
      </c>
      <c r="AF327" s="2">
        <v>3.84</v>
      </c>
      <c r="AH327" s="8">
        <f>AD327-Y327</f>
        <v>0.28402777777228039</v>
      </c>
      <c r="AI327" s="8">
        <f>AH327/2</f>
        <v>0.14201388888614019</v>
      </c>
      <c r="AJ327" s="8">
        <f>AD327-AI327</f>
        <v>44881.696180555555</v>
      </c>
      <c r="AK327" s="9">
        <v>44881</v>
      </c>
      <c r="AL327" s="9">
        <f>AK327</f>
        <v>44881</v>
      </c>
      <c r="AN327" s="8">
        <f>Y328-AD327</f>
        <v>0.25972222222480923</v>
      </c>
      <c r="AO327" s="8">
        <f>AN327/2</f>
        <v>0.12986111111240461</v>
      </c>
      <c r="AP327" s="8">
        <f>Y328-AO327</f>
        <v>44881.968055555553</v>
      </c>
      <c r="AQ327" s="9">
        <v>44882</v>
      </c>
      <c r="AR327" s="9">
        <f>AQ327-1</f>
        <v>44881</v>
      </c>
      <c r="AW327">
        <v>325</v>
      </c>
      <c r="AX327" s="9" t="s">
        <v>2023</v>
      </c>
      <c r="AY327" s="8">
        <v>0.9277777777777777</v>
      </c>
      <c r="AZ327" s="8">
        <f>AY327+1/1440</f>
        <v>0.92847222222222214</v>
      </c>
      <c r="BA327" t="s">
        <v>1974</v>
      </c>
      <c r="BB327" s="9" t="s">
        <v>2024</v>
      </c>
      <c r="BC327" s="8">
        <v>0.18680555555555556</v>
      </c>
    </row>
    <row r="328" spans="1:55" x14ac:dyDescent="0.35">
      <c r="A328">
        <v>720</v>
      </c>
      <c r="B328">
        <v>4.3899999999999997</v>
      </c>
      <c r="Y328" s="7">
        <v>44882.097916666666</v>
      </c>
      <c r="Z328" s="8">
        <v>9.7916666666666666E-2</v>
      </c>
      <c r="AA328" s="2">
        <v>1.69</v>
      </c>
      <c r="AD328" s="7">
        <v>44882.379861111112</v>
      </c>
      <c r="AE328" s="8">
        <v>0.37986111111111115</v>
      </c>
      <c r="AF328" s="2">
        <v>3.66</v>
      </c>
      <c r="AH328" s="8">
        <f>AD328-Y328</f>
        <v>0.28194444444670808</v>
      </c>
      <c r="AI328" s="8">
        <f>AH328/2</f>
        <v>0.14097222222335404</v>
      </c>
      <c r="AJ328" s="8">
        <f>AD328-AI328</f>
        <v>44882.238888888889</v>
      </c>
      <c r="AK328" s="9">
        <v>44882</v>
      </c>
      <c r="AL328" s="9">
        <f>AK328</f>
        <v>44882</v>
      </c>
      <c r="AN328" s="8">
        <f>Y329-AD328</f>
        <v>0.23402777777664596</v>
      </c>
      <c r="AO328" s="8">
        <f>AN328/2</f>
        <v>0.11701388888832298</v>
      </c>
      <c r="AP328" s="8">
        <f>Y329-AO328</f>
        <v>44882.496874999997</v>
      </c>
      <c r="AQ328" s="9">
        <v>44882</v>
      </c>
      <c r="AR328" s="9">
        <f>AQ328</f>
        <v>44882</v>
      </c>
      <c r="AW328">
        <v>326</v>
      </c>
      <c r="AX328" s="9" t="s">
        <v>2024</v>
      </c>
      <c r="AY328" s="8">
        <v>0.18680555555555556</v>
      </c>
      <c r="AZ328" s="8">
        <f>AY328+1/1440</f>
        <v>0.1875</v>
      </c>
      <c r="BA328" t="s">
        <v>2214</v>
      </c>
      <c r="BB328" s="9" t="s">
        <v>2024</v>
      </c>
      <c r="BC328" s="8">
        <v>0.44722222222222219</v>
      </c>
    </row>
    <row r="329" spans="1:55" x14ac:dyDescent="0.35">
      <c r="A329">
        <v>1328</v>
      </c>
      <c r="B329">
        <v>1.1299999999999999</v>
      </c>
      <c r="Y329" s="7">
        <v>44882.613888888889</v>
      </c>
      <c r="Z329" s="8">
        <v>0.61388888888888882</v>
      </c>
      <c r="AA329" s="2">
        <v>2.0699999999999998</v>
      </c>
      <c r="AD329" s="7">
        <v>44882.88958333333</v>
      </c>
      <c r="AE329" s="8">
        <v>0.88958333333333339</v>
      </c>
      <c r="AF329" s="2">
        <v>3.81</v>
      </c>
      <c r="AH329" s="8">
        <f>AD329-Y329</f>
        <v>0.27569444444088731</v>
      </c>
      <c r="AI329" s="8">
        <f>AH329/2</f>
        <v>0.13784722222044365</v>
      </c>
      <c r="AJ329" s="8">
        <f>AD329-AI329</f>
        <v>44882.751736111109</v>
      </c>
      <c r="AK329" s="9">
        <v>44882</v>
      </c>
      <c r="AL329" s="9">
        <f>AK329</f>
        <v>44882</v>
      </c>
      <c r="AN329" s="8">
        <f>Y330-AD329</f>
        <v>0.26250000000436557</v>
      </c>
      <c r="AO329" s="8">
        <f>AN329/2</f>
        <v>0.13125000000218279</v>
      </c>
      <c r="AP329" s="8">
        <f>Y330-AO329</f>
        <v>44883.020833333328</v>
      </c>
      <c r="AQ329" s="9">
        <v>44883</v>
      </c>
      <c r="AR329" s="9">
        <f>AQ329</f>
        <v>44883</v>
      </c>
      <c r="AW329">
        <v>327</v>
      </c>
      <c r="AX329" s="9" t="s">
        <v>2024</v>
      </c>
      <c r="AY329" s="8">
        <v>0.44722222222222219</v>
      </c>
      <c r="AZ329" s="8">
        <f>AY329+1/1440</f>
        <v>0.44791666666666663</v>
      </c>
      <c r="BA329" t="s">
        <v>1974</v>
      </c>
      <c r="BB329" s="9" t="s">
        <v>2024</v>
      </c>
      <c r="BC329" s="8">
        <v>0.70104166666666667</v>
      </c>
    </row>
    <row r="330" spans="1:55" x14ac:dyDescent="0.35">
      <c r="A330">
        <v>2007</v>
      </c>
      <c r="B330">
        <v>4.09</v>
      </c>
      <c r="Y330" s="7">
        <v>44883.152083333334</v>
      </c>
      <c r="Z330" s="8">
        <v>0.15208333333333332</v>
      </c>
      <c r="AA330" s="2">
        <v>1.62</v>
      </c>
      <c r="AD330" s="7">
        <v>44883.430555555555</v>
      </c>
      <c r="AE330" s="8">
        <v>0.43055555555555558</v>
      </c>
      <c r="AF330" s="2">
        <v>3.76</v>
      </c>
      <c r="AH330" s="8">
        <f>AD330-Y330</f>
        <v>0.27847222222044365</v>
      </c>
      <c r="AI330" s="8">
        <f>AH330/2</f>
        <v>0.13923611111022183</v>
      </c>
      <c r="AJ330" s="8">
        <f>AD330-AI330</f>
        <v>44883.291319444441</v>
      </c>
      <c r="AK330" s="9">
        <v>44883</v>
      </c>
      <c r="AL330" s="9">
        <f>AK330</f>
        <v>44883</v>
      </c>
      <c r="AN330" s="8">
        <f>Y331-AD330</f>
        <v>0.24097222222189885</v>
      </c>
      <c r="AO330" s="8">
        <f>AN330/2</f>
        <v>0.12048611111094942</v>
      </c>
      <c r="AP330" s="8">
        <f>Y331-AO330</f>
        <v>44883.551041666666</v>
      </c>
      <c r="AQ330" s="9">
        <v>44883</v>
      </c>
      <c r="AR330" s="9">
        <f>AQ330</f>
        <v>44883</v>
      </c>
      <c r="AW330">
        <v>328</v>
      </c>
      <c r="AX330" s="9" t="s">
        <v>2024</v>
      </c>
      <c r="AY330" s="8">
        <v>0.70104166666666667</v>
      </c>
      <c r="AZ330" s="8">
        <f>AY330+1/1440</f>
        <v>0.70173611111111112</v>
      </c>
      <c r="BA330" t="s">
        <v>2214</v>
      </c>
      <c r="BB330" s="9" t="s">
        <v>2024</v>
      </c>
      <c r="BC330" s="8">
        <v>0.953125</v>
      </c>
    </row>
    <row r="331" spans="1:55" x14ac:dyDescent="0.35">
      <c r="A331">
        <v>6</v>
      </c>
      <c r="Y331" s="7">
        <v>44883.671527777777</v>
      </c>
      <c r="Z331" s="8">
        <v>0.67152777777777783</v>
      </c>
      <c r="AA331" s="2">
        <v>1.95</v>
      </c>
      <c r="AD331" s="7">
        <v>44883.938888888886</v>
      </c>
      <c r="AE331" s="8">
        <v>0.93888888888888899</v>
      </c>
      <c r="AF331" s="2">
        <v>3.93</v>
      </c>
      <c r="AH331" s="8">
        <f>AD331-Y331</f>
        <v>0.26736111110949423</v>
      </c>
      <c r="AI331" s="8">
        <f>AH331/2</f>
        <v>0.13368055555474712</v>
      </c>
      <c r="AJ331" s="8">
        <f>AD331-AI331</f>
        <v>44883.805208333331</v>
      </c>
      <c r="AK331" s="9">
        <v>44883</v>
      </c>
      <c r="AL331" s="9">
        <f>AK331</f>
        <v>44883</v>
      </c>
      <c r="AN331" s="8">
        <f>Y332-AD331</f>
        <v>0.25763888889196096</v>
      </c>
      <c r="AO331" s="8">
        <f>AN331/2</f>
        <v>0.12881944444598048</v>
      </c>
      <c r="AP331" s="8">
        <f>Y332-AO331</f>
        <v>44884.067708333328</v>
      </c>
      <c r="AQ331" s="9">
        <v>44884</v>
      </c>
      <c r="AR331" s="9">
        <f>AQ331</f>
        <v>44884</v>
      </c>
      <c r="AW331">
        <v>329</v>
      </c>
      <c r="AX331" s="9" t="s">
        <v>2024</v>
      </c>
      <c r="AY331" s="8">
        <v>0.953125</v>
      </c>
      <c r="AZ331" s="8">
        <f>AY331+1/1440</f>
        <v>0.95381944444444444</v>
      </c>
      <c r="BA331" t="s">
        <v>1974</v>
      </c>
      <c r="BB331" s="9" t="s">
        <v>2025</v>
      </c>
      <c r="BC331" s="8">
        <v>0.21180555555555555</v>
      </c>
    </row>
    <row r="332" spans="1:55" x14ac:dyDescent="0.35">
      <c r="A332" t="s">
        <v>97</v>
      </c>
      <c r="B332">
        <v>1.49</v>
      </c>
      <c r="Y332" s="7">
        <v>44884.196527777778</v>
      </c>
      <c r="Z332" s="8">
        <v>0.19652777777777777</v>
      </c>
      <c r="AA332" s="2">
        <v>1.44</v>
      </c>
      <c r="AD332" s="7">
        <v>44884.472916666666</v>
      </c>
      <c r="AE332" s="8">
        <v>0.47291666666666665</v>
      </c>
      <c r="AF332" s="2">
        <v>3.97</v>
      </c>
      <c r="AH332" s="8">
        <f>AD332-Y332</f>
        <v>0.27638888888759539</v>
      </c>
      <c r="AI332" s="8">
        <f>AH332/2</f>
        <v>0.13819444444379769</v>
      </c>
      <c r="AJ332" s="8">
        <f>AD332-AI332</f>
        <v>44884.334722222222</v>
      </c>
      <c r="AK332" s="9">
        <v>44884</v>
      </c>
      <c r="AL332" s="9">
        <f>AK332</f>
        <v>44884</v>
      </c>
      <c r="AN332" s="8">
        <f>Y333-AD332</f>
        <v>0.23958333333575865</v>
      </c>
      <c r="AO332" s="8">
        <f>AN332/2</f>
        <v>0.11979166666787933</v>
      </c>
      <c r="AP332" s="8">
        <f>Y333-AO332</f>
        <v>44884.592708333337</v>
      </c>
      <c r="AQ332" s="9">
        <v>44884</v>
      </c>
      <c r="AR332" s="9">
        <f>AQ332</f>
        <v>44884</v>
      </c>
      <c r="AW332">
        <v>330</v>
      </c>
      <c r="AX332" s="9" t="s">
        <v>2025</v>
      </c>
      <c r="AY332" s="8">
        <v>0.21180555555555555</v>
      </c>
      <c r="AZ332" s="8">
        <f>AY332+1/1440</f>
        <v>0.21249999999999999</v>
      </c>
      <c r="BA332" t="s">
        <v>2214</v>
      </c>
      <c r="BB332" s="9" t="s">
        <v>2025</v>
      </c>
      <c r="BC332" s="8">
        <v>0.47118055555555555</v>
      </c>
    </row>
    <row r="333" spans="1:55" x14ac:dyDescent="0.35">
      <c r="A333">
        <v>820</v>
      </c>
      <c r="B333">
        <v>4.24</v>
      </c>
      <c r="Y333" s="7">
        <v>44884.712500000001</v>
      </c>
      <c r="Z333" s="8">
        <v>0.71250000000000002</v>
      </c>
      <c r="AA333" s="2">
        <v>1.75</v>
      </c>
      <c r="AD333" s="7">
        <v>44884.977777777778</v>
      </c>
      <c r="AE333" s="8">
        <v>0.97777777777777775</v>
      </c>
      <c r="AF333" s="2">
        <v>4.1500000000000004</v>
      </c>
      <c r="AH333" s="8">
        <f>AD333-Y333</f>
        <v>0.26527777777664596</v>
      </c>
      <c r="AI333" s="8">
        <f>AH333/2</f>
        <v>0.13263888888832298</v>
      </c>
      <c r="AJ333" s="8">
        <f>AD333-AI333</f>
        <v>44884.845138888893</v>
      </c>
      <c r="AK333" s="9">
        <v>44884</v>
      </c>
      <c r="AL333" s="9">
        <f>AK333</f>
        <v>44884</v>
      </c>
      <c r="AN333" s="8">
        <f>Y334-AD333</f>
        <v>0.25277777777955635</v>
      </c>
      <c r="AO333" s="8">
        <f>AN333/2</f>
        <v>0.12638888888977817</v>
      </c>
      <c r="AP333" s="8">
        <f>Y334-AO333</f>
        <v>44885.104166666672</v>
      </c>
      <c r="AQ333" s="9">
        <v>44885</v>
      </c>
      <c r="AR333" s="9">
        <f>AQ333</f>
        <v>44885</v>
      </c>
      <c r="AW333">
        <v>331</v>
      </c>
      <c r="AX333" s="9" t="s">
        <v>2025</v>
      </c>
      <c r="AY333" s="8">
        <v>0.47118055555555555</v>
      </c>
      <c r="AZ333" s="8">
        <f>AY333+1/1440</f>
        <v>0.47187499999999999</v>
      </c>
      <c r="BA333" t="s">
        <v>1974</v>
      </c>
      <c r="BB333" s="9" t="s">
        <v>2025</v>
      </c>
      <c r="BC333" s="8">
        <v>0.72430555555555554</v>
      </c>
    </row>
    <row r="334" spans="1:55" x14ac:dyDescent="0.35">
      <c r="A334">
        <v>1428</v>
      </c>
      <c r="B334">
        <v>1.27</v>
      </c>
      <c r="Y334" s="7">
        <v>44885.230555555558</v>
      </c>
      <c r="Z334" s="8">
        <v>0.23055555555555554</v>
      </c>
      <c r="AA334" s="2">
        <v>1.23</v>
      </c>
      <c r="AD334" s="7">
        <v>44885.504861111112</v>
      </c>
      <c r="AE334" s="8">
        <v>0.50486111111111109</v>
      </c>
      <c r="AF334" s="2">
        <v>4.2300000000000004</v>
      </c>
      <c r="AH334" s="8">
        <f>AD334-Y334</f>
        <v>0.27430555555474712</v>
      </c>
      <c r="AI334" s="8">
        <f>AH334/2</f>
        <v>0.13715277777737356</v>
      </c>
      <c r="AJ334" s="8">
        <f>AD334-AI334</f>
        <v>44885.367708333331</v>
      </c>
      <c r="AK334" s="9">
        <v>44885</v>
      </c>
      <c r="AL334" s="9">
        <f>AK334</f>
        <v>44885</v>
      </c>
      <c r="AN334" s="8">
        <f>Y335-AD334</f>
        <v>0.23888888888905058</v>
      </c>
      <c r="AO334" s="8">
        <f>AN334/2</f>
        <v>0.11944444444452529</v>
      </c>
      <c r="AP334" s="8">
        <f>Y335-AO334</f>
        <v>44885.624305555553</v>
      </c>
      <c r="AQ334" s="9">
        <v>44885</v>
      </c>
      <c r="AR334" s="9">
        <f>AQ334</f>
        <v>44885</v>
      </c>
      <c r="AW334">
        <v>332</v>
      </c>
      <c r="AX334" s="9" t="s">
        <v>2025</v>
      </c>
      <c r="AY334" s="8">
        <v>0.72430555555555554</v>
      </c>
      <c r="AZ334" s="8">
        <f>AY334+1/1440</f>
        <v>0.72499999999999998</v>
      </c>
      <c r="BA334" t="s">
        <v>2214</v>
      </c>
      <c r="BB334" s="9" t="s">
        <v>2025</v>
      </c>
      <c r="BC334" s="8">
        <v>0.97638888888888886</v>
      </c>
    </row>
    <row r="335" spans="1:55" x14ac:dyDescent="0.35">
      <c r="A335">
        <v>2109</v>
      </c>
      <c r="B335">
        <v>4</v>
      </c>
      <c r="Y335" s="7">
        <v>44885.743750000001</v>
      </c>
      <c r="Z335" s="8">
        <v>0.74375000000000002</v>
      </c>
      <c r="AA335" s="2">
        <v>1.51</v>
      </c>
      <c r="AD335" s="7">
        <v>44886.009027777778</v>
      </c>
      <c r="AE335" s="8">
        <v>9.0277777777777787E-3</v>
      </c>
      <c r="AF335" s="2">
        <v>4.4000000000000004</v>
      </c>
      <c r="AH335" s="8">
        <f>AD335-Y335</f>
        <v>0.26527777777664596</v>
      </c>
      <c r="AI335" s="8">
        <f>AH335/2</f>
        <v>0.13263888888832298</v>
      </c>
      <c r="AJ335" s="8">
        <f>AD335-AI335</f>
        <v>44885.876388888893</v>
      </c>
      <c r="AK335" s="9">
        <v>44886</v>
      </c>
      <c r="AL335" s="9">
        <f>AK335-1</f>
        <v>44885</v>
      </c>
      <c r="AN335" s="8">
        <f>Y336-AD335</f>
        <v>0.25138888888614019</v>
      </c>
      <c r="AO335" s="8">
        <f>AN335/2</f>
        <v>0.1256944444430701</v>
      </c>
      <c r="AP335" s="8">
        <f>Y336-AO335</f>
        <v>44886.134722222225</v>
      </c>
      <c r="AQ335" s="9">
        <v>44886</v>
      </c>
      <c r="AR335" s="9">
        <f>AQ335</f>
        <v>44886</v>
      </c>
      <c r="AW335">
        <v>333</v>
      </c>
      <c r="AX335" s="9" t="s">
        <v>2025</v>
      </c>
      <c r="AY335" s="8">
        <v>0.97638888888888886</v>
      </c>
      <c r="AZ335" s="8">
        <f>AY335+1/1440</f>
        <v>0.9770833333333333</v>
      </c>
      <c r="BA335" t="s">
        <v>1974</v>
      </c>
      <c r="BB335" s="9" t="s">
        <v>2026</v>
      </c>
      <c r="BC335" s="8">
        <v>0.23506944444444444</v>
      </c>
    </row>
    <row r="336" spans="1:55" x14ac:dyDescent="0.35">
      <c r="A336">
        <v>7</v>
      </c>
      <c r="Y336" s="7">
        <v>44886.260416666664</v>
      </c>
      <c r="Z336" s="8">
        <v>0.26041666666666669</v>
      </c>
      <c r="AA336" s="2">
        <v>1.02</v>
      </c>
      <c r="AD336" s="7">
        <v>44886.533333333333</v>
      </c>
      <c r="AE336" s="8">
        <v>0.53333333333333333</v>
      </c>
      <c r="AF336" s="2">
        <v>4.49</v>
      </c>
      <c r="AH336" s="8">
        <f>AD336-Y336</f>
        <v>0.27291666666860692</v>
      </c>
      <c r="AI336" s="8">
        <f>AH336/2</f>
        <v>0.13645833333430346</v>
      </c>
      <c r="AJ336" s="8">
        <f>AD336-AI336</f>
        <v>44886.396874999999</v>
      </c>
      <c r="AK336" s="9">
        <v>44886</v>
      </c>
      <c r="AL336" s="9">
        <f>AK336</f>
        <v>44886</v>
      </c>
      <c r="AN336" s="8">
        <f>Y337-AD336</f>
        <v>0.23958333333575865</v>
      </c>
      <c r="AO336" s="8">
        <f>AN336/2</f>
        <v>0.11979166666787933</v>
      </c>
      <c r="AP336" s="8">
        <f>Y337-AO336</f>
        <v>44886.653124999997</v>
      </c>
      <c r="AQ336" s="9">
        <v>44886</v>
      </c>
      <c r="AR336" s="9">
        <f>AQ336</f>
        <v>44886</v>
      </c>
      <c r="AW336">
        <v>334</v>
      </c>
      <c r="AX336" s="9" t="s">
        <v>2026</v>
      </c>
      <c r="AY336" s="8">
        <v>0.23506944444444444</v>
      </c>
      <c r="AZ336" s="8">
        <f>AY336+1/1440</f>
        <v>0.23576388888888888</v>
      </c>
      <c r="BA336" t="s">
        <v>2214</v>
      </c>
      <c r="BB336" s="9" t="s">
        <v>2026</v>
      </c>
      <c r="BC336" s="8">
        <v>0.49444444444444446</v>
      </c>
    </row>
    <row r="337" spans="1:55" x14ac:dyDescent="0.35">
      <c r="A337" t="s">
        <v>98</v>
      </c>
      <c r="B337">
        <v>1.56</v>
      </c>
      <c r="Y337" s="7">
        <v>44886.772916666669</v>
      </c>
      <c r="Z337" s="8">
        <v>0.7729166666666667</v>
      </c>
      <c r="AA337" s="2">
        <v>1.29</v>
      </c>
      <c r="AD337" s="7">
        <v>44887.037499999999</v>
      </c>
      <c r="AE337" s="8">
        <v>3.7499999999999999E-2</v>
      </c>
      <c r="AF337" s="2">
        <v>4.6500000000000004</v>
      </c>
      <c r="AH337" s="8">
        <f>AD337-Y337</f>
        <v>0.26458333332993789</v>
      </c>
      <c r="AI337" s="8">
        <f>AH337/2</f>
        <v>0.13229166666496894</v>
      </c>
      <c r="AJ337" s="8">
        <f>AD337-AI337</f>
        <v>44886.905208333337</v>
      </c>
      <c r="AK337" s="9">
        <v>44887</v>
      </c>
      <c r="AL337" s="9">
        <f>AK337-1</f>
        <v>44886</v>
      </c>
      <c r="AN337" s="8">
        <f>Y338-AD337</f>
        <v>0.25208333333284827</v>
      </c>
      <c r="AO337" s="8">
        <f>AN337/2</f>
        <v>0.12604166666642413</v>
      </c>
      <c r="AP337" s="8">
        <f>Y338-AO337</f>
        <v>44887.163541666669</v>
      </c>
      <c r="AQ337" s="9">
        <v>44887</v>
      </c>
      <c r="AR337" s="9">
        <f>AQ337</f>
        <v>44887</v>
      </c>
      <c r="AW337">
        <v>335</v>
      </c>
      <c r="AX337" s="9" t="s">
        <v>2026</v>
      </c>
      <c r="AY337" s="8">
        <v>0.49444444444444446</v>
      </c>
      <c r="AZ337" s="8">
        <f>AY337+1/1440</f>
        <v>0.49513888888888891</v>
      </c>
      <c r="BA337" t="s">
        <v>1974</v>
      </c>
      <c r="BB337" s="9" t="s">
        <v>2026</v>
      </c>
      <c r="BC337" s="8">
        <v>0.74687500000000007</v>
      </c>
    </row>
    <row r="338" spans="1:55" x14ac:dyDescent="0.35">
      <c r="A338">
        <v>933</v>
      </c>
      <c r="B338">
        <v>4.13</v>
      </c>
      <c r="Y338" s="7">
        <v>44887.289583333331</v>
      </c>
      <c r="Z338" s="8">
        <v>0.28958333333333336</v>
      </c>
      <c r="AA338" s="2">
        <v>0.85</v>
      </c>
      <c r="AD338" s="7">
        <v>44887.559027777781</v>
      </c>
      <c r="AE338" s="8">
        <v>0.55902777777777779</v>
      </c>
      <c r="AF338" s="2">
        <v>4.72</v>
      </c>
      <c r="AH338" s="8">
        <f>AD338-Y338</f>
        <v>0.26944444444961846</v>
      </c>
      <c r="AI338" s="8">
        <f>AH338/2</f>
        <v>0.13472222222480923</v>
      </c>
      <c r="AJ338" s="8">
        <f>AD338-AI338</f>
        <v>44887.424305555556</v>
      </c>
      <c r="AK338" s="9">
        <v>44887</v>
      </c>
      <c r="AL338" s="9">
        <f>AK338</f>
        <v>44887</v>
      </c>
      <c r="AN338" s="8">
        <f>Y339-AD338</f>
        <v>0.24097222222189885</v>
      </c>
      <c r="AO338" s="8">
        <f>AN338/2</f>
        <v>0.12048611111094942</v>
      </c>
      <c r="AP338" s="8">
        <f>Y339-AO338</f>
        <v>44887.679513888892</v>
      </c>
      <c r="AQ338" s="9">
        <v>44887</v>
      </c>
      <c r="AR338" s="9">
        <f>AQ338</f>
        <v>44887</v>
      </c>
      <c r="AW338">
        <v>336</v>
      </c>
      <c r="AX338" s="9" t="s">
        <v>2026</v>
      </c>
      <c r="AY338" s="8">
        <v>0.74687500000000007</v>
      </c>
      <c r="AZ338" s="8">
        <f>AY338+1/1440</f>
        <v>0.74756944444444451</v>
      </c>
      <c r="BA338" t="s">
        <v>2214</v>
      </c>
      <c r="BB338" s="9" t="s">
        <v>2026</v>
      </c>
      <c r="BC338" s="8">
        <v>0.99826388888888884</v>
      </c>
    </row>
    <row r="339" spans="1:55" x14ac:dyDescent="0.35">
      <c r="A339">
        <v>1541</v>
      </c>
      <c r="B339">
        <v>1.36</v>
      </c>
      <c r="Y339" s="7">
        <v>44887.8</v>
      </c>
      <c r="Z339" s="8">
        <v>0.79999999999999993</v>
      </c>
      <c r="AA339" s="2">
        <v>1.08</v>
      </c>
      <c r="AD339" s="7">
        <v>44888.06527777778</v>
      </c>
      <c r="AE339" s="8">
        <v>6.5277777777777782E-2</v>
      </c>
      <c r="AF339" s="2">
        <v>4.8600000000000003</v>
      </c>
      <c r="AH339" s="8">
        <f>AD339-Y339</f>
        <v>0.26527777777664596</v>
      </c>
      <c r="AI339" s="8">
        <f>AH339/2</f>
        <v>0.13263888888832298</v>
      </c>
      <c r="AJ339" s="8">
        <f>AD339-AI339</f>
        <v>44887.932638888888</v>
      </c>
      <c r="AK339" s="9">
        <v>44888</v>
      </c>
      <c r="AL339" s="9">
        <f>AK339-1</f>
        <v>44887</v>
      </c>
      <c r="AN339" s="8">
        <f>Y340-AD339</f>
        <v>0.25138888888614019</v>
      </c>
      <c r="AO339" s="8">
        <f>AN339/2</f>
        <v>0.1256944444430701</v>
      </c>
      <c r="AP339" s="8">
        <f>Y340-AO339</f>
        <v>44888.190972222219</v>
      </c>
      <c r="AQ339" s="9">
        <v>44888</v>
      </c>
      <c r="AR339" s="9">
        <f>AQ339</f>
        <v>44888</v>
      </c>
      <c r="AW339">
        <v>337</v>
      </c>
      <c r="AX339" s="9" t="s">
        <v>2026</v>
      </c>
      <c r="AY339" s="8">
        <v>0.99826388888888884</v>
      </c>
      <c r="AZ339" s="8">
        <f>AY339+1/1440</f>
        <v>0.99895833333333328</v>
      </c>
      <c r="BA339" t="s">
        <v>1974</v>
      </c>
      <c r="BB339" s="9" t="s">
        <v>2027</v>
      </c>
      <c r="BC339" s="8">
        <v>0.25729166666666664</v>
      </c>
    </row>
    <row r="340" spans="1:55" x14ac:dyDescent="0.35">
      <c r="A340">
        <v>2221</v>
      </c>
      <c r="B340">
        <v>4.01</v>
      </c>
      <c r="Y340" s="7">
        <v>44888.316666666666</v>
      </c>
      <c r="Z340" s="8">
        <v>0.31666666666666665</v>
      </c>
      <c r="AA340" s="2">
        <v>0.72</v>
      </c>
      <c r="AD340" s="7">
        <v>44888.585416666669</v>
      </c>
      <c r="AE340" s="8">
        <v>0.5854166666666667</v>
      </c>
      <c r="AF340" s="2">
        <v>4.8899999999999997</v>
      </c>
      <c r="AH340" s="8">
        <f>AD340-Y340</f>
        <v>0.26875000000291038</v>
      </c>
      <c r="AI340" s="8">
        <f>AH340/2</f>
        <v>0.13437500000145519</v>
      </c>
      <c r="AJ340" s="8">
        <f>AD340-AI340</f>
        <v>44888.451041666667</v>
      </c>
      <c r="AK340" s="9">
        <v>44888</v>
      </c>
      <c r="AL340" s="9">
        <f>AK340</f>
        <v>44888</v>
      </c>
      <c r="AN340" s="8">
        <f>Y341-AD340</f>
        <v>0.24375000000145519</v>
      </c>
      <c r="AO340" s="8">
        <f>AN340/2</f>
        <v>0.1218750000007276</v>
      </c>
      <c r="AP340" s="8">
        <f>Y341-AO340</f>
        <v>44888.707291666666</v>
      </c>
      <c r="AQ340" s="9">
        <v>44888</v>
      </c>
      <c r="AR340" s="9">
        <f>AQ340</f>
        <v>44888</v>
      </c>
      <c r="AW340">
        <v>338</v>
      </c>
      <c r="AX340" s="9" t="s">
        <v>2027</v>
      </c>
      <c r="AY340" s="8">
        <v>0.25729166666666664</v>
      </c>
      <c r="AZ340" s="8">
        <f>AY340+1/1440</f>
        <v>0.25798611111111108</v>
      </c>
      <c r="BA340" t="s">
        <v>2214</v>
      </c>
      <c r="BB340" s="9" t="s">
        <v>2027</v>
      </c>
      <c r="BC340" s="8">
        <v>0.51666666666666672</v>
      </c>
    </row>
    <row r="341" spans="1:55" x14ac:dyDescent="0.35">
      <c r="A341">
        <v>8</v>
      </c>
      <c r="Y341" s="7">
        <v>44888.82916666667</v>
      </c>
      <c r="Z341" s="8">
        <v>0.82916666666666661</v>
      </c>
      <c r="AA341" s="2">
        <v>0.91</v>
      </c>
      <c r="AD341" s="7">
        <v>44889.09375</v>
      </c>
      <c r="AE341" s="8">
        <v>9.375E-2</v>
      </c>
      <c r="AF341" s="2">
        <v>5.0199999999999996</v>
      </c>
      <c r="AH341" s="8">
        <f>AD341-Y341</f>
        <v>0.26458333332993789</v>
      </c>
      <c r="AI341" s="8">
        <f>AH341/2</f>
        <v>0.13229166666496894</v>
      </c>
      <c r="AJ341" s="8">
        <f>AD341-AI341</f>
        <v>44888.961458333331</v>
      </c>
      <c r="AK341" s="9">
        <v>44889</v>
      </c>
      <c r="AL341" s="9">
        <f>AK341-1</f>
        <v>44888</v>
      </c>
      <c r="AN341" s="8">
        <f>Y342-AD341</f>
        <v>0.25138888888614019</v>
      </c>
      <c r="AO341" s="8">
        <f>AN341/2</f>
        <v>0.1256944444430701</v>
      </c>
      <c r="AP341" s="8">
        <f>Y342-AO341</f>
        <v>44889.219444444447</v>
      </c>
      <c r="AQ341" s="9">
        <v>44889</v>
      </c>
      <c r="AR341" s="9">
        <f>AQ341</f>
        <v>44889</v>
      </c>
      <c r="AW341">
        <v>339</v>
      </c>
      <c r="AX341" s="9" t="s">
        <v>2027</v>
      </c>
      <c r="AY341" s="8">
        <v>0.51666666666666672</v>
      </c>
      <c r="AZ341" s="8">
        <f>AY341+1/1440</f>
        <v>0.51736111111111116</v>
      </c>
      <c r="BA341" t="s">
        <v>1974</v>
      </c>
      <c r="BB341" s="9" t="s">
        <v>2027</v>
      </c>
      <c r="BC341" s="8">
        <v>0.76874999999999993</v>
      </c>
    </row>
    <row r="342" spans="1:55" x14ac:dyDescent="0.35">
      <c r="A342" t="s">
        <v>99</v>
      </c>
      <c r="B342">
        <v>1.51</v>
      </c>
      <c r="Y342" s="7">
        <v>44889.345138888886</v>
      </c>
      <c r="Z342" s="8">
        <v>0.34513888888888888</v>
      </c>
      <c r="AA342" s="2">
        <v>0.67</v>
      </c>
      <c r="AD342" s="7">
        <v>44889.611111111109</v>
      </c>
      <c r="AE342" s="8">
        <v>0.61111111111111105</v>
      </c>
      <c r="AF342" s="2">
        <v>5.01</v>
      </c>
      <c r="AH342" s="8">
        <f>AD342-Y342</f>
        <v>0.26597222222335404</v>
      </c>
      <c r="AI342" s="8">
        <f>AH342/2</f>
        <v>0.13298611111167702</v>
      </c>
      <c r="AJ342" s="8">
        <f>AD342-AI342</f>
        <v>44889.478124999994</v>
      </c>
      <c r="AK342" s="9">
        <v>44889</v>
      </c>
      <c r="AL342" s="9">
        <f>AK342</f>
        <v>44889</v>
      </c>
      <c r="AN342" s="8">
        <f>Y343-AD342</f>
        <v>0.24652777778101154</v>
      </c>
      <c r="AO342" s="8">
        <f>AN342/2</f>
        <v>0.12326388889050577</v>
      </c>
      <c r="AP342" s="8">
        <f>Y343-AO342</f>
        <v>44889.734375</v>
      </c>
      <c r="AQ342" s="9">
        <v>44889</v>
      </c>
      <c r="AR342" s="9">
        <f>AQ342</f>
        <v>44889</v>
      </c>
      <c r="AW342">
        <v>340</v>
      </c>
      <c r="AX342" s="9" t="s">
        <v>2027</v>
      </c>
      <c r="AY342" s="8">
        <v>0.76874999999999993</v>
      </c>
      <c r="AZ342" s="8">
        <f>AY342+1/1440</f>
        <v>0.76944444444444438</v>
      </c>
      <c r="BA342" t="s">
        <v>2214</v>
      </c>
      <c r="BB342" s="9" t="s">
        <v>2028</v>
      </c>
      <c r="BC342" s="8">
        <v>1.9791666666666666E-2</v>
      </c>
    </row>
    <row r="343" spans="1:55" x14ac:dyDescent="0.35">
      <c r="A343">
        <v>1054</v>
      </c>
      <c r="B343">
        <v>4.1500000000000004</v>
      </c>
      <c r="Y343" s="7">
        <v>44889.857638888891</v>
      </c>
      <c r="Z343" s="8">
        <v>0.85763888888888884</v>
      </c>
      <c r="AA343" s="2">
        <v>0.79</v>
      </c>
      <c r="AD343" s="7">
        <v>44890.124305555553</v>
      </c>
      <c r="AE343" s="8">
        <v>0.12430555555555556</v>
      </c>
      <c r="AF343" s="2">
        <v>5.0999999999999996</v>
      </c>
      <c r="AH343" s="8">
        <f>AD343-Y343</f>
        <v>0.26666666666278616</v>
      </c>
      <c r="AI343" s="8">
        <f>AH343/2</f>
        <v>0.13333333333139308</v>
      </c>
      <c r="AJ343" s="8">
        <f>AD343-AI343</f>
        <v>44889.990972222222</v>
      </c>
      <c r="AK343" s="9">
        <v>44890</v>
      </c>
      <c r="AL343" s="9">
        <f>AK343-1</f>
        <v>44889</v>
      </c>
      <c r="AN343" s="8">
        <f>Y344-AD343</f>
        <v>0.25</v>
      </c>
      <c r="AO343" s="8">
        <f>AN343/2</f>
        <v>0.125</v>
      </c>
      <c r="AP343" s="8">
        <f>Y344-AO343</f>
        <v>44890.249305555553</v>
      </c>
      <c r="AQ343" s="9">
        <v>44890</v>
      </c>
      <c r="AR343" s="9">
        <f>AQ343</f>
        <v>44890</v>
      </c>
      <c r="AW343">
        <v>341</v>
      </c>
      <c r="AX343" s="9" t="s">
        <v>2028</v>
      </c>
      <c r="AY343" s="8">
        <v>1.9791666666666666E-2</v>
      </c>
      <c r="AZ343" s="8">
        <f>AY343+1/1440</f>
        <v>2.0486111111111111E-2</v>
      </c>
      <c r="BA343" t="s">
        <v>1974</v>
      </c>
      <c r="BB343" s="9" t="s">
        <v>2028</v>
      </c>
      <c r="BC343" s="8">
        <v>0.2795138888888889</v>
      </c>
    </row>
    <row r="344" spans="1:55" x14ac:dyDescent="0.35">
      <c r="A344">
        <v>1700</v>
      </c>
      <c r="B344">
        <v>1.34</v>
      </c>
      <c r="Y344" s="7">
        <v>44890.374305555553</v>
      </c>
      <c r="Z344" s="8">
        <v>0.3743055555555555</v>
      </c>
      <c r="AA344" s="2">
        <v>0.7</v>
      </c>
      <c r="AD344" s="7">
        <v>44890.640277777777</v>
      </c>
      <c r="AE344" s="8">
        <v>0.64027777777777783</v>
      </c>
      <c r="AF344" s="2">
        <v>5.04</v>
      </c>
      <c r="AH344" s="8">
        <f>AD344-Y344</f>
        <v>0.26597222222335404</v>
      </c>
      <c r="AI344" s="8">
        <f>AH344/2</f>
        <v>0.13298611111167702</v>
      </c>
      <c r="AJ344" s="8">
        <f>AD344-AI344</f>
        <v>44890.507291666669</v>
      </c>
      <c r="AK344" s="9">
        <v>44890</v>
      </c>
      <c r="AL344" s="9">
        <f>AK344</f>
        <v>44890</v>
      </c>
      <c r="AN344" s="8">
        <f>Y345-AD344</f>
        <v>0.24861111111385981</v>
      </c>
      <c r="AO344" s="8">
        <f>AN344/2</f>
        <v>0.1243055555569299</v>
      </c>
      <c r="AP344" s="8">
        <f>Y345-AO344</f>
        <v>44890.764583333337</v>
      </c>
      <c r="AQ344" s="9">
        <v>44890</v>
      </c>
      <c r="AR344" s="9">
        <f>AQ344</f>
        <v>44890</v>
      </c>
      <c r="AW344">
        <v>342</v>
      </c>
      <c r="AX344" s="9" t="s">
        <v>2028</v>
      </c>
      <c r="AY344" s="8">
        <v>0.2795138888888889</v>
      </c>
      <c r="AZ344" s="8">
        <f>AY344+1/1440</f>
        <v>0.28020833333333334</v>
      </c>
      <c r="BA344" t="s">
        <v>2214</v>
      </c>
      <c r="BB344" s="9" t="s">
        <v>2028</v>
      </c>
      <c r="BC344" s="8">
        <v>0.5395833333333333</v>
      </c>
    </row>
    <row r="345" spans="1:55" x14ac:dyDescent="0.35">
      <c r="A345">
        <v>2334</v>
      </c>
      <c r="B345">
        <v>4.1500000000000004</v>
      </c>
      <c r="Y345" s="7">
        <v>44890.888888888891</v>
      </c>
      <c r="Z345" s="8">
        <v>0.88888888888888884</v>
      </c>
      <c r="AA345" s="2">
        <v>0.72</v>
      </c>
      <c r="AD345" s="7">
        <v>44891.156944444447</v>
      </c>
      <c r="AE345" s="8">
        <v>0.15694444444444444</v>
      </c>
      <c r="AF345" s="2">
        <v>5.07</v>
      </c>
      <c r="AH345" s="8">
        <f>AD345-Y345</f>
        <v>0.26805555555620231</v>
      </c>
      <c r="AI345" s="8">
        <f>AH345/2</f>
        <v>0.13402777777810115</v>
      </c>
      <c r="AJ345" s="8">
        <f>AD345-AI345</f>
        <v>44891.022916666669</v>
      </c>
      <c r="AK345" s="9">
        <v>44891</v>
      </c>
      <c r="AL345" s="9">
        <f>AK345</f>
        <v>44891</v>
      </c>
      <c r="AN345" s="8">
        <f>Y346-AD345</f>
        <v>0.24861111110658385</v>
      </c>
      <c r="AO345" s="8">
        <f>AN345/2</f>
        <v>0.12430555555329192</v>
      </c>
      <c r="AP345" s="8">
        <f>Y346-AO345</f>
        <v>44891.28125</v>
      </c>
      <c r="AQ345" s="9">
        <v>44891</v>
      </c>
      <c r="AR345" s="9">
        <f>AQ345</f>
        <v>44891</v>
      </c>
      <c r="AW345">
        <v>343</v>
      </c>
      <c r="AX345" s="9" t="s">
        <v>2028</v>
      </c>
      <c r="AY345" s="8">
        <v>0.5395833333333333</v>
      </c>
      <c r="AZ345" s="8">
        <f>AY345+1/1440</f>
        <v>0.54027777777777775</v>
      </c>
      <c r="BA345" t="s">
        <v>1974</v>
      </c>
      <c r="BB345" s="9" t="s">
        <v>2028</v>
      </c>
      <c r="BC345" s="8">
        <v>0.79062500000000002</v>
      </c>
    </row>
    <row r="346" spans="1:55" x14ac:dyDescent="0.35">
      <c r="A346">
        <v>9</v>
      </c>
      <c r="Y346" s="7">
        <v>44891.405555555553</v>
      </c>
      <c r="Z346" s="8">
        <v>0.4055555555555555</v>
      </c>
      <c r="AA346" s="2">
        <v>0.81</v>
      </c>
      <c r="AD346" s="7">
        <v>44891.670138888891</v>
      </c>
      <c r="AE346" s="8">
        <v>0.67013888888888884</v>
      </c>
      <c r="AF346" s="2">
        <v>5</v>
      </c>
      <c r="AH346" s="8">
        <f>AD346-Y346</f>
        <v>0.26458333333721384</v>
      </c>
      <c r="AI346" s="8">
        <f>AH346/2</f>
        <v>0.13229166666860692</v>
      </c>
      <c r="AJ346" s="8">
        <f>AD346-AI346</f>
        <v>44891.537847222222</v>
      </c>
      <c r="AK346" s="9">
        <v>44891</v>
      </c>
      <c r="AL346" s="9">
        <f>AK346</f>
        <v>44891</v>
      </c>
      <c r="AN346" s="8">
        <f>Y347-AD346</f>
        <v>0.25277777777955635</v>
      </c>
      <c r="AO346" s="8">
        <f>AN346/2</f>
        <v>0.12638888888977817</v>
      </c>
      <c r="AP346" s="8">
        <f>Y347-AO346</f>
        <v>44891.796527777784</v>
      </c>
      <c r="AQ346" s="9">
        <v>44891</v>
      </c>
      <c r="AR346" s="9">
        <f>AQ346</f>
        <v>44891</v>
      </c>
      <c r="AW346">
        <v>344</v>
      </c>
      <c r="AX346" s="9" t="s">
        <v>2028</v>
      </c>
      <c r="AY346" s="8">
        <v>0.79062500000000002</v>
      </c>
      <c r="AZ346" s="8">
        <f>AY346+1/1440</f>
        <v>0.79131944444444446</v>
      </c>
      <c r="BA346" t="s">
        <v>2214</v>
      </c>
      <c r="BB346" s="9" t="s">
        <v>2029</v>
      </c>
      <c r="BC346" s="8">
        <v>4.1319444444444443E-2</v>
      </c>
    </row>
    <row r="347" spans="1:55" x14ac:dyDescent="0.35">
      <c r="A347" t="s">
        <v>100</v>
      </c>
      <c r="B347">
        <v>1.3</v>
      </c>
      <c r="Y347" s="7">
        <v>44891.92291666667</v>
      </c>
      <c r="Z347" s="8">
        <v>0.92291666666666661</v>
      </c>
      <c r="AA347" s="2">
        <v>0.73</v>
      </c>
      <c r="AD347" s="7">
        <v>44892.193055555559</v>
      </c>
      <c r="AE347" s="8">
        <v>0.19305555555555554</v>
      </c>
      <c r="AF347" s="2">
        <v>4.9400000000000004</v>
      </c>
      <c r="AH347" s="8">
        <f>AD347-Y347</f>
        <v>0.27013888888905058</v>
      </c>
      <c r="AI347" s="8">
        <f>AH347/2</f>
        <v>0.13506944444452529</v>
      </c>
      <c r="AJ347" s="8">
        <f>AD347-AI347</f>
        <v>44892.057986111118</v>
      </c>
      <c r="AK347" s="9">
        <v>44892</v>
      </c>
      <c r="AL347" s="9">
        <f>AK347</f>
        <v>44892</v>
      </c>
      <c r="AN347" s="8">
        <f>Y348-AD347</f>
        <v>0.24444444444088731</v>
      </c>
      <c r="AO347" s="8">
        <f>AN347/2</f>
        <v>0.12222222222044365</v>
      </c>
      <c r="AP347" s="8">
        <f>Y348-AO347</f>
        <v>44892.31527777778</v>
      </c>
      <c r="AQ347" s="9">
        <v>44892</v>
      </c>
      <c r="AR347" s="9">
        <f>AQ347</f>
        <v>44892</v>
      </c>
      <c r="AW347">
        <v>345</v>
      </c>
      <c r="AX347" s="9" t="s">
        <v>2029</v>
      </c>
      <c r="AY347" s="8">
        <v>4.1319444444444443E-2</v>
      </c>
      <c r="AZ347" s="8">
        <f>AY347+1/1440</f>
        <v>4.2013888888888885E-2</v>
      </c>
      <c r="BA347" t="s">
        <v>1974</v>
      </c>
      <c r="BB347" s="9" t="s">
        <v>2029</v>
      </c>
      <c r="BC347" s="8">
        <v>0.30208333333333331</v>
      </c>
    </row>
    <row r="348" spans="1:55" x14ac:dyDescent="0.35">
      <c r="A348">
        <v>1212</v>
      </c>
      <c r="B348">
        <v>4.33</v>
      </c>
      <c r="Y348" s="7">
        <v>44892.4375</v>
      </c>
      <c r="Z348" s="8">
        <v>0.4375</v>
      </c>
      <c r="AA348" s="2">
        <v>1</v>
      </c>
      <c r="AD348" s="7">
        <v>44892.703472222223</v>
      </c>
      <c r="AE348" s="8">
        <v>0.70347222222222217</v>
      </c>
      <c r="AF348" s="2">
        <v>4.88</v>
      </c>
      <c r="AH348" s="8">
        <f>AD348-Y348</f>
        <v>0.26597222222335404</v>
      </c>
      <c r="AI348" s="8">
        <f>AH348/2</f>
        <v>0.13298611111167702</v>
      </c>
      <c r="AJ348" s="8">
        <f>AD348-AI348</f>
        <v>44892.570486111115</v>
      </c>
      <c r="AK348" s="9">
        <v>44892</v>
      </c>
      <c r="AL348" s="9">
        <f>AK348</f>
        <v>44892</v>
      </c>
      <c r="AN348" s="8">
        <f>Y349-AD348</f>
        <v>0.25555555555183673</v>
      </c>
      <c r="AO348" s="8">
        <f>AN348/2</f>
        <v>0.12777777777591837</v>
      </c>
      <c r="AP348" s="8">
        <f>Y349-AO348</f>
        <v>44892.831250000003</v>
      </c>
      <c r="AQ348" s="9">
        <v>44892</v>
      </c>
      <c r="AR348" s="9">
        <f>AQ348</f>
        <v>44892</v>
      </c>
      <c r="AW348">
        <v>346</v>
      </c>
      <c r="AX348" s="9" t="s">
        <v>2029</v>
      </c>
      <c r="AY348" s="8">
        <v>0.30208333333333331</v>
      </c>
      <c r="AZ348" s="8">
        <f>AY348+1/1440</f>
        <v>0.30277777777777776</v>
      </c>
      <c r="BA348" t="s">
        <v>2214</v>
      </c>
      <c r="BB348" s="9" t="s">
        <v>2029</v>
      </c>
      <c r="BC348" s="8">
        <v>0.5625</v>
      </c>
    </row>
    <row r="349" spans="1:55" x14ac:dyDescent="0.35">
      <c r="A349">
        <v>1811</v>
      </c>
      <c r="B349">
        <v>1.21</v>
      </c>
      <c r="Y349" s="7">
        <v>44892.959027777775</v>
      </c>
      <c r="Z349" s="8">
        <v>0.9590277777777777</v>
      </c>
      <c r="AA349" s="2">
        <v>0.8</v>
      </c>
      <c r="AD349" s="7">
        <v>44893.232638888891</v>
      </c>
      <c r="AE349" s="8">
        <v>0.23263888888888887</v>
      </c>
      <c r="AF349" s="2">
        <v>4.7300000000000004</v>
      </c>
      <c r="AH349" s="8">
        <f>AD349-Y349</f>
        <v>0.273611111115315</v>
      </c>
      <c r="AI349" s="8">
        <f>AH349/2</f>
        <v>0.1368055555576575</v>
      </c>
      <c r="AJ349" s="8">
        <f>AD349-AI349</f>
        <v>44893.095833333333</v>
      </c>
      <c r="AK349" s="9">
        <v>44893</v>
      </c>
      <c r="AL349" s="9">
        <f>AK349</f>
        <v>44893</v>
      </c>
      <c r="AN349" s="8">
        <f>Y350-AD349</f>
        <v>0.24027777777519077</v>
      </c>
      <c r="AO349" s="8">
        <f>AN349/2</f>
        <v>0.12013888888759539</v>
      </c>
      <c r="AP349" s="8">
        <f>Y350-AO349</f>
        <v>44893.352777777778</v>
      </c>
      <c r="AQ349" s="9">
        <v>44893</v>
      </c>
      <c r="AR349" s="9">
        <f>AQ349</f>
        <v>44893</v>
      </c>
      <c r="AW349">
        <v>347</v>
      </c>
      <c r="AX349" s="9" t="s">
        <v>2029</v>
      </c>
      <c r="AY349" s="8">
        <v>0.5625</v>
      </c>
      <c r="AZ349" s="8">
        <f>AY349+1/1440</f>
        <v>0.56319444444444444</v>
      </c>
      <c r="BA349" t="s">
        <v>1974</v>
      </c>
      <c r="BB349" s="9" t="s">
        <v>2029</v>
      </c>
      <c r="BC349" s="8">
        <v>0.81319444444444444</v>
      </c>
    </row>
    <row r="350" spans="1:55" x14ac:dyDescent="0.35">
      <c r="A350">
        <v>10</v>
      </c>
      <c r="Y350" s="7">
        <v>44893.472916666666</v>
      </c>
      <c r="Z350" s="8">
        <v>0.47291666666666665</v>
      </c>
      <c r="AA350" s="2">
        <v>1.23</v>
      </c>
      <c r="AD350" s="7">
        <v>44893.738888888889</v>
      </c>
      <c r="AE350" s="8">
        <v>0.73888888888888893</v>
      </c>
      <c r="AF350" s="2">
        <v>4.71</v>
      </c>
      <c r="AH350" s="8">
        <f>AD350-Y350</f>
        <v>0.26597222222335404</v>
      </c>
      <c r="AI350" s="8">
        <f>AH350/2</f>
        <v>0.13298611111167702</v>
      </c>
      <c r="AJ350" s="8">
        <f>AD350-AI350</f>
        <v>44893.605902777781</v>
      </c>
      <c r="AK350" s="9">
        <v>44893</v>
      </c>
      <c r="AL350" s="9">
        <f>AK350</f>
        <v>44893</v>
      </c>
      <c r="AN350" s="8">
        <f>Y351-AD350</f>
        <v>0.25972222222480923</v>
      </c>
      <c r="AO350" s="8">
        <f>AN350/2</f>
        <v>0.12986111111240461</v>
      </c>
      <c r="AP350" s="8">
        <f>Y351-AO350</f>
        <v>44893.868750000001</v>
      </c>
      <c r="AQ350" s="9">
        <v>44893</v>
      </c>
      <c r="AR350" s="9">
        <f>AQ350</f>
        <v>44893</v>
      </c>
      <c r="AW350">
        <v>348</v>
      </c>
      <c r="AX350" s="9" t="s">
        <v>2029</v>
      </c>
      <c r="AY350" s="8">
        <v>0.81319444444444444</v>
      </c>
      <c r="AZ350" s="8">
        <f>AY350+1/1440</f>
        <v>0.81388888888888888</v>
      </c>
      <c r="BA350" t="s">
        <v>2214</v>
      </c>
      <c r="BB350" s="9" t="s">
        <v>2030</v>
      </c>
      <c r="BC350" s="8">
        <v>6.4236111111111105E-2</v>
      </c>
    </row>
    <row r="351" spans="1:55" x14ac:dyDescent="0.35">
      <c r="A351" t="s">
        <v>101</v>
      </c>
      <c r="B351">
        <v>4.41</v>
      </c>
      <c r="Y351" s="7">
        <v>44893.998611111114</v>
      </c>
      <c r="Z351" s="8">
        <v>0.99861111111111101</v>
      </c>
      <c r="AA351" s="2">
        <v>0.92</v>
      </c>
      <c r="AD351" s="7">
        <v>44894.276388888888</v>
      </c>
      <c r="AE351" s="8">
        <v>0.27638888888888885</v>
      </c>
      <c r="AF351" s="2">
        <v>4.4800000000000004</v>
      </c>
      <c r="AH351" s="8">
        <f>AD351-Y351</f>
        <v>0.27777777777373558</v>
      </c>
      <c r="AI351" s="8">
        <f>AH351/2</f>
        <v>0.13888888888686779</v>
      </c>
      <c r="AJ351" s="8">
        <f>AD351-AI351</f>
        <v>44894.137499999997</v>
      </c>
      <c r="AK351" s="9">
        <v>44894</v>
      </c>
      <c r="AL351" s="9">
        <f>AK351</f>
        <v>44894</v>
      </c>
      <c r="AN351" s="8">
        <f>Y352-AD351</f>
        <v>0.23680555555620231</v>
      </c>
      <c r="AO351" s="8">
        <f>AN351/2</f>
        <v>0.11840277777810115</v>
      </c>
      <c r="AP351" s="8">
        <f>Y352-AO351</f>
        <v>44894.394791666666</v>
      </c>
      <c r="AQ351" s="9">
        <v>44894</v>
      </c>
      <c r="AR351" s="9">
        <f>AQ351</f>
        <v>44894</v>
      </c>
      <c r="AW351">
        <v>349</v>
      </c>
      <c r="AX351" s="9" t="s">
        <v>2030</v>
      </c>
      <c r="AY351" s="8">
        <v>6.4236111111111105E-2</v>
      </c>
      <c r="AZ351" s="8">
        <f>AY351+1/1440</f>
        <v>6.4930555555555547E-2</v>
      </c>
      <c r="BA351" t="s">
        <v>1974</v>
      </c>
      <c r="BB351" s="9" t="s">
        <v>2030</v>
      </c>
      <c r="BC351" s="8">
        <v>0.32500000000000001</v>
      </c>
    </row>
    <row r="352" spans="1:55" x14ac:dyDescent="0.35">
      <c r="A352">
        <v>644</v>
      </c>
      <c r="B352">
        <v>1</v>
      </c>
      <c r="Y352" s="7">
        <v>44894.513194444444</v>
      </c>
      <c r="Z352" s="8">
        <v>0.5131944444444444</v>
      </c>
      <c r="AA352" s="2">
        <v>1.47</v>
      </c>
      <c r="AD352" s="7">
        <v>44894.780555555553</v>
      </c>
      <c r="AE352" s="8">
        <v>0.78055555555555556</v>
      </c>
      <c r="AF352" s="2">
        <v>4.51</v>
      </c>
      <c r="AH352" s="8">
        <f>AD352-Y352</f>
        <v>0.26736111110949423</v>
      </c>
      <c r="AI352" s="8">
        <f>AH352/2</f>
        <v>0.13368055555474712</v>
      </c>
      <c r="AJ352" s="8">
        <f>AD352-AI352</f>
        <v>44894.646874999999</v>
      </c>
      <c r="AK352" s="9">
        <v>44894</v>
      </c>
      <c r="AL352" s="9">
        <f>AK352</f>
        <v>44894</v>
      </c>
      <c r="AN352" s="8">
        <f>Y353-AD352</f>
        <v>0.26319444444379769</v>
      </c>
      <c r="AO352" s="8">
        <f>AN352/2</f>
        <v>0.13159722222189885</v>
      </c>
      <c r="AP352" s="8">
        <f>Y353-AO352</f>
        <v>44894.912152777775</v>
      </c>
      <c r="AQ352" s="9">
        <v>44895</v>
      </c>
      <c r="AR352" s="9">
        <f>AQ352-1</f>
        <v>44894</v>
      </c>
      <c r="AW352">
        <v>350</v>
      </c>
      <c r="AX352" s="9" t="s">
        <v>2030</v>
      </c>
      <c r="AY352" s="8">
        <v>0.32500000000000001</v>
      </c>
      <c r="AZ352" s="8">
        <f>AY352+1/1440</f>
        <v>0.32569444444444445</v>
      </c>
      <c r="BA352" t="s">
        <v>2214</v>
      </c>
      <c r="BB352" s="9" t="s">
        <v>2030</v>
      </c>
      <c r="BC352" s="8">
        <v>0.5864583333333333</v>
      </c>
    </row>
    <row r="353" spans="1:55" x14ac:dyDescent="0.35">
      <c r="A353">
        <v>1318</v>
      </c>
      <c r="B353">
        <v>4.5999999999999996</v>
      </c>
      <c r="Y353" s="7">
        <v>44895.043749999997</v>
      </c>
      <c r="Z353" s="8">
        <v>4.3750000000000004E-2</v>
      </c>
      <c r="AA353" s="2">
        <v>1.05</v>
      </c>
      <c r="AD353" s="7">
        <v>44895.325694444444</v>
      </c>
      <c r="AE353" s="8">
        <v>0.32569444444444445</v>
      </c>
      <c r="AF353" s="2">
        <v>4.26</v>
      </c>
      <c r="AH353" s="8">
        <f>AD353-Y353</f>
        <v>0.28194444444670808</v>
      </c>
      <c r="AI353" s="8">
        <f>AH353/2</f>
        <v>0.14097222222335404</v>
      </c>
      <c r="AJ353" s="8">
        <f>AD353-AI353</f>
        <v>44895.18472222222</v>
      </c>
      <c r="AK353" s="9">
        <v>44895</v>
      </c>
      <c r="AL353" s="9">
        <f>AK353</f>
        <v>44895</v>
      </c>
      <c r="AN353" s="8">
        <f>Y354-AD353</f>
        <v>0.23333333333721384</v>
      </c>
      <c r="AO353" s="8">
        <f>AN353/2</f>
        <v>0.11666666666860692</v>
      </c>
      <c r="AP353" s="8">
        <f>Y354-AO353</f>
        <v>44895.442361111112</v>
      </c>
      <c r="AQ353" s="9">
        <v>44895</v>
      </c>
      <c r="AR353" s="9">
        <f>AQ353</f>
        <v>44895</v>
      </c>
      <c r="AW353">
        <v>351</v>
      </c>
      <c r="AX353" s="9" t="s">
        <v>2030</v>
      </c>
      <c r="AY353" s="8">
        <v>0.5864583333333333</v>
      </c>
      <c r="AZ353" s="8">
        <f>AY353+1/1440</f>
        <v>0.58715277777777775</v>
      </c>
      <c r="BA353" t="s">
        <v>1974</v>
      </c>
      <c r="BB353" s="9" t="s">
        <v>2030</v>
      </c>
      <c r="BC353" s="8">
        <v>0.83750000000000002</v>
      </c>
    </row>
    <row r="354" spans="1:55" x14ac:dyDescent="0.35">
      <c r="A354">
        <v>1911</v>
      </c>
      <c r="B354">
        <v>1.05</v>
      </c>
      <c r="Y354" s="7">
        <v>44895.559027777781</v>
      </c>
      <c r="Z354" s="8">
        <v>0.55902777777777779</v>
      </c>
      <c r="AA354" s="2">
        <v>1.66</v>
      </c>
      <c r="AD354" s="7">
        <v>44895.82916666667</v>
      </c>
      <c r="AE354" s="8">
        <v>0.82916666666666661</v>
      </c>
      <c r="AF354" s="2">
        <v>4.3600000000000003</v>
      </c>
      <c r="AH354" s="8">
        <f>AD354-Y354</f>
        <v>0.27013888888905058</v>
      </c>
      <c r="AI354" s="8">
        <f>AH354/2</f>
        <v>0.13506944444452529</v>
      </c>
      <c r="AJ354" s="8">
        <f>AD354-AI354</f>
        <v>44895.694097222222</v>
      </c>
      <c r="AK354" s="9">
        <v>44895</v>
      </c>
      <c r="AL354" s="9">
        <f>AK354</f>
        <v>44895</v>
      </c>
      <c r="AN354" s="8">
        <f>Y355-AD354</f>
        <v>0.26597222221607808</v>
      </c>
      <c r="AO354" s="8">
        <f>AN354/2</f>
        <v>0.13298611110803904</v>
      </c>
      <c r="AP354" s="8">
        <f>Y355-AO354</f>
        <v>44895.962152777778</v>
      </c>
      <c r="AQ354" s="9">
        <v>44896</v>
      </c>
      <c r="AR354" s="9">
        <f>AQ354-1</f>
        <v>44895</v>
      </c>
      <c r="AW354">
        <v>352</v>
      </c>
      <c r="AX354" s="9" t="s">
        <v>2030</v>
      </c>
      <c r="AY354" s="8">
        <v>0.83750000000000002</v>
      </c>
      <c r="AZ354" s="8">
        <f>AY354+1/1440</f>
        <v>0.83819444444444446</v>
      </c>
      <c r="BA354" t="s">
        <v>2214</v>
      </c>
      <c r="BB354" s="9">
        <v>44570</v>
      </c>
      <c r="BC354" s="8">
        <v>8.8888888888888892E-2</v>
      </c>
    </row>
    <row r="355" spans="1:55" x14ac:dyDescent="0.35">
      <c r="A355">
        <v>11</v>
      </c>
      <c r="Y355" s="7">
        <v>44896.095138888886</v>
      </c>
      <c r="Z355" s="8">
        <v>9.5138888888888884E-2</v>
      </c>
      <c r="AA355" s="2">
        <v>1.1299999999999999</v>
      </c>
      <c r="AD355" s="7">
        <v>44896.377083333333</v>
      </c>
      <c r="AE355" s="8">
        <v>0.37708333333333338</v>
      </c>
      <c r="AF355" s="2">
        <v>4.1399999999999997</v>
      </c>
      <c r="AH355" s="8">
        <f>AD355-Y355</f>
        <v>0.28194444444670808</v>
      </c>
      <c r="AI355" s="8">
        <f>AH355/2</f>
        <v>0.14097222222335404</v>
      </c>
      <c r="AJ355" s="8">
        <f>AD355-AI355</f>
        <v>44896.236111111109</v>
      </c>
      <c r="AK355" s="9">
        <v>44896</v>
      </c>
      <c r="AL355" s="9">
        <f>AK355</f>
        <v>44896</v>
      </c>
      <c r="AN355" s="8">
        <f>Y356-AD355</f>
        <v>0.23541666667006211</v>
      </c>
      <c r="AO355" s="8">
        <f>AN355/2</f>
        <v>0.11770833333503106</v>
      </c>
      <c r="AP355" s="8">
        <f>Y356-AO355</f>
        <v>44896.494791666672</v>
      </c>
      <c r="AQ355" s="9">
        <v>44896</v>
      </c>
      <c r="AR355" s="9">
        <f>AQ355</f>
        <v>44896</v>
      </c>
      <c r="AW355">
        <v>353</v>
      </c>
      <c r="AX355" s="9">
        <v>44570</v>
      </c>
      <c r="AY355" s="8">
        <v>8.8888888888888892E-2</v>
      </c>
      <c r="AZ355" s="8">
        <f>AY355+1/1440</f>
        <v>8.9583333333333334E-2</v>
      </c>
      <c r="BA355" t="s">
        <v>1974</v>
      </c>
      <c r="BB355" s="9">
        <v>44570</v>
      </c>
      <c r="BC355" s="8">
        <v>0.3503472222222222</v>
      </c>
    </row>
    <row r="356" spans="1:55" x14ac:dyDescent="0.35">
      <c r="A356" t="s">
        <v>102</v>
      </c>
      <c r="B356">
        <v>4.6900000000000004</v>
      </c>
      <c r="Y356" s="7">
        <v>44896.612500000003</v>
      </c>
      <c r="Z356" s="8">
        <v>0.61249999999999993</v>
      </c>
      <c r="AA356" s="2">
        <v>1.73</v>
      </c>
      <c r="AD356" s="7">
        <v>44896.881249999999</v>
      </c>
      <c r="AE356" s="8">
        <v>0.88124999999999998</v>
      </c>
      <c r="AF356" s="2">
        <v>4.3</v>
      </c>
      <c r="AH356" s="8">
        <f>AD356-Y356</f>
        <v>0.26874999999563443</v>
      </c>
      <c r="AI356" s="8">
        <f>AH356/2</f>
        <v>0.13437499999781721</v>
      </c>
      <c r="AJ356" s="8">
        <f>AD356-AI356</f>
        <v>44896.746874999997</v>
      </c>
      <c r="AK356" s="9">
        <v>44896</v>
      </c>
      <c r="AL356" s="9">
        <f>AK356</f>
        <v>44896</v>
      </c>
      <c r="AN356" s="8">
        <f>Y357-AD356</f>
        <v>0.26597222222335404</v>
      </c>
      <c r="AO356" s="8">
        <f>AN356/2</f>
        <v>0.13298611111167702</v>
      </c>
      <c r="AP356" s="8">
        <f>Y357-AO356</f>
        <v>44897.014236111107</v>
      </c>
      <c r="AQ356" s="9">
        <v>44897</v>
      </c>
      <c r="AR356" s="9">
        <f>AQ356</f>
        <v>44897</v>
      </c>
      <c r="AW356">
        <v>354</v>
      </c>
      <c r="AX356" s="9">
        <v>44570</v>
      </c>
      <c r="AY356" s="8">
        <v>0.3503472222222222</v>
      </c>
      <c r="AZ356" s="8">
        <f>AY356+1/1440</f>
        <v>0.35104166666666664</v>
      </c>
      <c r="BA356" t="s">
        <v>2214</v>
      </c>
      <c r="BB356" s="9">
        <v>44570</v>
      </c>
      <c r="BC356" s="8">
        <v>0.6118055555555556</v>
      </c>
    </row>
    <row r="357" spans="1:55" x14ac:dyDescent="0.35">
      <c r="A357">
        <v>742</v>
      </c>
      <c r="B357">
        <v>0.68</v>
      </c>
      <c r="Y357" s="7">
        <v>44897.147222222222</v>
      </c>
      <c r="Z357" s="8">
        <v>0.14722222222222223</v>
      </c>
      <c r="AA357" s="2">
        <v>1.1399999999999999</v>
      </c>
      <c r="AD357" s="7">
        <v>44897.427777777775</v>
      </c>
      <c r="AE357" s="8">
        <v>0.42777777777777781</v>
      </c>
      <c r="AF357" s="2">
        <v>4.1500000000000004</v>
      </c>
      <c r="AH357" s="8">
        <f>AD357-Y357</f>
        <v>0.28055555555329192</v>
      </c>
      <c r="AI357" s="8">
        <f>AH357/2</f>
        <v>0.14027777777664596</v>
      </c>
      <c r="AJ357" s="8">
        <f>AD357-AI357</f>
        <v>44897.287499999999</v>
      </c>
      <c r="AK357" s="9">
        <v>44897</v>
      </c>
      <c r="AL357" s="9">
        <f>AK357</f>
        <v>44897</v>
      </c>
      <c r="AN357" s="8">
        <f>Y358-AD357</f>
        <v>0.23541666667006211</v>
      </c>
      <c r="AO357" s="8">
        <f>AN357/2</f>
        <v>0.11770833333503106</v>
      </c>
      <c r="AP357" s="8">
        <f>Y358-AO357</f>
        <v>44897.545486111107</v>
      </c>
      <c r="AQ357" s="9">
        <v>44897</v>
      </c>
      <c r="AR357" s="9">
        <f>AQ357</f>
        <v>44897</v>
      </c>
      <c r="AW357">
        <v>355</v>
      </c>
      <c r="AX357" s="9">
        <v>44570</v>
      </c>
      <c r="AY357" s="8">
        <v>0.6118055555555556</v>
      </c>
      <c r="AZ357" s="8">
        <f>AY357+1/1440</f>
        <v>0.61250000000000004</v>
      </c>
      <c r="BA357" t="s">
        <v>1974</v>
      </c>
      <c r="BB357" s="9">
        <v>44570</v>
      </c>
      <c r="BC357" s="8">
        <v>0.86249999999999993</v>
      </c>
    </row>
    <row r="358" spans="1:55" x14ac:dyDescent="0.35">
      <c r="A358">
        <v>1412</v>
      </c>
      <c r="B358">
        <v>4.84</v>
      </c>
      <c r="Y358" s="7">
        <v>44897.663194444445</v>
      </c>
      <c r="Z358" s="8">
        <v>0.66319444444444442</v>
      </c>
      <c r="AA358" s="2">
        <v>1.69</v>
      </c>
      <c r="AD358" s="7">
        <v>44897.931250000001</v>
      </c>
      <c r="AE358" s="8">
        <v>0.93125000000000002</v>
      </c>
      <c r="AF358" s="2">
        <v>4.34</v>
      </c>
      <c r="AH358" s="8">
        <f>AD358-Y358</f>
        <v>0.26805555555620231</v>
      </c>
      <c r="AI358" s="8">
        <f>AH358/2</f>
        <v>0.13402777777810115</v>
      </c>
      <c r="AJ358" s="8">
        <f>AD358-AI358</f>
        <v>44897.797222222223</v>
      </c>
      <c r="AK358" s="9">
        <v>44897</v>
      </c>
      <c r="AL358" s="9">
        <f>AK358</f>
        <v>44897</v>
      </c>
      <c r="AN358" s="8">
        <f>Y359-AD358</f>
        <v>0.26249999999708962</v>
      </c>
      <c r="AO358" s="8">
        <f>AN358/2</f>
        <v>0.13124999999854481</v>
      </c>
      <c r="AP358" s="8">
        <f>Y359-AO358</f>
        <v>44898.0625</v>
      </c>
      <c r="AQ358" s="9">
        <v>44898</v>
      </c>
      <c r="AR358" s="9">
        <f>AQ358</f>
        <v>44898</v>
      </c>
      <c r="AW358">
        <v>356</v>
      </c>
      <c r="AX358" s="9">
        <v>44570</v>
      </c>
      <c r="AY358" s="8">
        <v>0.86249999999999993</v>
      </c>
      <c r="AZ358" s="8">
        <f>AY358+1/1440</f>
        <v>0.86319444444444438</v>
      </c>
      <c r="BA358" t="s">
        <v>2214</v>
      </c>
      <c r="BB358" s="9">
        <v>44601</v>
      </c>
      <c r="BC358" s="8">
        <v>0.11527777777777777</v>
      </c>
    </row>
    <row r="359" spans="1:55" x14ac:dyDescent="0.35">
      <c r="A359">
        <v>2004</v>
      </c>
      <c r="B359">
        <v>0.89</v>
      </c>
      <c r="Y359" s="7">
        <v>44898.193749999999</v>
      </c>
      <c r="Z359" s="8">
        <v>0.19375000000000001</v>
      </c>
      <c r="AA359" s="2">
        <v>1.0900000000000001</v>
      </c>
      <c r="AD359" s="7">
        <v>44898.47152777778</v>
      </c>
      <c r="AE359" s="8">
        <v>0.47152777777777777</v>
      </c>
      <c r="AF359" s="2">
        <v>4.24</v>
      </c>
      <c r="AH359" s="8">
        <f>AD359-Y359</f>
        <v>0.27777777778101154</v>
      </c>
      <c r="AI359" s="8">
        <f>AH359/2</f>
        <v>0.13888888889050577</v>
      </c>
      <c r="AJ359" s="8">
        <f>AD359-AI359</f>
        <v>44898.332638888889</v>
      </c>
      <c r="AK359" s="9">
        <v>44898</v>
      </c>
      <c r="AL359" s="9">
        <f>AK359</f>
        <v>44898</v>
      </c>
      <c r="AN359" s="8">
        <f>Y360-AD359</f>
        <v>0.23541666666278616</v>
      </c>
      <c r="AO359" s="8">
        <f>AN359/2</f>
        <v>0.11770833333139308</v>
      </c>
      <c r="AP359" s="8">
        <f>Y360-AO359</f>
        <v>44898.589236111111</v>
      </c>
      <c r="AQ359" s="9">
        <v>44898</v>
      </c>
      <c r="AR359" s="9">
        <f>AQ359</f>
        <v>44898</v>
      </c>
      <c r="AW359">
        <v>357</v>
      </c>
      <c r="AX359" s="9">
        <v>44601</v>
      </c>
      <c r="AY359" s="8">
        <v>0.11527777777777777</v>
      </c>
      <c r="AZ359" s="8">
        <f>AY359+1/1440</f>
        <v>0.11597222222222221</v>
      </c>
      <c r="BA359" t="s">
        <v>1974</v>
      </c>
      <c r="BB359" s="9">
        <v>44601</v>
      </c>
      <c r="BC359" s="8">
        <v>0.37777777777777777</v>
      </c>
    </row>
    <row r="360" spans="1:55" x14ac:dyDescent="0.35">
      <c r="A360">
        <v>12</v>
      </c>
      <c r="Y360" s="7">
        <v>44898.706944444442</v>
      </c>
      <c r="Z360" s="8">
        <v>0.70694444444444438</v>
      </c>
      <c r="AA360" s="2">
        <v>1.56</v>
      </c>
      <c r="AD360" s="7">
        <v>44898.974305555559</v>
      </c>
      <c r="AE360" s="8">
        <v>0.97430555555555554</v>
      </c>
      <c r="AF360" s="2">
        <v>4.4400000000000004</v>
      </c>
      <c r="AH360" s="8">
        <f>AD360-Y360</f>
        <v>0.26736111111677019</v>
      </c>
      <c r="AI360" s="8">
        <f>AH360/2</f>
        <v>0.13368055555838509</v>
      </c>
      <c r="AJ360" s="8">
        <f>AD360-AI360</f>
        <v>44898.840624999997</v>
      </c>
      <c r="AK360" s="9">
        <v>44898</v>
      </c>
      <c r="AL360" s="9">
        <f>AK360</f>
        <v>44898</v>
      </c>
      <c r="AN360" s="8">
        <f>Y361-AD360</f>
        <v>0.2590277777708252</v>
      </c>
      <c r="AO360" s="8">
        <f>AN360/2</f>
        <v>0.1295138888854126</v>
      </c>
      <c r="AP360" s="8">
        <f>Y361-AO360</f>
        <v>44899.103819444441</v>
      </c>
      <c r="AQ360" s="9">
        <v>44899</v>
      </c>
      <c r="AR360" s="9">
        <f>AQ360</f>
        <v>44899</v>
      </c>
      <c r="AW360">
        <v>358</v>
      </c>
      <c r="AX360" s="9">
        <v>44601</v>
      </c>
      <c r="AY360" s="8">
        <v>0.37777777777777777</v>
      </c>
      <c r="AZ360" s="8">
        <f>AY360+1/1440</f>
        <v>0.37847222222222221</v>
      </c>
      <c r="BA360" t="s">
        <v>2214</v>
      </c>
      <c r="BB360" s="9">
        <v>44601</v>
      </c>
      <c r="BC360" s="8">
        <v>0.64027777777777783</v>
      </c>
    </row>
    <row r="361" spans="1:55" x14ac:dyDescent="0.35">
      <c r="A361" t="s">
        <v>103</v>
      </c>
      <c r="B361">
        <v>4.96</v>
      </c>
      <c r="Y361" s="7">
        <v>44899.23333333333</v>
      </c>
      <c r="Z361" s="8">
        <v>0.23333333333333331</v>
      </c>
      <c r="AA361" s="2">
        <v>1.04</v>
      </c>
      <c r="AD361" s="7">
        <v>44899.507638888892</v>
      </c>
      <c r="AE361" s="8">
        <v>0.50763888888888886</v>
      </c>
      <c r="AF361" s="2">
        <v>4.37</v>
      </c>
      <c r="AH361" s="8">
        <f>AD361-Y361</f>
        <v>0.27430555556202307</v>
      </c>
      <c r="AI361" s="8">
        <f>AH361/2</f>
        <v>0.13715277778101154</v>
      </c>
      <c r="AJ361" s="8">
        <f>AD361-AI361</f>
        <v>44899.370486111111</v>
      </c>
      <c r="AK361" s="9">
        <v>44899</v>
      </c>
      <c r="AL361" s="9">
        <f>AK361</f>
        <v>44899</v>
      </c>
      <c r="AN361" s="8">
        <f>Y362-AD361</f>
        <v>0.23680555554892635</v>
      </c>
      <c r="AO361" s="8">
        <f>AN361/2</f>
        <v>0.11840277777446317</v>
      </c>
      <c r="AP361" s="8">
        <f>Y362-AO361</f>
        <v>44899.626041666663</v>
      </c>
      <c r="AQ361" s="9">
        <v>44899</v>
      </c>
      <c r="AR361" s="9">
        <f>AQ361</f>
        <v>44899</v>
      </c>
      <c r="AW361">
        <v>359</v>
      </c>
      <c r="AX361" s="9">
        <v>44601</v>
      </c>
      <c r="AY361" s="8">
        <v>0.64027777777777783</v>
      </c>
      <c r="AZ361" s="8">
        <f>AY361+1/1440</f>
        <v>0.64097222222222228</v>
      </c>
      <c r="BA361" t="s">
        <v>1974</v>
      </c>
      <c r="BB361" s="9">
        <v>44601</v>
      </c>
      <c r="BC361" s="8">
        <v>0.89270833333333333</v>
      </c>
    </row>
    <row r="362" spans="1:55" x14ac:dyDescent="0.35">
      <c r="A362">
        <v>834</v>
      </c>
      <c r="B362">
        <v>0.42</v>
      </c>
      <c r="Y362" s="7">
        <v>44899.744444444441</v>
      </c>
      <c r="Z362" s="8">
        <v>0.74444444444444446</v>
      </c>
      <c r="AA362" s="2">
        <v>1.41</v>
      </c>
      <c r="AD362" s="7">
        <v>44900.011111111111</v>
      </c>
      <c r="AE362" s="8">
        <v>1.1111111111111112E-2</v>
      </c>
      <c r="AF362" s="2">
        <v>4.55</v>
      </c>
      <c r="AH362" s="8">
        <f>AD362-Y362</f>
        <v>0.26666666667006211</v>
      </c>
      <c r="AI362" s="8">
        <f>AH362/2</f>
        <v>0.13333333333503106</v>
      </c>
      <c r="AJ362" s="8">
        <f>AD362-AI362</f>
        <v>44899.877777777772</v>
      </c>
      <c r="AK362" s="9">
        <v>44900</v>
      </c>
      <c r="AL362" s="9">
        <f>AK362-1</f>
        <v>44899</v>
      </c>
      <c r="AN362" s="8">
        <f>Y363-AD362</f>
        <v>0.25555555555911269</v>
      </c>
      <c r="AO362" s="8">
        <f>AN362/2</f>
        <v>0.12777777777955635</v>
      </c>
      <c r="AP362" s="8">
        <f>Y363-AO362</f>
        <v>44900.138888888891</v>
      </c>
      <c r="AQ362" s="9">
        <v>44900</v>
      </c>
      <c r="AR362" s="9">
        <f>AQ362</f>
        <v>44900</v>
      </c>
      <c r="AW362">
        <v>360</v>
      </c>
      <c r="AX362" s="9">
        <v>44601</v>
      </c>
      <c r="AY362" s="8">
        <v>0.89270833333333333</v>
      </c>
      <c r="AZ362" s="8">
        <f>AY362+1/1440</f>
        <v>0.89340277777777777</v>
      </c>
      <c r="BA362" t="s">
        <v>2214</v>
      </c>
      <c r="BB362" s="9">
        <v>44629</v>
      </c>
      <c r="BC362" s="8">
        <v>0.14756944444444445</v>
      </c>
    </row>
    <row r="363" spans="1:55" x14ac:dyDescent="0.35">
      <c r="A363">
        <v>1502</v>
      </c>
      <c r="B363">
        <v>5</v>
      </c>
      <c r="Y363" s="7">
        <v>44900.26666666667</v>
      </c>
      <c r="Z363" s="8">
        <v>0.26666666666666666</v>
      </c>
      <c r="AA363" s="2">
        <v>1.01</v>
      </c>
      <c r="AD363" s="7">
        <v>44900.539583333331</v>
      </c>
      <c r="AE363" s="8">
        <v>0.5395833333333333</v>
      </c>
      <c r="AF363" s="2">
        <v>4.5</v>
      </c>
      <c r="AH363" s="8">
        <f>AD363-Y363</f>
        <v>0.27291666666133096</v>
      </c>
      <c r="AI363" s="8">
        <f>AH363/2</f>
        <v>0.13645833333066548</v>
      </c>
      <c r="AJ363" s="8">
        <f>AD363-AI363</f>
        <v>44900.403124999997</v>
      </c>
      <c r="AK363" s="9">
        <v>44900</v>
      </c>
      <c r="AL363" s="9">
        <f>AK363</f>
        <v>44900</v>
      </c>
      <c r="AN363" s="8">
        <f>Y364-AD363</f>
        <v>0.23750000000291038</v>
      </c>
      <c r="AO363" s="8">
        <f>AN363/2</f>
        <v>0.11875000000145519</v>
      </c>
      <c r="AP363" s="8">
        <f>Y364-AO363</f>
        <v>44900.658333333333</v>
      </c>
      <c r="AQ363" s="9">
        <v>44900</v>
      </c>
      <c r="AR363" s="9">
        <f>AQ363</f>
        <v>44900</v>
      </c>
      <c r="AW363">
        <v>361</v>
      </c>
      <c r="AX363" s="9">
        <v>44629</v>
      </c>
      <c r="AY363" s="8">
        <v>0.14756944444444445</v>
      </c>
      <c r="AZ363" s="8">
        <f>AY363+1/1440</f>
        <v>0.14826388888888889</v>
      </c>
      <c r="BA363" t="s">
        <v>1974</v>
      </c>
      <c r="BB363" s="9">
        <v>44629</v>
      </c>
      <c r="BC363" s="8">
        <v>0.41145833333333331</v>
      </c>
    </row>
    <row r="364" spans="1:55" x14ac:dyDescent="0.35">
      <c r="A364">
        <v>2051</v>
      </c>
      <c r="B364">
        <v>0.77</v>
      </c>
      <c r="Y364" s="7">
        <v>44900.777083333334</v>
      </c>
      <c r="Z364" s="8">
        <v>0.77708333333333324</v>
      </c>
      <c r="AA364" s="2">
        <v>1.26</v>
      </c>
      <c r="AD364" s="7">
        <v>44901.043749999997</v>
      </c>
      <c r="AE364" s="8">
        <v>4.3750000000000004E-2</v>
      </c>
      <c r="AF364" s="2">
        <v>4.63</v>
      </c>
      <c r="AH364" s="8">
        <f>AD364-Y364</f>
        <v>0.26666666666278616</v>
      </c>
      <c r="AI364" s="8">
        <f>AH364/2</f>
        <v>0.13333333333139308</v>
      </c>
      <c r="AJ364" s="8">
        <f>AD364-AI364</f>
        <v>44900.910416666666</v>
      </c>
      <c r="AK364" s="9">
        <v>44901</v>
      </c>
      <c r="AL364" s="9">
        <f>AK364-1</f>
        <v>44900</v>
      </c>
      <c r="AN364" s="8">
        <f>Y365-AD364</f>
        <v>0.25208333333284827</v>
      </c>
      <c r="AO364" s="8">
        <f>AN364/2</f>
        <v>0.12604166666642413</v>
      </c>
      <c r="AP364" s="8">
        <f>Y365-AO364</f>
        <v>44901.16979166666</v>
      </c>
      <c r="AQ364" s="9">
        <v>44901</v>
      </c>
      <c r="AR364" s="9">
        <f>AQ364</f>
        <v>44901</v>
      </c>
      <c r="AW364">
        <v>362</v>
      </c>
      <c r="AX364" s="9">
        <v>44629</v>
      </c>
      <c r="AY364" s="8">
        <v>0.41145833333333331</v>
      </c>
      <c r="AZ364" s="8">
        <f>AY364+1/1440</f>
        <v>0.41215277777777776</v>
      </c>
      <c r="BA364" t="s">
        <v>2214</v>
      </c>
      <c r="BB364" s="9">
        <v>44629</v>
      </c>
      <c r="BC364" s="8">
        <v>0.67499999999999993</v>
      </c>
    </row>
    <row r="365" spans="1:55" x14ac:dyDescent="0.35">
      <c r="A365">
        <v>13</v>
      </c>
      <c r="Y365" s="7">
        <v>44901.29583333333</v>
      </c>
      <c r="Z365" s="8">
        <v>0.29583333333333334</v>
      </c>
      <c r="AA365" s="2">
        <v>1</v>
      </c>
      <c r="AD365" s="7">
        <v>44901.566666666666</v>
      </c>
      <c r="AE365" s="8">
        <v>0.56666666666666665</v>
      </c>
      <c r="AF365" s="2">
        <v>4.6100000000000003</v>
      </c>
      <c r="AH365" s="8">
        <f>AD365-Y365</f>
        <v>0.27083333333575865</v>
      </c>
      <c r="AI365" s="8">
        <f>AH365/2</f>
        <v>0.13541666666787933</v>
      </c>
      <c r="AJ365" s="8">
        <f>AD365-AI365</f>
        <v>44901.431249999994</v>
      </c>
      <c r="AK365" s="9">
        <v>44901</v>
      </c>
      <c r="AL365" s="9">
        <f>AK365</f>
        <v>44901</v>
      </c>
      <c r="AN365" s="8">
        <f>Y366-AD365</f>
        <v>0.24027777777519077</v>
      </c>
      <c r="AO365" s="8">
        <f>AN365/2</f>
        <v>0.12013888888759539</v>
      </c>
      <c r="AP365" s="8">
        <f>Y366-AO365</f>
        <v>44901.686805555553</v>
      </c>
      <c r="AQ365" s="9">
        <v>44901</v>
      </c>
      <c r="AR365" s="9">
        <f>AQ365</f>
        <v>44901</v>
      </c>
      <c r="AW365">
        <v>363</v>
      </c>
      <c r="AX365" s="9">
        <v>44629</v>
      </c>
      <c r="AY365" s="8">
        <v>0.67499999999999993</v>
      </c>
      <c r="AZ365" s="8">
        <f>AY365+1/1440</f>
        <v>0.67569444444444438</v>
      </c>
      <c r="BA365" t="s">
        <v>1974</v>
      </c>
      <c r="BB365" s="9">
        <v>44629</v>
      </c>
      <c r="BC365" s="8">
        <v>0.93055555555555547</v>
      </c>
    </row>
    <row r="366" spans="1:55" x14ac:dyDescent="0.35">
      <c r="A366" t="s">
        <v>104</v>
      </c>
      <c r="B366">
        <v>5.15</v>
      </c>
      <c r="Y366" s="7">
        <v>44901.806944444441</v>
      </c>
      <c r="Z366" s="8">
        <v>0.80694444444444446</v>
      </c>
      <c r="AA366" s="2">
        <v>1.1299999999999999</v>
      </c>
      <c r="AD366" s="7">
        <v>44902.072916666664</v>
      </c>
      <c r="AE366" s="8">
        <v>7.2916666666666671E-2</v>
      </c>
      <c r="AF366" s="2">
        <v>4.68</v>
      </c>
      <c r="AH366" s="8">
        <f>AD366-Y366</f>
        <v>0.26597222222335404</v>
      </c>
      <c r="AI366" s="8">
        <f>AH366/2</f>
        <v>0.13298611111167702</v>
      </c>
      <c r="AJ366" s="8">
        <f>AD366-AI366</f>
        <v>44901.939930555556</v>
      </c>
      <c r="AK366" s="9">
        <v>44902</v>
      </c>
      <c r="AL366" s="9">
        <f>AK366-1</f>
        <v>44901</v>
      </c>
      <c r="AN366" s="8">
        <f>Y367-AD366</f>
        <v>0.24861111111385981</v>
      </c>
      <c r="AO366" s="8">
        <f>AN366/2</f>
        <v>0.1243055555569299</v>
      </c>
      <c r="AP366" s="8">
        <f>Y367-AO366</f>
        <v>44902.197222222225</v>
      </c>
      <c r="AQ366" s="9">
        <v>44902</v>
      </c>
      <c r="AR366" s="9">
        <f>AQ366</f>
        <v>44902</v>
      </c>
      <c r="AW366">
        <v>364</v>
      </c>
      <c r="AX366" s="9">
        <v>44629</v>
      </c>
      <c r="AY366" s="8">
        <v>0.93055555555555547</v>
      </c>
      <c r="AZ366" s="8">
        <f>AY366+1/1440</f>
        <v>0.93124999999999991</v>
      </c>
      <c r="BA366" t="s">
        <v>2214</v>
      </c>
      <c r="BB366" s="9">
        <v>44660</v>
      </c>
      <c r="BC366" s="8">
        <v>0.18888888888888888</v>
      </c>
    </row>
    <row r="367" spans="1:55" x14ac:dyDescent="0.35">
      <c r="A367">
        <v>924</v>
      </c>
      <c r="B367">
        <v>0.26</v>
      </c>
      <c r="Y367" s="7">
        <v>44902.321527777778</v>
      </c>
      <c r="Z367" s="8">
        <v>0.3215277777777778</v>
      </c>
      <c r="AA367" s="2">
        <v>1.01</v>
      </c>
      <c r="AD367" s="7">
        <v>44902.591666666667</v>
      </c>
      <c r="AE367" s="8">
        <v>0.59166666666666667</v>
      </c>
      <c r="AF367" s="2">
        <v>4.6900000000000004</v>
      </c>
      <c r="AH367" s="8">
        <f>AD367-Y367</f>
        <v>0.27013888888905058</v>
      </c>
      <c r="AI367" s="8">
        <f>AH367/2</f>
        <v>0.13506944444452529</v>
      </c>
      <c r="AJ367" s="8">
        <f>AD367-AI367</f>
        <v>44902.456597222219</v>
      </c>
      <c r="AK367" s="9">
        <v>44902</v>
      </c>
      <c r="AL367" s="9">
        <f>AK367</f>
        <v>44902</v>
      </c>
      <c r="AN367" s="8">
        <f>Y368-AD367</f>
        <v>0.24375000000145519</v>
      </c>
      <c r="AO367" s="8">
        <f>AN367/2</f>
        <v>0.1218750000007276</v>
      </c>
      <c r="AP367" s="8">
        <f>Y368-AO367</f>
        <v>44902.713541666672</v>
      </c>
      <c r="AQ367" s="9">
        <v>44902</v>
      </c>
      <c r="AR367" s="9">
        <f>AQ367</f>
        <v>44902</v>
      </c>
      <c r="AW367">
        <v>365</v>
      </c>
      <c r="AX367" s="9">
        <v>44660</v>
      </c>
      <c r="AY367" s="8">
        <v>0.18888888888888888</v>
      </c>
      <c r="AZ367" s="8">
        <f>AY367+1/1440</f>
        <v>0.18958333333333333</v>
      </c>
      <c r="BA367" t="s">
        <v>1974</v>
      </c>
      <c r="BB367" s="9">
        <v>44660</v>
      </c>
      <c r="BC367" s="8">
        <v>0.45520833333333338</v>
      </c>
    </row>
    <row r="368" spans="1:55" x14ac:dyDescent="0.35">
      <c r="A368">
        <v>1549</v>
      </c>
      <c r="B368">
        <v>5.05</v>
      </c>
      <c r="Y368" s="7">
        <v>44902.835416666669</v>
      </c>
      <c r="Z368" s="8">
        <v>0.8354166666666667</v>
      </c>
      <c r="AA368" s="2">
        <v>1.04</v>
      </c>
      <c r="AD368" s="7">
        <v>44903.101388888892</v>
      </c>
      <c r="AE368" s="8">
        <v>0.1013888888888889</v>
      </c>
      <c r="AF368" s="2">
        <v>4.6900000000000004</v>
      </c>
      <c r="AH368" s="8">
        <f>AD368-Y368</f>
        <v>0.26597222222335404</v>
      </c>
      <c r="AI368" s="8">
        <f>AH368/2</f>
        <v>0.13298611111167702</v>
      </c>
      <c r="AJ368" s="8">
        <f>AD368-AI368</f>
        <v>44902.968402777784</v>
      </c>
      <c r="AK368" s="9">
        <v>44903</v>
      </c>
      <c r="AL368" s="9">
        <f>AK368-1</f>
        <v>44902</v>
      </c>
      <c r="AN368" s="8">
        <f>Y369-AD368</f>
        <v>0.24444444444088731</v>
      </c>
      <c r="AO368" s="8">
        <f>AN368/2</f>
        <v>0.12222222222044365</v>
      </c>
      <c r="AP368" s="8">
        <f>Y369-AO368</f>
        <v>44903.223611111112</v>
      </c>
      <c r="AQ368" s="9">
        <v>44903</v>
      </c>
      <c r="AR368" s="9">
        <f>AQ368</f>
        <v>44903</v>
      </c>
      <c r="AW368">
        <v>366</v>
      </c>
      <c r="AX368" s="9">
        <v>44660</v>
      </c>
      <c r="AY368" s="8">
        <v>0.45520833333333338</v>
      </c>
      <c r="AZ368" s="8">
        <f>AY368+1/1440</f>
        <v>0.45590277777777782</v>
      </c>
      <c r="BA368" t="s">
        <v>2214</v>
      </c>
      <c r="BB368" s="9">
        <v>44660</v>
      </c>
      <c r="BC368" s="8">
        <v>0.72013888888888899</v>
      </c>
    </row>
    <row r="369" spans="1:55" x14ac:dyDescent="0.35">
      <c r="A369">
        <v>2136</v>
      </c>
      <c r="B369">
        <v>0.72</v>
      </c>
      <c r="Y369" s="7">
        <v>44903.345833333333</v>
      </c>
      <c r="Z369" s="8">
        <v>0.34583333333333338</v>
      </c>
      <c r="AA369" s="2">
        <v>1.05</v>
      </c>
      <c r="AD369" s="7">
        <v>44903.616666666669</v>
      </c>
      <c r="AE369" s="8">
        <v>0.6166666666666667</v>
      </c>
      <c r="AF369" s="2">
        <v>4.7300000000000004</v>
      </c>
      <c r="AH369" s="8">
        <f>AD369-Y369</f>
        <v>0.27083333333575865</v>
      </c>
      <c r="AI369" s="8">
        <f>AH369/2</f>
        <v>0.13541666666787933</v>
      </c>
      <c r="AJ369" s="8">
        <f>AD369-AI369</f>
        <v>44903.481249999997</v>
      </c>
      <c r="AK369" s="9">
        <v>44903</v>
      </c>
      <c r="AL369" s="9">
        <f>AK369</f>
        <v>44903</v>
      </c>
      <c r="AN369" s="8">
        <f>Y370-AD369</f>
        <v>0.24444444444088731</v>
      </c>
      <c r="AO369" s="8">
        <f>AN369/2</f>
        <v>0.12222222222044365</v>
      </c>
      <c r="AP369" s="8">
        <f>Y370-AO369</f>
        <v>44903.738888888889</v>
      </c>
      <c r="AQ369" s="9">
        <v>44903</v>
      </c>
      <c r="AR369" s="9">
        <f>AQ369</f>
        <v>44903</v>
      </c>
      <c r="AW369">
        <v>367</v>
      </c>
      <c r="AX369" s="9">
        <v>44660</v>
      </c>
      <c r="AY369" s="8">
        <v>0.72013888888888899</v>
      </c>
      <c r="AZ369" s="8">
        <f>AY369+1/1440</f>
        <v>0.72083333333333344</v>
      </c>
      <c r="BA369" t="s">
        <v>1974</v>
      </c>
      <c r="BB369" s="9">
        <v>44660</v>
      </c>
      <c r="BC369" s="8">
        <v>0.98125000000000007</v>
      </c>
    </row>
    <row r="370" spans="1:55" x14ac:dyDescent="0.35">
      <c r="A370">
        <v>14</v>
      </c>
      <c r="Y370" s="7">
        <v>44903.861111111109</v>
      </c>
      <c r="Z370" s="8">
        <v>0.86111111111111116</v>
      </c>
      <c r="AA370" s="2">
        <v>0.99</v>
      </c>
      <c r="AD370" s="7">
        <v>44904.129166666666</v>
      </c>
      <c r="AE370" s="8">
        <v>0.12916666666666668</v>
      </c>
      <c r="AF370" s="2">
        <v>4.66</v>
      </c>
      <c r="AH370" s="8">
        <f>AD370-Y370</f>
        <v>0.26805555555620231</v>
      </c>
      <c r="AI370" s="8">
        <f>AH370/2</f>
        <v>0.13402777777810115</v>
      </c>
      <c r="AJ370" s="8">
        <f>AD370-AI370</f>
        <v>44903.995138888888</v>
      </c>
      <c r="AK370" s="9">
        <v>44904</v>
      </c>
      <c r="AL370" s="9">
        <f>AK370-1</f>
        <v>44903</v>
      </c>
      <c r="AN370" s="8">
        <f>Y371-AD370</f>
        <v>0.24027777777519077</v>
      </c>
      <c r="AO370" s="8">
        <f>AN370/2</f>
        <v>0.12013888888759539</v>
      </c>
      <c r="AP370" s="8">
        <f>Y371-AO370</f>
        <v>44904.249305555553</v>
      </c>
      <c r="AQ370" s="9">
        <v>44904</v>
      </c>
      <c r="AR370" s="9">
        <f>AQ370</f>
        <v>44904</v>
      </c>
      <c r="AW370">
        <v>368</v>
      </c>
      <c r="AX370" s="9">
        <v>44660</v>
      </c>
      <c r="AY370" s="8">
        <v>0.98125000000000007</v>
      </c>
      <c r="AZ370" s="8">
        <f>AY370+1/1440</f>
        <v>0.98194444444444451</v>
      </c>
      <c r="BA370" t="s">
        <v>2214</v>
      </c>
      <c r="BB370" s="9">
        <v>44690</v>
      </c>
      <c r="BC370" s="8">
        <v>0.24513888888888888</v>
      </c>
    </row>
    <row r="371" spans="1:55" x14ac:dyDescent="0.35">
      <c r="A371" t="s">
        <v>105</v>
      </c>
      <c r="B371">
        <v>5.25</v>
      </c>
      <c r="Y371" s="7">
        <v>44904.369444444441</v>
      </c>
      <c r="Z371" s="8">
        <v>0.36944444444444446</v>
      </c>
      <c r="AA371" s="2">
        <v>1.1200000000000001</v>
      </c>
      <c r="AD371" s="7">
        <v>44904.640277777777</v>
      </c>
      <c r="AE371" s="8">
        <v>0.64027777777777783</v>
      </c>
      <c r="AF371" s="2">
        <v>4.7300000000000004</v>
      </c>
      <c r="AH371" s="8">
        <f>AD371-Y371</f>
        <v>0.27083333333575865</v>
      </c>
      <c r="AI371" s="8">
        <f>AH371/2</f>
        <v>0.13541666666787933</v>
      </c>
      <c r="AJ371" s="8">
        <f>AD371-AI371</f>
        <v>44904.504861111112</v>
      </c>
      <c r="AK371" s="9">
        <v>44904</v>
      </c>
      <c r="AL371" s="9">
        <f>AK371</f>
        <v>44904</v>
      </c>
      <c r="AN371" s="8">
        <f>Y372-AD371</f>
        <v>0.24652777778101154</v>
      </c>
      <c r="AO371" s="8">
        <f>AN371/2</f>
        <v>0.12326388889050577</v>
      </c>
      <c r="AP371" s="8">
        <f>Y372-AO371</f>
        <v>44904.763541666667</v>
      </c>
      <c r="AQ371" s="9">
        <v>44904</v>
      </c>
      <c r="AR371" s="9">
        <f>AQ371</f>
        <v>44904</v>
      </c>
      <c r="AW371">
        <v>369</v>
      </c>
      <c r="AX371" s="9">
        <v>44690</v>
      </c>
      <c r="AY371" s="8">
        <v>0.24513888888888888</v>
      </c>
      <c r="AZ371" s="8">
        <f>AY371+1/1440</f>
        <v>0.24583333333333332</v>
      </c>
      <c r="BA371" t="s">
        <v>1974</v>
      </c>
      <c r="BB371" s="9">
        <v>44690</v>
      </c>
      <c r="BC371" s="8">
        <v>0.51423611111111112</v>
      </c>
    </row>
    <row r="372" spans="1:55" x14ac:dyDescent="0.35">
      <c r="A372">
        <v>1009</v>
      </c>
      <c r="B372">
        <v>0.21</v>
      </c>
      <c r="Y372" s="7">
        <v>44904.886805555558</v>
      </c>
      <c r="Z372" s="8">
        <v>0.88680555555555562</v>
      </c>
      <c r="AA372" s="2">
        <v>0.99</v>
      </c>
      <c r="AD372" s="7">
        <v>44905.155555555553</v>
      </c>
      <c r="AE372" s="8">
        <v>0.15555555555555556</v>
      </c>
      <c r="AF372" s="2">
        <v>4.59</v>
      </c>
      <c r="AH372" s="8">
        <f>AD372-Y372</f>
        <v>0.26874999999563443</v>
      </c>
      <c r="AI372" s="8">
        <f>AH372/2</f>
        <v>0.13437499999781721</v>
      </c>
      <c r="AJ372" s="8">
        <f>AD372-AI372</f>
        <v>44905.021180555559</v>
      </c>
      <c r="AK372" s="9">
        <v>44905</v>
      </c>
      <c r="AL372" s="9">
        <f>AK372</f>
        <v>44905</v>
      </c>
      <c r="AN372" s="8">
        <f>Y373-AD372</f>
        <v>0.23680555555620231</v>
      </c>
      <c r="AO372" s="8">
        <f>AN372/2</f>
        <v>0.11840277777810115</v>
      </c>
      <c r="AP372" s="8">
        <f>Y373-AO372</f>
        <v>44905.273958333331</v>
      </c>
      <c r="AQ372" s="9">
        <v>44905</v>
      </c>
      <c r="AR372" s="9">
        <f>AQ372</f>
        <v>44905</v>
      </c>
      <c r="AW372">
        <v>370</v>
      </c>
      <c r="AX372" s="9">
        <v>44690</v>
      </c>
      <c r="AY372" s="8">
        <v>0.51423611111111112</v>
      </c>
      <c r="AZ372" s="8">
        <f>AY372+1/1440</f>
        <v>0.51493055555555556</v>
      </c>
      <c r="BA372" t="s">
        <v>2214</v>
      </c>
      <c r="BB372" s="9">
        <v>44690</v>
      </c>
      <c r="BC372" s="8">
        <v>0.7788194444444444</v>
      </c>
    </row>
    <row r="373" spans="1:55" x14ac:dyDescent="0.35">
      <c r="A373">
        <v>1634</v>
      </c>
      <c r="B373">
        <v>4.99</v>
      </c>
      <c r="Y373" s="7">
        <v>44905.392361111109</v>
      </c>
      <c r="Z373" s="8">
        <v>0.3923611111111111</v>
      </c>
      <c r="AA373" s="2">
        <v>1.2</v>
      </c>
      <c r="AD373" s="7">
        <v>44905.663888888892</v>
      </c>
      <c r="AE373" s="8">
        <v>0.66388888888888886</v>
      </c>
      <c r="AF373" s="2">
        <v>4.6900000000000004</v>
      </c>
      <c r="AH373" s="8">
        <f>AD373-Y373</f>
        <v>0.27152777778246673</v>
      </c>
      <c r="AI373" s="8">
        <f>AH373/2</f>
        <v>0.13576388889123336</v>
      </c>
      <c r="AJ373" s="8">
        <f>AD373-AI373</f>
        <v>44905.528124999997</v>
      </c>
      <c r="AK373" s="9">
        <v>44905</v>
      </c>
      <c r="AL373" s="9">
        <f>AK373</f>
        <v>44905</v>
      </c>
      <c r="AN373" s="8">
        <f>Y374-AD373</f>
        <v>0.24791666666715173</v>
      </c>
      <c r="AO373" s="8">
        <f>AN373/2</f>
        <v>0.12395833333357587</v>
      </c>
      <c r="AP373" s="8">
        <f>Y374-AO373</f>
        <v>44905.787847222222</v>
      </c>
      <c r="AQ373" s="9">
        <v>44905</v>
      </c>
      <c r="AR373" s="9">
        <f>AQ373</f>
        <v>44905</v>
      </c>
      <c r="AW373">
        <v>371</v>
      </c>
      <c r="AX373" s="9">
        <v>44690</v>
      </c>
      <c r="AY373" s="8">
        <v>0.7788194444444444</v>
      </c>
      <c r="AZ373" s="8">
        <f>AY373+1/1440</f>
        <v>0.77951388888888884</v>
      </c>
      <c r="BA373" t="s">
        <v>1974</v>
      </c>
      <c r="BB373" s="9">
        <v>44721</v>
      </c>
      <c r="BC373" s="8">
        <v>4.4444444444444446E-2</v>
      </c>
    </row>
    <row r="374" spans="1:55" x14ac:dyDescent="0.35">
      <c r="A374">
        <v>2217</v>
      </c>
      <c r="B374">
        <v>0.75</v>
      </c>
      <c r="Y374" s="7">
        <v>44905.911805555559</v>
      </c>
      <c r="Z374" s="8">
        <v>0.91180555555555554</v>
      </c>
      <c r="AA374" s="2">
        <v>1.03</v>
      </c>
      <c r="AD374" s="7">
        <v>44906.182638888888</v>
      </c>
      <c r="AE374" s="8">
        <v>0.18263888888888891</v>
      </c>
      <c r="AF374" s="2">
        <v>4.49</v>
      </c>
      <c r="AH374" s="8">
        <f>AD374-Y374</f>
        <v>0.27083333332848269</v>
      </c>
      <c r="AI374" s="8">
        <f>AH374/2</f>
        <v>0.13541666666424135</v>
      </c>
      <c r="AJ374" s="8">
        <f>AD374-AI374</f>
        <v>44906.047222222223</v>
      </c>
      <c r="AK374" s="9">
        <v>44906</v>
      </c>
      <c r="AL374" s="9">
        <f>AK374</f>
        <v>44906</v>
      </c>
      <c r="AN374" s="8">
        <f>Y375-AD374</f>
        <v>0.23194444444379769</v>
      </c>
      <c r="AO374" s="8">
        <f>AN374/2</f>
        <v>0.11597222222189885</v>
      </c>
      <c r="AP374" s="8">
        <f>Y375-AO374</f>
        <v>44906.298611111109</v>
      </c>
      <c r="AQ374" s="9">
        <v>44906</v>
      </c>
      <c r="AR374" s="9">
        <f>AQ374</f>
        <v>44906</v>
      </c>
      <c r="AW374">
        <v>372</v>
      </c>
      <c r="AX374" s="9">
        <v>44721</v>
      </c>
      <c r="AY374" s="8">
        <v>4.4444444444444446E-2</v>
      </c>
      <c r="AZ374" s="8">
        <f>AY374+1/1440</f>
        <v>4.5138888888888888E-2</v>
      </c>
      <c r="BA374" t="s">
        <v>2214</v>
      </c>
      <c r="BB374" s="9">
        <v>44721</v>
      </c>
      <c r="BC374" s="8">
        <v>0.31354166666666666</v>
      </c>
    </row>
    <row r="375" spans="1:55" x14ac:dyDescent="0.35">
      <c r="A375">
        <v>15</v>
      </c>
      <c r="Y375" s="7">
        <v>44906.414583333331</v>
      </c>
      <c r="Z375" s="8">
        <v>0.4145833333333333</v>
      </c>
      <c r="AA375" s="2">
        <v>1.3</v>
      </c>
      <c r="AD375" s="7">
        <v>44906.686805555553</v>
      </c>
      <c r="AE375" s="8">
        <v>0.68680555555555556</v>
      </c>
      <c r="AF375" s="2">
        <v>4.62</v>
      </c>
      <c r="AH375" s="8">
        <f>AD375-Y375</f>
        <v>0.27222222222189885</v>
      </c>
      <c r="AI375" s="8">
        <f>AH375/2</f>
        <v>0.13611111111094942</v>
      </c>
      <c r="AJ375" s="8">
        <f>AD375-AI375</f>
        <v>44906.550694444442</v>
      </c>
      <c r="AK375" s="9">
        <v>44906</v>
      </c>
      <c r="AL375" s="9">
        <f>AK375</f>
        <v>44906</v>
      </c>
      <c r="AN375" s="8">
        <f>Y376-AD375</f>
        <v>0.25069444444670808</v>
      </c>
      <c r="AO375" s="8">
        <f>AN375/2</f>
        <v>0.12534722222335404</v>
      </c>
      <c r="AP375" s="8">
        <f>Y376-AO375</f>
        <v>44906.812152777777</v>
      </c>
      <c r="AQ375" s="9">
        <v>44906</v>
      </c>
      <c r="AR375" s="9">
        <f>AQ375</f>
        <v>44906</v>
      </c>
      <c r="AW375">
        <v>373</v>
      </c>
      <c r="AX375" s="9">
        <v>44721</v>
      </c>
      <c r="AY375" s="8">
        <v>0.31354166666666666</v>
      </c>
      <c r="AZ375" s="8">
        <f>AY375+1/1440</f>
        <v>0.3142361111111111</v>
      </c>
      <c r="BA375" t="s">
        <v>1974</v>
      </c>
      <c r="BB375" s="9">
        <v>44721</v>
      </c>
      <c r="BC375" s="8">
        <v>0.57986111111111105</v>
      </c>
    </row>
    <row r="376" spans="1:55" x14ac:dyDescent="0.35">
      <c r="A376" t="s">
        <v>106</v>
      </c>
      <c r="B376">
        <v>5.23</v>
      </c>
      <c r="Y376" s="7">
        <v>44906.9375</v>
      </c>
      <c r="Z376" s="8">
        <v>0.9375</v>
      </c>
      <c r="AA376" s="2">
        <v>1.0900000000000001</v>
      </c>
      <c r="AD376" s="7">
        <v>44907.210416666669</v>
      </c>
      <c r="AE376" s="8">
        <v>0.21041666666666667</v>
      </c>
      <c r="AF376" s="2">
        <v>4.3600000000000003</v>
      </c>
      <c r="AH376" s="8">
        <f>AD376-Y376</f>
        <v>0.27291666666860692</v>
      </c>
      <c r="AI376" s="8">
        <f>AH376/2</f>
        <v>0.13645833333430346</v>
      </c>
      <c r="AJ376" s="8">
        <f>AD376-AI376</f>
        <v>44907.073958333334</v>
      </c>
      <c r="AK376" s="9">
        <v>44907</v>
      </c>
      <c r="AL376" s="9">
        <f>AK376</f>
        <v>44907</v>
      </c>
      <c r="AN376" s="8">
        <f>Y377-AD376</f>
        <v>0.22777777777810115</v>
      </c>
      <c r="AO376" s="8">
        <f>AN376/2</f>
        <v>0.11388888888905058</v>
      </c>
      <c r="AP376" s="8">
        <f>Y377-AO376</f>
        <v>44907.324305555558</v>
      </c>
      <c r="AQ376" s="9">
        <v>44907</v>
      </c>
      <c r="AR376" s="9">
        <f>AQ376</f>
        <v>44907</v>
      </c>
      <c r="AW376">
        <v>374</v>
      </c>
      <c r="AX376" s="9">
        <v>44721</v>
      </c>
      <c r="AY376" s="8">
        <v>0.57986111111111105</v>
      </c>
      <c r="AZ376" s="8">
        <f>AY376+1/1440</f>
        <v>0.58055555555555549</v>
      </c>
      <c r="BA376" t="s">
        <v>2214</v>
      </c>
      <c r="BB376" s="9">
        <v>44721</v>
      </c>
      <c r="BC376" s="8">
        <v>0.83993055555555562</v>
      </c>
    </row>
    <row r="377" spans="1:55" x14ac:dyDescent="0.35">
      <c r="A377">
        <v>1051</v>
      </c>
      <c r="B377">
        <v>0.3</v>
      </c>
      <c r="Y377" s="7">
        <v>44907.438194444447</v>
      </c>
      <c r="Z377" s="8">
        <v>0.4381944444444445</v>
      </c>
      <c r="AA377" s="2">
        <v>1.41</v>
      </c>
      <c r="AD377" s="7">
        <v>44907.712500000001</v>
      </c>
      <c r="AE377" s="8">
        <v>0.71250000000000002</v>
      </c>
      <c r="AF377" s="2">
        <v>4.51</v>
      </c>
      <c r="AH377" s="8">
        <f>AD377-Y377</f>
        <v>0.27430555555474712</v>
      </c>
      <c r="AI377" s="8">
        <f>AH377/2</f>
        <v>0.13715277777737356</v>
      </c>
      <c r="AJ377" s="8">
        <f>AD377-AI377</f>
        <v>44907.575347222228</v>
      </c>
      <c r="AK377" s="9">
        <v>44907</v>
      </c>
      <c r="AL377" s="9">
        <f>AK377</f>
        <v>44907</v>
      </c>
      <c r="AN377" s="8">
        <f>Y378-AD377</f>
        <v>0.25138888888614019</v>
      </c>
      <c r="AO377" s="8">
        <f>AN377/2</f>
        <v>0.1256944444430701</v>
      </c>
      <c r="AP377" s="8">
        <f>Y378-AO377</f>
        <v>44907.838194444441</v>
      </c>
      <c r="AQ377" s="9">
        <v>44907</v>
      </c>
      <c r="AR377" s="9">
        <f>AQ377</f>
        <v>44907</v>
      </c>
      <c r="AW377">
        <v>375</v>
      </c>
      <c r="AX377" s="9">
        <v>44721</v>
      </c>
      <c r="AY377" s="8">
        <v>0.83993055555555562</v>
      </c>
      <c r="AZ377" s="8">
        <f>AY377+1/1440</f>
        <v>0.84062500000000007</v>
      </c>
      <c r="BA377" t="s">
        <v>1974</v>
      </c>
      <c r="BB377" s="9">
        <v>44751</v>
      </c>
      <c r="BC377" s="8">
        <v>0.10381944444444445</v>
      </c>
    </row>
    <row r="378" spans="1:55" x14ac:dyDescent="0.35">
      <c r="A378">
        <v>1718</v>
      </c>
      <c r="B378">
        <v>4.83</v>
      </c>
      <c r="Y378" s="7">
        <v>44907.963888888888</v>
      </c>
      <c r="Z378" s="8">
        <v>0.96388888888888891</v>
      </c>
      <c r="AA378" s="2">
        <v>1.17</v>
      </c>
      <c r="AD378" s="7">
        <v>44908.237500000003</v>
      </c>
      <c r="AE378" s="8">
        <v>0.23750000000000002</v>
      </c>
      <c r="AF378" s="2">
        <v>4.22</v>
      </c>
      <c r="AH378" s="8">
        <f>AD378-Y378</f>
        <v>0.273611111115315</v>
      </c>
      <c r="AI378" s="8">
        <f>AH378/2</f>
        <v>0.1368055555576575</v>
      </c>
      <c r="AJ378" s="8">
        <f>AD378-AI378</f>
        <v>44908.100694444445</v>
      </c>
      <c r="AK378" s="9">
        <v>44908</v>
      </c>
      <c r="AL378" s="9">
        <f>AK378</f>
        <v>44908</v>
      </c>
      <c r="AN378" s="8">
        <f>Y379-AD378</f>
        <v>0.226388888884685</v>
      </c>
      <c r="AO378" s="8">
        <f>AN378/2</f>
        <v>0.1131944444423425</v>
      </c>
      <c r="AP378" s="8">
        <f>Y379-AO378</f>
        <v>44908.350694444445</v>
      </c>
      <c r="AQ378" s="9">
        <v>44908</v>
      </c>
      <c r="AR378" s="9">
        <f>AQ378</f>
        <v>44908</v>
      </c>
      <c r="AW378">
        <v>376</v>
      </c>
      <c r="AX378" s="9">
        <v>44751</v>
      </c>
      <c r="AY378" s="8">
        <v>0.10381944444444445</v>
      </c>
      <c r="AZ378" s="8">
        <f>AY378+1/1440</f>
        <v>0.10451388888888889</v>
      </c>
      <c r="BA378" t="s">
        <v>2214</v>
      </c>
      <c r="BB378" s="9">
        <v>44751</v>
      </c>
      <c r="BC378" s="8">
        <v>0.37152777777777773</v>
      </c>
    </row>
    <row r="379" spans="1:55" x14ac:dyDescent="0.35">
      <c r="A379">
        <v>2258</v>
      </c>
      <c r="B379" t="s">
        <v>107</v>
      </c>
      <c r="C379" t="s">
        <v>13</v>
      </c>
      <c r="Y379" s="7">
        <v>44908.463888888888</v>
      </c>
      <c r="Z379" s="8">
        <v>0.46388888888888885</v>
      </c>
      <c r="AA379" s="2">
        <v>1.53</v>
      </c>
      <c r="AD379" s="7">
        <v>44908.739583333336</v>
      </c>
      <c r="AE379" s="8">
        <v>0.73958333333333337</v>
      </c>
      <c r="AF379" s="2">
        <v>4.38</v>
      </c>
      <c r="AH379" s="8">
        <f>AD379-Y379</f>
        <v>0.27569444444816327</v>
      </c>
      <c r="AI379" s="8">
        <f>AH379/2</f>
        <v>0.13784722222408163</v>
      </c>
      <c r="AJ379" s="8">
        <f>AD379-AI379</f>
        <v>44908.601736111115</v>
      </c>
      <c r="AK379" s="9">
        <v>44908</v>
      </c>
      <c r="AL379" s="9">
        <f>AK379</f>
        <v>44908</v>
      </c>
      <c r="AN379" s="8">
        <f>Y380-AD379</f>
        <v>0.25347222221898846</v>
      </c>
      <c r="AO379" s="8">
        <f>AN379/2</f>
        <v>0.12673611110949423</v>
      </c>
      <c r="AP379" s="8">
        <f>Y380-AO379</f>
        <v>44908.866319444445</v>
      </c>
      <c r="AQ379" s="9">
        <v>44908</v>
      </c>
      <c r="AR379" s="9">
        <f>AQ379</f>
        <v>44908</v>
      </c>
      <c r="AW379">
        <v>377</v>
      </c>
      <c r="AX379" s="9">
        <v>44751</v>
      </c>
      <c r="AY379" s="8">
        <v>0.37152777777777773</v>
      </c>
      <c r="AZ379" s="8">
        <f>AY379+1/1440</f>
        <v>0.37222222222222218</v>
      </c>
      <c r="BA379" t="s">
        <v>1974</v>
      </c>
      <c r="BB379" s="9">
        <v>44751</v>
      </c>
      <c r="BC379" s="8">
        <v>0.63263888888888886</v>
      </c>
    </row>
    <row r="380" spans="1:55" x14ac:dyDescent="0.35">
      <c r="A380">
        <v>16</v>
      </c>
      <c r="Y380" s="7">
        <v>44908.993055555555</v>
      </c>
      <c r="Z380" s="8">
        <v>0.99305555555555547</v>
      </c>
      <c r="AA380" s="2">
        <v>1.28</v>
      </c>
      <c r="AD380" s="7">
        <v>44909.269444444442</v>
      </c>
      <c r="AE380" s="8">
        <v>0.26944444444444443</v>
      </c>
      <c r="AF380" s="2">
        <v>4.0599999999999996</v>
      </c>
      <c r="AH380" s="8">
        <f>AD380-Y380</f>
        <v>0.27638888888759539</v>
      </c>
      <c r="AI380" s="8">
        <f>AH380/2</f>
        <v>0.13819444444379769</v>
      </c>
      <c r="AJ380" s="8">
        <f>AD380-AI380</f>
        <v>44909.131249999999</v>
      </c>
      <c r="AK380" s="9">
        <v>44909</v>
      </c>
      <c r="AL380" s="9">
        <f>AK380</f>
        <v>44909</v>
      </c>
      <c r="AN380" s="8">
        <f>Y381-AD380</f>
        <v>0.22291666666569654</v>
      </c>
      <c r="AO380" s="8">
        <f>AN380/2</f>
        <v>0.11145833333284827</v>
      </c>
      <c r="AP380" s="8">
        <f>Y381-AO380</f>
        <v>44909.380902777775</v>
      </c>
      <c r="AQ380" s="9">
        <v>44909</v>
      </c>
      <c r="AR380" s="9">
        <f>AQ380</f>
        <v>44909</v>
      </c>
      <c r="AW380">
        <v>378</v>
      </c>
      <c r="AX380" s="9">
        <v>44751</v>
      </c>
      <c r="AY380" s="8">
        <v>0.63263888888888886</v>
      </c>
      <c r="AZ380" s="8">
        <f>AY380+1/1440</f>
        <v>0.6333333333333333</v>
      </c>
      <c r="BA380" t="s">
        <v>2214</v>
      </c>
      <c r="BB380" s="9">
        <v>44751</v>
      </c>
      <c r="BC380" s="8">
        <v>0.88784722222222223</v>
      </c>
    </row>
    <row r="381" spans="1:55" x14ac:dyDescent="0.35">
      <c r="A381" t="s">
        <v>108</v>
      </c>
      <c r="B381">
        <v>5.0999999999999996</v>
      </c>
      <c r="Y381" s="7">
        <v>44909.492361111108</v>
      </c>
      <c r="Z381" s="8">
        <v>0.49236111111111108</v>
      </c>
      <c r="AA381" s="2">
        <v>1.66</v>
      </c>
      <c r="AD381" s="7">
        <v>44909.770833333336</v>
      </c>
      <c r="AE381" s="8">
        <v>0.77083333333333337</v>
      </c>
      <c r="AF381" s="2">
        <v>4.2300000000000004</v>
      </c>
      <c r="AH381" s="8">
        <f>AD381-Y381</f>
        <v>0.27847222222771961</v>
      </c>
      <c r="AI381" s="8">
        <f>AH381/2</f>
        <v>0.13923611111385981</v>
      </c>
      <c r="AJ381" s="8">
        <f>AD381-AI381</f>
        <v>44909.631597222222</v>
      </c>
      <c r="AK381" s="9">
        <v>44909</v>
      </c>
      <c r="AL381" s="9">
        <f>AK381</f>
        <v>44909</v>
      </c>
      <c r="AN381" s="8">
        <f>Y382-AD381</f>
        <v>0.25486111110512866</v>
      </c>
      <c r="AO381" s="8">
        <f>AN381/2</f>
        <v>0.12743055555256433</v>
      </c>
      <c r="AP381" s="8">
        <f>Y382-AO381</f>
        <v>44909.898263888885</v>
      </c>
      <c r="AQ381" s="9">
        <v>44910</v>
      </c>
      <c r="AR381" s="9">
        <f>AQ381-1</f>
        <v>44909</v>
      </c>
      <c r="AW381">
        <v>379</v>
      </c>
      <c r="AX381" s="9">
        <v>44751</v>
      </c>
      <c r="AY381" s="8">
        <v>0.88784722222222223</v>
      </c>
      <c r="AZ381" s="8">
        <f>AY381+1/1440</f>
        <v>0.88854166666666667</v>
      </c>
      <c r="BA381" t="s">
        <v>1974</v>
      </c>
      <c r="BB381" s="9">
        <v>44782</v>
      </c>
      <c r="BC381" s="8">
        <v>0.14930555555555555</v>
      </c>
    </row>
    <row r="382" spans="1:55" x14ac:dyDescent="0.35">
      <c r="A382">
        <v>1132</v>
      </c>
      <c r="B382">
        <v>0.5</v>
      </c>
      <c r="Y382" s="7">
        <v>44910.025694444441</v>
      </c>
      <c r="Z382" s="8">
        <v>2.5694444444444447E-2</v>
      </c>
      <c r="AA382" s="2">
        <v>1.38</v>
      </c>
      <c r="AD382" s="7">
        <v>44910.303472222222</v>
      </c>
      <c r="AE382" s="8">
        <v>0.3034722222222222</v>
      </c>
      <c r="AF382" s="2">
        <v>3.92</v>
      </c>
      <c r="AH382" s="8">
        <f>AD382-Y382</f>
        <v>0.27777777778101154</v>
      </c>
      <c r="AI382" s="8">
        <f>AH382/2</f>
        <v>0.13888888889050577</v>
      </c>
      <c r="AJ382" s="8">
        <f>AD382-AI382</f>
        <v>44910.164583333331</v>
      </c>
      <c r="AK382" s="9">
        <v>44910</v>
      </c>
      <c r="AL382" s="9">
        <f>AK382</f>
        <v>44910</v>
      </c>
      <c r="AN382" s="8">
        <f>Y383-AD382</f>
        <v>0.22291666666569654</v>
      </c>
      <c r="AO382" s="8">
        <f>AN382/2</f>
        <v>0.11145833333284827</v>
      </c>
      <c r="AP382" s="8">
        <f>Y383-AO382</f>
        <v>44910.414930555555</v>
      </c>
      <c r="AQ382" s="9">
        <v>44910</v>
      </c>
      <c r="AR382" s="9">
        <f>AQ382</f>
        <v>44910</v>
      </c>
      <c r="AW382">
        <v>380</v>
      </c>
      <c r="AX382" s="9">
        <v>44782</v>
      </c>
      <c r="AY382" s="8">
        <v>0.14930555555555555</v>
      </c>
      <c r="AZ382" s="8">
        <f>AY382+1/1440</f>
        <v>0.15</v>
      </c>
      <c r="BA382" t="s">
        <v>2214</v>
      </c>
      <c r="BB382" s="9">
        <v>44782</v>
      </c>
      <c r="BC382" s="8">
        <v>0.41493055555555558</v>
      </c>
    </row>
    <row r="383" spans="1:55" x14ac:dyDescent="0.35">
      <c r="A383">
        <v>1801</v>
      </c>
      <c r="B383">
        <v>4.6100000000000003</v>
      </c>
      <c r="Y383" s="7">
        <v>44910.526388888888</v>
      </c>
      <c r="Z383" s="8">
        <v>0.52638888888888891</v>
      </c>
      <c r="AA383" s="2">
        <v>1.78</v>
      </c>
      <c r="AD383" s="7">
        <v>44910.806250000001</v>
      </c>
      <c r="AE383" s="8">
        <v>0.80625000000000002</v>
      </c>
      <c r="AF383" s="2">
        <v>4.09</v>
      </c>
      <c r="AH383" s="8">
        <f>AD383-Y383</f>
        <v>0.27986111111385981</v>
      </c>
      <c r="AI383" s="8">
        <f>AH383/2</f>
        <v>0.1399305555569299</v>
      </c>
      <c r="AJ383" s="8">
        <f>AD383-AI383</f>
        <v>44910.666319444441</v>
      </c>
      <c r="AK383" s="9">
        <v>44910</v>
      </c>
      <c r="AL383" s="9">
        <f>AK383</f>
        <v>44910</v>
      </c>
      <c r="AN383" s="8">
        <f>Y384-AD383</f>
        <v>0.25624999999854481</v>
      </c>
      <c r="AO383" s="8">
        <f>AN383/2</f>
        <v>0.1281249999992724</v>
      </c>
      <c r="AP383" s="8">
        <f>Y384-AO383</f>
        <v>44910.934374999997</v>
      </c>
      <c r="AQ383" s="9">
        <v>44911</v>
      </c>
      <c r="AR383" s="9">
        <f>AQ383-1</f>
        <v>44910</v>
      </c>
      <c r="AW383">
        <v>381</v>
      </c>
      <c r="AX383" s="9">
        <v>44782</v>
      </c>
      <c r="AY383" s="8">
        <v>0.41493055555555558</v>
      </c>
      <c r="AZ383" s="8">
        <f>AY383+1/1440</f>
        <v>0.41562500000000002</v>
      </c>
      <c r="BA383" t="s">
        <v>1974</v>
      </c>
      <c r="BB383" s="9">
        <v>44782</v>
      </c>
      <c r="BC383" s="8">
        <v>0.67291666666666661</v>
      </c>
    </row>
    <row r="384" spans="1:55" x14ac:dyDescent="0.35">
      <c r="A384">
        <v>2335</v>
      </c>
      <c r="B384">
        <v>1.01</v>
      </c>
      <c r="Y384" s="7">
        <v>44911.0625</v>
      </c>
      <c r="Z384" s="8">
        <v>6.25E-2</v>
      </c>
      <c r="AA384" s="2">
        <v>1.46</v>
      </c>
      <c r="AD384" s="7">
        <v>44911.342361111114</v>
      </c>
      <c r="AE384" s="8">
        <v>0.34236111111111112</v>
      </c>
      <c r="AF384" s="2">
        <v>3.82</v>
      </c>
      <c r="AH384" s="8">
        <f>AD384-Y384</f>
        <v>0.27986111111385981</v>
      </c>
      <c r="AI384" s="8">
        <f>AH384/2</f>
        <v>0.1399305555569299</v>
      </c>
      <c r="AJ384" s="8">
        <f>AD384-AI384</f>
        <v>44911.202430555553</v>
      </c>
      <c r="AK384" s="9">
        <v>44911</v>
      </c>
      <c r="AL384" s="9">
        <f>AK384</f>
        <v>44911</v>
      </c>
      <c r="AN384" s="8">
        <f>Y385-AD384</f>
        <v>0.22499999999854481</v>
      </c>
      <c r="AO384" s="8">
        <f>AN384/2</f>
        <v>0.1124999999992724</v>
      </c>
      <c r="AP384" s="8">
        <f>Y385-AO384</f>
        <v>44911.454861111109</v>
      </c>
      <c r="AQ384" s="9">
        <v>44911</v>
      </c>
      <c r="AR384" s="9">
        <f>AQ384</f>
        <v>44911</v>
      </c>
      <c r="AW384">
        <v>382</v>
      </c>
      <c r="AX384" s="9">
        <v>44782</v>
      </c>
      <c r="AY384" s="8">
        <v>0.67291666666666661</v>
      </c>
      <c r="AZ384" s="8">
        <f>AY384+1/1440</f>
        <v>0.67361111111111105</v>
      </c>
      <c r="BA384" t="s">
        <v>2214</v>
      </c>
      <c r="BB384" s="9">
        <v>44782</v>
      </c>
      <c r="BC384" s="8">
        <v>0.92534722222222221</v>
      </c>
    </row>
    <row r="385" spans="1:55" x14ac:dyDescent="0.35">
      <c r="A385">
        <v>17</v>
      </c>
      <c r="Y385" s="7">
        <v>44911.567361111112</v>
      </c>
      <c r="Z385" s="8">
        <v>0.56736111111111109</v>
      </c>
      <c r="AA385" s="2">
        <v>1.87</v>
      </c>
      <c r="AD385" s="7">
        <v>44911.847222222219</v>
      </c>
      <c r="AE385" s="8">
        <v>0.84722222222222221</v>
      </c>
      <c r="AF385" s="2">
        <v>4</v>
      </c>
      <c r="AH385" s="8">
        <f>AD385-Y385</f>
        <v>0.27986111110658385</v>
      </c>
      <c r="AI385" s="8">
        <f>AH385/2</f>
        <v>0.13993055555329192</v>
      </c>
      <c r="AJ385" s="8">
        <f>AD385-AI385</f>
        <v>44911.707291666666</v>
      </c>
      <c r="AK385" s="9">
        <v>44911</v>
      </c>
      <c r="AL385" s="9">
        <f>AK385</f>
        <v>44911</v>
      </c>
      <c r="AN385" s="8">
        <f>Y386-AD385</f>
        <v>0.25763888889196096</v>
      </c>
      <c r="AO385" s="8">
        <f>AN385/2</f>
        <v>0.12881944444598048</v>
      </c>
      <c r="AP385" s="8">
        <f>Y386-AO385</f>
        <v>44911.976041666669</v>
      </c>
      <c r="AQ385" s="9">
        <v>44912</v>
      </c>
      <c r="AR385" s="9">
        <f>AQ385-1</f>
        <v>44911</v>
      </c>
      <c r="AW385">
        <v>383</v>
      </c>
      <c r="AX385" s="9">
        <v>44782</v>
      </c>
      <c r="AY385" s="8">
        <v>0.92534722222222221</v>
      </c>
      <c r="AZ385" s="8">
        <f>AY385+1/1440</f>
        <v>0.92604166666666665</v>
      </c>
      <c r="BA385" t="s">
        <v>1974</v>
      </c>
      <c r="BB385" s="9">
        <v>44813</v>
      </c>
      <c r="BC385" s="8">
        <v>0.18576388888888887</v>
      </c>
    </row>
    <row r="386" spans="1:55" x14ac:dyDescent="0.35">
      <c r="A386" t="s">
        <v>109</v>
      </c>
      <c r="B386">
        <v>4.88</v>
      </c>
      <c r="Y386" s="7">
        <v>44912.104861111111</v>
      </c>
      <c r="Z386" s="8">
        <v>0.10486111111111111</v>
      </c>
      <c r="AA386" s="2">
        <v>1.49</v>
      </c>
      <c r="AD386" s="7">
        <v>44912.384027777778</v>
      </c>
      <c r="AE386" s="8">
        <v>0.3840277777777778</v>
      </c>
      <c r="AF386" s="2">
        <v>3.81</v>
      </c>
      <c r="AH386" s="8">
        <f>AD386-Y386</f>
        <v>0.27916666666715173</v>
      </c>
      <c r="AI386" s="8">
        <f>AH386/2</f>
        <v>0.13958333333357587</v>
      </c>
      <c r="AJ386" s="8">
        <f>AD386-AI386</f>
        <v>44912.244444444441</v>
      </c>
      <c r="AK386" s="9">
        <v>44912</v>
      </c>
      <c r="AL386" s="9">
        <f>AK386</f>
        <v>44912</v>
      </c>
      <c r="AN386" s="8">
        <f>Y387-AD386</f>
        <v>0.23194444444379769</v>
      </c>
      <c r="AO386" s="8">
        <f>AN386/2</f>
        <v>0.11597222222189885</v>
      </c>
      <c r="AP386" s="8">
        <f>Y387-AO386</f>
        <v>44912.5</v>
      </c>
      <c r="AQ386" s="9">
        <v>44912</v>
      </c>
      <c r="AR386" s="9">
        <f>AQ386</f>
        <v>44912</v>
      </c>
      <c r="AW386">
        <v>384</v>
      </c>
      <c r="AX386" s="9">
        <v>44813</v>
      </c>
      <c r="AY386" s="8">
        <v>0.18576388888888887</v>
      </c>
      <c r="AZ386" s="8">
        <f>AY386+1/1440</f>
        <v>0.18645833333333331</v>
      </c>
      <c r="BA386" t="s">
        <v>2214</v>
      </c>
      <c r="BB386" s="9">
        <v>44813</v>
      </c>
      <c r="BC386" s="8">
        <v>0.45034722222222223</v>
      </c>
    </row>
    <row r="387" spans="1:55" x14ac:dyDescent="0.35">
      <c r="A387">
        <v>1211</v>
      </c>
      <c r="B387">
        <v>0.78</v>
      </c>
      <c r="Y387" s="7">
        <v>44912.615972222222</v>
      </c>
      <c r="Z387" s="8">
        <v>0.61597222222222225</v>
      </c>
      <c r="AA387" s="2">
        <v>1.88</v>
      </c>
      <c r="AD387" s="7">
        <v>44912.890972222223</v>
      </c>
      <c r="AE387" s="8">
        <v>0.89097222222222217</v>
      </c>
      <c r="AF387" s="2">
        <v>4</v>
      </c>
      <c r="AH387" s="8">
        <f>AD387-Y387</f>
        <v>0.27500000000145519</v>
      </c>
      <c r="AI387" s="8">
        <f>AH387/2</f>
        <v>0.1375000000007276</v>
      </c>
      <c r="AJ387" s="8">
        <f>AD387-AI387</f>
        <v>44912.753472222219</v>
      </c>
      <c r="AK387" s="9">
        <v>44912</v>
      </c>
      <c r="AL387" s="9">
        <f>AK387</f>
        <v>44912</v>
      </c>
      <c r="AN387" s="8">
        <f>Y388-AD387</f>
        <v>0.25833333333139308</v>
      </c>
      <c r="AO387" s="8">
        <f>AN387/2</f>
        <v>0.12916666666569654</v>
      </c>
      <c r="AP387" s="8">
        <f>Y388-AO387</f>
        <v>44913.020138888889</v>
      </c>
      <c r="AQ387" s="9">
        <v>44913</v>
      </c>
      <c r="AR387" s="9">
        <f>AQ387</f>
        <v>44913</v>
      </c>
      <c r="AW387">
        <v>385</v>
      </c>
      <c r="AX387" s="9">
        <v>44813</v>
      </c>
      <c r="AY387" s="8">
        <v>0.45034722222222223</v>
      </c>
      <c r="AZ387" s="8">
        <f>AY387+1/1440</f>
        <v>0.45104166666666667</v>
      </c>
      <c r="BA387" t="s">
        <v>1974</v>
      </c>
      <c r="BB387" s="9">
        <v>44813</v>
      </c>
      <c r="BC387" s="8">
        <v>0.70590277777777777</v>
      </c>
    </row>
    <row r="388" spans="1:55" x14ac:dyDescent="0.35">
      <c r="A388">
        <v>1844</v>
      </c>
      <c r="B388">
        <v>4.3600000000000003</v>
      </c>
      <c r="Y388" s="7">
        <v>44913.149305555555</v>
      </c>
      <c r="Z388" s="8">
        <v>0.14930555555555555</v>
      </c>
      <c r="AA388" s="2">
        <v>1.44</v>
      </c>
      <c r="AD388" s="7">
        <v>44913.427083333336</v>
      </c>
      <c r="AE388" s="8">
        <v>0.42708333333333331</v>
      </c>
      <c r="AF388" s="2">
        <v>3.9</v>
      </c>
      <c r="AH388" s="8">
        <f>AD388-Y388</f>
        <v>0.27777777778101154</v>
      </c>
      <c r="AI388" s="8">
        <f>AH388/2</f>
        <v>0.13888888889050577</v>
      </c>
      <c r="AJ388" s="8">
        <f>AD388-AI388</f>
        <v>44913.288194444445</v>
      </c>
      <c r="AK388" s="9">
        <v>44913</v>
      </c>
      <c r="AL388" s="9">
        <f>AK388</f>
        <v>44913</v>
      </c>
      <c r="AN388" s="8">
        <f>Y389-AD388</f>
        <v>0.23680555555620231</v>
      </c>
      <c r="AO388" s="8">
        <f>AN388/2</f>
        <v>0.11840277777810115</v>
      </c>
      <c r="AP388" s="8">
        <f>Y389-AO388</f>
        <v>44913.545486111114</v>
      </c>
      <c r="AQ388" s="9">
        <v>44913</v>
      </c>
      <c r="AR388" s="9">
        <f>AQ388</f>
        <v>44913</v>
      </c>
      <c r="AW388">
        <v>386</v>
      </c>
      <c r="AX388" s="9">
        <v>44813</v>
      </c>
      <c r="AY388" s="8">
        <v>0.70590277777777777</v>
      </c>
      <c r="AZ388" s="8">
        <f>AY388+1/1440</f>
        <v>0.70659722222222221</v>
      </c>
      <c r="BA388" t="s">
        <v>2214</v>
      </c>
      <c r="BB388" s="9">
        <v>44813</v>
      </c>
      <c r="BC388" s="8">
        <v>0.95659722222222221</v>
      </c>
    </row>
    <row r="389" spans="1:55" x14ac:dyDescent="0.35">
      <c r="A389">
        <v>18</v>
      </c>
      <c r="Y389" s="7">
        <v>44913.663888888892</v>
      </c>
      <c r="Z389" s="8">
        <v>0.66388888888888886</v>
      </c>
      <c r="AA389" s="2">
        <v>1.8</v>
      </c>
      <c r="AD389" s="7">
        <v>44913.93472222222</v>
      </c>
      <c r="AE389" s="8">
        <v>0.93472222222222223</v>
      </c>
      <c r="AF389" s="2">
        <v>4.09</v>
      </c>
      <c r="AH389" s="8">
        <f>AD389-Y389</f>
        <v>0.27083333332848269</v>
      </c>
      <c r="AI389" s="8">
        <f>AH389/2</f>
        <v>0.13541666666424135</v>
      </c>
      <c r="AJ389" s="8">
        <f>AD389-AI389</f>
        <v>44913.799305555556</v>
      </c>
      <c r="AK389" s="9">
        <v>44913</v>
      </c>
      <c r="AL389" s="9">
        <f>AK389</f>
        <v>44913</v>
      </c>
      <c r="AN389" s="8">
        <f>Y390-AD389</f>
        <v>0.25694444444525288</v>
      </c>
      <c r="AO389" s="8">
        <f>AN389/2</f>
        <v>0.12847222222262644</v>
      </c>
      <c r="AP389" s="8">
        <f>Y390-AO389</f>
        <v>44914.063194444447</v>
      </c>
      <c r="AQ389" s="9">
        <v>44914</v>
      </c>
      <c r="AR389" s="9">
        <f>AQ389</f>
        <v>44914</v>
      </c>
      <c r="AW389">
        <v>387</v>
      </c>
      <c r="AX389" s="9">
        <v>44813</v>
      </c>
      <c r="AY389" s="8">
        <v>0.95659722222222221</v>
      </c>
      <c r="AZ389" s="8">
        <f>AY389+1/1440</f>
        <v>0.95729166666666665</v>
      </c>
      <c r="BA389" t="s">
        <v>1974</v>
      </c>
      <c r="BB389" s="9">
        <v>44843</v>
      </c>
      <c r="BC389" s="8">
        <v>0.21736111111111112</v>
      </c>
    </row>
    <row r="390" spans="1:55" x14ac:dyDescent="0.35">
      <c r="A390" t="s">
        <v>110</v>
      </c>
      <c r="B390">
        <v>1.21</v>
      </c>
      <c r="Y390" s="7">
        <v>44914.191666666666</v>
      </c>
      <c r="Z390" s="8">
        <v>0.19166666666666665</v>
      </c>
      <c r="AA390" s="2">
        <v>1.33</v>
      </c>
      <c r="AD390" s="7">
        <v>44914.467361111114</v>
      </c>
      <c r="AE390" s="8">
        <v>0.46736111111111112</v>
      </c>
      <c r="AF390" s="2">
        <v>4.08</v>
      </c>
      <c r="AH390" s="8">
        <f>AD390-Y390</f>
        <v>0.27569444444816327</v>
      </c>
      <c r="AI390" s="8">
        <f>AH390/2</f>
        <v>0.13784722222408163</v>
      </c>
      <c r="AJ390" s="8">
        <f>AD390-AI390</f>
        <v>44914.329513888893</v>
      </c>
      <c r="AK390" s="9">
        <v>44914</v>
      </c>
      <c r="AL390" s="9">
        <f>AK390</f>
        <v>44914</v>
      </c>
      <c r="AN390" s="8">
        <f>Y391-AD390</f>
        <v>0.23958333332848269</v>
      </c>
      <c r="AO390" s="8">
        <f>AN390/2</f>
        <v>0.11979166666424135</v>
      </c>
      <c r="AP390" s="8">
        <f>Y391-AO390</f>
        <v>44914.587152777778</v>
      </c>
      <c r="AQ390" s="9">
        <v>44914</v>
      </c>
      <c r="AR390" s="9">
        <f>AQ390</f>
        <v>44914</v>
      </c>
      <c r="AW390">
        <v>388</v>
      </c>
      <c r="AX390" s="9">
        <v>44843</v>
      </c>
      <c r="AY390" s="8">
        <v>0.21736111111111112</v>
      </c>
      <c r="AZ390" s="8">
        <f>AY390+1/1440</f>
        <v>0.21805555555555556</v>
      </c>
      <c r="BA390" t="s">
        <v>2214</v>
      </c>
      <c r="BB390" s="9">
        <v>44843</v>
      </c>
      <c r="BC390" s="8">
        <v>0.48194444444444445</v>
      </c>
    </row>
    <row r="391" spans="1:55" x14ac:dyDescent="0.35">
      <c r="A391">
        <v>649</v>
      </c>
      <c r="B391">
        <v>4.58</v>
      </c>
      <c r="Y391" s="7">
        <v>44914.706944444442</v>
      </c>
      <c r="Z391" s="8">
        <v>0.70694444444444438</v>
      </c>
      <c r="AA391" s="2">
        <v>1.63</v>
      </c>
      <c r="AD391" s="7">
        <v>44914.974999999999</v>
      </c>
      <c r="AE391" s="8">
        <v>0.97499999999999998</v>
      </c>
      <c r="AF391" s="2">
        <v>4.26</v>
      </c>
      <c r="AH391" s="8">
        <f>AD391-Y391</f>
        <v>0.26805555555620231</v>
      </c>
      <c r="AI391" s="8">
        <f>AH391/2</f>
        <v>0.13402777777810115</v>
      </c>
      <c r="AJ391" s="8">
        <f>AD391-AI391</f>
        <v>44914.84097222222</v>
      </c>
      <c r="AK391" s="9">
        <v>44914</v>
      </c>
      <c r="AL391" s="9">
        <f>AK391</f>
        <v>44914</v>
      </c>
      <c r="AN391" s="8">
        <f>Y392-AD391</f>
        <v>0.25486111111240461</v>
      </c>
      <c r="AO391" s="8">
        <f>AN391/2</f>
        <v>0.12743055555620231</v>
      </c>
      <c r="AP391" s="8">
        <f>Y392-AO391</f>
        <v>44915.102430555555</v>
      </c>
      <c r="AQ391" s="9">
        <v>44915</v>
      </c>
      <c r="AR391" s="9">
        <f>AQ391</f>
        <v>44915</v>
      </c>
      <c r="AW391">
        <v>389</v>
      </c>
      <c r="AX391" s="9">
        <v>44843</v>
      </c>
      <c r="AY391" s="8">
        <v>0.48194444444444445</v>
      </c>
      <c r="AZ391" s="8">
        <f>AY391+1/1440</f>
        <v>0.4826388888888889</v>
      </c>
      <c r="BA391" t="s">
        <v>1974</v>
      </c>
      <c r="BB391" s="9">
        <v>44843</v>
      </c>
      <c r="BC391" s="8">
        <v>0.73611111111111116</v>
      </c>
    </row>
    <row r="392" spans="1:55" x14ac:dyDescent="0.35">
      <c r="A392">
        <v>1250</v>
      </c>
      <c r="B392">
        <v>1.0900000000000001</v>
      </c>
      <c r="Y392" s="7">
        <v>44915.229861111111</v>
      </c>
      <c r="Z392" s="8">
        <v>0.2298611111111111</v>
      </c>
      <c r="AA392" s="2">
        <v>1.18</v>
      </c>
      <c r="AD392" s="7">
        <v>44915.503472222219</v>
      </c>
      <c r="AE392" s="8">
        <v>0.50347222222222221</v>
      </c>
      <c r="AF392" s="2">
        <v>4.3099999999999996</v>
      </c>
      <c r="AH392" s="8">
        <f>AD392-Y392</f>
        <v>0.27361111110803904</v>
      </c>
      <c r="AI392" s="8">
        <f>AH392/2</f>
        <v>0.13680555555401952</v>
      </c>
      <c r="AJ392" s="8">
        <f>AD392-AI392</f>
        <v>44915.366666666669</v>
      </c>
      <c r="AK392" s="9">
        <v>44915</v>
      </c>
      <c r="AL392" s="9">
        <f>AK392</f>
        <v>44915</v>
      </c>
      <c r="AN392" s="8">
        <f>Y393-AD392</f>
        <v>0.24166666666860692</v>
      </c>
      <c r="AO392" s="8">
        <f>AN392/2</f>
        <v>0.12083333333430346</v>
      </c>
      <c r="AP392" s="8">
        <f>Y393-AO392</f>
        <v>44915.624305555553</v>
      </c>
      <c r="AQ392" s="9">
        <v>44915</v>
      </c>
      <c r="AR392" s="9">
        <f>AQ392</f>
        <v>44915</v>
      </c>
      <c r="AW392">
        <v>390</v>
      </c>
      <c r="AX392" s="9">
        <v>44843</v>
      </c>
      <c r="AY392" s="8">
        <v>0.73611111111111116</v>
      </c>
      <c r="AZ392" s="8">
        <f>AY392+1/1440</f>
        <v>0.7368055555555556</v>
      </c>
      <c r="BA392" t="s">
        <v>2214</v>
      </c>
      <c r="BB392" s="9">
        <v>44843</v>
      </c>
      <c r="BC392" s="8">
        <v>0.98611111111111116</v>
      </c>
    </row>
    <row r="393" spans="1:55" x14ac:dyDescent="0.35">
      <c r="A393">
        <v>1930</v>
      </c>
      <c r="B393">
        <v>4.1100000000000003</v>
      </c>
      <c r="Y393" s="7">
        <v>44915.745138888888</v>
      </c>
      <c r="Z393" s="8">
        <v>0.74513888888888891</v>
      </c>
      <c r="AA393" s="2">
        <v>1.42</v>
      </c>
      <c r="AD393" s="7">
        <v>44916.012499999997</v>
      </c>
      <c r="AE393" s="8">
        <v>1.2499999999999999E-2</v>
      </c>
      <c r="AF393" s="2">
        <v>4.47</v>
      </c>
      <c r="AH393" s="8">
        <f>AD393-Y393</f>
        <v>0.26736111110949423</v>
      </c>
      <c r="AI393" s="8">
        <f>AH393/2</f>
        <v>0.13368055555474712</v>
      </c>
      <c r="AJ393" s="8">
        <f>AD393-AI393</f>
        <v>44915.878819444442</v>
      </c>
      <c r="AK393" s="9">
        <v>44916</v>
      </c>
      <c r="AL393" s="9">
        <f>AK393-1</f>
        <v>44915</v>
      </c>
      <c r="AN393" s="8">
        <f>Y394-AD393</f>
        <v>0.25277777777955635</v>
      </c>
      <c r="AO393" s="8">
        <f>AN393/2</f>
        <v>0.12638888888977817</v>
      </c>
      <c r="AP393" s="8">
        <f>Y394-AO393</f>
        <v>44916.138888888891</v>
      </c>
      <c r="AQ393" s="9">
        <v>44916</v>
      </c>
      <c r="AR393" s="9">
        <f>AQ393</f>
        <v>44916</v>
      </c>
      <c r="AW393">
        <v>391</v>
      </c>
      <c r="AX393" s="9">
        <v>44843</v>
      </c>
      <c r="AY393" s="8">
        <v>0.98611111111111116</v>
      </c>
      <c r="AZ393" s="8">
        <f>AY393+1/1440</f>
        <v>0.9868055555555556</v>
      </c>
      <c r="BA393" t="s">
        <v>1974</v>
      </c>
      <c r="BB393" s="9">
        <v>44874</v>
      </c>
      <c r="BC393" s="8">
        <v>0.24687499999999998</v>
      </c>
    </row>
    <row r="394" spans="1:55" x14ac:dyDescent="0.35">
      <c r="A394">
        <v>19</v>
      </c>
      <c r="Y394" s="7">
        <v>44916.265277777777</v>
      </c>
      <c r="Z394" s="8">
        <v>0.26527777777777778</v>
      </c>
      <c r="AA394" s="2">
        <v>1.04</v>
      </c>
      <c r="AD394" s="7">
        <v>44916.536805555559</v>
      </c>
      <c r="AE394" s="8">
        <v>0.53680555555555554</v>
      </c>
      <c r="AF394" s="2">
        <v>4.54</v>
      </c>
      <c r="AH394" s="8">
        <f>AD394-Y394</f>
        <v>0.27152777778246673</v>
      </c>
      <c r="AI394" s="8">
        <f>AH394/2</f>
        <v>0.13576388889123336</v>
      </c>
      <c r="AJ394" s="8">
        <f>AD394-AI394</f>
        <v>44916.401041666672</v>
      </c>
      <c r="AK394" s="9">
        <v>44916</v>
      </c>
      <c r="AL394" s="9">
        <f>AK394</f>
        <v>44916</v>
      </c>
      <c r="AN394" s="8">
        <f>Y395-AD394</f>
        <v>0.24374999999417923</v>
      </c>
      <c r="AO394" s="8">
        <f>AN394/2</f>
        <v>0.12187499999708962</v>
      </c>
      <c r="AP394" s="8">
        <f>Y395-AO394</f>
        <v>44916.658680555556</v>
      </c>
      <c r="AQ394" s="9">
        <v>44916</v>
      </c>
      <c r="AR394" s="9">
        <f>AQ394</f>
        <v>44916</v>
      </c>
      <c r="AW394">
        <v>392</v>
      </c>
      <c r="AX394" s="9">
        <v>44874</v>
      </c>
      <c r="AY394" s="8">
        <v>0.24687499999999998</v>
      </c>
      <c r="AZ394" s="8">
        <f>AY394+1/1440</f>
        <v>0.24756944444444443</v>
      </c>
      <c r="BA394" t="s">
        <v>2214</v>
      </c>
      <c r="BB394" s="9">
        <v>44874</v>
      </c>
      <c r="BC394" s="8">
        <v>0.51076388888888891</v>
      </c>
    </row>
    <row r="395" spans="1:55" x14ac:dyDescent="0.35">
      <c r="A395" t="s">
        <v>111</v>
      </c>
      <c r="B395">
        <v>1.44</v>
      </c>
      <c r="Y395" s="7">
        <v>44916.780555555553</v>
      </c>
      <c r="Z395" s="8">
        <v>0.78055555555555556</v>
      </c>
      <c r="AA395" s="2">
        <v>1.19</v>
      </c>
      <c r="AD395" s="7">
        <v>44917.04791666667</v>
      </c>
      <c r="AE395" s="8">
        <v>4.7916666666666663E-2</v>
      </c>
      <c r="AF395" s="2">
        <v>4.6900000000000004</v>
      </c>
      <c r="AH395" s="8">
        <f>AD395-Y395</f>
        <v>0.26736111111677019</v>
      </c>
      <c r="AI395" s="8">
        <f>AH395/2</f>
        <v>0.13368055555838509</v>
      </c>
      <c r="AJ395" s="8">
        <f>AD395-AI395</f>
        <v>44916.914236111115</v>
      </c>
      <c r="AK395" s="9">
        <v>44917</v>
      </c>
      <c r="AL395" s="9">
        <f>AK395-1</f>
        <v>44916</v>
      </c>
      <c r="AN395" s="8">
        <f>Y396-AD395</f>
        <v>0.25138888888614019</v>
      </c>
      <c r="AO395" s="8">
        <f>AN395/2</f>
        <v>0.1256944444430701</v>
      </c>
      <c r="AP395" s="8">
        <f>Y396-AO395</f>
        <v>44917.173611111109</v>
      </c>
      <c r="AQ395" s="9">
        <v>44917</v>
      </c>
      <c r="AR395" s="9">
        <f>AQ395</f>
        <v>44917</v>
      </c>
      <c r="AW395">
        <v>393</v>
      </c>
      <c r="AX395" s="9">
        <v>44874</v>
      </c>
      <c r="AY395" s="8">
        <v>0.51076388888888891</v>
      </c>
      <c r="AZ395" s="8">
        <f>AY395+1/1440</f>
        <v>0.51145833333333335</v>
      </c>
      <c r="BA395" t="s">
        <v>1974</v>
      </c>
      <c r="BB395" s="9">
        <v>44874</v>
      </c>
      <c r="BC395" s="8">
        <v>0.76354166666666667</v>
      </c>
    </row>
    <row r="396" spans="1:55" x14ac:dyDescent="0.35">
      <c r="A396">
        <v>740</v>
      </c>
      <c r="B396">
        <v>4.25</v>
      </c>
      <c r="Y396" s="7">
        <v>44917.299305555556</v>
      </c>
      <c r="Z396" s="8">
        <v>0.29930555555555555</v>
      </c>
      <c r="AA396" s="2">
        <v>0.91</v>
      </c>
      <c r="AD396" s="7">
        <v>44917.568055555559</v>
      </c>
      <c r="AE396" s="8">
        <v>0.56805555555555554</v>
      </c>
      <c r="AF396" s="2">
        <v>4.74</v>
      </c>
      <c r="AH396" s="8">
        <f>AD396-Y396</f>
        <v>0.26875000000291038</v>
      </c>
      <c r="AI396" s="8">
        <f>AH396/2</f>
        <v>0.13437500000145519</v>
      </c>
      <c r="AJ396" s="8">
        <f>AD396-AI396</f>
        <v>44917.433680555558</v>
      </c>
      <c r="AK396" s="9">
        <v>44917</v>
      </c>
      <c r="AL396" s="9">
        <f>AK396</f>
        <v>44917</v>
      </c>
      <c r="AN396" s="8">
        <f>Y397-AD396</f>
        <v>0.24652777777373558</v>
      </c>
      <c r="AO396" s="8">
        <f>AN396/2</f>
        <v>0.12326388888686779</v>
      </c>
      <c r="AP396" s="8">
        <f>Y397-AO396</f>
        <v>44917.69131944445</v>
      </c>
      <c r="AQ396" s="9">
        <v>44917</v>
      </c>
      <c r="AR396" s="9">
        <f>AQ396</f>
        <v>44917</v>
      </c>
      <c r="AW396">
        <v>394</v>
      </c>
      <c r="AX396" s="9">
        <v>44874</v>
      </c>
      <c r="AY396" s="8">
        <v>0.76354166666666667</v>
      </c>
      <c r="AZ396" s="8">
        <f>AY396+1/1440</f>
        <v>0.76423611111111112</v>
      </c>
      <c r="BA396" t="s">
        <v>2214</v>
      </c>
      <c r="BB396" s="9">
        <v>44904</v>
      </c>
      <c r="BC396" s="8">
        <v>1.3194444444444444E-2</v>
      </c>
    </row>
    <row r="397" spans="1:55" x14ac:dyDescent="0.35">
      <c r="A397">
        <v>1335</v>
      </c>
      <c r="B397">
        <v>1.41</v>
      </c>
      <c r="Y397" s="7">
        <v>44917.814583333333</v>
      </c>
      <c r="Z397" s="8">
        <v>0.81458333333333333</v>
      </c>
      <c r="AA397" s="2">
        <v>0.97</v>
      </c>
      <c r="AD397" s="7">
        <v>44918.083333333336</v>
      </c>
      <c r="AE397" s="8">
        <v>8.3333333333333329E-2</v>
      </c>
      <c r="AF397" s="2">
        <v>4.88</v>
      </c>
      <c r="AH397" s="8">
        <f>AD397-Y397</f>
        <v>0.26875000000291038</v>
      </c>
      <c r="AI397" s="8">
        <f>AH397/2</f>
        <v>0.13437500000145519</v>
      </c>
      <c r="AJ397" s="8">
        <f>AD397-AI397</f>
        <v>44917.948958333334</v>
      </c>
      <c r="AK397" s="9">
        <v>44918</v>
      </c>
      <c r="AL397" s="9">
        <f>AK397-1</f>
        <v>44917</v>
      </c>
      <c r="AN397" s="8">
        <f>Y398-AD397</f>
        <v>0.25</v>
      </c>
      <c r="AO397" s="8">
        <f>AN397/2</f>
        <v>0.125</v>
      </c>
      <c r="AP397" s="8">
        <f>Y398-AO397</f>
        <v>44918.208333333336</v>
      </c>
      <c r="AQ397" s="9">
        <v>44918</v>
      </c>
      <c r="AR397" s="9">
        <f>AQ397</f>
        <v>44918</v>
      </c>
      <c r="AW397">
        <v>395</v>
      </c>
      <c r="AX397" s="9">
        <v>44904</v>
      </c>
      <c r="AY397" s="8">
        <v>1.3194444444444444E-2</v>
      </c>
      <c r="AZ397" s="8">
        <f>AY397+1/1440</f>
        <v>1.3888888888888888E-2</v>
      </c>
      <c r="BA397" t="s">
        <v>1974</v>
      </c>
      <c r="BB397" s="9">
        <v>44904</v>
      </c>
      <c r="BC397" s="8">
        <v>0.27430555555555552</v>
      </c>
    </row>
    <row r="398" spans="1:55" x14ac:dyDescent="0.35">
      <c r="A398">
        <v>2023</v>
      </c>
      <c r="B398">
        <v>3.89</v>
      </c>
      <c r="Y398" s="7">
        <v>44918.333333333336</v>
      </c>
      <c r="Z398" s="8">
        <v>0.33333333333333331</v>
      </c>
      <c r="AA398" s="2">
        <v>0.84</v>
      </c>
      <c r="AD398" s="7">
        <v>44918.598611111112</v>
      </c>
      <c r="AE398" s="8">
        <v>0.59861111111111109</v>
      </c>
      <c r="AF398" s="2">
        <v>4.91</v>
      </c>
      <c r="AH398" s="8">
        <f>AD398-Y398</f>
        <v>0.26527777777664596</v>
      </c>
      <c r="AI398" s="8">
        <f>AH398/2</f>
        <v>0.13263888888832298</v>
      </c>
      <c r="AJ398" s="8">
        <f>AD398-AI398</f>
        <v>44918.465972222228</v>
      </c>
      <c r="AK398" s="9">
        <v>44918</v>
      </c>
      <c r="AL398" s="9">
        <f>AK398</f>
        <v>44918</v>
      </c>
      <c r="AN398" s="8">
        <f>Y399-AD398</f>
        <v>0.25138888888614019</v>
      </c>
      <c r="AO398" s="8">
        <f>AN398/2</f>
        <v>0.1256944444430701</v>
      </c>
      <c r="AP398" s="8">
        <f>Y399-AO398</f>
        <v>44918.724305555559</v>
      </c>
      <c r="AQ398" s="9">
        <v>44918</v>
      </c>
      <c r="AR398" s="9">
        <f>AQ398</f>
        <v>44918</v>
      </c>
      <c r="AW398">
        <v>396</v>
      </c>
      <c r="AX398" s="9">
        <v>44904</v>
      </c>
      <c r="AY398" s="8">
        <v>0.27430555555555552</v>
      </c>
      <c r="AZ398" s="8">
        <f>AY398+1/1440</f>
        <v>0.27499999999999997</v>
      </c>
      <c r="BA398" t="s">
        <v>2214</v>
      </c>
      <c r="BB398" s="9">
        <v>44904</v>
      </c>
      <c r="BC398" s="8">
        <v>0.53784722222222225</v>
      </c>
    </row>
    <row r="399" spans="1:55" x14ac:dyDescent="0.35">
      <c r="A399">
        <v>20</v>
      </c>
      <c r="Y399" s="7">
        <v>44918.85</v>
      </c>
      <c r="Z399" s="8">
        <v>0.85</v>
      </c>
      <c r="AA399" s="2">
        <v>0.77</v>
      </c>
      <c r="AD399" s="7">
        <v>44919.119444444441</v>
      </c>
      <c r="AE399" s="8">
        <v>0.11944444444444445</v>
      </c>
      <c r="AF399" s="2">
        <v>5</v>
      </c>
      <c r="AH399" s="8">
        <f>AD399-Y399</f>
        <v>0.2694444444423425</v>
      </c>
      <c r="AI399" s="8">
        <f>AH399/2</f>
        <v>0.13472222222117125</v>
      </c>
      <c r="AJ399" s="8">
        <f>AD399-AI399</f>
        <v>44918.984722222216</v>
      </c>
      <c r="AK399" s="9">
        <v>44919</v>
      </c>
      <c r="AL399" s="9">
        <f>AK399-1</f>
        <v>44918</v>
      </c>
      <c r="AN399" s="8">
        <f>Y400-AD399</f>
        <v>0.24722222222771961</v>
      </c>
      <c r="AO399" s="8">
        <f>AN399/2</f>
        <v>0.12361111111385981</v>
      </c>
      <c r="AP399" s="8">
        <f>Y400-AO399</f>
        <v>44919.243055555555</v>
      </c>
      <c r="AQ399" s="9">
        <v>44919</v>
      </c>
      <c r="AR399" s="9">
        <f>AQ399</f>
        <v>44919</v>
      </c>
      <c r="AW399">
        <v>397</v>
      </c>
      <c r="AX399" s="9">
        <v>44904</v>
      </c>
      <c r="AY399" s="8">
        <v>0.53784722222222225</v>
      </c>
      <c r="AZ399" s="8">
        <f>AY399+1/1440</f>
        <v>0.5385416666666667</v>
      </c>
      <c r="BA399" t="s">
        <v>1974</v>
      </c>
      <c r="BB399" s="9">
        <v>44904</v>
      </c>
      <c r="BC399" s="8">
        <v>0.79027777777777775</v>
      </c>
    </row>
    <row r="400" spans="1:55" x14ac:dyDescent="0.35">
      <c r="A400" t="s">
        <v>112</v>
      </c>
      <c r="B400">
        <v>1.65</v>
      </c>
      <c r="Y400" s="7">
        <v>44919.366666666669</v>
      </c>
      <c r="Z400" s="8">
        <v>0.3666666666666667</v>
      </c>
      <c r="AA400" s="2">
        <v>0.82</v>
      </c>
      <c r="AD400" s="7">
        <v>44919.630555555559</v>
      </c>
      <c r="AE400" s="8">
        <v>0.63055555555555554</v>
      </c>
      <c r="AF400" s="2">
        <v>5.0199999999999996</v>
      </c>
      <c r="AH400" s="8">
        <f>AD400-Y400</f>
        <v>0.26388888889050577</v>
      </c>
      <c r="AI400" s="8">
        <f>AH400/2</f>
        <v>0.13194444444525288</v>
      </c>
      <c r="AJ400" s="8">
        <f>AD400-AI400</f>
        <v>44919.498611111114</v>
      </c>
      <c r="AK400" s="9">
        <v>44919</v>
      </c>
      <c r="AL400" s="9">
        <f>AK400</f>
        <v>44919</v>
      </c>
      <c r="AN400" s="8">
        <f>Y401-AD400</f>
        <v>0.25486111110512866</v>
      </c>
      <c r="AO400" s="8">
        <f>AN400/2</f>
        <v>0.12743055555256433</v>
      </c>
      <c r="AP400" s="8">
        <f>Y401-AO400</f>
        <v>44919.757986111115</v>
      </c>
      <c r="AQ400" s="9">
        <v>44919</v>
      </c>
      <c r="AR400" s="9">
        <f>AQ400</f>
        <v>44919</v>
      </c>
      <c r="AW400">
        <v>398</v>
      </c>
      <c r="AX400" s="9">
        <v>44904</v>
      </c>
      <c r="AY400" s="8">
        <v>0.79027777777777775</v>
      </c>
      <c r="AZ400" s="8">
        <f>AY400+1/1440</f>
        <v>0.79097222222222219</v>
      </c>
      <c r="BA400" t="s">
        <v>2214</v>
      </c>
      <c r="BB400" s="9" t="s">
        <v>2031</v>
      </c>
      <c r="BC400" s="8">
        <v>4.0625000000000001E-2</v>
      </c>
    </row>
    <row r="401" spans="1:55" x14ac:dyDescent="0.35">
      <c r="A401">
        <v>843</v>
      </c>
      <c r="B401">
        <v>3.93</v>
      </c>
      <c r="Y401" s="7">
        <v>44919.885416666664</v>
      </c>
      <c r="Z401" s="8">
        <v>0.88541666666666663</v>
      </c>
      <c r="AA401" s="2">
        <v>0.63</v>
      </c>
      <c r="AD401" s="7">
        <v>44920.154861111114</v>
      </c>
      <c r="AE401" s="8">
        <v>0.15486111111111112</v>
      </c>
      <c r="AF401" s="2">
        <v>5.04</v>
      </c>
      <c r="AH401" s="8">
        <f>AD401-Y401</f>
        <v>0.26944444444961846</v>
      </c>
      <c r="AI401" s="8">
        <f>AH401/2</f>
        <v>0.13472222222480923</v>
      </c>
      <c r="AJ401" s="8">
        <f>AD401-AI401</f>
        <v>44920.020138888889</v>
      </c>
      <c r="AK401" s="9">
        <v>44920</v>
      </c>
      <c r="AL401" s="9">
        <f>AK401</f>
        <v>44920</v>
      </c>
      <c r="AN401" s="8">
        <f>Y402-AD401</f>
        <v>0.24513888888759539</v>
      </c>
      <c r="AO401" s="8">
        <f>AN401/2</f>
        <v>0.12256944444379769</v>
      </c>
      <c r="AP401" s="8">
        <f>Y402-AO401</f>
        <v>44920.277430555558</v>
      </c>
      <c r="AQ401" s="9">
        <v>44920</v>
      </c>
      <c r="AR401" s="9">
        <f>AQ401</f>
        <v>44920</v>
      </c>
      <c r="AW401">
        <v>399</v>
      </c>
      <c r="AX401" s="9" t="s">
        <v>2031</v>
      </c>
      <c r="AY401" s="8">
        <v>4.0625000000000001E-2</v>
      </c>
      <c r="AZ401" s="8">
        <f>AY401+1/1440</f>
        <v>4.1319444444444443E-2</v>
      </c>
      <c r="BA401" t="s">
        <v>1974</v>
      </c>
      <c r="BB401" s="9" t="s">
        <v>2031</v>
      </c>
      <c r="BC401" s="8">
        <v>0.30138888888888887</v>
      </c>
    </row>
    <row r="402" spans="1:55" x14ac:dyDescent="0.35">
      <c r="A402">
        <v>1434</v>
      </c>
      <c r="B402">
        <v>1.68</v>
      </c>
      <c r="Y402" s="7">
        <v>44920.4</v>
      </c>
      <c r="Z402" s="8">
        <v>0.39999999999999997</v>
      </c>
      <c r="AA402" s="2">
        <v>0.86</v>
      </c>
      <c r="AD402" s="7">
        <v>44920.663194444445</v>
      </c>
      <c r="AE402" s="8">
        <v>0.66319444444444442</v>
      </c>
      <c r="AF402" s="2">
        <v>5.0599999999999996</v>
      </c>
      <c r="AH402" s="8">
        <f>AD402-Y402</f>
        <v>0.26319444444379769</v>
      </c>
      <c r="AI402" s="8">
        <f>AH402/2</f>
        <v>0.13159722222189885</v>
      </c>
      <c r="AJ402" s="8">
        <f>AD402-AI402</f>
        <v>44920.531597222223</v>
      </c>
      <c r="AK402" s="9">
        <v>44920</v>
      </c>
      <c r="AL402" s="9">
        <f>AK402</f>
        <v>44920</v>
      </c>
      <c r="AN402" s="8">
        <f>Y403-AD402</f>
        <v>0.25833333333139308</v>
      </c>
      <c r="AO402" s="8">
        <f>AN402/2</f>
        <v>0.12916666666569654</v>
      </c>
      <c r="AP402" s="8">
        <f>Y403-AO402</f>
        <v>44920.792361111111</v>
      </c>
      <c r="AQ402" s="9">
        <v>44920</v>
      </c>
      <c r="AR402" s="9">
        <f>AQ402</f>
        <v>44920</v>
      </c>
      <c r="AW402">
        <v>400</v>
      </c>
      <c r="AX402" s="9" t="s">
        <v>2031</v>
      </c>
      <c r="AY402" s="8">
        <v>0.30138888888888887</v>
      </c>
      <c r="AZ402" s="8">
        <f>AY402+1/1440</f>
        <v>0.30208333333333331</v>
      </c>
      <c r="BA402" t="s">
        <v>2214</v>
      </c>
      <c r="BB402" s="9" t="s">
        <v>2031</v>
      </c>
      <c r="BC402" s="8">
        <v>0.56423611111111105</v>
      </c>
    </row>
    <row r="403" spans="1:55" x14ac:dyDescent="0.35">
      <c r="A403">
        <v>2126</v>
      </c>
      <c r="B403">
        <v>3.74</v>
      </c>
      <c r="Y403" s="7">
        <v>44920.921527777777</v>
      </c>
      <c r="Z403" s="8">
        <v>0.92152777777777783</v>
      </c>
      <c r="AA403" s="2">
        <v>0.55000000000000004</v>
      </c>
      <c r="AD403" s="7">
        <v>44921.191666666666</v>
      </c>
      <c r="AE403" s="8">
        <v>0.19166666666666665</v>
      </c>
      <c r="AF403" s="2">
        <v>4.9800000000000004</v>
      </c>
      <c r="AH403" s="8">
        <f>AD403-Y403</f>
        <v>0.27013888888905058</v>
      </c>
      <c r="AI403" s="8">
        <f>AH403/2</f>
        <v>0.13506944444452529</v>
      </c>
      <c r="AJ403" s="8">
        <f>AD403-AI403</f>
        <v>44921.056597222225</v>
      </c>
      <c r="AK403" s="9">
        <v>44921</v>
      </c>
      <c r="AL403" s="9">
        <f>AK403</f>
        <v>44921</v>
      </c>
      <c r="AN403" s="8">
        <f>Y404-AD403</f>
        <v>0.242361111115315</v>
      </c>
      <c r="AO403" s="8">
        <f>AN403/2</f>
        <v>0.1211805555576575</v>
      </c>
      <c r="AP403" s="8">
        <f>Y404-AO403</f>
        <v>44921.312847222223</v>
      </c>
      <c r="AQ403" s="9">
        <v>44921</v>
      </c>
      <c r="AR403" s="9">
        <f>AQ403</f>
        <v>44921</v>
      </c>
      <c r="AW403">
        <v>401</v>
      </c>
      <c r="AX403" s="9" t="s">
        <v>2031</v>
      </c>
      <c r="AY403" s="8">
        <v>0.56423611111111105</v>
      </c>
      <c r="AZ403" s="8">
        <f>AY403+1/1440</f>
        <v>0.56493055555555549</v>
      </c>
      <c r="BA403" t="s">
        <v>1974</v>
      </c>
      <c r="BB403" s="9" t="s">
        <v>2031</v>
      </c>
      <c r="BC403" s="8">
        <v>0.81597222222222221</v>
      </c>
    </row>
    <row r="404" spans="1:55" x14ac:dyDescent="0.35">
      <c r="A404">
        <v>21</v>
      </c>
      <c r="Y404" s="7">
        <v>44921.434027777781</v>
      </c>
      <c r="Z404" s="8">
        <v>0.43402777777777773</v>
      </c>
      <c r="AA404" s="2">
        <v>0.95</v>
      </c>
      <c r="AD404" s="7">
        <v>44921.696527777778</v>
      </c>
      <c r="AE404" s="8">
        <v>0.69652777777777775</v>
      </c>
      <c r="AF404" s="2">
        <v>5.03</v>
      </c>
      <c r="AH404" s="8">
        <f>AD404-Y404</f>
        <v>0.26249999999708962</v>
      </c>
      <c r="AI404" s="8">
        <f>AH404/2</f>
        <v>0.13124999999854481</v>
      </c>
      <c r="AJ404" s="8">
        <f>AD404-AI404</f>
        <v>44921.56527777778</v>
      </c>
      <c r="AK404" s="9">
        <v>44921</v>
      </c>
      <c r="AL404" s="9">
        <f>AK404</f>
        <v>44921</v>
      </c>
      <c r="AN404" s="8">
        <f>Y405-AD404</f>
        <v>0.2618055555576575</v>
      </c>
      <c r="AO404" s="8">
        <f>AN404/2</f>
        <v>0.13090277777882875</v>
      </c>
      <c r="AP404" s="8">
        <f>Y405-AO404</f>
        <v>44921.827430555553</v>
      </c>
      <c r="AQ404" s="9">
        <v>44921</v>
      </c>
      <c r="AR404" s="9">
        <f>AQ404</f>
        <v>44921</v>
      </c>
      <c r="AW404">
        <v>402</v>
      </c>
      <c r="AX404" s="9" t="s">
        <v>2031</v>
      </c>
      <c r="AY404" s="8">
        <v>0.81597222222222221</v>
      </c>
      <c r="AZ404" s="8">
        <f>AY404+1/1440</f>
        <v>0.81666666666666665</v>
      </c>
      <c r="BA404" t="s">
        <v>2214</v>
      </c>
      <c r="BB404" s="9" t="s">
        <v>2032</v>
      </c>
      <c r="BC404" s="8">
        <v>6.6666666666666666E-2</v>
      </c>
    </row>
    <row r="405" spans="1:55" x14ac:dyDescent="0.35">
      <c r="A405" t="s">
        <v>113</v>
      </c>
      <c r="B405">
        <v>1.78</v>
      </c>
      <c r="Y405" s="7">
        <v>44921.958333333336</v>
      </c>
      <c r="Z405" s="8">
        <v>0.95833333333333337</v>
      </c>
      <c r="AA405" s="2">
        <v>0.55000000000000004</v>
      </c>
      <c r="AD405" s="7">
        <v>44922.229861111111</v>
      </c>
      <c r="AE405" s="8">
        <v>0.2298611111111111</v>
      </c>
      <c r="AF405" s="2">
        <v>4.83</v>
      </c>
      <c r="AH405" s="8">
        <f>AD405-Y405</f>
        <v>0.27152777777519077</v>
      </c>
      <c r="AI405" s="8">
        <f>AH405/2</f>
        <v>0.13576388888759539</v>
      </c>
      <c r="AJ405" s="8">
        <f>AD405-AI405</f>
        <v>44922.094097222223</v>
      </c>
      <c r="AK405" s="9">
        <v>44922</v>
      </c>
      <c r="AL405" s="9">
        <f>AK405</f>
        <v>44922</v>
      </c>
      <c r="AN405" s="8">
        <f>Y406-AD405</f>
        <v>0.23888888888905058</v>
      </c>
      <c r="AO405" s="8">
        <f>AN405/2</f>
        <v>0.11944444444452529</v>
      </c>
      <c r="AP405" s="8">
        <f>Y406-AO405</f>
        <v>44922.349305555559</v>
      </c>
      <c r="AQ405" s="9">
        <v>44922</v>
      </c>
      <c r="AR405" s="9">
        <f>AQ405</f>
        <v>44922</v>
      </c>
      <c r="AW405">
        <v>403</v>
      </c>
      <c r="AX405" s="9" t="s">
        <v>2032</v>
      </c>
      <c r="AY405" s="8">
        <v>6.6666666666666666E-2</v>
      </c>
      <c r="AZ405" s="8">
        <f>AY405+1/1440</f>
        <v>6.7361111111111108E-2</v>
      </c>
      <c r="BA405" t="s">
        <v>1974</v>
      </c>
      <c r="BB405" s="9" t="s">
        <v>2032</v>
      </c>
      <c r="BC405" s="8">
        <v>0.32708333333333334</v>
      </c>
    </row>
    <row r="406" spans="1:55" x14ac:dyDescent="0.35">
      <c r="A406">
        <v>959</v>
      </c>
      <c r="B406">
        <v>3.72</v>
      </c>
      <c r="Y406" s="7">
        <v>44922.46875</v>
      </c>
      <c r="Z406" s="8">
        <v>0.46875</v>
      </c>
      <c r="AA406" s="2">
        <v>1.1000000000000001</v>
      </c>
      <c r="AD406" s="7">
        <v>44922.731944444444</v>
      </c>
      <c r="AE406" s="8">
        <v>0.7319444444444444</v>
      </c>
      <c r="AF406" s="2">
        <v>4.9400000000000004</v>
      </c>
      <c r="AH406" s="8">
        <f>AD406-Y406</f>
        <v>0.26319444444379769</v>
      </c>
      <c r="AI406" s="8">
        <f>AH406/2</f>
        <v>0.13159722222189885</v>
      </c>
      <c r="AJ406" s="8">
        <f>AD406-AI406</f>
        <v>44922.600347222222</v>
      </c>
      <c r="AK406" s="9">
        <v>44922</v>
      </c>
      <c r="AL406" s="9">
        <f>AK406</f>
        <v>44922</v>
      </c>
      <c r="AN406" s="8">
        <f>Y407-AD406</f>
        <v>0.26319444444379769</v>
      </c>
      <c r="AO406" s="8">
        <f>AN406/2</f>
        <v>0.13159722222189885</v>
      </c>
      <c r="AP406" s="8">
        <f>Y407-AO406</f>
        <v>44922.863541666666</v>
      </c>
      <c r="AQ406" s="9">
        <v>44922</v>
      </c>
      <c r="AR406" s="9">
        <f>AQ406</f>
        <v>44922</v>
      </c>
      <c r="AW406">
        <v>404</v>
      </c>
      <c r="AX406" s="9" t="s">
        <v>2032</v>
      </c>
      <c r="AY406" s="8">
        <v>0.32708333333333334</v>
      </c>
      <c r="AZ406" s="8">
        <f>AY406+1/1440</f>
        <v>0.32777777777777778</v>
      </c>
      <c r="BA406" t="s">
        <v>2214</v>
      </c>
      <c r="BB406" s="9" t="s">
        <v>2032</v>
      </c>
      <c r="BC406" s="8">
        <v>0.58923611111111118</v>
      </c>
    </row>
    <row r="407" spans="1:55" x14ac:dyDescent="0.35">
      <c r="A407">
        <v>1555</v>
      </c>
      <c r="B407">
        <v>1.83</v>
      </c>
      <c r="Y407" s="7">
        <v>44922.995138888888</v>
      </c>
      <c r="Z407" s="8">
        <v>0.99513888888888891</v>
      </c>
      <c r="AA407" s="2">
        <v>0.64</v>
      </c>
      <c r="AD407" s="7">
        <v>44923.269444444442</v>
      </c>
      <c r="AE407" s="8">
        <v>0.26944444444444443</v>
      </c>
      <c r="AF407" s="2">
        <v>4.62</v>
      </c>
      <c r="AH407" s="8">
        <f>AD407-Y407</f>
        <v>0.27430555555474712</v>
      </c>
      <c r="AI407" s="8">
        <f>AH407/2</f>
        <v>0.13715277777737356</v>
      </c>
      <c r="AJ407" s="8">
        <f>AD407-AI407</f>
        <v>44923.132291666669</v>
      </c>
      <c r="AK407" s="9">
        <v>44923</v>
      </c>
      <c r="AL407" s="9">
        <f>AK407</f>
        <v>44923</v>
      </c>
      <c r="AN407" s="8">
        <f>Y408-AD407</f>
        <v>0.23402777777664596</v>
      </c>
      <c r="AO407" s="8">
        <f>AN407/2</f>
        <v>0.11701388888832298</v>
      </c>
      <c r="AP407" s="8">
        <f>Y408-AO407</f>
        <v>44923.386458333334</v>
      </c>
      <c r="AQ407" s="9">
        <v>44923</v>
      </c>
      <c r="AR407" s="9">
        <f>AQ407</f>
        <v>44923</v>
      </c>
      <c r="AW407">
        <v>405</v>
      </c>
      <c r="AX407" s="9" t="s">
        <v>2032</v>
      </c>
      <c r="AY407" s="8">
        <v>0.58923611111111118</v>
      </c>
      <c r="AZ407" s="8">
        <f>AY407+1/1440</f>
        <v>0.58993055555555562</v>
      </c>
      <c r="BA407" t="s">
        <v>1974</v>
      </c>
      <c r="BB407" s="9" t="s">
        <v>2032</v>
      </c>
      <c r="BC407" s="8">
        <v>0.8413194444444444</v>
      </c>
    </row>
    <row r="408" spans="1:55" x14ac:dyDescent="0.35">
      <c r="A408">
        <v>2242</v>
      </c>
      <c r="B408">
        <v>3.73</v>
      </c>
      <c r="Y408" s="7">
        <v>44923.503472222219</v>
      </c>
      <c r="Z408" s="8">
        <v>0.50347222222222221</v>
      </c>
      <c r="AA408" s="2">
        <v>1.26</v>
      </c>
      <c r="AD408" s="7">
        <v>44923.770138888889</v>
      </c>
      <c r="AE408" s="8">
        <v>0.77013888888888893</v>
      </c>
      <c r="AF408" s="2">
        <v>4.79</v>
      </c>
      <c r="AH408" s="8">
        <f>AD408-Y408</f>
        <v>0.26666666667006211</v>
      </c>
      <c r="AI408" s="8">
        <f>AH408/2</f>
        <v>0.13333333333503106</v>
      </c>
      <c r="AJ408" s="8">
        <f>AD408-AI408</f>
        <v>44923.63680555555</v>
      </c>
      <c r="AK408" s="9">
        <v>44923</v>
      </c>
      <c r="AL408" s="9">
        <f>AK408</f>
        <v>44923</v>
      </c>
      <c r="AN408" s="8">
        <f>Y409-AD408</f>
        <v>0.26388888889050577</v>
      </c>
      <c r="AO408" s="8">
        <f>AN408/2</f>
        <v>0.13194444444525288</v>
      </c>
      <c r="AP408" s="8">
        <f>Y409-AO408</f>
        <v>44923.902083333334</v>
      </c>
      <c r="AQ408" s="9">
        <v>44924</v>
      </c>
      <c r="AR408" s="9">
        <f>AQ408-1</f>
        <v>44923</v>
      </c>
      <c r="AW408">
        <v>406</v>
      </c>
      <c r="AX408" s="9" t="s">
        <v>2032</v>
      </c>
      <c r="AY408" s="8">
        <v>0.8413194444444444</v>
      </c>
      <c r="AZ408" s="8">
        <f>AY408+1/1440</f>
        <v>0.84201388888888884</v>
      </c>
      <c r="BA408" t="s">
        <v>2214</v>
      </c>
      <c r="BB408" s="9" t="s">
        <v>2033</v>
      </c>
      <c r="BC408" s="8">
        <v>9.3402777777777779E-2</v>
      </c>
    </row>
    <row r="409" spans="1:55" x14ac:dyDescent="0.35">
      <c r="A409">
        <v>22</v>
      </c>
      <c r="Y409" s="7">
        <v>44924.03402777778</v>
      </c>
      <c r="Z409" s="8">
        <v>3.4027777777777775E-2</v>
      </c>
      <c r="AA409" s="2">
        <v>0.78</v>
      </c>
      <c r="AD409" s="7">
        <v>44924.310416666667</v>
      </c>
      <c r="AE409" s="8">
        <v>0.31041666666666667</v>
      </c>
      <c r="AF409" s="2">
        <v>4.3899999999999997</v>
      </c>
      <c r="AH409" s="8">
        <f>AD409-Y409</f>
        <v>0.27638888888759539</v>
      </c>
      <c r="AI409" s="8">
        <f>AH409/2</f>
        <v>0.13819444444379769</v>
      </c>
      <c r="AJ409" s="8">
        <f>AD409-AI409</f>
        <v>44924.172222222223</v>
      </c>
      <c r="AK409" s="9">
        <v>44924</v>
      </c>
      <c r="AL409" s="9">
        <f>AK409</f>
        <v>44924</v>
      </c>
      <c r="AN409" s="8">
        <f>Y410-AD409</f>
        <v>0.23124999999708962</v>
      </c>
      <c r="AO409" s="8">
        <f>AN409/2</f>
        <v>0.11562499999854481</v>
      </c>
      <c r="AP409" s="8">
        <f>Y410-AO409</f>
        <v>44924.426041666666</v>
      </c>
      <c r="AQ409" s="9">
        <v>44924</v>
      </c>
      <c r="AR409" s="9">
        <f>AQ409</f>
        <v>44924</v>
      </c>
      <c r="AW409">
        <v>407</v>
      </c>
      <c r="AX409" s="9" t="s">
        <v>2033</v>
      </c>
      <c r="AY409" s="8">
        <v>9.3402777777777779E-2</v>
      </c>
      <c r="AZ409" s="8">
        <f>AY409+1/1440</f>
        <v>9.4097222222222221E-2</v>
      </c>
      <c r="BA409" t="s">
        <v>1974</v>
      </c>
      <c r="BB409" s="9" t="s">
        <v>2033</v>
      </c>
      <c r="BC409" s="8">
        <v>0.3527777777777778</v>
      </c>
    </row>
    <row r="410" spans="1:55" x14ac:dyDescent="0.35">
      <c r="A410" t="s">
        <v>114</v>
      </c>
      <c r="B410">
        <v>1.75</v>
      </c>
      <c r="Y410" s="7">
        <v>44924.541666666664</v>
      </c>
      <c r="Z410" s="8">
        <v>0.54166666666666663</v>
      </c>
      <c r="AA410" s="2">
        <v>1.43</v>
      </c>
      <c r="AD410" s="7">
        <v>44924.811111111114</v>
      </c>
      <c r="AE410" s="8">
        <v>0.81111111111111101</v>
      </c>
      <c r="AF410" s="2">
        <v>4.6100000000000003</v>
      </c>
      <c r="AH410" s="8">
        <f>AD410-Y410</f>
        <v>0.26944444444961846</v>
      </c>
      <c r="AI410" s="8">
        <f>AH410/2</f>
        <v>0.13472222222480923</v>
      </c>
      <c r="AJ410" s="8">
        <f>AD410-AI410</f>
        <v>44924.676388888889</v>
      </c>
      <c r="AK410" s="9">
        <v>44924</v>
      </c>
      <c r="AL410" s="9">
        <f>AK410</f>
        <v>44924</v>
      </c>
      <c r="AN410" s="8">
        <f>Y411-AD410</f>
        <v>0.26319444444379769</v>
      </c>
      <c r="AO410" s="8">
        <f>AN410/2</f>
        <v>0.13159722222189885</v>
      </c>
      <c r="AP410" s="8">
        <f>Y411-AO410</f>
        <v>44924.942708333336</v>
      </c>
      <c r="AQ410" s="9">
        <v>44925</v>
      </c>
      <c r="AR410" s="9">
        <f>AQ410-1</f>
        <v>44924</v>
      </c>
      <c r="AW410">
        <v>408</v>
      </c>
      <c r="AX410" s="9" t="s">
        <v>2033</v>
      </c>
      <c r="AY410" s="8">
        <v>0.3527777777777778</v>
      </c>
      <c r="AZ410" s="8">
        <f>AY410+1/1440</f>
        <v>0.35347222222222224</v>
      </c>
      <c r="BA410" t="s">
        <v>2214</v>
      </c>
      <c r="BB410" s="9" t="s">
        <v>2033</v>
      </c>
      <c r="BC410" s="8">
        <v>0.61423611111111109</v>
      </c>
    </row>
    <row r="411" spans="1:55" x14ac:dyDescent="0.35">
      <c r="A411">
        <v>1124</v>
      </c>
      <c r="B411">
        <v>3.72</v>
      </c>
      <c r="Y411" s="7">
        <v>44925.074305555558</v>
      </c>
      <c r="Z411" s="8">
        <v>7.4305555555555555E-2</v>
      </c>
      <c r="AA411" s="2">
        <v>0.96</v>
      </c>
      <c r="AD411" s="7">
        <v>44925.353472222225</v>
      </c>
      <c r="AE411" s="8">
        <v>0.35347222222222219</v>
      </c>
      <c r="AF411" s="2">
        <v>4.1900000000000004</v>
      </c>
      <c r="AH411" s="8">
        <f>AD411-Y411</f>
        <v>0.27916666666715173</v>
      </c>
      <c r="AI411" s="8">
        <f>AH411/2</f>
        <v>0.13958333333357587</v>
      </c>
      <c r="AJ411" s="8">
        <f>AD411-AI411</f>
        <v>44925.213888888888</v>
      </c>
      <c r="AK411" s="9">
        <v>44925</v>
      </c>
      <c r="AL411" s="9">
        <f>AK411</f>
        <v>44925</v>
      </c>
      <c r="AN411" s="8">
        <f>Y412-AD411</f>
        <v>0.22986111111094942</v>
      </c>
      <c r="AO411" s="8">
        <f>AN411/2</f>
        <v>0.11493055555547471</v>
      </c>
      <c r="AP411" s="8">
        <f>Y412-AO411</f>
        <v>44925.468402777784</v>
      </c>
      <c r="AQ411" s="9">
        <v>44925</v>
      </c>
      <c r="AR411" s="9">
        <f>AQ411</f>
        <v>44925</v>
      </c>
      <c r="AW411">
        <v>409</v>
      </c>
      <c r="AX411" s="9" t="s">
        <v>2033</v>
      </c>
      <c r="AY411" s="8">
        <v>0.61423611111111109</v>
      </c>
      <c r="AZ411" s="8">
        <f>AY411+1/1440</f>
        <v>0.61493055555555554</v>
      </c>
      <c r="BA411" t="s">
        <v>1974</v>
      </c>
      <c r="BB411" s="9" t="s">
        <v>2033</v>
      </c>
      <c r="BC411" s="8">
        <v>0.86701388888888886</v>
      </c>
    </row>
    <row r="412" spans="1:55" x14ac:dyDescent="0.35">
      <c r="A412">
        <v>1719</v>
      </c>
      <c r="B412">
        <v>1.8</v>
      </c>
      <c r="Y412" s="7">
        <v>44925.583333333336</v>
      </c>
      <c r="Z412" s="8">
        <v>0.58333333333333337</v>
      </c>
      <c r="AA412" s="2">
        <v>1.57</v>
      </c>
      <c r="AD412" s="7">
        <v>44925.856249999997</v>
      </c>
      <c r="AE412" s="8">
        <v>0.85625000000000007</v>
      </c>
      <c r="AF412" s="2">
        <v>4.43</v>
      </c>
      <c r="AH412" s="8">
        <f>AD412-Y412</f>
        <v>0.27291666666133096</v>
      </c>
      <c r="AI412" s="8">
        <f>AH412/2</f>
        <v>0.13645833333066548</v>
      </c>
      <c r="AJ412" s="8">
        <f>AD412-AI412</f>
        <v>44925.719791666663</v>
      </c>
      <c r="AK412" s="9">
        <v>44925</v>
      </c>
      <c r="AL412" s="9">
        <f>AK412</f>
        <v>44925</v>
      </c>
      <c r="AN412" s="8">
        <f>Y413-AD412</f>
        <v>0.2618055555576575</v>
      </c>
      <c r="AO412" s="8">
        <f>AN412/2</f>
        <v>0.13090277777882875</v>
      </c>
      <c r="AP412" s="8">
        <f>Y413-AO412</f>
        <v>44925.987152777772</v>
      </c>
      <c r="AQ412" s="9">
        <v>44926</v>
      </c>
      <c r="AR412" s="9">
        <f>AQ412-1</f>
        <v>44925</v>
      </c>
      <c r="AW412">
        <v>410</v>
      </c>
      <c r="AX412" s="9" t="s">
        <v>2033</v>
      </c>
      <c r="AY412" s="8">
        <v>0.86701388888888886</v>
      </c>
      <c r="AZ412" s="8">
        <f>AY412+1/1440</f>
        <v>0.8677083333333333</v>
      </c>
      <c r="BA412" t="s">
        <v>2214</v>
      </c>
      <c r="BB412" s="9" t="s">
        <v>2034</v>
      </c>
      <c r="BC412" s="8">
        <v>0.12048611111111111</v>
      </c>
    </row>
    <row r="413" spans="1:55" x14ac:dyDescent="0.35">
      <c r="A413">
        <v>2354</v>
      </c>
      <c r="B413">
        <v>3.87</v>
      </c>
      <c r="Y413" s="7">
        <v>44926.118055555555</v>
      </c>
      <c r="Z413" s="8">
        <v>0.11805555555555557</v>
      </c>
      <c r="AA413" s="2">
        <v>1.1299999999999999</v>
      </c>
      <c r="AD413" s="7">
        <v>44926.397916666669</v>
      </c>
      <c r="AE413" s="8">
        <v>0.3979166666666667</v>
      </c>
      <c r="AF413" s="2">
        <v>4.05</v>
      </c>
      <c r="AH413" s="8">
        <f>AD413-Y413</f>
        <v>0.27986111111385981</v>
      </c>
      <c r="AI413" s="8">
        <f>AH413/2</f>
        <v>0.1399305555569299</v>
      </c>
      <c r="AJ413" s="8">
        <f>AD413-AI413</f>
        <v>44926.257986111115</v>
      </c>
      <c r="AK413" s="9">
        <v>44926</v>
      </c>
      <c r="AL413" s="9">
        <f>AK413</f>
        <v>44926</v>
      </c>
      <c r="AN413" s="8">
        <f>Y414-AD413</f>
        <v>0.23124999999708962</v>
      </c>
      <c r="AO413" s="8">
        <f>AN413/2</f>
        <v>0.11562499999854481</v>
      </c>
      <c r="AP413" s="8">
        <f>Y414-AO413</f>
        <v>44926.513541666667</v>
      </c>
      <c r="AQ413" s="9">
        <v>44926</v>
      </c>
      <c r="AR413" s="9">
        <f>AQ413</f>
        <v>44926</v>
      </c>
      <c r="AW413">
        <v>411</v>
      </c>
      <c r="AX413" s="9" t="s">
        <v>2034</v>
      </c>
      <c r="AY413" s="8">
        <v>0.12048611111111111</v>
      </c>
      <c r="AZ413" s="8">
        <f>AY413+1/1440</f>
        <v>0.12118055555555556</v>
      </c>
      <c r="BA413" t="s">
        <v>1974</v>
      </c>
      <c r="BB413" s="9" t="s">
        <v>2034</v>
      </c>
      <c r="BC413" s="8">
        <v>0.37916666666666665</v>
      </c>
    </row>
    <row r="414" spans="1:55" x14ac:dyDescent="0.35">
      <c r="A414">
        <v>23</v>
      </c>
      <c r="Y414" s="7">
        <v>44926.629166666666</v>
      </c>
      <c r="Z414" s="8">
        <v>0.62916666666666665</v>
      </c>
      <c r="AA414" s="2">
        <v>1.66</v>
      </c>
      <c r="AD414" s="7">
        <v>44926.902777777781</v>
      </c>
      <c r="AE414" s="8">
        <v>0.90277777777777779</v>
      </c>
      <c r="AF414" s="2">
        <v>4.29</v>
      </c>
      <c r="AH414" s="8">
        <f>AD414-Y414</f>
        <v>0.273611111115315</v>
      </c>
      <c r="AI414" s="8">
        <f>AH414/2</f>
        <v>0.1368055555576575</v>
      </c>
      <c r="AJ414" s="8">
        <f>AD414-AI414</f>
        <v>44926.765972222223</v>
      </c>
      <c r="AK414" s="9">
        <v>44926</v>
      </c>
      <c r="AL414" s="9">
        <f>AK414</f>
        <v>44926</v>
      </c>
      <c r="AN414" s="8">
        <f>Y415-AD414</f>
        <v>0.26111111111094942</v>
      </c>
      <c r="AO414" s="8">
        <f>AN414/2</f>
        <v>0.13055555555547471</v>
      </c>
      <c r="AP414" s="8">
        <f>Y415-AO414</f>
        <v>44927.03333333334</v>
      </c>
      <c r="AQ414" s="9">
        <v>44927</v>
      </c>
      <c r="AR414" s="9">
        <f>AQ414</f>
        <v>44927</v>
      </c>
      <c r="AW414">
        <v>412</v>
      </c>
      <c r="AX414" s="9" t="s">
        <v>2034</v>
      </c>
      <c r="AY414" s="8">
        <v>0.37916666666666665</v>
      </c>
      <c r="AZ414" s="8">
        <f>AY414+1/1440</f>
        <v>0.37986111111111109</v>
      </c>
      <c r="BA414" t="s">
        <v>2214</v>
      </c>
      <c r="BB414" s="9" t="s">
        <v>2034</v>
      </c>
      <c r="BC414" s="8">
        <v>0.63958333333333328</v>
      </c>
    </row>
    <row r="415" spans="1:55" x14ac:dyDescent="0.35">
      <c r="A415" t="s">
        <v>115</v>
      </c>
      <c r="B415">
        <v>1.56</v>
      </c>
      <c r="Y415" s="7">
        <v>44927.163888888892</v>
      </c>
      <c r="Z415" s="8">
        <v>0.16388888888888889</v>
      </c>
      <c r="AA415" s="2">
        <v>1.26</v>
      </c>
      <c r="AD415" s="7">
        <v>44927.441666666666</v>
      </c>
      <c r="AE415" s="8">
        <v>0.44166666666666665</v>
      </c>
      <c r="AF415" s="2">
        <v>4.01</v>
      </c>
      <c r="AH415" s="8">
        <f>AD415-Y415</f>
        <v>0.27777777777373558</v>
      </c>
      <c r="AI415" s="8">
        <f>AH415/2</f>
        <v>0.13888888888686779</v>
      </c>
      <c r="AJ415" s="8">
        <f>AD415-AI415</f>
        <v>44927.302777777775</v>
      </c>
      <c r="AK415" s="9">
        <v>44927</v>
      </c>
      <c r="AL415" s="9">
        <f>AK415</f>
        <v>44927</v>
      </c>
      <c r="AN415" s="8">
        <f>Y416-AD415</f>
        <v>0.23541666667006211</v>
      </c>
      <c r="AO415" s="8">
        <f>AN415/2</f>
        <v>0.11770833333503106</v>
      </c>
      <c r="AP415" s="8">
        <f>Y416-AO415</f>
        <v>44927.559374999997</v>
      </c>
      <c r="AQ415" s="9">
        <v>44927</v>
      </c>
      <c r="AR415" s="9">
        <f>AQ415</f>
        <v>44927</v>
      </c>
      <c r="AW415">
        <v>413</v>
      </c>
      <c r="AX415" s="9" t="s">
        <v>2034</v>
      </c>
      <c r="AY415" s="8">
        <v>0.63958333333333328</v>
      </c>
      <c r="AZ415" s="8">
        <f>AY415+1/1440</f>
        <v>0.64027777777777772</v>
      </c>
      <c r="BA415" t="s">
        <v>1974</v>
      </c>
      <c r="BB415" s="9" t="s">
        <v>2034</v>
      </c>
      <c r="BC415" s="8">
        <v>0.89479166666666676</v>
      </c>
    </row>
    <row r="416" spans="1:55" x14ac:dyDescent="0.35">
      <c r="A416">
        <v>1231</v>
      </c>
      <c r="B416">
        <v>3.89</v>
      </c>
      <c r="Y416" s="7">
        <v>44927.677083333336</v>
      </c>
      <c r="Z416" s="8">
        <v>0.67708333333333337</v>
      </c>
      <c r="AA416" s="2">
        <v>1.66</v>
      </c>
      <c r="AD416" s="7">
        <v>44927.949305555558</v>
      </c>
      <c r="AE416" s="8">
        <v>0.94930555555555562</v>
      </c>
      <c r="AF416" s="2">
        <v>4.22</v>
      </c>
      <c r="AH416" s="8">
        <f>AD416-Y416</f>
        <v>0.27222222222189885</v>
      </c>
      <c r="AI416" s="8">
        <f>AH416/2</f>
        <v>0.13611111111094942</v>
      </c>
      <c r="AJ416" s="8">
        <f>AD416-AI416</f>
        <v>44927.813194444447</v>
      </c>
      <c r="AK416" s="9">
        <v>44927</v>
      </c>
      <c r="AL416" s="9">
        <f>AK416</f>
        <v>44927</v>
      </c>
      <c r="AN416" s="8">
        <f>Y417-AD416</f>
        <v>0.25833333333139308</v>
      </c>
      <c r="AO416" s="8">
        <f>AN416/2</f>
        <v>0.12916666666569654</v>
      </c>
      <c r="AP416" s="8">
        <f>Y417-AO416</f>
        <v>44928.078472222223</v>
      </c>
      <c r="AQ416" s="9">
        <v>44928</v>
      </c>
      <c r="AR416" s="9">
        <f>AQ416</f>
        <v>44928</v>
      </c>
      <c r="AW416">
        <v>414</v>
      </c>
      <c r="AX416" s="9" t="s">
        <v>2034</v>
      </c>
      <c r="AY416" s="8">
        <v>0.89479166666666676</v>
      </c>
      <c r="AZ416" s="8">
        <f>AY416+1/1440</f>
        <v>0.8954861111111112</v>
      </c>
      <c r="BA416" t="s">
        <v>2214</v>
      </c>
      <c r="BB416" s="9" t="s">
        <v>2035</v>
      </c>
      <c r="BC416" s="8">
        <v>0.15138888888888888</v>
      </c>
    </row>
    <row r="417" spans="1:55" x14ac:dyDescent="0.35">
      <c r="A417">
        <v>1818</v>
      </c>
      <c r="B417">
        <v>1.67</v>
      </c>
      <c r="Y417" s="7">
        <v>44928.207638888889</v>
      </c>
      <c r="Z417" s="8">
        <v>0.2076388888888889</v>
      </c>
      <c r="AA417" s="2">
        <v>1.33</v>
      </c>
      <c r="AD417" s="7">
        <v>44928.48333333333</v>
      </c>
      <c r="AE417" s="8">
        <v>0.48333333333333334</v>
      </c>
      <c r="AF417" s="2">
        <v>4.07</v>
      </c>
      <c r="AH417" s="8">
        <f>AD417-Y417</f>
        <v>0.27569444444088731</v>
      </c>
      <c r="AI417" s="8">
        <f>AH417/2</f>
        <v>0.13784722222044365</v>
      </c>
      <c r="AJ417" s="8">
        <f>AD417-AI417</f>
        <v>44928.345486111109</v>
      </c>
      <c r="AK417" s="9">
        <v>44928</v>
      </c>
      <c r="AL417" s="9">
        <f>AK417</f>
        <v>44928</v>
      </c>
      <c r="AN417" s="8">
        <f>Y418-AD417</f>
        <v>0.23958333333575865</v>
      </c>
      <c r="AO417" s="8">
        <f>AN417/2</f>
        <v>0.11979166666787933</v>
      </c>
      <c r="AP417" s="8">
        <f>Y418-AO417</f>
        <v>44928.603124999994</v>
      </c>
      <c r="AQ417" s="9">
        <v>44928</v>
      </c>
      <c r="AR417" s="9">
        <f>AQ417</f>
        <v>44928</v>
      </c>
      <c r="AW417">
        <v>415</v>
      </c>
      <c r="AX417" s="9" t="s">
        <v>2035</v>
      </c>
      <c r="AY417" s="8">
        <v>0.15138888888888888</v>
      </c>
      <c r="AZ417" s="8">
        <f>AY417+1/1440</f>
        <v>0.15208333333333332</v>
      </c>
      <c r="BA417" t="s">
        <v>1974</v>
      </c>
      <c r="BB417" s="9" t="s">
        <v>2035</v>
      </c>
      <c r="BC417" s="8">
        <v>0.40972222222222227</v>
      </c>
    </row>
    <row r="418" spans="1:55" x14ac:dyDescent="0.35">
      <c r="A418">
        <v>24</v>
      </c>
      <c r="Y418" s="7">
        <v>44928.722916666666</v>
      </c>
      <c r="Z418" s="8">
        <v>0.72291666666666676</v>
      </c>
      <c r="AA418" s="2">
        <v>1.57</v>
      </c>
      <c r="AD418" s="7">
        <v>44928.993750000001</v>
      </c>
      <c r="AE418" s="8">
        <v>0.99375000000000002</v>
      </c>
      <c r="AF418" s="2">
        <v>4.22</v>
      </c>
      <c r="AH418" s="8">
        <f>AD418-Y418</f>
        <v>0.27083333333575865</v>
      </c>
      <c r="AI418" s="8">
        <f>AH418/2</f>
        <v>0.13541666666787933</v>
      </c>
      <c r="AJ418" s="8">
        <f>AD418-AI418</f>
        <v>44928.858333333337</v>
      </c>
      <c r="AK418" s="9">
        <v>44928</v>
      </c>
      <c r="AL418" s="9">
        <f>AK418</f>
        <v>44928</v>
      </c>
      <c r="AN418" s="8">
        <f>Y419-AD418</f>
        <v>0.25347222221898846</v>
      </c>
      <c r="AO418" s="8">
        <f>AN418/2</f>
        <v>0.12673611110949423</v>
      </c>
      <c r="AP418" s="8">
        <f>Y419-AO418</f>
        <v>44929.120486111111</v>
      </c>
      <c r="AQ418" s="9">
        <v>44929</v>
      </c>
      <c r="AR418" s="9">
        <f>AQ418</f>
        <v>44929</v>
      </c>
      <c r="AW418">
        <v>416</v>
      </c>
      <c r="AX418" s="9" t="s">
        <v>2035</v>
      </c>
      <c r="AY418" s="8">
        <v>0.40972222222222227</v>
      </c>
      <c r="AZ418" s="8">
        <f>AY418+1/1440</f>
        <v>0.41041666666666671</v>
      </c>
      <c r="BA418" t="s">
        <v>2214</v>
      </c>
      <c r="BB418" s="9" t="s">
        <v>2035</v>
      </c>
      <c r="BC418" s="8">
        <v>0.66979166666666667</v>
      </c>
    </row>
    <row r="419" spans="1:55" x14ac:dyDescent="0.35">
      <c r="A419" t="s">
        <v>116</v>
      </c>
      <c r="B419">
        <v>4.0999999999999996</v>
      </c>
      <c r="Y419" s="7">
        <v>44929.24722222222</v>
      </c>
      <c r="Z419" s="8">
        <v>0.24722222222222223</v>
      </c>
      <c r="AA419" s="2">
        <v>1.35</v>
      </c>
      <c r="AD419" s="7">
        <v>44929.520138888889</v>
      </c>
      <c r="AE419" s="8">
        <v>0.52013888888888882</v>
      </c>
      <c r="AF419" s="2">
        <v>4.1900000000000004</v>
      </c>
      <c r="AH419" s="8">
        <f>AD419-Y419</f>
        <v>0.27291666666860692</v>
      </c>
      <c r="AI419" s="8">
        <f>AH419/2</f>
        <v>0.13645833333430346</v>
      </c>
      <c r="AJ419" s="8">
        <f>AD419-AI419</f>
        <v>44929.383680555555</v>
      </c>
      <c r="AK419" s="9">
        <v>44929</v>
      </c>
      <c r="AL419" s="9">
        <f>AK419</f>
        <v>44929</v>
      </c>
      <c r="AN419" s="8">
        <f>Y420-AD419</f>
        <v>0.24236111110803904</v>
      </c>
      <c r="AO419" s="8">
        <f>AN419/2</f>
        <v>0.12118055555401952</v>
      </c>
      <c r="AP419" s="8">
        <f>Y420-AO419</f>
        <v>44929.641319444447</v>
      </c>
      <c r="AQ419" s="9">
        <v>44929</v>
      </c>
      <c r="AR419" s="9">
        <f>AQ419</f>
        <v>44929</v>
      </c>
      <c r="AW419">
        <v>417</v>
      </c>
      <c r="AX419" s="9" t="s">
        <v>2035</v>
      </c>
      <c r="AY419" s="8">
        <v>0.66979166666666667</v>
      </c>
      <c r="AZ419" s="8">
        <f>AY419+1/1440</f>
        <v>0.67048611111111112</v>
      </c>
      <c r="BA419" t="s">
        <v>1974</v>
      </c>
      <c r="BB419" s="9" t="s">
        <v>2035</v>
      </c>
      <c r="BC419" s="8">
        <v>0.9291666666666667</v>
      </c>
    </row>
    <row r="420" spans="1:55" x14ac:dyDescent="0.35">
      <c r="A420">
        <v>648</v>
      </c>
      <c r="B420">
        <v>1.34</v>
      </c>
      <c r="Y420" s="7">
        <v>44929.762499999997</v>
      </c>
      <c r="Z420" s="8">
        <v>0.76250000000000007</v>
      </c>
      <c r="AA420" s="2">
        <v>1.44</v>
      </c>
      <c r="AD420" s="7">
        <v>44930.031944444447</v>
      </c>
      <c r="AE420" s="8">
        <v>3.1944444444444449E-2</v>
      </c>
      <c r="AF420" s="2">
        <v>4.2699999999999996</v>
      </c>
      <c r="AH420" s="8">
        <f>AD420-Y420</f>
        <v>0.26944444444961846</v>
      </c>
      <c r="AI420" s="8">
        <f>AH420/2</f>
        <v>0.13472222222480923</v>
      </c>
      <c r="AJ420" s="8">
        <f>AD420-AI420</f>
        <v>44929.897222222222</v>
      </c>
      <c r="AK420" s="9">
        <v>44930</v>
      </c>
      <c r="AL420" s="9">
        <f>AK420-1</f>
        <v>44929</v>
      </c>
      <c r="AN420" s="8">
        <f>Y421-AD420</f>
        <v>0.24861111110658385</v>
      </c>
      <c r="AO420" s="8">
        <f>AN420/2</f>
        <v>0.12430555555329192</v>
      </c>
      <c r="AP420" s="8">
        <f>Y421-AO420</f>
        <v>44930.15625</v>
      </c>
      <c r="AQ420" s="9">
        <v>44930</v>
      </c>
      <c r="AR420" s="9">
        <f>AQ420</f>
        <v>44930</v>
      </c>
      <c r="AW420">
        <v>418</v>
      </c>
      <c r="AX420" s="9" t="s">
        <v>2035</v>
      </c>
      <c r="AY420" s="8">
        <v>0.9291666666666667</v>
      </c>
      <c r="AZ420" s="8">
        <f>AY420+1/1440</f>
        <v>0.92986111111111114</v>
      </c>
      <c r="BA420" t="s">
        <v>2214</v>
      </c>
      <c r="BB420" s="9" t="s">
        <v>2036</v>
      </c>
      <c r="BC420" s="8">
        <v>0.18993055555555557</v>
      </c>
    </row>
    <row r="421" spans="1:55" x14ac:dyDescent="0.35">
      <c r="A421">
        <v>1321</v>
      </c>
      <c r="B421">
        <v>4.0999999999999996</v>
      </c>
      <c r="Y421" s="7">
        <v>44930.280555555553</v>
      </c>
      <c r="Z421" s="8">
        <v>0.28055555555555556</v>
      </c>
      <c r="AA421" s="2">
        <v>1.34</v>
      </c>
      <c r="AD421" s="7">
        <v>44930.552083333336</v>
      </c>
      <c r="AE421" s="8">
        <v>0.55208333333333337</v>
      </c>
      <c r="AF421" s="2">
        <v>4.34</v>
      </c>
      <c r="AH421" s="8">
        <f>AD421-Y421</f>
        <v>0.27152777778246673</v>
      </c>
      <c r="AI421" s="8">
        <f>AH421/2</f>
        <v>0.13576388889123336</v>
      </c>
      <c r="AJ421" s="8">
        <f>AD421-AI421</f>
        <v>44930.416319444441</v>
      </c>
      <c r="AK421" s="9">
        <v>44930</v>
      </c>
      <c r="AL421" s="9">
        <f>AK421</f>
        <v>44930</v>
      </c>
      <c r="AN421" s="8">
        <f>Y422-AD421</f>
        <v>0.24513888888759539</v>
      </c>
      <c r="AO421" s="8">
        <f>AN421/2</f>
        <v>0.12256944444379769</v>
      </c>
      <c r="AP421" s="8">
        <f>Y422-AO421</f>
        <v>44930.67465277778</v>
      </c>
      <c r="AQ421" s="9">
        <v>44930</v>
      </c>
      <c r="AR421" s="9">
        <f>AQ421</f>
        <v>44930</v>
      </c>
      <c r="AW421">
        <v>419</v>
      </c>
      <c r="AX421" s="9" t="s">
        <v>2036</v>
      </c>
      <c r="AY421" s="8">
        <v>0.18993055555555557</v>
      </c>
      <c r="AZ421" s="8">
        <f>AY421+1/1440</f>
        <v>0.19062500000000002</v>
      </c>
      <c r="BA421" t="s">
        <v>1974</v>
      </c>
      <c r="BB421" s="9" t="s">
        <v>2036</v>
      </c>
      <c r="BC421" s="8">
        <v>0.44895833333333335</v>
      </c>
    </row>
    <row r="422" spans="1:55" x14ac:dyDescent="0.35">
      <c r="A422">
        <v>1902</v>
      </c>
      <c r="B422">
        <v>1.5</v>
      </c>
      <c r="Y422" s="7">
        <v>44930.797222222223</v>
      </c>
      <c r="Z422" s="8">
        <v>0.79722222222222217</v>
      </c>
      <c r="AA422" s="2">
        <v>1.29</v>
      </c>
      <c r="AD422" s="7">
        <v>44931.065972222219</v>
      </c>
      <c r="AE422" s="8">
        <v>6.5972222222222224E-2</v>
      </c>
      <c r="AF422" s="2">
        <v>4.3499999999999996</v>
      </c>
      <c r="AH422" s="8">
        <f>AD422-Y422</f>
        <v>0.26874999999563443</v>
      </c>
      <c r="AI422" s="8">
        <f>AH422/2</f>
        <v>0.13437499999781721</v>
      </c>
      <c r="AJ422" s="8">
        <f>AD422-AI422</f>
        <v>44930.931597222225</v>
      </c>
      <c r="AK422" s="9">
        <v>44931</v>
      </c>
      <c r="AL422" s="9">
        <f>AK422-1</f>
        <v>44930</v>
      </c>
      <c r="AN422" s="8">
        <f>Y423-AD422</f>
        <v>0.24305555556202307</v>
      </c>
      <c r="AO422" s="8">
        <f>AN422/2</f>
        <v>0.12152777778101154</v>
      </c>
      <c r="AP422" s="8">
        <f>Y423-AO422</f>
        <v>44931.1875</v>
      </c>
      <c r="AQ422" s="9">
        <v>44931</v>
      </c>
      <c r="AR422" s="9">
        <f>AQ422</f>
        <v>44931</v>
      </c>
      <c r="AW422">
        <v>420</v>
      </c>
      <c r="AX422" s="9" t="s">
        <v>2036</v>
      </c>
      <c r="AY422" s="8">
        <v>0.44895833333333335</v>
      </c>
      <c r="AZ422" s="8">
        <f>AY422+1/1440</f>
        <v>0.44965277777777779</v>
      </c>
      <c r="BA422" t="s">
        <v>2214</v>
      </c>
      <c r="BB422" s="9" t="s">
        <v>2036</v>
      </c>
      <c r="BC422" s="8">
        <v>0.71006944444444453</v>
      </c>
    </row>
    <row r="423" spans="1:55" x14ac:dyDescent="0.35">
      <c r="A423">
        <v>25</v>
      </c>
      <c r="Y423" s="7">
        <v>44931.309027777781</v>
      </c>
      <c r="Z423" s="8">
        <v>0.30902777777777779</v>
      </c>
      <c r="AA423" s="2">
        <v>1.31</v>
      </c>
      <c r="AD423" s="7">
        <v>44931.581250000003</v>
      </c>
      <c r="AE423" s="8">
        <v>0.58124999999999993</v>
      </c>
      <c r="AF423" s="2">
        <v>4.47</v>
      </c>
      <c r="AH423" s="8">
        <f>AD423-Y423</f>
        <v>0.27222222222189885</v>
      </c>
      <c r="AI423" s="8">
        <f>AH423/2</f>
        <v>0.13611111111094942</v>
      </c>
      <c r="AJ423" s="8">
        <f>AD423-AI423</f>
        <v>44931.445138888892</v>
      </c>
      <c r="AK423" s="9">
        <v>44931</v>
      </c>
      <c r="AL423" s="9">
        <f>AK423</f>
        <v>44931</v>
      </c>
      <c r="AN423" s="8">
        <f>Y424-AD423</f>
        <v>0.2458333333270275</v>
      </c>
      <c r="AO423" s="8">
        <f>AN423/2</f>
        <v>0.12291666666351375</v>
      </c>
      <c r="AP423" s="8">
        <f>Y424-AO423</f>
        <v>44931.704166666663</v>
      </c>
      <c r="AQ423" s="9">
        <v>44931</v>
      </c>
      <c r="AR423" s="9">
        <f>AQ423</f>
        <v>44931</v>
      </c>
      <c r="AW423">
        <v>421</v>
      </c>
      <c r="AX423" s="9" t="s">
        <v>2036</v>
      </c>
      <c r="AY423" s="8">
        <v>0.71006944444444453</v>
      </c>
      <c r="AZ423" s="8">
        <f>AY423+1/1440</f>
        <v>0.71076388888888897</v>
      </c>
      <c r="BA423" t="s">
        <v>1974</v>
      </c>
      <c r="BB423" s="9" t="s">
        <v>2036</v>
      </c>
      <c r="BC423" s="8">
        <v>0.97812500000000002</v>
      </c>
    </row>
    <row r="424" spans="1:55" x14ac:dyDescent="0.35">
      <c r="A424" t="s">
        <v>117</v>
      </c>
      <c r="B424">
        <v>4.32</v>
      </c>
      <c r="Y424" s="7">
        <v>44931.82708333333</v>
      </c>
      <c r="Z424" s="8">
        <v>0.82708333333333339</v>
      </c>
      <c r="AA424" s="2">
        <v>1.1599999999999999</v>
      </c>
      <c r="AD424" s="7">
        <v>44932.095833333333</v>
      </c>
      <c r="AE424" s="8">
        <v>9.5833333333333326E-2</v>
      </c>
      <c r="AF424" s="2">
        <v>4.42</v>
      </c>
      <c r="AH424" s="8">
        <f>AD424-Y424</f>
        <v>0.26875000000291038</v>
      </c>
      <c r="AI424" s="8">
        <f>AH424/2</f>
        <v>0.13437500000145519</v>
      </c>
      <c r="AJ424" s="8">
        <f>AD424-AI424</f>
        <v>44931.961458333331</v>
      </c>
      <c r="AK424" s="9">
        <v>44932</v>
      </c>
      <c r="AL424" s="9">
        <f>AK424-1</f>
        <v>44931</v>
      </c>
      <c r="AN424" s="8">
        <f>Y425-AD424</f>
        <v>0.23958333333575865</v>
      </c>
      <c r="AO424" s="8">
        <f>AN424/2</f>
        <v>0.11979166666787933</v>
      </c>
      <c r="AP424" s="8">
        <f>Y425-AO424</f>
        <v>44932.215624999997</v>
      </c>
      <c r="AQ424" s="9">
        <v>44932</v>
      </c>
      <c r="AR424" s="9">
        <f>AQ424</f>
        <v>44932</v>
      </c>
      <c r="AW424">
        <v>422</v>
      </c>
      <c r="AX424" s="9" t="s">
        <v>2036</v>
      </c>
      <c r="AY424" s="8">
        <v>0.97812500000000002</v>
      </c>
      <c r="AZ424" s="8">
        <f>AY424+1/1440</f>
        <v>0.97881944444444446</v>
      </c>
      <c r="BA424" t="s">
        <v>2214</v>
      </c>
      <c r="BB424" s="9" t="s">
        <v>2037</v>
      </c>
      <c r="BC424" s="8">
        <v>0.24444444444444446</v>
      </c>
    </row>
    <row r="425" spans="1:55" x14ac:dyDescent="0.35">
      <c r="A425">
        <v>728</v>
      </c>
      <c r="B425">
        <v>1.1299999999999999</v>
      </c>
      <c r="Y425" s="7">
        <v>44932.335416666669</v>
      </c>
      <c r="Z425" s="8">
        <v>0.3354166666666667</v>
      </c>
      <c r="AA425" s="2">
        <v>1.27</v>
      </c>
      <c r="AD425" s="7">
        <v>44932.606249999997</v>
      </c>
      <c r="AE425" s="8">
        <v>0.60625000000000007</v>
      </c>
      <c r="AF425" s="2">
        <v>4.58</v>
      </c>
      <c r="AH425" s="8">
        <f>AD425-Y425</f>
        <v>0.27083333332848269</v>
      </c>
      <c r="AI425" s="8">
        <f>AH425/2</f>
        <v>0.13541666666424135</v>
      </c>
      <c r="AJ425" s="8">
        <f>AD425-AI425</f>
        <v>44932.470833333333</v>
      </c>
      <c r="AK425" s="9">
        <v>44932</v>
      </c>
      <c r="AL425" s="9">
        <f>AK425</f>
        <v>44932</v>
      </c>
      <c r="AN425" s="8">
        <f>Y426-AD425</f>
        <v>0.24791666666715173</v>
      </c>
      <c r="AO425" s="8">
        <f>AN425/2</f>
        <v>0.12395833333357587</v>
      </c>
      <c r="AP425" s="8">
        <f>Y426-AO425</f>
        <v>44932.730208333334</v>
      </c>
      <c r="AQ425" s="9">
        <v>44932</v>
      </c>
      <c r="AR425" s="9">
        <f>AQ425</f>
        <v>44932</v>
      </c>
      <c r="AW425">
        <v>423</v>
      </c>
      <c r="AX425" s="9" t="s">
        <v>2037</v>
      </c>
      <c r="AY425" s="8">
        <v>0.24444444444444446</v>
      </c>
      <c r="AZ425" s="8">
        <f>AY425+1/1440</f>
        <v>0.24513888888888891</v>
      </c>
      <c r="BA425" t="s">
        <v>1974</v>
      </c>
      <c r="BB425" s="9" t="s">
        <v>2037</v>
      </c>
      <c r="BC425" s="8">
        <v>0.50694444444444442</v>
      </c>
    </row>
    <row r="426" spans="1:55" x14ac:dyDescent="0.35">
      <c r="A426">
        <v>1400</v>
      </c>
      <c r="B426">
        <v>4.3</v>
      </c>
      <c r="Y426" s="7">
        <v>44932.854166666664</v>
      </c>
      <c r="Z426" s="8">
        <v>0.85416666666666663</v>
      </c>
      <c r="AA426" s="2">
        <v>1.06</v>
      </c>
      <c r="AD426" s="7">
        <v>44933.123611111114</v>
      </c>
      <c r="AE426" s="8">
        <v>0.12361111111111112</v>
      </c>
      <c r="AF426" s="2">
        <v>4.47</v>
      </c>
      <c r="AH426" s="8">
        <f>AD426-Y426</f>
        <v>0.26944444444961846</v>
      </c>
      <c r="AI426" s="8">
        <f>AH426/2</f>
        <v>0.13472222222480923</v>
      </c>
      <c r="AJ426" s="8">
        <f>AD426-AI426</f>
        <v>44932.988888888889</v>
      </c>
      <c r="AK426" s="9">
        <v>44933</v>
      </c>
      <c r="AL426" s="9">
        <f>AK426-1</f>
        <v>44932</v>
      </c>
      <c r="AN426" s="8">
        <f>Y427-AD426</f>
        <v>0.23541666666278616</v>
      </c>
      <c r="AO426" s="8">
        <f>AN426/2</f>
        <v>0.11770833333139308</v>
      </c>
      <c r="AP426" s="8">
        <f>Y427-AO426</f>
        <v>44933.241319444445</v>
      </c>
      <c r="AQ426" s="9">
        <v>44933</v>
      </c>
      <c r="AR426" s="9">
        <f>AQ426</f>
        <v>44933</v>
      </c>
      <c r="AW426">
        <v>424</v>
      </c>
      <c r="AX426" s="9" t="s">
        <v>2037</v>
      </c>
      <c r="AY426" s="8">
        <v>0.50694444444444442</v>
      </c>
      <c r="AZ426" s="8">
        <f>AY426+1/1440</f>
        <v>0.50763888888888886</v>
      </c>
      <c r="BA426" t="s">
        <v>2214</v>
      </c>
      <c r="BB426" s="9" t="s">
        <v>2037</v>
      </c>
      <c r="BC426" s="8">
        <v>0.76874999999999993</v>
      </c>
    </row>
    <row r="427" spans="1:55" x14ac:dyDescent="0.35">
      <c r="A427">
        <v>1939</v>
      </c>
      <c r="B427">
        <v>1.33</v>
      </c>
      <c r="Y427" s="7">
        <v>44933.359027777777</v>
      </c>
      <c r="Z427" s="8">
        <v>0.35902777777777778</v>
      </c>
      <c r="AA427" s="2">
        <v>1.24</v>
      </c>
      <c r="AD427" s="7">
        <v>44933.630555555559</v>
      </c>
      <c r="AE427" s="8">
        <v>0.63055555555555554</v>
      </c>
      <c r="AF427" s="2">
        <v>4.6500000000000004</v>
      </c>
      <c r="AH427" s="8">
        <f>AD427-Y427</f>
        <v>0.27152777778246673</v>
      </c>
      <c r="AI427" s="8">
        <f>AH427/2</f>
        <v>0.13576388889123336</v>
      </c>
      <c r="AJ427" s="8">
        <f>AD427-AI427</f>
        <v>44933.494791666672</v>
      </c>
      <c r="AK427" s="9">
        <v>44933</v>
      </c>
      <c r="AL427" s="9">
        <f>AK427</f>
        <v>44933</v>
      </c>
      <c r="AN427" s="8">
        <f>Y428-AD427</f>
        <v>0.24930555555329192</v>
      </c>
      <c r="AO427" s="8">
        <f>AN427/2</f>
        <v>0.12465277777664596</v>
      </c>
      <c r="AP427" s="8">
        <f>Y428-AO427</f>
        <v>44933.755208333336</v>
      </c>
      <c r="AQ427" s="9">
        <v>44933</v>
      </c>
      <c r="AR427" s="9">
        <f>AQ427</f>
        <v>44933</v>
      </c>
      <c r="AW427">
        <v>425</v>
      </c>
      <c r="AX427" s="9" t="s">
        <v>2037</v>
      </c>
      <c r="AY427" s="8">
        <v>0.76874999999999993</v>
      </c>
      <c r="AZ427" s="8">
        <f>AY427+1/1440</f>
        <v>0.76944444444444438</v>
      </c>
      <c r="BA427" t="s">
        <v>1974</v>
      </c>
      <c r="BB427" s="9" t="s">
        <v>2038</v>
      </c>
      <c r="BC427" s="8">
        <v>4.2708333333333327E-2</v>
      </c>
    </row>
    <row r="428" spans="1:55" x14ac:dyDescent="0.35">
      <c r="A428">
        <v>26</v>
      </c>
      <c r="Y428" s="7">
        <v>44933.879861111112</v>
      </c>
      <c r="Z428" s="8">
        <v>0.87986111111111109</v>
      </c>
      <c r="AA428" s="2">
        <v>0.99</v>
      </c>
      <c r="AD428" s="7">
        <v>44934.148611111108</v>
      </c>
      <c r="AE428" s="8">
        <v>0.14861111111111111</v>
      </c>
      <c r="AF428" s="2">
        <v>4.49</v>
      </c>
      <c r="AH428" s="8">
        <f>AD428-Y428</f>
        <v>0.26874999999563443</v>
      </c>
      <c r="AI428" s="8">
        <f>AH428/2</f>
        <v>0.13437499999781721</v>
      </c>
      <c r="AJ428" s="8">
        <f>AD428-AI428</f>
        <v>44934.014236111107</v>
      </c>
      <c r="AK428" s="9">
        <v>44934</v>
      </c>
      <c r="AL428" s="9">
        <f>AK428</f>
        <v>44934</v>
      </c>
      <c r="AN428" s="8">
        <f>Y429-AD428</f>
        <v>0.23402777778392192</v>
      </c>
      <c r="AO428" s="8">
        <f>AN428/2</f>
        <v>0.11701388889196096</v>
      </c>
      <c r="AP428" s="8">
        <f>Y429-AO428</f>
        <v>44934.265625</v>
      </c>
      <c r="AQ428" s="9">
        <v>44934</v>
      </c>
      <c r="AR428" s="9">
        <f>AQ428</f>
        <v>44934</v>
      </c>
      <c r="AW428">
        <v>426</v>
      </c>
      <c r="AX428" s="9" t="s">
        <v>2038</v>
      </c>
      <c r="AY428" s="8">
        <v>4.2708333333333327E-2</v>
      </c>
      <c r="AZ428" s="8">
        <f>AY428+1/1440</f>
        <v>4.3402777777777769E-2</v>
      </c>
      <c r="BA428" t="s">
        <v>2214</v>
      </c>
      <c r="BB428" s="9" t="s">
        <v>2038</v>
      </c>
      <c r="BC428" s="8">
        <v>0.3142361111111111</v>
      </c>
    </row>
    <row r="429" spans="1:55" x14ac:dyDescent="0.35">
      <c r="A429" t="s">
        <v>118</v>
      </c>
      <c r="B429">
        <v>4.53</v>
      </c>
      <c r="Y429" s="7">
        <v>44934.382638888892</v>
      </c>
      <c r="Z429" s="8">
        <v>0.38263888888888892</v>
      </c>
      <c r="AA429" s="2">
        <v>1.23</v>
      </c>
      <c r="AD429" s="7">
        <v>44934.652777777781</v>
      </c>
      <c r="AE429" s="8">
        <v>0.65277777777777779</v>
      </c>
      <c r="AF429" s="2">
        <v>4.68</v>
      </c>
      <c r="AH429" s="8">
        <f>AD429-Y429</f>
        <v>0.27013888888905058</v>
      </c>
      <c r="AI429" s="8">
        <f>AH429/2</f>
        <v>0.13506944444452529</v>
      </c>
      <c r="AJ429" s="8">
        <f>AD429-AI429</f>
        <v>44934.51770833334</v>
      </c>
      <c r="AK429" s="9">
        <v>44934</v>
      </c>
      <c r="AL429" s="9">
        <f>AK429</f>
        <v>44934</v>
      </c>
      <c r="AN429" s="8">
        <f>Y430-AD429</f>
        <v>0.25138888888614019</v>
      </c>
      <c r="AO429" s="8">
        <f>AN429/2</f>
        <v>0.1256944444430701</v>
      </c>
      <c r="AP429" s="8">
        <f>Y430-AO429</f>
        <v>44934.778472222228</v>
      </c>
      <c r="AQ429" s="9">
        <v>44934</v>
      </c>
      <c r="AR429" s="9">
        <f>AQ429</f>
        <v>44934</v>
      </c>
      <c r="AW429">
        <v>427</v>
      </c>
      <c r="AX429" s="9" t="s">
        <v>2038</v>
      </c>
      <c r="AY429" s="8">
        <v>0.3142361111111111</v>
      </c>
      <c r="AZ429" s="8">
        <f>AY429+1/1440</f>
        <v>0.31493055555555555</v>
      </c>
      <c r="BA429" t="s">
        <v>1974</v>
      </c>
      <c r="BB429" s="9" t="s">
        <v>2038</v>
      </c>
      <c r="BC429" s="8">
        <v>0.57708333333333328</v>
      </c>
    </row>
    <row r="430" spans="1:55" x14ac:dyDescent="0.35">
      <c r="A430">
        <v>804</v>
      </c>
      <c r="B430">
        <v>0.94</v>
      </c>
      <c r="Y430" s="7">
        <v>44934.904166666667</v>
      </c>
      <c r="Z430" s="8">
        <v>0.90416666666666667</v>
      </c>
      <c r="AA430" s="2">
        <v>0.95</v>
      </c>
      <c r="AD430" s="7">
        <v>44935.173611111109</v>
      </c>
      <c r="AE430" s="8">
        <v>0.17361111111111113</v>
      </c>
      <c r="AF430" s="2">
        <v>4.47</v>
      </c>
      <c r="AH430" s="8">
        <f>AD430-Y430</f>
        <v>0.2694444444423425</v>
      </c>
      <c r="AI430" s="8">
        <f>AH430/2</f>
        <v>0.13472222222117125</v>
      </c>
      <c r="AJ430" s="8">
        <f>AD430-AI430</f>
        <v>44935.038888888885</v>
      </c>
      <c r="AK430" s="9">
        <v>44935</v>
      </c>
      <c r="AL430" s="9">
        <f>AK430</f>
        <v>44935</v>
      </c>
      <c r="AN430" s="8">
        <f>Y431-AD430</f>
        <v>0.23125000000436557</v>
      </c>
      <c r="AO430" s="8">
        <f>AN430/2</f>
        <v>0.11562500000218279</v>
      </c>
      <c r="AP430" s="8">
        <f>Y431-AO430</f>
        <v>44935.289236111115</v>
      </c>
      <c r="AQ430" s="9">
        <v>44935</v>
      </c>
      <c r="AR430" s="9">
        <f>AQ430</f>
        <v>44935</v>
      </c>
      <c r="AW430">
        <v>428</v>
      </c>
      <c r="AX430" s="9" t="s">
        <v>2038</v>
      </c>
      <c r="AY430" s="8">
        <v>0.57708333333333328</v>
      </c>
      <c r="AZ430" s="8">
        <f>AY430+1/1440</f>
        <v>0.57777777777777772</v>
      </c>
      <c r="BA430" t="s">
        <v>2214</v>
      </c>
      <c r="BB430" s="9" t="s">
        <v>2038</v>
      </c>
      <c r="BC430" s="8">
        <v>0.83576388888888886</v>
      </c>
    </row>
    <row r="431" spans="1:55" x14ac:dyDescent="0.35">
      <c r="A431">
        <v>1433</v>
      </c>
      <c r="B431">
        <v>4.47</v>
      </c>
      <c r="Y431" s="7">
        <v>44935.404861111114</v>
      </c>
      <c r="Z431" s="8">
        <v>0.40486111111111112</v>
      </c>
      <c r="AA431" s="2">
        <v>1.23</v>
      </c>
      <c r="AD431" s="7">
        <v>44935.676388888889</v>
      </c>
      <c r="AE431" s="8">
        <v>0.67638888888888893</v>
      </c>
      <c r="AF431" s="2">
        <v>4.68</v>
      </c>
      <c r="AH431" s="8">
        <f>AD431-Y431</f>
        <v>0.27152777777519077</v>
      </c>
      <c r="AI431" s="8">
        <f>AH431/2</f>
        <v>0.13576388888759539</v>
      </c>
      <c r="AJ431" s="8">
        <f>AD431-AI431</f>
        <v>44935.540625000001</v>
      </c>
      <c r="AK431" s="9">
        <v>44935</v>
      </c>
      <c r="AL431" s="9">
        <f>AK431</f>
        <v>44935</v>
      </c>
      <c r="AN431" s="8">
        <f>Y432-AD431</f>
        <v>0.25138888888614019</v>
      </c>
      <c r="AO431" s="8">
        <f>AN431/2</f>
        <v>0.1256944444430701</v>
      </c>
      <c r="AP431" s="8">
        <f>Y432-AO431</f>
        <v>44935.802083333328</v>
      </c>
      <c r="AQ431" s="9">
        <v>44935</v>
      </c>
      <c r="AR431" s="9">
        <f>AQ431</f>
        <v>44935</v>
      </c>
      <c r="AW431">
        <v>429</v>
      </c>
      <c r="AX431" s="9" t="s">
        <v>2038</v>
      </c>
      <c r="AY431" s="8">
        <v>0.83576388888888886</v>
      </c>
      <c r="AZ431" s="8">
        <f>AY431+1/1440</f>
        <v>0.8364583333333333</v>
      </c>
      <c r="BA431" t="s">
        <v>1974</v>
      </c>
      <c r="BB431" s="9" t="s">
        <v>2039</v>
      </c>
      <c r="BC431" s="8">
        <v>0.10034722222222221</v>
      </c>
    </row>
    <row r="432" spans="1:55" x14ac:dyDescent="0.35">
      <c r="A432">
        <v>2013</v>
      </c>
      <c r="B432">
        <v>1.17</v>
      </c>
      <c r="Y432" s="7">
        <v>44935.927777777775</v>
      </c>
      <c r="Z432" s="8">
        <v>0.9277777777777777</v>
      </c>
      <c r="AA432" s="2">
        <v>0.94</v>
      </c>
      <c r="AD432" s="7">
        <v>44936.197222222225</v>
      </c>
      <c r="AE432" s="8">
        <v>0.19722222222222222</v>
      </c>
      <c r="AF432" s="2">
        <v>4.43</v>
      </c>
      <c r="AH432" s="8">
        <f>AD432-Y432</f>
        <v>0.26944444444961846</v>
      </c>
      <c r="AI432" s="8">
        <f>AH432/2</f>
        <v>0.13472222222480923</v>
      </c>
      <c r="AJ432" s="8">
        <f>AD432-AI432</f>
        <v>44936.0625</v>
      </c>
      <c r="AK432" s="9">
        <v>44936</v>
      </c>
      <c r="AL432" s="9">
        <f>AK432</f>
        <v>44936</v>
      </c>
      <c r="AN432" s="8">
        <f>Y433-AD432</f>
        <v>0.23055555555038154</v>
      </c>
      <c r="AO432" s="8">
        <f>AN432/2</f>
        <v>0.11527777777519077</v>
      </c>
      <c r="AP432" s="8">
        <f>Y433-AO432</f>
        <v>44936.3125</v>
      </c>
      <c r="AQ432" s="9">
        <v>44936</v>
      </c>
      <c r="AR432" s="9">
        <f>AQ432</f>
        <v>44936</v>
      </c>
      <c r="AW432">
        <v>430</v>
      </c>
      <c r="AX432" s="9" t="s">
        <v>2039</v>
      </c>
      <c r="AY432" s="8">
        <v>0.10034722222222221</v>
      </c>
      <c r="AZ432" s="8">
        <f>AY432+1/1440</f>
        <v>0.10104166666666665</v>
      </c>
      <c r="BA432" t="s">
        <v>2214</v>
      </c>
      <c r="BB432" s="9" t="s">
        <v>2039</v>
      </c>
      <c r="BC432" s="8">
        <v>0.36736111111111108</v>
      </c>
    </row>
    <row r="433" spans="1:55" x14ac:dyDescent="0.35">
      <c r="A433">
        <v>27</v>
      </c>
      <c r="Y433" s="7">
        <v>44936.427777777775</v>
      </c>
      <c r="Z433" s="8">
        <v>0.42777777777777781</v>
      </c>
      <c r="AA433" s="2">
        <v>1.25</v>
      </c>
      <c r="AD433" s="7">
        <v>44936.699305555558</v>
      </c>
      <c r="AE433" s="8">
        <v>0.69930555555555562</v>
      </c>
      <c r="AF433" s="2">
        <v>4.6399999999999997</v>
      </c>
      <c r="AH433" s="8">
        <f>AD433-Y433</f>
        <v>0.27152777778246673</v>
      </c>
      <c r="AI433" s="8">
        <f>AH433/2</f>
        <v>0.13576388889123336</v>
      </c>
      <c r="AJ433" s="8">
        <f>AD433-AI433</f>
        <v>44936.563541666663</v>
      </c>
      <c r="AK433" s="9">
        <v>44936</v>
      </c>
      <c r="AL433" s="9">
        <f>AK433</f>
        <v>44936</v>
      </c>
      <c r="AN433" s="8">
        <f>Y434-AD433</f>
        <v>0.25277777777228039</v>
      </c>
      <c r="AO433" s="8">
        <f>AN433/2</f>
        <v>0.12638888888614019</v>
      </c>
      <c r="AP433" s="8">
        <f>Y434-AO433</f>
        <v>44936.825694444444</v>
      </c>
      <c r="AQ433" s="9">
        <v>44936</v>
      </c>
      <c r="AR433" s="9">
        <f>AQ433</f>
        <v>44936</v>
      </c>
      <c r="AW433">
        <v>431</v>
      </c>
      <c r="AX433" s="9" t="s">
        <v>2039</v>
      </c>
      <c r="AY433" s="8">
        <v>0.36736111111111108</v>
      </c>
      <c r="AZ433" s="8">
        <f>AY433+1/1440</f>
        <v>0.36805555555555552</v>
      </c>
      <c r="BA433" t="s">
        <v>1974</v>
      </c>
      <c r="BB433" s="9" t="s">
        <v>2039</v>
      </c>
      <c r="BC433" s="8">
        <v>0.62569444444444444</v>
      </c>
    </row>
    <row r="434" spans="1:55" x14ac:dyDescent="0.35">
      <c r="A434" t="s">
        <v>119</v>
      </c>
      <c r="B434">
        <v>4.6900000000000004</v>
      </c>
      <c r="Y434" s="7">
        <v>44936.95208333333</v>
      </c>
      <c r="Z434" s="8">
        <v>0.95208333333333339</v>
      </c>
      <c r="AA434" s="2">
        <v>0.96</v>
      </c>
      <c r="AD434" s="7">
        <v>44937.222916666666</v>
      </c>
      <c r="AE434" s="8">
        <v>0.22291666666666665</v>
      </c>
      <c r="AF434" s="2">
        <v>4.3499999999999996</v>
      </c>
      <c r="AH434" s="8">
        <f>AD434-Y434</f>
        <v>0.27083333333575865</v>
      </c>
      <c r="AI434" s="8">
        <f>AH434/2</f>
        <v>0.13541666666787933</v>
      </c>
      <c r="AJ434" s="8">
        <f>AD434-AI434</f>
        <v>44937.087499999994</v>
      </c>
      <c r="AK434" s="9">
        <v>44937</v>
      </c>
      <c r="AL434" s="9">
        <f>AK434</f>
        <v>44937</v>
      </c>
      <c r="AN434" s="8">
        <f>Y435-AD434</f>
        <v>0.22777777777810115</v>
      </c>
      <c r="AO434" s="8">
        <f>AN434/2</f>
        <v>0.11388888888905058</v>
      </c>
      <c r="AP434" s="8">
        <f>Y435-AO434</f>
        <v>44937.336805555555</v>
      </c>
      <c r="AQ434" s="9">
        <v>44937</v>
      </c>
      <c r="AR434" s="9">
        <f>AQ434</f>
        <v>44937</v>
      </c>
      <c r="AW434">
        <v>432</v>
      </c>
      <c r="AX434" s="9" t="s">
        <v>2039</v>
      </c>
      <c r="AY434" s="8">
        <v>0.62569444444444444</v>
      </c>
      <c r="AZ434" s="8">
        <f>AY434+1/1440</f>
        <v>0.62638888888888888</v>
      </c>
      <c r="BA434" t="s">
        <v>2214</v>
      </c>
      <c r="BB434" s="9" t="s">
        <v>2039</v>
      </c>
      <c r="BC434" s="8">
        <v>0.87951388888888893</v>
      </c>
    </row>
    <row r="435" spans="1:55" x14ac:dyDescent="0.35">
      <c r="A435">
        <v>838</v>
      </c>
      <c r="B435">
        <v>0.78</v>
      </c>
      <c r="Y435" s="7">
        <v>44937.450694444444</v>
      </c>
      <c r="Z435" s="8">
        <v>0.45069444444444445</v>
      </c>
      <c r="AA435" s="2">
        <v>1.3</v>
      </c>
      <c r="AD435" s="7">
        <v>44937.723611111112</v>
      </c>
      <c r="AE435" s="8">
        <v>0.72361111111111109</v>
      </c>
      <c r="AF435" s="2">
        <v>4.57</v>
      </c>
      <c r="AH435" s="8">
        <f>AD435-Y435</f>
        <v>0.27291666666860692</v>
      </c>
      <c r="AI435" s="8">
        <f>AH435/2</f>
        <v>0.13645833333430346</v>
      </c>
      <c r="AJ435" s="8">
        <f>AD435-AI435</f>
        <v>44937.587152777778</v>
      </c>
      <c r="AK435" s="9">
        <v>44937</v>
      </c>
      <c r="AL435" s="9">
        <f>AK435</f>
        <v>44937</v>
      </c>
      <c r="AN435" s="8">
        <f>Y436-AD435</f>
        <v>0.25416666666569654</v>
      </c>
      <c r="AO435" s="8">
        <f>AN435/2</f>
        <v>0.12708333333284827</v>
      </c>
      <c r="AP435" s="8">
        <f>Y436-AO435</f>
        <v>44937.850694444445</v>
      </c>
      <c r="AQ435" s="9">
        <v>44937</v>
      </c>
      <c r="AR435" s="9">
        <f>AQ435</f>
        <v>44937</v>
      </c>
      <c r="AW435">
        <v>433</v>
      </c>
      <c r="AX435" s="9" t="s">
        <v>2039</v>
      </c>
      <c r="AY435" s="8">
        <v>0.87951388888888893</v>
      </c>
      <c r="AZ435" s="8">
        <f>AY435+1/1440</f>
        <v>0.88020833333333337</v>
      </c>
      <c r="BA435" t="s">
        <v>1974</v>
      </c>
      <c r="BB435" s="9" t="s">
        <v>2040</v>
      </c>
      <c r="BC435" s="8">
        <v>0.1388888888888889</v>
      </c>
    </row>
    <row r="436" spans="1:55" x14ac:dyDescent="0.35">
      <c r="A436">
        <v>1506</v>
      </c>
      <c r="B436">
        <v>4.5999999999999996</v>
      </c>
      <c r="Y436" s="7">
        <v>44937.977777777778</v>
      </c>
      <c r="Z436" s="8">
        <v>0.97777777777777775</v>
      </c>
      <c r="AA436" s="2">
        <v>1.02</v>
      </c>
      <c r="AD436" s="7">
        <v>44938.247916666667</v>
      </c>
      <c r="AE436" s="8">
        <v>0.24791666666666667</v>
      </c>
      <c r="AF436" s="2">
        <v>4.25</v>
      </c>
      <c r="AH436" s="8">
        <f>AD436-Y436</f>
        <v>0.27013888888905058</v>
      </c>
      <c r="AI436" s="8">
        <f>AH436/2</f>
        <v>0.13506944444452529</v>
      </c>
      <c r="AJ436" s="8">
        <f>AD436-AI436</f>
        <v>44938.112847222219</v>
      </c>
      <c r="AK436" s="9">
        <v>44938</v>
      </c>
      <c r="AL436" s="9">
        <f>AK436</f>
        <v>44938</v>
      </c>
      <c r="AN436" s="8">
        <f>Y437-AD436</f>
        <v>0.22777777777810115</v>
      </c>
      <c r="AO436" s="8">
        <f>AN436/2</f>
        <v>0.11388888888905058</v>
      </c>
      <c r="AP436" s="8">
        <f>Y437-AO436</f>
        <v>44938.361805555556</v>
      </c>
      <c r="AQ436" s="9">
        <v>44938</v>
      </c>
      <c r="AR436" s="9">
        <f>AQ436</f>
        <v>44938</v>
      </c>
      <c r="AW436">
        <v>434</v>
      </c>
      <c r="AX436" s="9" t="s">
        <v>2040</v>
      </c>
      <c r="AY436" s="8">
        <v>0.1388888888888889</v>
      </c>
      <c r="AZ436" s="8">
        <f>AY436+1/1440</f>
        <v>0.13958333333333334</v>
      </c>
      <c r="BA436" t="s">
        <v>2214</v>
      </c>
      <c r="BB436" s="9" t="s">
        <v>2040</v>
      </c>
      <c r="BC436" s="8">
        <v>0.40173611111111113</v>
      </c>
    </row>
    <row r="437" spans="1:55" x14ac:dyDescent="0.35">
      <c r="A437">
        <v>2045</v>
      </c>
      <c r="B437">
        <v>1.04</v>
      </c>
      <c r="Y437" s="7">
        <v>44938.475694444445</v>
      </c>
      <c r="Z437" s="8">
        <v>0.47569444444444442</v>
      </c>
      <c r="AA437" s="2">
        <v>1.37</v>
      </c>
      <c r="AD437" s="7">
        <v>44938.75</v>
      </c>
      <c r="AE437" s="8">
        <v>0.75</v>
      </c>
      <c r="AF437" s="2">
        <v>4.47</v>
      </c>
      <c r="AH437" s="8">
        <f>AD437-Y437</f>
        <v>0.27430555555474712</v>
      </c>
      <c r="AI437" s="8">
        <f>AH437/2</f>
        <v>0.13715277777737356</v>
      </c>
      <c r="AJ437" s="8">
        <f>AD437-AI437</f>
        <v>44938.612847222219</v>
      </c>
      <c r="AK437" s="9">
        <v>44938</v>
      </c>
      <c r="AL437" s="9">
        <f>AK437</f>
        <v>44938</v>
      </c>
      <c r="AN437" s="8">
        <f>Y438-AD437</f>
        <v>0.25486111111240461</v>
      </c>
      <c r="AO437" s="8">
        <f>AN437/2</f>
        <v>0.12743055555620231</v>
      </c>
      <c r="AP437" s="8">
        <f>Y438-AO437</f>
        <v>44938.877430555556</v>
      </c>
      <c r="AQ437" s="9">
        <v>44939</v>
      </c>
      <c r="AR437" s="9">
        <f>AQ437-1</f>
        <v>44938</v>
      </c>
      <c r="AW437">
        <v>435</v>
      </c>
      <c r="AX437" s="9" t="s">
        <v>2040</v>
      </c>
      <c r="AY437" s="8">
        <v>0.40173611111111113</v>
      </c>
      <c r="AZ437" s="8">
        <f>AY437+1/1440</f>
        <v>0.40243055555555557</v>
      </c>
      <c r="BA437" t="s">
        <v>1974</v>
      </c>
      <c r="BB437" s="9" t="s">
        <v>2040</v>
      </c>
      <c r="BC437" s="8">
        <v>0.65729166666666672</v>
      </c>
    </row>
    <row r="438" spans="1:55" x14ac:dyDescent="0.35">
      <c r="A438">
        <v>28</v>
      </c>
      <c r="Y438" s="7">
        <v>44939.004861111112</v>
      </c>
      <c r="Z438" s="8">
        <v>4.8611111111111112E-3</v>
      </c>
      <c r="AA438" s="2">
        <v>1.1100000000000001</v>
      </c>
      <c r="AD438" s="7">
        <v>44939.276388888888</v>
      </c>
      <c r="AE438" s="8">
        <v>0.27638888888888885</v>
      </c>
      <c r="AF438" s="2">
        <v>4.13</v>
      </c>
      <c r="AH438" s="8">
        <f>AD438-Y438</f>
        <v>0.27152777777519077</v>
      </c>
      <c r="AI438" s="8">
        <f>AH438/2</f>
        <v>0.13576388888759539</v>
      </c>
      <c r="AJ438" s="8">
        <f>AD438-AI438</f>
        <v>44939.140625</v>
      </c>
      <c r="AK438" s="9">
        <v>44939</v>
      </c>
      <c r="AL438" s="9">
        <f>AK438</f>
        <v>44939</v>
      </c>
      <c r="AN438" s="8">
        <f>Y439-AD438</f>
        <v>0.22569444444525288</v>
      </c>
      <c r="AO438" s="8">
        <f>AN438/2</f>
        <v>0.11284722222262644</v>
      </c>
      <c r="AP438" s="8">
        <f>Y439-AO438</f>
        <v>44939.389236111107</v>
      </c>
      <c r="AQ438" s="9">
        <v>44939</v>
      </c>
      <c r="AR438" s="9">
        <f>AQ438</f>
        <v>44939</v>
      </c>
      <c r="AW438">
        <v>436</v>
      </c>
      <c r="AX438" s="9" t="s">
        <v>2040</v>
      </c>
      <c r="AY438" s="8">
        <v>0.65729166666666672</v>
      </c>
      <c r="AZ438" s="8">
        <f>AY438+1/1440</f>
        <v>0.65798611111111116</v>
      </c>
      <c r="BA438" t="s">
        <v>2214</v>
      </c>
      <c r="BB438" s="9" t="s">
        <v>2040</v>
      </c>
      <c r="BC438" s="8">
        <v>0.90937499999999993</v>
      </c>
    </row>
    <row r="439" spans="1:55" x14ac:dyDescent="0.35">
      <c r="A439" t="s">
        <v>120</v>
      </c>
      <c r="B439">
        <v>4.82</v>
      </c>
      <c r="Y439" s="7">
        <v>44939.502083333333</v>
      </c>
      <c r="Z439" s="8">
        <v>0.50208333333333333</v>
      </c>
      <c r="AA439" s="2">
        <v>1.47</v>
      </c>
      <c r="AD439" s="7">
        <v>44939.777777777781</v>
      </c>
      <c r="AE439" s="8">
        <v>0.77777777777777779</v>
      </c>
      <c r="AF439" s="2">
        <v>4.3499999999999996</v>
      </c>
      <c r="AH439" s="8">
        <f>AD439-Y439</f>
        <v>0.27569444444816327</v>
      </c>
      <c r="AI439" s="8">
        <f>AH439/2</f>
        <v>0.13784722222408163</v>
      </c>
      <c r="AJ439" s="8">
        <f>AD439-AI439</f>
        <v>44939.639930555553</v>
      </c>
      <c r="AK439" s="9">
        <v>44939</v>
      </c>
      <c r="AL439" s="9">
        <f>AK439</f>
        <v>44939</v>
      </c>
      <c r="AN439" s="8">
        <f>Y440-AD439</f>
        <v>0.25555555555183673</v>
      </c>
      <c r="AO439" s="8">
        <f>AN439/2</f>
        <v>0.12777777777591837</v>
      </c>
      <c r="AP439" s="8">
        <f>Y440-AO439</f>
        <v>44939.905555555553</v>
      </c>
      <c r="AQ439" s="9">
        <v>44940</v>
      </c>
      <c r="AR439" s="9">
        <f>AQ439-1</f>
        <v>44939</v>
      </c>
      <c r="AW439">
        <v>437</v>
      </c>
      <c r="AX439" s="9" t="s">
        <v>2040</v>
      </c>
      <c r="AY439" s="8">
        <v>0.90937499999999993</v>
      </c>
      <c r="AZ439" s="8">
        <f>AY439+1/1440</f>
        <v>0.91006944444444438</v>
      </c>
      <c r="BA439" t="s">
        <v>1974</v>
      </c>
      <c r="BB439" s="9" t="s">
        <v>2041</v>
      </c>
      <c r="BC439" s="8">
        <v>0.1673611111111111</v>
      </c>
    </row>
    <row r="440" spans="1:55" x14ac:dyDescent="0.35">
      <c r="A440">
        <v>911</v>
      </c>
      <c r="B440">
        <v>0.65</v>
      </c>
      <c r="Y440" s="7">
        <v>44940.033333333333</v>
      </c>
      <c r="Z440" s="8">
        <v>3.3333333333333333E-2</v>
      </c>
      <c r="AA440" s="2">
        <v>1.21</v>
      </c>
      <c r="AD440" s="7">
        <v>44940.307638888888</v>
      </c>
      <c r="AE440" s="8">
        <v>0.30763888888888891</v>
      </c>
      <c r="AF440" s="2">
        <v>4.0199999999999996</v>
      </c>
      <c r="AH440" s="8">
        <f>AD440-Y440</f>
        <v>0.27430555555474712</v>
      </c>
      <c r="AI440" s="8">
        <f>AH440/2</f>
        <v>0.13715277777737356</v>
      </c>
      <c r="AJ440" s="8">
        <f>AD440-AI440</f>
        <v>44940.170486111107</v>
      </c>
      <c r="AK440" s="9">
        <v>44940</v>
      </c>
      <c r="AL440" s="9">
        <f>AK440</f>
        <v>44940</v>
      </c>
      <c r="AN440" s="8">
        <f>Y441-AD440</f>
        <v>0.22499999999854481</v>
      </c>
      <c r="AO440" s="8">
        <f>AN440/2</f>
        <v>0.1124999999992724</v>
      </c>
      <c r="AP440" s="8">
        <f>Y441-AO440</f>
        <v>44940.420138888891</v>
      </c>
      <c r="AQ440" s="9">
        <v>44940</v>
      </c>
      <c r="AR440" s="9">
        <f>AQ440</f>
        <v>44940</v>
      </c>
      <c r="AW440">
        <v>438</v>
      </c>
      <c r="AX440" s="9" t="s">
        <v>2041</v>
      </c>
      <c r="AY440" s="8">
        <v>0.1673611111111111</v>
      </c>
      <c r="AZ440" s="8">
        <f>AY440+1/1440</f>
        <v>0.16805555555555554</v>
      </c>
      <c r="BA440" t="s">
        <v>2214</v>
      </c>
      <c r="BB440" s="9" t="s">
        <v>2041</v>
      </c>
      <c r="BC440" s="8">
        <v>0.42812500000000003</v>
      </c>
    </row>
    <row r="441" spans="1:55" x14ac:dyDescent="0.35">
      <c r="A441">
        <v>1537</v>
      </c>
      <c r="B441">
        <v>4.6900000000000004</v>
      </c>
      <c r="Y441" s="7">
        <v>44940.532638888886</v>
      </c>
      <c r="Z441" s="8">
        <v>0.53263888888888888</v>
      </c>
      <c r="AA441" s="2">
        <v>1.59</v>
      </c>
      <c r="AD441" s="7">
        <v>44940.80972222222</v>
      </c>
      <c r="AE441" s="8">
        <v>0.80972222222222223</v>
      </c>
      <c r="AF441" s="2">
        <v>4.2300000000000004</v>
      </c>
      <c r="AH441" s="8">
        <f>AD441-Y441</f>
        <v>0.27708333333430346</v>
      </c>
      <c r="AI441" s="8">
        <f>AH441/2</f>
        <v>0.13854166666715173</v>
      </c>
      <c r="AJ441" s="8">
        <f>AD441-AI441</f>
        <v>44940.671180555553</v>
      </c>
      <c r="AK441" s="9">
        <v>44940</v>
      </c>
      <c r="AL441" s="9">
        <f>AK441</f>
        <v>44940</v>
      </c>
      <c r="AN441" s="8">
        <f>Y442-AD441</f>
        <v>0.25694444444525288</v>
      </c>
      <c r="AO441" s="8">
        <f>AN441/2</f>
        <v>0.12847222222262644</v>
      </c>
      <c r="AP441" s="8">
        <f>Y442-AO441</f>
        <v>44940.938194444447</v>
      </c>
      <c r="AQ441" s="9">
        <v>44941</v>
      </c>
      <c r="AR441" s="9">
        <f>AQ441-1</f>
        <v>44940</v>
      </c>
      <c r="AW441">
        <v>439</v>
      </c>
      <c r="AX441" s="9" t="s">
        <v>2041</v>
      </c>
      <c r="AY441" s="8">
        <v>0.42812500000000003</v>
      </c>
      <c r="AZ441" s="8">
        <f>AY441+1/1440</f>
        <v>0.42881944444444448</v>
      </c>
      <c r="BA441" t="s">
        <v>1974</v>
      </c>
      <c r="BB441" s="9" t="s">
        <v>2041</v>
      </c>
      <c r="BC441" s="8">
        <v>0.68263888888888891</v>
      </c>
    </row>
    <row r="442" spans="1:55" x14ac:dyDescent="0.35">
      <c r="A442">
        <v>2117</v>
      </c>
      <c r="B442">
        <v>0.95</v>
      </c>
      <c r="Y442" s="7">
        <v>44941.066666666666</v>
      </c>
      <c r="Z442" s="8">
        <v>6.6666666666666666E-2</v>
      </c>
      <c r="AA442" s="2">
        <v>1.31</v>
      </c>
      <c r="AD442" s="7">
        <v>44941.34375</v>
      </c>
      <c r="AE442" s="8">
        <v>0.34375</v>
      </c>
      <c r="AF442" s="2">
        <v>3.93</v>
      </c>
      <c r="AH442" s="8">
        <f>AD442-Y442</f>
        <v>0.27708333333430346</v>
      </c>
      <c r="AI442" s="8">
        <f>AH442/2</f>
        <v>0.13854166666715173</v>
      </c>
      <c r="AJ442" s="8">
        <f>AD442-AI442</f>
        <v>44941.205208333333</v>
      </c>
      <c r="AK442" s="9">
        <v>44941</v>
      </c>
      <c r="AL442" s="9">
        <f>AK442</f>
        <v>44941</v>
      </c>
      <c r="AN442" s="8">
        <f>Y443-AD442</f>
        <v>0.22569444444525288</v>
      </c>
      <c r="AO442" s="8">
        <f>AN442/2</f>
        <v>0.11284722222262644</v>
      </c>
      <c r="AP442" s="8">
        <f>Y443-AO442</f>
        <v>44941.456597222219</v>
      </c>
      <c r="AQ442" s="9">
        <v>44941</v>
      </c>
      <c r="AR442" s="9">
        <f>AQ442</f>
        <v>44941</v>
      </c>
      <c r="AW442">
        <v>440</v>
      </c>
      <c r="AX442" s="9" t="s">
        <v>2041</v>
      </c>
      <c r="AY442" s="8">
        <v>0.68263888888888891</v>
      </c>
      <c r="AZ442" s="8">
        <f>AY442+1/1440</f>
        <v>0.68333333333333335</v>
      </c>
      <c r="BA442" t="s">
        <v>2214</v>
      </c>
      <c r="BB442" s="9" t="s">
        <v>2041</v>
      </c>
      <c r="BC442" s="8">
        <v>0.93402777777777779</v>
      </c>
    </row>
    <row r="443" spans="1:55" x14ac:dyDescent="0.35">
      <c r="A443">
        <v>29</v>
      </c>
      <c r="Y443" s="7">
        <v>44941.569444444445</v>
      </c>
      <c r="Z443" s="8">
        <v>0.56944444444444442</v>
      </c>
      <c r="AA443" s="2">
        <v>1.69</v>
      </c>
      <c r="AD443" s="7">
        <v>44941.848611111112</v>
      </c>
      <c r="AE443" s="8">
        <v>0.84861111111111109</v>
      </c>
      <c r="AF443" s="2">
        <v>4.12</v>
      </c>
      <c r="AH443" s="8">
        <f>AD443-Y443</f>
        <v>0.27916666666715173</v>
      </c>
      <c r="AI443" s="8">
        <f>AH443/2</f>
        <v>0.13958333333357587</v>
      </c>
      <c r="AJ443" s="8">
        <f>AD443-AI443</f>
        <v>44941.709027777775</v>
      </c>
      <c r="AK443" s="9">
        <v>44941</v>
      </c>
      <c r="AL443" s="9">
        <f>AK443</f>
        <v>44941</v>
      </c>
      <c r="AN443" s="8">
        <f>Y444-AD443</f>
        <v>0.25694444444525288</v>
      </c>
      <c r="AO443" s="8">
        <f>AN443/2</f>
        <v>0.12847222222262644</v>
      </c>
      <c r="AP443" s="8">
        <f>Y444-AO443</f>
        <v>44941.977083333331</v>
      </c>
      <c r="AQ443" s="9">
        <v>44942</v>
      </c>
      <c r="AR443" s="9">
        <f>AQ443-1</f>
        <v>44941</v>
      </c>
      <c r="AW443">
        <v>441</v>
      </c>
      <c r="AX443" s="9" t="s">
        <v>2041</v>
      </c>
      <c r="AY443" s="8">
        <v>0.93402777777777779</v>
      </c>
      <c r="AZ443" s="8">
        <f>AY443+1/1440</f>
        <v>0.93472222222222223</v>
      </c>
      <c r="BA443" t="s">
        <v>1974</v>
      </c>
      <c r="BB443" s="9" t="s">
        <v>2042</v>
      </c>
      <c r="BC443" s="8">
        <v>0.19166666666666665</v>
      </c>
    </row>
    <row r="444" spans="1:55" x14ac:dyDescent="0.35">
      <c r="A444" t="s">
        <v>121</v>
      </c>
      <c r="B444">
        <v>4.9000000000000004</v>
      </c>
      <c r="Y444" s="7">
        <v>44942.105555555558</v>
      </c>
      <c r="Z444" s="8">
        <v>0.10555555555555556</v>
      </c>
      <c r="AA444" s="2">
        <v>1.39</v>
      </c>
      <c r="AD444" s="7">
        <v>44942.384722222225</v>
      </c>
      <c r="AE444" s="8">
        <v>0.38472222222222219</v>
      </c>
      <c r="AF444" s="2">
        <v>3.89</v>
      </c>
      <c r="AH444" s="8">
        <f>AD444-Y444</f>
        <v>0.27916666666715173</v>
      </c>
      <c r="AI444" s="8">
        <f>AH444/2</f>
        <v>0.13958333333357587</v>
      </c>
      <c r="AJ444" s="8">
        <f>AD444-AI444</f>
        <v>44942.245138888888</v>
      </c>
      <c r="AK444" s="9">
        <v>44942</v>
      </c>
      <c r="AL444" s="9">
        <f>AK444</f>
        <v>44942</v>
      </c>
      <c r="AN444" s="8">
        <f>Y445-AD444</f>
        <v>0.23194444444379769</v>
      </c>
      <c r="AO444" s="8">
        <f>AN444/2</f>
        <v>0.11597222222189885</v>
      </c>
      <c r="AP444" s="8">
        <f>Y445-AO444</f>
        <v>44942.500694444447</v>
      </c>
      <c r="AQ444" s="9">
        <v>44942</v>
      </c>
      <c r="AR444" s="9">
        <f>AQ444</f>
        <v>44942</v>
      </c>
      <c r="AW444">
        <v>442</v>
      </c>
      <c r="AX444" s="9" t="s">
        <v>2042</v>
      </c>
      <c r="AY444" s="8">
        <v>0.19166666666666665</v>
      </c>
      <c r="AZ444" s="8">
        <f>AY444+1/1440</f>
        <v>0.19236111111111109</v>
      </c>
      <c r="BA444" t="s">
        <v>2214</v>
      </c>
      <c r="BB444" s="9" t="s">
        <v>2042</v>
      </c>
      <c r="BC444" s="8">
        <v>0.4513888888888889</v>
      </c>
    </row>
    <row r="445" spans="1:55" x14ac:dyDescent="0.35">
      <c r="A445">
        <v>945</v>
      </c>
      <c r="B445">
        <v>0.59</v>
      </c>
      <c r="Y445" s="7">
        <v>44942.616666666669</v>
      </c>
      <c r="Z445" s="8">
        <v>0.6166666666666667</v>
      </c>
      <c r="AA445" s="2">
        <v>1.74</v>
      </c>
      <c r="AD445" s="7">
        <v>44942.893750000003</v>
      </c>
      <c r="AE445" s="8">
        <v>0.89374999999999993</v>
      </c>
      <c r="AF445" s="2">
        <v>4.0599999999999996</v>
      </c>
      <c r="AH445" s="8">
        <f>AD445-Y445</f>
        <v>0.27708333333430346</v>
      </c>
      <c r="AI445" s="8">
        <f>AH445/2</f>
        <v>0.13854166666715173</v>
      </c>
      <c r="AJ445" s="8">
        <f>AD445-AI445</f>
        <v>44942.755208333336</v>
      </c>
      <c r="AK445" s="9">
        <v>44942</v>
      </c>
      <c r="AL445" s="9">
        <f>AK445</f>
        <v>44942</v>
      </c>
      <c r="AN445" s="8">
        <f>Y446-AD445</f>
        <v>0.25833333333139308</v>
      </c>
      <c r="AO445" s="8">
        <f>AN445/2</f>
        <v>0.12916666666569654</v>
      </c>
      <c r="AP445" s="8">
        <f>Y446-AO445</f>
        <v>44943.022916666669</v>
      </c>
      <c r="AQ445" s="9">
        <v>44943</v>
      </c>
      <c r="AR445" s="9">
        <f>AQ445</f>
        <v>44943</v>
      </c>
      <c r="AW445">
        <v>443</v>
      </c>
      <c r="AX445" s="9" t="s">
        <v>2042</v>
      </c>
      <c r="AY445" s="8">
        <v>0.4513888888888889</v>
      </c>
      <c r="AZ445" s="8">
        <f>AY445+1/1440</f>
        <v>0.45208333333333334</v>
      </c>
      <c r="BA445" t="s">
        <v>1974</v>
      </c>
      <c r="BB445" s="9" t="s">
        <v>2042</v>
      </c>
      <c r="BC445" s="8">
        <v>0.70486111111111116</v>
      </c>
    </row>
    <row r="446" spans="1:55" x14ac:dyDescent="0.35">
      <c r="A446">
        <v>1609</v>
      </c>
      <c r="B446">
        <v>4.72</v>
      </c>
      <c r="Y446" s="7">
        <v>44943.152083333334</v>
      </c>
      <c r="Z446" s="8">
        <v>0.15208333333333332</v>
      </c>
      <c r="AA446" s="2">
        <v>1.42</v>
      </c>
      <c r="AD446" s="7">
        <v>44943.430555555555</v>
      </c>
      <c r="AE446" s="8">
        <v>0.43055555555555558</v>
      </c>
      <c r="AF446" s="2">
        <v>3.93</v>
      </c>
      <c r="AH446" s="8">
        <f>AD446-Y446</f>
        <v>0.27847222222044365</v>
      </c>
      <c r="AI446" s="8">
        <f>AH446/2</f>
        <v>0.13923611111022183</v>
      </c>
      <c r="AJ446" s="8">
        <f>AD446-AI446</f>
        <v>44943.291319444441</v>
      </c>
      <c r="AK446" s="9">
        <v>44943</v>
      </c>
      <c r="AL446" s="9">
        <f>AK446</f>
        <v>44943</v>
      </c>
      <c r="AN446" s="8">
        <f>Y447-AD446</f>
        <v>0.23958333333575865</v>
      </c>
      <c r="AO446" s="8">
        <f>AN446/2</f>
        <v>0.11979166666787933</v>
      </c>
      <c r="AP446" s="8">
        <f>Y447-AO446</f>
        <v>44943.550347222219</v>
      </c>
      <c r="AQ446" s="9">
        <v>44943</v>
      </c>
      <c r="AR446" s="9">
        <f>AQ446</f>
        <v>44943</v>
      </c>
      <c r="AW446">
        <v>444</v>
      </c>
      <c r="AX446" s="9" t="s">
        <v>2042</v>
      </c>
      <c r="AY446" s="8">
        <v>0.70486111111111116</v>
      </c>
      <c r="AZ446" s="8">
        <f>AY446+1/1440</f>
        <v>0.7055555555555556</v>
      </c>
      <c r="BA446" t="s">
        <v>2214</v>
      </c>
      <c r="BB446" s="9" t="s">
        <v>2042</v>
      </c>
      <c r="BC446" s="8">
        <v>0.95624999999999993</v>
      </c>
    </row>
    <row r="447" spans="1:55" x14ac:dyDescent="0.35">
      <c r="A447">
        <v>2148</v>
      </c>
      <c r="B447">
        <v>0.91</v>
      </c>
      <c r="Y447" s="7">
        <v>44943.670138888891</v>
      </c>
      <c r="Z447" s="8">
        <v>0.67013888888888884</v>
      </c>
      <c r="AA447" s="2">
        <v>1.69</v>
      </c>
      <c r="AD447" s="7">
        <v>44943.944444444445</v>
      </c>
      <c r="AE447" s="8">
        <v>0.94444444444444453</v>
      </c>
      <c r="AF447" s="2">
        <v>4.0999999999999996</v>
      </c>
      <c r="AH447" s="8">
        <f>AD447-Y447</f>
        <v>0.27430555555474712</v>
      </c>
      <c r="AI447" s="8">
        <f>AH447/2</f>
        <v>0.13715277777737356</v>
      </c>
      <c r="AJ447" s="8">
        <f>AD447-AI447</f>
        <v>44943.807291666672</v>
      </c>
      <c r="AK447" s="9">
        <v>44943</v>
      </c>
      <c r="AL447" s="9">
        <f>AK447</f>
        <v>44943</v>
      </c>
      <c r="AN447" s="8">
        <f>Y448-AD447</f>
        <v>0.25694444444525288</v>
      </c>
      <c r="AO447" s="8">
        <f>AN447/2</f>
        <v>0.12847222222262644</v>
      </c>
      <c r="AP447" s="8">
        <f>Y448-AO447</f>
        <v>44944.072916666672</v>
      </c>
      <c r="AQ447" s="9">
        <v>44944</v>
      </c>
      <c r="AR447" s="9">
        <f>AQ447</f>
        <v>44944</v>
      </c>
      <c r="AW447">
        <v>445</v>
      </c>
      <c r="AX447" s="9" t="s">
        <v>2042</v>
      </c>
      <c r="AY447" s="8">
        <v>0.95624999999999993</v>
      </c>
      <c r="AZ447" s="8">
        <f>AY447+1/1440</f>
        <v>0.95694444444444438</v>
      </c>
      <c r="BA447" t="s">
        <v>1974</v>
      </c>
      <c r="BB447" s="9" t="s">
        <v>2043</v>
      </c>
      <c r="BC447" s="8">
        <v>0.21458333333333335</v>
      </c>
    </row>
    <row r="448" spans="1:55" x14ac:dyDescent="0.35">
      <c r="A448">
        <v>30</v>
      </c>
      <c r="Y448" s="7">
        <v>44944.201388888891</v>
      </c>
      <c r="Z448" s="8">
        <v>0.20138888888888887</v>
      </c>
      <c r="AA448" s="2">
        <v>1.37</v>
      </c>
      <c r="AD448" s="7">
        <v>44944.476388888892</v>
      </c>
      <c r="AE448" s="8">
        <v>0.47638888888888892</v>
      </c>
      <c r="AF448" s="2">
        <v>4.07</v>
      </c>
      <c r="AH448" s="8">
        <f>AD448-Y448</f>
        <v>0.27500000000145519</v>
      </c>
      <c r="AI448" s="8">
        <f>AH448/2</f>
        <v>0.1375000000007276</v>
      </c>
      <c r="AJ448" s="8">
        <f>AD448-AI448</f>
        <v>44944.338888888888</v>
      </c>
      <c r="AK448" s="9">
        <v>44944</v>
      </c>
      <c r="AL448" s="9">
        <f>AK448</f>
        <v>44944</v>
      </c>
      <c r="AN448" s="8">
        <f>Y449-AD448</f>
        <v>0.2458333333270275</v>
      </c>
      <c r="AO448" s="8">
        <f>AN448/2</f>
        <v>0.12291666666351375</v>
      </c>
      <c r="AP448" s="8">
        <f>Y449-AO448</f>
        <v>44944.599305555559</v>
      </c>
      <c r="AQ448" s="9">
        <v>44944</v>
      </c>
      <c r="AR448" s="9">
        <f>AQ448</f>
        <v>44944</v>
      </c>
      <c r="AW448">
        <v>446</v>
      </c>
      <c r="AX448" s="9" t="s">
        <v>2043</v>
      </c>
      <c r="AY448" s="8">
        <v>0.21458333333333335</v>
      </c>
      <c r="AZ448" s="8">
        <f>AY448+1/1440</f>
        <v>0.21527777777777779</v>
      </c>
      <c r="BA448" t="s">
        <v>2214</v>
      </c>
      <c r="BB448" s="9" t="s">
        <v>2043</v>
      </c>
      <c r="BC448" s="8">
        <v>0.47395833333333331</v>
      </c>
    </row>
    <row r="449" spans="1:55" x14ac:dyDescent="0.35">
      <c r="A449" t="s">
        <v>122</v>
      </c>
      <c r="B449">
        <v>4.9400000000000004</v>
      </c>
      <c r="Y449" s="7">
        <v>44944.722222222219</v>
      </c>
      <c r="Z449" s="8">
        <v>0.72222222222222221</v>
      </c>
      <c r="AA449" s="2">
        <v>1.52</v>
      </c>
      <c r="AD449" s="7">
        <v>44944.994444444441</v>
      </c>
      <c r="AE449" s="8">
        <v>0.99444444444444446</v>
      </c>
      <c r="AF449" s="2">
        <v>4.25</v>
      </c>
      <c r="AH449" s="8">
        <f>AD449-Y449</f>
        <v>0.27222222222189885</v>
      </c>
      <c r="AI449" s="8">
        <f>AH449/2</f>
        <v>0.13611111111094942</v>
      </c>
      <c r="AJ449" s="8">
        <f>AD449-AI449</f>
        <v>44944.85833333333</v>
      </c>
      <c r="AK449" s="9">
        <v>44944</v>
      </c>
      <c r="AL449" s="9">
        <f>AK449</f>
        <v>44944</v>
      </c>
      <c r="AN449" s="8">
        <f>Y450-AD449</f>
        <v>0.25347222222626442</v>
      </c>
      <c r="AO449" s="8">
        <f>AN449/2</f>
        <v>0.12673611111313221</v>
      </c>
      <c r="AP449" s="8">
        <f>Y450-AO449</f>
        <v>44945.12118055555</v>
      </c>
      <c r="AQ449" s="9">
        <v>44945</v>
      </c>
      <c r="AR449" s="9">
        <f>AQ449</f>
        <v>44945</v>
      </c>
      <c r="AW449">
        <v>447</v>
      </c>
      <c r="AX449" s="9" t="s">
        <v>2043</v>
      </c>
      <c r="AY449" s="8">
        <v>0.47395833333333331</v>
      </c>
      <c r="AZ449" s="8">
        <f>AY449+1/1440</f>
        <v>0.47465277777777776</v>
      </c>
      <c r="BA449" t="s">
        <v>1974</v>
      </c>
      <c r="BB449" s="9" t="s">
        <v>2043</v>
      </c>
      <c r="BC449" s="8">
        <v>0.72673611111111114</v>
      </c>
    </row>
    <row r="450" spans="1:55" x14ac:dyDescent="0.35">
      <c r="A450">
        <v>1019</v>
      </c>
      <c r="B450">
        <v>0.57999999999999996</v>
      </c>
      <c r="Y450" s="7">
        <v>44945.247916666667</v>
      </c>
      <c r="Z450" s="8">
        <v>0.24791666666666667</v>
      </c>
      <c r="AA450" s="2">
        <v>1.25</v>
      </c>
      <c r="AD450" s="7">
        <v>44945.518750000003</v>
      </c>
      <c r="AE450" s="8">
        <v>0.51874999999999993</v>
      </c>
      <c r="AF450" s="2">
        <v>4.3</v>
      </c>
      <c r="AH450" s="8">
        <f>AD450-Y450</f>
        <v>0.27083333333575865</v>
      </c>
      <c r="AI450" s="8">
        <f>AH450/2</f>
        <v>0.13541666666787933</v>
      </c>
      <c r="AJ450" s="8">
        <f>AD450-AI450</f>
        <v>44945.383333333331</v>
      </c>
      <c r="AK450" s="9">
        <v>44945</v>
      </c>
      <c r="AL450" s="9">
        <f>AK450</f>
        <v>44945</v>
      </c>
      <c r="AN450" s="8">
        <f>Y451-AD450</f>
        <v>0.24930555555329192</v>
      </c>
      <c r="AO450" s="8">
        <f>AN450/2</f>
        <v>0.12465277777664596</v>
      </c>
      <c r="AP450" s="8">
        <f>Y451-AO450</f>
        <v>44945.64340277778</v>
      </c>
      <c r="AQ450" s="9">
        <v>44945</v>
      </c>
      <c r="AR450" s="9">
        <f>AQ450</f>
        <v>44945</v>
      </c>
      <c r="AW450">
        <v>448</v>
      </c>
      <c r="AX450" s="9" t="s">
        <v>2043</v>
      </c>
      <c r="AY450" s="8">
        <v>0.72673611111111114</v>
      </c>
      <c r="AZ450" s="8">
        <f>AY450+1/1440</f>
        <v>0.72743055555555558</v>
      </c>
      <c r="BA450" t="s">
        <v>2214</v>
      </c>
      <c r="BB450" s="9" t="s">
        <v>2043</v>
      </c>
      <c r="BC450" s="8">
        <v>0.97777777777777775</v>
      </c>
    </row>
    <row r="451" spans="1:55" x14ac:dyDescent="0.35">
      <c r="A451">
        <v>1641</v>
      </c>
      <c r="B451">
        <v>4.71</v>
      </c>
      <c r="Y451" s="7">
        <v>44945.768055555556</v>
      </c>
      <c r="Z451" s="8">
        <v>0.7680555555555556</v>
      </c>
      <c r="AA451" s="2">
        <v>1.26</v>
      </c>
      <c r="AD451" s="7">
        <v>44946.039583333331</v>
      </c>
      <c r="AE451" s="8">
        <v>3.9583333333333331E-2</v>
      </c>
      <c r="AF451" s="2">
        <v>4.49</v>
      </c>
      <c r="AH451" s="8">
        <f>AD451-Y451</f>
        <v>0.27152777777519077</v>
      </c>
      <c r="AI451" s="8">
        <f>AH451/2</f>
        <v>0.13576388888759539</v>
      </c>
      <c r="AJ451" s="8">
        <f>AD451-AI451</f>
        <v>44945.903819444444</v>
      </c>
      <c r="AK451" s="9">
        <v>44946</v>
      </c>
      <c r="AL451" s="9">
        <f>AK451-1</f>
        <v>44945</v>
      </c>
      <c r="AN451" s="8">
        <f>Y452-AD451</f>
        <v>0.24930555556056788</v>
      </c>
      <c r="AO451" s="8">
        <f>AN451/2</f>
        <v>0.12465277778028394</v>
      </c>
      <c r="AP451" s="8">
        <f>Y452-AO451</f>
        <v>44946.164236111115</v>
      </c>
      <c r="AQ451" s="9">
        <v>44946</v>
      </c>
      <c r="AR451" s="9">
        <f>AQ451</f>
        <v>44946</v>
      </c>
      <c r="AW451">
        <v>449</v>
      </c>
      <c r="AX451" s="9" t="s">
        <v>2043</v>
      </c>
      <c r="AY451" s="8">
        <v>0.97777777777777775</v>
      </c>
      <c r="AZ451" s="8">
        <f>AY451+1/1440</f>
        <v>0.97847222222222219</v>
      </c>
      <c r="BA451" t="s">
        <v>1974</v>
      </c>
      <c r="BB451" s="9" t="s">
        <v>2044</v>
      </c>
      <c r="BC451" s="8">
        <v>0.23611111111111113</v>
      </c>
    </row>
    <row r="452" spans="1:55" x14ac:dyDescent="0.35">
      <c r="A452">
        <v>2221</v>
      </c>
      <c r="B452">
        <v>0.93</v>
      </c>
      <c r="Y452" s="7">
        <v>44946.288888888892</v>
      </c>
      <c r="Z452" s="8">
        <v>0.28888888888888892</v>
      </c>
      <c r="AA452" s="2">
        <v>1.1000000000000001</v>
      </c>
      <c r="AD452" s="7">
        <v>44946.556250000001</v>
      </c>
      <c r="AE452" s="8">
        <v>0.55625000000000002</v>
      </c>
      <c r="AF452" s="2">
        <v>4.5599999999999996</v>
      </c>
      <c r="AH452" s="8">
        <f>AD452-Y452</f>
        <v>0.26736111110949423</v>
      </c>
      <c r="AI452" s="8">
        <f>AH452/2</f>
        <v>0.13368055555474712</v>
      </c>
      <c r="AJ452" s="8">
        <f>AD452-AI452</f>
        <v>44946.422569444447</v>
      </c>
      <c r="AK452" s="9">
        <v>44946</v>
      </c>
      <c r="AL452" s="9">
        <f>AK452</f>
        <v>44946</v>
      </c>
      <c r="AN452" s="8">
        <f>Y453-AD452</f>
        <v>0.25208333333284827</v>
      </c>
      <c r="AO452" s="8">
        <f>AN452/2</f>
        <v>0.12604166666642413</v>
      </c>
      <c r="AP452" s="8">
        <f>Y453-AO452</f>
        <v>44946.682291666672</v>
      </c>
      <c r="AQ452" s="9">
        <v>44946</v>
      </c>
      <c r="AR452" s="9">
        <f>AQ452</f>
        <v>44946</v>
      </c>
      <c r="AW452">
        <v>450</v>
      </c>
      <c r="AX452" s="9" t="s">
        <v>2044</v>
      </c>
      <c r="AY452" s="8">
        <v>0.23611111111111113</v>
      </c>
      <c r="AZ452" s="8">
        <f>AY452+1/1440</f>
        <v>0.23680555555555557</v>
      </c>
      <c r="BA452" t="s">
        <v>2214</v>
      </c>
      <c r="BB452" s="9" t="s">
        <v>2044</v>
      </c>
      <c r="BC452" s="8">
        <v>0.49583333333333335</v>
      </c>
    </row>
    <row r="453" spans="1:55" x14ac:dyDescent="0.35">
      <c r="A453">
        <v>31</v>
      </c>
      <c r="Y453" s="7">
        <v>44946.808333333334</v>
      </c>
      <c r="Z453" s="8">
        <v>0.80833333333333324</v>
      </c>
      <c r="AA453" s="2">
        <v>0.96</v>
      </c>
      <c r="AD453" s="7">
        <v>44947.07916666667</v>
      </c>
      <c r="AE453" s="8">
        <v>7.9166666666666663E-2</v>
      </c>
      <c r="AF453" s="2">
        <v>4.74</v>
      </c>
      <c r="AH453" s="8">
        <f>AD453-Y453</f>
        <v>0.27083333333575865</v>
      </c>
      <c r="AI453" s="8">
        <f>AH453/2</f>
        <v>0.13541666666787933</v>
      </c>
      <c r="AJ453" s="8">
        <f>AD453-AI453</f>
        <v>44946.943750000006</v>
      </c>
      <c r="AK453" s="9">
        <v>44947</v>
      </c>
      <c r="AL453" s="9">
        <f>AK453-1</f>
        <v>44946</v>
      </c>
      <c r="AN453" s="8">
        <f>Y454-AD453</f>
        <v>0.24652777777373558</v>
      </c>
      <c r="AO453" s="8">
        <f>AN453/2</f>
        <v>0.12326388888686779</v>
      </c>
      <c r="AP453" s="8">
        <f>Y454-AO453</f>
        <v>44947.202430555553</v>
      </c>
      <c r="AQ453" s="9">
        <v>44947</v>
      </c>
      <c r="AR453" s="9">
        <f>AQ453</f>
        <v>44947</v>
      </c>
      <c r="AW453">
        <v>451</v>
      </c>
      <c r="AX453" s="9" t="s">
        <v>2044</v>
      </c>
      <c r="AY453" s="8">
        <v>0.49583333333333335</v>
      </c>
      <c r="AZ453" s="8">
        <f>AY453+1/1440</f>
        <v>0.49652777777777779</v>
      </c>
      <c r="BA453" t="s">
        <v>1974</v>
      </c>
      <c r="BB453" s="9" t="s">
        <v>2044</v>
      </c>
      <c r="BC453" s="8">
        <v>0.74895833333333339</v>
      </c>
    </row>
    <row r="454" spans="1:55" x14ac:dyDescent="0.35">
      <c r="A454" t="s">
        <v>123</v>
      </c>
      <c r="B454">
        <v>4.92</v>
      </c>
      <c r="Y454" s="7">
        <v>44947.325694444444</v>
      </c>
      <c r="Z454" s="8">
        <v>0.32569444444444445</v>
      </c>
      <c r="AA454" s="2">
        <v>0.95</v>
      </c>
      <c r="AD454" s="7">
        <v>44947.59097222222</v>
      </c>
      <c r="AE454" s="8">
        <v>0.59097222222222223</v>
      </c>
      <c r="AF454" s="2">
        <v>4.8099999999999996</v>
      </c>
      <c r="AH454" s="8">
        <f>AD454-Y454</f>
        <v>0.26527777777664596</v>
      </c>
      <c r="AI454" s="8">
        <f>AH454/2</f>
        <v>0.13263888888832298</v>
      </c>
      <c r="AJ454" s="8">
        <f>AD454-AI454</f>
        <v>44947.458333333328</v>
      </c>
      <c r="AK454" s="9">
        <v>44947</v>
      </c>
      <c r="AL454" s="9">
        <f>AK454</f>
        <v>44947</v>
      </c>
      <c r="AN454" s="8">
        <f>Y455-AD454</f>
        <v>0.25555555555911269</v>
      </c>
      <c r="AO454" s="8">
        <f>AN454/2</f>
        <v>0.12777777777955635</v>
      </c>
      <c r="AP454" s="8">
        <f>Y455-AO454</f>
        <v>44947.71875</v>
      </c>
      <c r="AQ454" s="9">
        <v>44947</v>
      </c>
      <c r="AR454" s="9">
        <f>AQ454</f>
        <v>44947</v>
      </c>
      <c r="AW454">
        <v>452</v>
      </c>
      <c r="AX454" s="9" t="s">
        <v>2044</v>
      </c>
      <c r="AY454" s="8">
        <v>0.74895833333333339</v>
      </c>
      <c r="AZ454" s="8">
        <f>AY454+1/1440</f>
        <v>0.74965277777777783</v>
      </c>
      <c r="BA454" t="s">
        <v>2214</v>
      </c>
      <c r="BB454" s="9" t="s">
        <v>2045</v>
      </c>
      <c r="BC454" s="8">
        <v>0</v>
      </c>
    </row>
    <row r="455" spans="1:55" x14ac:dyDescent="0.35">
      <c r="A455">
        <v>1052</v>
      </c>
      <c r="B455">
        <v>0.65</v>
      </c>
      <c r="Y455" s="7">
        <v>44947.84652777778</v>
      </c>
      <c r="Z455" s="8">
        <v>0.84652777777777777</v>
      </c>
      <c r="AA455" s="2">
        <v>0.68</v>
      </c>
      <c r="AD455" s="7">
        <v>44948.116666666669</v>
      </c>
      <c r="AE455" s="8">
        <v>0.11666666666666665</v>
      </c>
      <c r="AF455" s="2">
        <v>4.9400000000000004</v>
      </c>
      <c r="AH455" s="8">
        <f>AD455-Y455</f>
        <v>0.27013888888905058</v>
      </c>
      <c r="AI455" s="8">
        <f>AH455/2</f>
        <v>0.13506944444452529</v>
      </c>
      <c r="AJ455" s="8">
        <f>AD455-AI455</f>
        <v>44947.981597222228</v>
      </c>
      <c r="AK455" s="9">
        <v>44948</v>
      </c>
      <c r="AL455" s="9">
        <f>AK455-1</f>
        <v>44947</v>
      </c>
      <c r="AN455" s="8">
        <f>Y456-AD455</f>
        <v>0.24444444444088731</v>
      </c>
      <c r="AO455" s="8">
        <f>AN455/2</f>
        <v>0.12222222222044365</v>
      </c>
      <c r="AP455" s="8">
        <f>Y456-AO455</f>
        <v>44948.238888888889</v>
      </c>
      <c r="AQ455" s="9">
        <v>44948</v>
      </c>
      <c r="AR455" s="9">
        <f>AQ455</f>
        <v>44948</v>
      </c>
      <c r="AW455">
        <v>453</v>
      </c>
      <c r="AX455" s="9" t="s">
        <v>2045</v>
      </c>
      <c r="AY455" s="8">
        <v>0</v>
      </c>
      <c r="AZ455" s="8">
        <f>AY455+1/1440</f>
        <v>6.9444444444444447E-4</v>
      </c>
      <c r="BA455" t="s">
        <v>1974</v>
      </c>
      <c r="BB455" s="9" t="s">
        <v>2045</v>
      </c>
      <c r="BC455" s="8">
        <v>0.25868055555555552</v>
      </c>
    </row>
    <row r="456" spans="1:55" x14ac:dyDescent="0.35">
      <c r="A456">
        <v>1717</v>
      </c>
      <c r="B456">
        <v>4.6399999999999997</v>
      </c>
      <c r="Y456" s="7">
        <v>44948.361111111109</v>
      </c>
      <c r="Z456" s="8">
        <v>0.3611111111111111</v>
      </c>
      <c r="AA456" s="2">
        <v>0.84</v>
      </c>
      <c r="AD456" s="7">
        <v>44948.623611111114</v>
      </c>
      <c r="AE456" s="8">
        <v>0.62361111111111112</v>
      </c>
      <c r="AF456" s="2">
        <v>5.0199999999999996</v>
      </c>
      <c r="AH456" s="8">
        <f>AD456-Y456</f>
        <v>0.26250000000436557</v>
      </c>
      <c r="AI456" s="8">
        <f>AH456/2</f>
        <v>0.13125000000218279</v>
      </c>
      <c r="AJ456" s="8">
        <f>AD456-AI456</f>
        <v>44948.492361111115</v>
      </c>
      <c r="AK456" s="9">
        <v>44948</v>
      </c>
      <c r="AL456" s="9">
        <f>AK456</f>
        <v>44948</v>
      </c>
      <c r="AN456" s="8">
        <f>Y457-AD456</f>
        <v>0.25902777777810115</v>
      </c>
      <c r="AO456" s="8">
        <f>AN456/2</f>
        <v>0.12951388888905058</v>
      </c>
      <c r="AP456" s="8">
        <f>Y457-AO456</f>
        <v>44948.753125000003</v>
      </c>
      <c r="AQ456" s="9">
        <v>44948</v>
      </c>
      <c r="AR456" s="9">
        <f>AQ456</f>
        <v>44948</v>
      </c>
      <c r="AW456">
        <v>454</v>
      </c>
      <c r="AX456" s="9" t="s">
        <v>2045</v>
      </c>
      <c r="AY456" s="8">
        <v>0.25868055555555552</v>
      </c>
      <c r="AZ456" s="8">
        <f>AY456+1/1440</f>
        <v>0.25937499999999997</v>
      </c>
      <c r="BA456" t="s">
        <v>2214</v>
      </c>
      <c r="BB456" s="9" t="s">
        <v>2045</v>
      </c>
      <c r="BC456" s="8">
        <v>0.5180555555555556</v>
      </c>
    </row>
    <row r="457" spans="1:55" x14ac:dyDescent="0.35">
      <c r="A457">
        <v>2255</v>
      </c>
      <c r="B457" t="s">
        <v>124</v>
      </c>
      <c r="C457" t="s">
        <v>13</v>
      </c>
      <c r="Y457" s="7">
        <v>44948.882638888892</v>
      </c>
      <c r="Z457" s="8">
        <v>0.88263888888888886</v>
      </c>
      <c r="AA457" s="2">
        <v>0.45</v>
      </c>
      <c r="AD457" s="7">
        <v>44949.151388888888</v>
      </c>
      <c r="AE457" s="8">
        <v>0.15138888888888888</v>
      </c>
      <c r="AF457" s="2">
        <v>5.05</v>
      </c>
      <c r="AH457" s="8">
        <f>AD457-Y457</f>
        <v>0.26874999999563443</v>
      </c>
      <c r="AI457" s="8">
        <f>AH457/2</f>
        <v>0.13437499999781721</v>
      </c>
      <c r="AJ457" s="8">
        <f>AD457-AI457</f>
        <v>44949.017013888893</v>
      </c>
      <c r="AK457" s="9">
        <v>44949</v>
      </c>
      <c r="AL457" s="9">
        <f>AK457</f>
        <v>44949</v>
      </c>
      <c r="AN457" s="8">
        <f>Y458-AD457</f>
        <v>0.24375000000145519</v>
      </c>
      <c r="AO457" s="8">
        <f>AN457/2</f>
        <v>0.1218750000007276</v>
      </c>
      <c r="AP457" s="8">
        <f>Y458-AO457</f>
        <v>44949.273263888885</v>
      </c>
      <c r="AQ457" s="9">
        <v>44949</v>
      </c>
      <c r="AR457" s="9">
        <f>AQ457</f>
        <v>44949</v>
      </c>
      <c r="AW457">
        <v>455</v>
      </c>
      <c r="AX457" s="9" t="s">
        <v>2045</v>
      </c>
      <c r="AY457" s="8">
        <v>0.5180555555555556</v>
      </c>
      <c r="AZ457" s="8">
        <f>AY457+1/1440</f>
        <v>0.51875000000000004</v>
      </c>
      <c r="BA457" t="s">
        <v>1974</v>
      </c>
      <c r="BB457" s="9" t="s">
        <v>2045</v>
      </c>
      <c r="BC457" s="8">
        <v>0.77013888888888893</v>
      </c>
    </row>
    <row r="458" spans="1:55" x14ac:dyDescent="0.35">
      <c r="A458">
        <v>1</v>
      </c>
      <c r="Y458" s="7">
        <v>44949.395138888889</v>
      </c>
      <c r="Z458" s="8">
        <v>0.39513888888888887</v>
      </c>
      <c r="AA458" s="2">
        <v>0.77</v>
      </c>
      <c r="AD458" s="7">
        <v>44949.654861111114</v>
      </c>
      <c r="AE458" s="8">
        <v>0.65486111111111112</v>
      </c>
      <c r="AF458" s="2">
        <v>5.16</v>
      </c>
      <c r="AH458" s="8">
        <f>AD458-Y458</f>
        <v>0.25972222222480923</v>
      </c>
      <c r="AI458" s="8">
        <f>AH458/2</f>
        <v>0.12986111111240461</v>
      </c>
      <c r="AJ458" s="8">
        <f>AD458-AI458</f>
        <v>44949.525000000001</v>
      </c>
      <c r="AK458" s="9">
        <v>44949</v>
      </c>
      <c r="AL458" s="9">
        <f>AK458</f>
        <v>44949</v>
      </c>
      <c r="AN458" s="8">
        <f>Y459-AD458</f>
        <v>0.26180555555038154</v>
      </c>
      <c r="AO458" s="8">
        <f>AN458/2</f>
        <v>0.13090277777519077</v>
      </c>
      <c r="AP458" s="8">
        <f>Y459-AO458</f>
        <v>44949.785763888889</v>
      </c>
      <c r="AQ458" s="9">
        <v>44949</v>
      </c>
      <c r="AR458" s="9">
        <f>AQ458</f>
        <v>44949</v>
      </c>
      <c r="AW458">
        <v>456</v>
      </c>
      <c r="AX458" s="9" t="s">
        <v>2045</v>
      </c>
      <c r="AY458" s="8">
        <v>0.77013888888888893</v>
      </c>
      <c r="AZ458" s="8">
        <f>AY458+1/1440</f>
        <v>0.77083333333333337</v>
      </c>
      <c r="BA458" t="s">
        <v>2214</v>
      </c>
      <c r="BB458" s="9" t="s">
        <v>2046</v>
      </c>
      <c r="BC458" s="8">
        <v>2.1875000000000002E-2</v>
      </c>
    </row>
    <row r="459" spans="1:55" x14ac:dyDescent="0.35">
      <c r="A459" t="s">
        <v>125</v>
      </c>
      <c r="B459">
        <v>4.84</v>
      </c>
      <c r="Y459" s="7">
        <v>44949.916666666664</v>
      </c>
      <c r="Z459" s="8">
        <v>0.91666666666666663</v>
      </c>
      <c r="AA459" s="2">
        <v>0.31</v>
      </c>
      <c r="AD459" s="7">
        <v>44950.186111111114</v>
      </c>
      <c r="AE459" s="8">
        <v>0.18611111111111112</v>
      </c>
      <c r="AF459" s="2">
        <v>5.05</v>
      </c>
      <c r="AH459" s="8">
        <f>AD459-Y459</f>
        <v>0.26944444444961846</v>
      </c>
      <c r="AI459" s="8">
        <f>AH459/2</f>
        <v>0.13472222222480923</v>
      </c>
      <c r="AJ459" s="8">
        <f>AD459-AI459</f>
        <v>44950.051388888889</v>
      </c>
      <c r="AK459" s="9">
        <v>44950</v>
      </c>
      <c r="AL459" s="9">
        <f>AK459</f>
        <v>44950</v>
      </c>
      <c r="AN459" s="8">
        <f>Y460-AD459</f>
        <v>0.24097222222189885</v>
      </c>
      <c r="AO459" s="8">
        <f>AN459/2</f>
        <v>0.12048611111094942</v>
      </c>
      <c r="AP459" s="8">
        <f>Y460-AO459</f>
        <v>44950.306597222225</v>
      </c>
      <c r="AQ459" s="9">
        <v>44950</v>
      </c>
      <c r="AR459" s="9">
        <f>AQ459</f>
        <v>44950</v>
      </c>
      <c r="AW459">
        <v>457</v>
      </c>
      <c r="AX459" s="9" t="s">
        <v>2046</v>
      </c>
      <c r="AY459" s="8">
        <v>2.1875000000000002E-2</v>
      </c>
      <c r="AZ459" s="8">
        <f>AY459+1/1440</f>
        <v>2.2569444444444448E-2</v>
      </c>
      <c r="BA459" t="s">
        <v>1974</v>
      </c>
      <c r="BB459" s="9" t="s">
        <v>2046</v>
      </c>
      <c r="BC459" s="8">
        <v>0.28159722222222222</v>
      </c>
    </row>
    <row r="460" spans="1:55" x14ac:dyDescent="0.35">
      <c r="A460">
        <v>1128</v>
      </c>
      <c r="B460">
        <v>0.78</v>
      </c>
      <c r="Y460" s="7">
        <v>44950.427083333336</v>
      </c>
      <c r="Z460" s="8">
        <v>0.42708333333333331</v>
      </c>
      <c r="AA460" s="2">
        <v>0.78</v>
      </c>
      <c r="AD460" s="7">
        <v>44950.6875</v>
      </c>
      <c r="AE460" s="8">
        <v>0.6875</v>
      </c>
      <c r="AF460" s="2">
        <v>5.21</v>
      </c>
      <c r="AH460" s="8">
        <f>AD460-Y460</f>
        <v>0.26041666666424135</v>
      </c>
      <c r="AI460" s="8">
        <f>AH460/2</f>
        <v>0.13020833333212067</v>
      </c>
      <c r="AJ460" s="8">
        <f>AD460-AI460</f>
        <v>44950.557291666672</v>
      </c>
      <c r="AK460" s="9">
        <v>44950</v>
      </c>
      <c r="AL460" s="9">
        <f>AK460</f>
        <v>44950</v>
      </c>
      <c r="AN460" s="8">
        <f>Y461-AD460</f>
        <v>0.26319444444379769</v>
      </c>
      <c r="AO460" s="8">
        <f>AN460/2</f>
        <v>0.13159722222189885</v>
      </c>
      <c r="AP460" s="8">
        <f>Y461-AO460</f>
        <v>44950.819097222222</v>
      </c>
      <c r="AQ460" s="9">
        <v>44950</v>
      </c>
      <c r="AR460" s="9">
        <f>AQ460</f>
        <v>44950</v>
      </c>
      <c r="AW460">
        <v>458</v>
      </c>
      <c r="AX460" s="9" t="s">
        <v>2046</v>
      </c>
      <c r="AY460" s="8">
        <v>0.28159722222222222</v>
      </c>
      <c r="AZ460" s="8">
        <f>AY460+1/1440</f>
        <v>0.28229166666666666</v>
      </c>
      <c r="BA460" t="s">
        <v>2214</v>
      </c>
      <c r="BB460" s="9" t="s">
        <v>2046</v>
      </c>
      <c r="BC460" s="8">
        <v>0.54166666666666663</v>
      </c>
    </row>
    <row r="461" spans="1:55" x14ac:dyDescent="0.35">
      <c r="A461">
        <v>1754</v>
      </c>
      <c r="B461">
        <v>4.5199999999999996</v>
      </c>
      <c r="Y461" s="7">
        <v>44950.950694444444</v>
      </c>
      <c r="Z461" s="8">
        <v>0.9506944444444444</v>
      </c>
      <c r="AA461" s="2">
        <v>0.28999999999999998</v>
      </c>
      <c r="AD461" s="7">
        <v>44951.220138888886</v>
      </c>
      <c r="AE461" s="8">
        <v>0.22013888888888888</v>
      </c>
      <c r="AF461" s="2">
        <v>4.93</v>
      </c>
      <c r="AH461" s="8">
        <f>AD461-Y461</f>
        <v>0.2694444444423425</v>
      </c>
      <c r="AI461" s="8">
        <f>AH461/2</f>
        <v>0.13472222222117125</v>
      </c>
      <c r="AJ461" s="8">
        <f>AD461-AI461</f>
        <v>44951.085416666669</v>
      </c>
      <c r="AK461" s="9">
        <v>44951</v>
      </c>
      <c r="AL461" s="9">
        <f>AK461</f>
        <v>44951</v>
      </c>
      <c r="AN461" s="8">
        <f>Y462-AD461</f>
        <v>0.23750000000291038</v>
      </c>
      <c r="AO461" s="8">
        <f>AN461/2</f>
        <v>0.11875000000145519</v>
      </c>
      <c r="AP461" s="8">
        <f>Y462-AO461</f>
        <v>44951.338888888888</v>
      </c>
      <c r="AQ461" s="9">
        <v>44951</v>
      </c>
      <c r="AR461" s="9">
        <f>AQ461</f>
        <v>44951</v>
      </c>
      <c r="AW461">
        <v>459</v>
      </c>
      <c r="AX461" s="9" t="s">
        <v>2046</v>
      </c>
      <c r="AY461" s="8">
        <v>0.54166666666666663</v>
      </c>
      <c r="AZ461" s="8">
        <f>AY461+1/1440</f>
        <v>0.54236111111111107</v>
      </c>
      <c r="BA461" t="s">
        <v>1974</v>
      </c>
      <c r="BB461" s="9" t="s">
        <v>2046</v>
      </c>
      <c r="BC461" s="8">
        <v>0.79340277777777779</v>
      </c>
    </row>
    <row r="462" spans="1:55" x14ac:dyDescent="0.35">
      <c r="A462">
        <v>2330</v>
      </c>
      <c r="B462">
        <v>1.1100000000000001</v>
      </c>
      <c r="Y462" s="7">
        <v>44951.457638888889</v>
      </c>
      <c r="Z462" s="8">
        <v>0.45763888888888887</v>
      </c>
      <c r="AA462" s="2">
        <v>0.86</v>
      </c>
      <c r="AD462" s="7">
        <v>44951.720833333333</v>
      </c>
      <c r="AE462" s="8">
        <v>0.72083333333333333</v>
      </c>
      <c r="AF462" s="2">
        <v>5.16</v>
      </c>
      <c r="AH462" s="8">
        <f>AD462-Y462</f>
        <v>0.26319444444379769</v>
      </c>
      <c r="AI462" s="8">
        <f>AH462/2</f>
        <v>0.13159722222189885</v>
      </c>
      <c r="AJ462" s="8">
        <f>AD462-AI462</f>
        <v>44951.589236111111</v>
      </c>
      <c r="AK462" s="9">
        <v>44951</v>
      </c>
      <c r="AL462" s="9">
        <f>AK462</f>
        <v>44951</v>
      </c>
      <c r="AN462" s="8">
        <f>Y463-AD462</f>
        <v>0.2618055555576575</v>
      </c>
      <c r="AO462" s="8">
        <f>AN462/2</f>
        <v>0.13090277777882875</v>
      </c>
      <c r="AP462" s="8">
        <f>Y463-AO462</f>
        <v>44951.851736111115</v>
      </c>
      <c r="AQ462" s="9">
        <v>44951</v>
      </c>
      <c r="AR462" s="9">
        <f>AQ462</f>
        <v>44951</v>
      </c>
      <c r="AW462">
        <v>460</v>
      </c>
      <c r="AX462" s="9" t="s">
        <v>2046</v>
      </c>
      <c r="AY462" s="8">
        <v>0.79340277777777779</v>
      </c>
      <c r="AZ462" s="8">
        <f>AY462+1/1440</f>
        <v>0.79409722222222223</v>
      </c>
      <c r="BA462" t="s">
        <v>2214</v>
      </c>
      <c r="BB462" s="9" t="s">
        <v>2047</v>
      </c>
      <c r="BC462" s="8">
        <v>4.5486111111111109E-2</v>
      </c>
    </row>
    <row r="463" spans="1:55" x14ac:dyDescent="0.35">
      <c r="A463">
        <v>2</v>
      </c>
      <c r="Y463" s="7">
        <v>44951.982638888891</v>
      </c>
      <c r="Z463" s="8">
        <v>0.98263888888888884</v>
      </c>
      <c r="AA463" s="2">
        <v>0.4</v>
      </c>
      <c r="AD463" s="7">
        <v>44952.254166666666</v>
      </c>
      <c r="AE463" s="8">
        <v>0.25416666666666665</v>
      </c>
      <c r="AF463" s="2">
        <v>4.72</v>
      </c>
      <c r="AH463" s="8">
        <f>AD463-Y463</f>
        <v>0.27152777777519077</v>
      </c>
      <c r="AI463" s="8">
        <f>AH463/2</f>
        <v>0.13576388888759539</v>
      </c>
      <c r="AJ463" s="8">
        <f>AD463-AI463</f>
        <v>44952.118402777778</v>
      </c>
      <c r="AK463" s="9">
        <v>44952</v>
      </c>
      <c r="AL463" s="9">
        <f>AK463</f>
        <v>44952</v>
      </c>
      <c r="AN463" s="8">
        <f>Y464-AD463</f>
        <v>0.23333333333721384</v>
      </c>
      <c r="AO463" s="8">
        <f>AN463/2</f>
        <v>0.11666666666860692</v>
      </c>
      <c r="AP463" s="8">
        <f>Y464-AO463</f>
        <v>44952.370833333334</v>
      </c>
      <c r="AQ463" s="9">
        <v>44952</v>
      </c>
      <c r="AR463" s="9">
        <f>AQ463</f>
        <v>44952</v>
      </c>
      <c r="AW463">
        <v>461</v>
      </c>
      <c r="AX463" s="9" t="s">
        <v>2047</v>
      </c>
      <c r="AY463" s="8">
        <v>4.5486111111111109E-2</v>
      </c>
      <c r="AZ463" s="8">
        <f>AY463+1/1440</f>
        <v>4.6180555555555551E-2</v>
      </c>
      <c r="BA463" t="s">
        <v>1974</v>
      </c>
      <c r="BB463" s="9" t="s">
        <v>2047</v>
      </c>
      <c r="BC463" s="8">
        <v>0.3059027777777778</v>
      </c>
    </row>
    <row r="464" spans="1:55" x14ac:dyDescent="0.35">
      <c r="A464" t="s">
        <v>126</v>
      </c>
      <c r="B464">
        <v>4.6900000000000004</v>
      </c>
      <c r="Y464" s="7">
        <v>44952.487500000003</v>
      </c>
      <c r="Z464" s="8">
        <v>0.48749999999999999</v>
      </c>
      <c r="AA464" s="2">
        <v>1</v>
      </c>
      <c r="AD464" s="7">
        <v>44952.754166666666</v>
      </c>
      <c r="AE464" s="8">
        <v>0.75416666666666676</v>
      </c>
      <c r="AF464" s="2">
        <v>5</v>
      </c>
      <c r="AH464" s="8">
        <f>AD464-Y464</f>
        <v>0.26666666666278616</v>
      </c>
      <c r="AI464" s="8">
        <f>AH464/2</f>
        <v>0.13333333333139308</v>
      </c>
      <c r="AJ464" s="8">
        <f>AD464-AI464</f>
        <v>44952.620833333334</v>
      </c>
      <c r="AK464" s="9">
        <v>44952</v>
      </c>
      <c r="AL464" s="9">
        <f>AK464</f>
        <v>44952</v>
      </c>
      <c r="AN464" s="8">
        <f>Y465-AD464</f>
        <v>0.26041666666424135</v>
      </c>
      <c r="AO464" s="8">
        <f>AN464/2</f>
        <v>0.13020833333212067</v>
      </c>
      <c r="AP464" s="8">
        <f>Y465-AO464</f>
        <v>44952.884374999994</v>
      </c>
      <c r="AQ464" s="9">
        <v>44953</v>
      </c>
      <c r="AR464" s="9">
        <f>AQ464-1</f>
        <v>44952</v>
      </c>
      <c r="AW464">
        <v>462</v>
      </c>
      <c r="AX464" s="9" t="s">
        <v>2047</v>
      </c>
      <c r="AY464" s="8">
        <v>0.3059027777777778</v>
      </c>
      <c r="AZ464" s="8">
        <f>AY464+1/1440</f>
        <v>0.30659722222222224</v>
      </c>
      <c r="BA464" t="s">
        <v>2214</v>
      </c>
      <c r="BB464" s="9" t="s">
        <v>2047</v>
      </c>
      <c r="BC464" s="8">
        <v>0.56597222222222221</v>
      </c>
    </row>
    <row r="465" spans="1:55" x14ac:dyDescent="0.35">
      <c r="A465">
        <v>1206</v>
      </c>
      <c r="B465">
        <v>0.97</v>
      </c>
      <c r="Y465" s="7">
        <v>44953.01458333333</v>
      </c>
      <c r="Z465" s="8">
        <v>1.4583333333333332E-2</v>
      </c>
      <c r="AA465" s="2">
        <v>0.61</v>
      </c>
      <c r="AD465" s="7">
        <v>44953.288194444445</v>
      </c>
      <c r="AE465" s="8">
        <v>0.28819444444444448</v>
      </c>
      <c r="AF465" s="2">
        <v>4.46</v>
      </c>
      <c r="AH465" s="8">
        <f>AD465-Y465</f>
        <v>0.273611111115315</v>
      </c>
      <c r="AI465" s="8">
        <f>AH465/2</f>
        <v>0.1368055555576575</v>
      </c>
      <c r="AJ465" s="8">
        <f>AD465-AI465</f>
        <v>44953.151388888888</v>
      </c>
      <c r="AK465" s="9">
        <v>44953</v>
      </c>
      <c r="AL465" s="9">
        <f>AK465</f>
        <v>44953</v>
      </c>
      <c r="AN465" s="8">
        <f>Y466-AD465</f>
        <v>0.22986111111094942</v>
      </c>
      <c r="AO465" s="8">
        <f>AN465/2</f>
        <v>0.11493055555547471</v>
      </c>
      <c r="AP465" s="8">
        <f>Y466-AO465</f>
        <v>44953.403124999997</v>
      </c>
      <c r="AQ465" s="9">
        <v>44953</v>
      </c>
      <c r="AR465" s="9">
        <f>AQ465</f>
        <v>44953</v>
      </c>
      <c r="AW465">
        <v>463</v>
      </c>
      <c r="AX465" s="9" t="s">
        <v>2047</v>
      </c>
      <c r="AY465" s="8">
        <v>0.56597222222222221</v>
      </c>
      <c r="AZ465" s="8">
        <f>AY465+1/1440</f>
        <v>0.56666666666666665</v>
      </c>
      <c r="BA465" t="s">
        <v>1974</v>
      </c>
      <c r="BB465" s="9" t="s">
        <v>2047</v>
      </c>
      <c r="BC465" s="8">
        <v>0.81805555555555554</v>
      </c>
    </row>
    <row r="466" spans="1:55" x14ac:dyDescent="0.35">
      <c r="A466">
        <v>1838</v>
      </c>
      <c r="B466">
        <v>4.3600000000000003</v>
      </c>
      <c r="Y466" s="7">
        <v>44953.518055555556</v>
      </c>
      <c r="Z466" s="8">
        <v>0.5180555555555556</v>
      </c>
      <c r="AA466" s="2">
        <v>1.18</v>
      </c>
      <c r="AD466" s="7">
        <v>44953.788888888892</v>
      </c>
      <c r="AE466" s="8">
        <v>0.78888888888888886</v>
      </c>
      <c r="AF466" s="2">
        <v>4.76</v>
      </c>
      <c r="AH466" s="8">
        <f>AD466-Y466</f>
        <v>0.27083333333575865</v>
      </c>
      <c r="AI466" s="8">
        <f>AH466/2</f>
        <v>0.13541666666787933</v>
      </c>
      <c r="AJ466" s="8">
        <f>AD466-AI466</f>
        <v>44953.653472222228</v>
      </c>
      <c r="AK466" s="9">
        <v>44953</v>
      </c>
      <c r="AL466" s="9">
        <f>AK466</f>
        <v>44953</v>
      </c>
      <c r="AN466" s="8">
        <f>Y467-AD466</f>
        <v>0.25833333333139308</v>
      </c>
      <c r="AO466" s="8">
        <f>AN466/2</f>
        <v>0.12916666666569654</v>
      </c>
      <c r="AP466" s="8">
        <f>Y467-AO466</f>
        <v>44953.918055555558</v>
      </c>
      <c r="AQ466" s="9">
        <v>44954</v>
      </c>
      <c r="AR466" s="9">
        <f>AQ466-1</f>
        <v>44953</v>
      </c>
      <c r="AW466">
        <v>464</v>
      </c>
      <c r="AX466" s="9" t="s">
        <v>2047</v>
      </c>
      <c r="AY466" s="8">
        <v>0.81805555555555554</v>
      </c>
      <c r="AZ466" s="8">
        <f>AY466+1/1440</f>
        <v>0.81874999999999998</v>
      </c>
      <c r="BA466" t="s">
        <v>2214</v>
      </c>
      <c r="BB466" s="9" t="s">
        <v>2048</v>
      </c>
      <c r="BC466" s="8">
        <v>7.1875000000000008E-2</v>
      </c>
    </row>
    <row r="467" spans="1:55" x14ac:dyDescent="0.35">
      <c r="A467">
        <v>3</v>
      </c>
      <c r="Y467" s="7">
        <v>44954.047222222223</v>
      </c>
      <c r="Z467" s="8">
        <v>4.7222222222222221E-2</v>
      </c>
      <c r="AA467" s="2">
        <v>0.89</v>
      </c>
      <c r="AD467" s="7">
        <v>44954.323611111111</v>
      </c>
      <c r="AE467" s="8">
        <v>0.32361111111111113</v>
      </c>
      <c r="AF467" s="2">
        <v>4.1900000000000004</v>
      </c>
      <c r="AH467" s="8">
        <f>AD467-Y467</f>
        <v>0.27638888888759539</v>
      </c>
      <c r="AI467" s="8">
        <f>AH467/2</f>
        <v>0.13819444444379769</v>
      </c>
      <c r="AJ467" s="8">
        <f>AD467-AI467</f>
        <v>44954.185416666667</v>
      </c>
      <c r="AK467" s="9">
        <v>44954</v>
      </c>
      <c r="AL467" s="9">
        <f>AK467</f>
        <v>44954</v>
      </c>
      <c r="AN467" s="8">
        <f>Y468-AD467</f>
        <v>0.22777777777810115</v>
      </c>
      <c r="AO467" s="8">
        <f>AN467/2</f>
        <v>0.11388888888905058</v>
      </c>
      <c r="AP467" s="8">
        <f>Y468-AO467</f>
        <v>44954.4375</v>
      </c>
      <c r="AQ467" s="9">
        <v>44954</v>
      </c>
      <c r="AR467" s="9">
        <f>AQ467</f>
        <v>44954</v>
      </c>
      <c r="AW467">
        <v>465</v>
      </c>
      <c r="AX467" s="9" t="s">
        <v>2048</v>
      </c>
      <c r="AY467" s="8">
        <v>7.1875000000000008E-2</v>
      </c>
      <c r="AZ467" s="8">
        <f>AY467+1/1440</f>
        <v>7.256944444444445E-2</v>
      </c>
      <c r="BA467" t="s">
        <v>1974</v>
      </c>
      <c r="BB467" s="9" t="s">
        <v>2048</v>
      </c>
      <c r="BC467" s="8">
        <v>0.33229166666666665</v>
      </c>
    </row>
    <row r="468" spans="1:55" x14ac:dyDescent="0.35">
      <c r="A468" t="s">
        <v>127</v>
      </c>
      <c r="B468">
        <v>1.26</v>
      </c>
      <c r="Y468" s="7">
        <v>44954.551388888889</v>
      </c>
      <c r="Z468" s="8">
        <v>0.55138888888888882</v>
      </c>
      <c r="AA468" s="2">
        <v>1.39</v>
      </c>
      <c r="AD468" s="7">
        <v>44954.82708333333</v>
      </c>
      <c r="AE468" s="8">
        <v>0.82708333333333339</v>
      </c>
      <c r="AF468" s="2">
        <v>4.46</v>
      </c>
      <c r="AH468" s="8">
        <f>AD468-Y468</f>
        <v>0.27569444444088731</v>
      </c>
      <c r="AI468" s="8">
        <f>AH468/2</f>
        <v>0.13784722222044365</v>
      </c>
      <c r="AJ468" s="8">
        <f>AD468-AI468</f>
        <v>44954.689236111109</v>
      </c>
      <c r="AK468" s="9">
        <v>44954</v>
      </c>
      <c r="AL468" s="9">
        <f>AK468</f>
        <v>44954</v>
      </c>
      <c r="AN468" s="8">
        <f>Y469-AD468</f>
        <v>0.25555555555911269</v>
      </c>
      <c r="AO468" s="8">
        <f>AN468/2</f>
        <v>0.12777777777955635</v>
      </c>
      <c r="AP468" s="8">
        <f>Y469-AO468</f>
        <v>44954.954861111109</v>
      </c>
      <c r="AQ468" s="9">
        <v>44955</v>
      </c>
      <c r="AR468" s="9">
        <f>AQ468-1</f>
        <v>44954</v>
      </c>
      <c r="AW468">
        <v>466</v>
      </c>
      <c r="AX468" s="9" t="s">
        <v>2048</v>
      </c>
      <c r="AY468" s="8">
        <v>0.33229166666666665</v>
      </c>
      <c r="AZ468" s="8">
        <f>AY468+1/1440</f>
        <v>0.33298611111111109</v>
      </c>
      <c r="BA468" t="s">
        <v>2214</v>
      </c>
      <c r="BB468" s="9" t="s">
        <v>2048</v>
      </c>
      <c r="BC468" s="8">
        <v>0.59201388888888895</v>
      </c>
    </row>
    <row r="469" spans="1:55" x14ac:dyDescent="0.35">
      <c r="A469">
        <v>652</v>
      </c>
      <c r="B469">
        <v>4.47</v>
      </c>
      <c r="Y469" s="7">
        <v>44955.082638888889</v>
      </c>
      <c r="Z469" s="8">
        <v>8.2638888888888887E-2</v>
      </c>
      <c r="AA469" s="2">
        <v>1.2</v>
      </c>
      <c r="AD469" s="7">
        <v>44955.362500000003</v>
      </c>
      <c r="AE469" s="8">
        <v>0.36249999999999999</v>
      </c>
      <c r="AF469" s="2">
        <v>3.96</v>
      </c>
      <c r="AH469" s="8">
        <f>AD469-Y469</f>
        <v>0.27986111111385981</v>
      </c>
      <c r="AI469" s="8">
        <f>AH469/2</f>
        <v>0.1399305555569299</v>
      </c>
      <c r="AJ469" s="8">
        <f>AD469-AI469</f>
        <v>44955.22256944445</v>
      </c>
      <c r="AK469" s="9">
        <v>44955</v>
      </c>
      <c r="AL469" s="9">
        <f>AK469</f>
        <v>44955</v>
      </c>
      <c r="AN469" s="8">
        <f>Y470-AD469</f>
        <v>0.22916666666424135</v>
      </c>
      <c r="AO469" s="8">
        <f>AN469/2</f>
        <v>0.11458333333212067</v>
      </c>
      <c r="AP469" s="8">
        <f>Y470-AO469</f>
        <v>44955.477083333331</v>
      </c>
      <c r="AQ469" s="9">
        <v>44955</v>
      </c>
      <c r="AR469" s="9">
        <f>AQ469</f>
        <v>44955</v>
      </c>
      <c r="AW469">
        <v>467</v>
      </c>
      <c r="AX469" s="9" t="s">
        <v>2048</v>
      </c>
      <c r="AY469" s="8">
        <v>0.59201388888888895</v>
      </c>
      <c r="AZ469" s="8">
        <f>AY469+1/1440</f>
        <v>0.59270833333333339</v>
      </c>
      <c r="BA469" t="s">
        <v>1974</v>
      </c>
      <c r="BB469" s="9" t="s">
        <v>2048</v>
      </c>
      <c r="BC469" s="8">
        <v>0.84513888888888899</v>
      </c>
    </row>
    <row r="470" spans="1:55" x14ac:dyDescent="0.35">
      <c r="A470">
        <v>1253</v>
      </c>
      <c r="B470">
        <v>1.21</v>
      </c>
      <c r="Y470" s="7">
        <v>44955.591666666667</v>
      </c>
      <c r="Z470" s="8">
        <v>0.59166666666666667</v>
      </c>
      <c r="AA470" s="2">
        <v>1.59</v>
      </c>
      <c r="AD470" s="7">
        <v>44955.870833333334</v>
      </c>
      <c r="AE470" s="8">
        <v>0.87083333333333324</v>
      </c>
      <c r="AF470" s="2">
        <v>4.16</v>
      </c>
      <c r="AH470" s="8">
        <f>AD470-Y470</f>
        <v>0.27916666666715173</v>
      </c>
      <c r="AI470" s="8">
        <f>AH470/2</f>
        <v>0.13958333333357587</v>
      </c>
      <c r="AJ470" s="8">
        <f>AD470-AI470</f>
        <v>44955.731249999997</v>
      </c>
      <c r="AK470" s="9">
        <v>44955</v>
      </c>
      <c r="AL470" s="9">
        <f>AK470</f>
        <v>44955</v>
      </c>
      <c r="AN470" s="8">
        <f>Y471-AD470</f>
        <v>0.25416666666569654</v>
      </c>
      <c r="AO470" s="8">
        <f>AN470/2</f>
        <v>0.12708333333284827</v>
      </c>
      <c r="AP470" s="8">
        <f>Y471-AO470</f>
        <v>44955.997916666667</v>
      </c>
      <c r="AQ470" s="9">
        <v>44956</v>
      </c>
      <c r="AR470" s="9">
        <f>AQ470-1</f>
        <v>44955</v>
      </c>
      <c r="AW470">
        <v>468</v>
      </c>
      <c r="AX470" s="9" t="s">
        <v>2048</v>
      </c>
      <c r="AY470" s="8">
        <v>0.84513888888888899</v>
      </c>
      <c r="AZ470" s="8">
        <f>AY470+1/1440</f>
        <v>0.84583333333333344</v>
      </c>
      <c r="BA470" t="s">
        <v>2214</v>
      </c>
      <c r="BB470" s="9">
        <v>44571</v>
      </c>
      <c r="BC470" s="8">
        <v>0.10104166666666665</v>
      </c>
    </row>
    <row r="471" spans="1:55" x14ac:dyDescent="0.35">
      <c r="A471">
        <v>1931</v>
      </c>
      <c r="B471">
        <v>4.16</v>
      </c>
      <c r="Y471" s="7">
        <v>44956.125</v>
      </c>
      <c r="Z471" s="8">
        <v>0.125</v>
      </c>
      <c r="AA471" s="2">
        <v>1.47</v>
      </c>
      <c r="AD471" s="7">
        <v>44956.40625</v>
      </c>
      <c r="AE471" s="8">
        <v>0.40625</v>
      </c>
      <c r="AF471" s="2">
        <v>3.8</v>
      </c>
      <c r="AH471" s="8">
        <f>AD471-Y471</f>
        <v>0.28125</v>
      </c>
      <c r="AI471" s="8">
        <f>AH471/2</f>
        <v>0.140625</v>
      </c>
      <c r="AJ471" s="8">
        <f>AD471-AI471</f>
        <v>44956.265625</v>
      </c>
      <c r="AK471" s="9">
        <v>44956</v>
      </c>
      <c r="AL471" s="9">
        <f>AK471</f>
        <v>44956</v>
      </c>
      <c r="AN471" s="8">
        <f>Y472-AD471</f>
        <v>0.23611111110949423</v>
      </c>
      <c r="AO471" s="8">
        <f>AN471/2</f>
        <v>0.11805555555474712</v>
      </c>
      <c r="AP471" s="8">
        <f>Y472-AO471</f>
        <v>44956.524305555555</v>
      </c>
      <c r="AQ471" s="9">
        <v>44956</v>
      </c>
      <c r="AR471" s="9">
        <f>AQ471</f>
        <v>44956</v>
      </c>
      <c r="AW471">
        <v>469</v>
      </c>
      <c r="AX471" s="9">
        <v>44571</v>
      </c>
      <c r="AY471" s="8">
        <v>0.10104166666666665</v>
      </c>
      <c r="AZ471" s="8">
        <f>AY471+1/1440</f>
        <v>0.1017361111111111</v>
      </c>
      <c r="BA471" t="s">
        <v>1974</v>
      </c>
      <c r="BB471" s="9">
        <v>44571</v>
      </c>
      <c r="BC471" s="8">
        <v>0.36180555555555555</v>
      </c>
    </row>
    <row r="472" spans="1:55" x14ac:dyDescent="0.35">
      <c r="A472">
        <v>4</v>
      </c>
      <c r="Y472" s="7">
        <v>44956.642361111109</v>
      </c>
      <c r="Z472" s="8">
        <v>0.64236111111111105</v>
      </c>
      <c r="AA472" s="2">
        <v>1.72</v>
      </c>
      <c r="AD472" s="7">
        <v>44956.921527777777</v>
      </c>
      <c r="AE472" s="8">
        <v>0.92152777777777783</v>
      </c>
      <c r="AF472" s="2">
        <v>3.93</v>
      </c>
      <c r="AH472" s="8">
        <f>AD472-Y472</f>
        <v>0.27916666666715173</v>
      </c>
      <c r="AI472" s="8">
        <f>AH472/2</f>
        <v>0.13958333333357587</v>
      </c>
      <c r="AJ472" s="8">
        <f>AD472-AI472</f>
        <v>44956.781944444447</v>
      </c>
      <c r="AK472" s="9">
        <v>44956</v>
      </c>
      <c r="AL472" s="9">
        <f>AK472</f>
        <v>44956</v>
      </c>
      <c r="AN472" s="8">
        <f>Y473-AD472</f>
        <v>0.25555555555911269</v>
      </c>
      <c r="AO472" s="8">
        <f>AN472/2</f>
        <v>0.12777777777955635</v>
      </c>
      <c r="AP472" s="8">
        <f>Y473-AO472</f>
        <v>44957.049305555556</v>
      </c>
      <c r="AQ472" s="9">
        <v>44957</v>
      </c>
      <c r="AR472" s="9">
        <f>AQ472</f>
        <v>44957</v>
      </c>
      <c r="AW472">
        <v>470</v>
      </c>
      <c r="AX472" s="9">
        <v>44571</v>
      </c>
      <c r="AY472" s="8">
        <v>0.36180555555555555</v>
      </c>
      <c r="AZ472" s="8">
        <f>AY472+1/1440</f>
        <v>0.36249999999999999</v>
      </c>
      <c r="BA472" t="s">
        <v>2214</v>
      </c>
      <c r="BB472" s="9">
        <v>44571</v>
      </c>
      <c r="BC472" s="8">
        <v>0.62187500000000007</v>
      </c>
    </row>
    <row r="473" spans="1:55" x14ac:dyDescent="0.35">
      <c r="A473" t="s">
        <v>128</v>
      </c>
      <c r="B473">
        <v>1.44</v>
      </c>
      <c r="Y473" s="7">
        <v>44957.177083333336</v>
      </c>
      <c r="Z473" s="8">
        <v>0.17708333333333334</v>
      </c>
      <c r="AA473" s="2">
        <v>1.64</v>
      </c>
      <c r="AD473" s="7">
        <v>44957.454861111109</v>
      </c>
      <c r="AE473" s="8">
        <v>0.4548611111111111</v>
      </c>
      <c r="AF473" s="2">
        <v>3.78</v>
      </c>
      <c r="AH473" s="8">
        <f>AD473-Y473</f>
        <v>0.27777777777373558</v>
      </c>
      <c r="AI473" s="8">
        <f>AH473/2</f>
        <v>0.13888888888686779</v>
      </c>
      <c r="AJ473" s="8">
        <f>AD473-AI473</f>
        <v>44957.315972222219</v>
      </c>
      <c r="AK473" s="9">
        <v>44957</v>
      </c>
      <c r="AL473" s="9">
        <f>AK473</f>
        <v>44957</v>
      </c>
      <c r="AN473" s="8">
        <f>Y474-AD473</f>
        <v>0.24652777778101154</v>
      </c>
      <c r="AO473" s="8">
        <f>AN473/2</f>
        <v>0.12326388889050577</v>
      </c>
      <c r="AP473" s="8">
        <f>Y474-AO473</f>
        <v>44957.578125</v>
      </c>
      <c r="AQ473" s="9">
        <v>44957</v>
      </c>
      <c r="AR473" s="9">
        <f>AQ473</f>
        <v>44957</v>
      </c>
      <c r="AW473">
        <v>471</v>
      </c>
      <c r="AX473" s="9">
        <v>44571</v>
      </c>
      <c r="AY473" s="8">
        <v>0.62187500000000007</v>
      </c>
      <c r="AZ473" s="8">
        <f>AY473+1/1440</f>
        <v>0.62256944444444451</v>
      </c>
      <c r="BA473" t="s">
        <v>1974</v>
      </c>
      <c r="BB473" s="9">
        <v>44571</v>
      </c>
      <c r="BC473" s="8">
        <v>0.8774305555555556</v>
      </c>
    </row>
    <row r="474" spans="1:55" x14ac:dyDescent="0.35">
      <c r="A474">
        <v>755</v>
      </c>
      <c r="B474">
        <v>4.21</v>
      </c>
      <c r="Y474" s="7">
        <v>44957.701388888891</v>
      </c>
      <c r="Z474" s="8">
        <v>0.70138888888888884</v>
      </c>
      <c r="AA474" s="2">
        <v>1.71</v>
      </c>
      <c r="AD474" s="7">
        <v>44957.976388888892</v>
      </c>
      <c r="AE474" s="8">
        <v>0.97638888888888886</v>
      </c>
      <c r="AF474" s="2">
        <v>3.87</v>
      </c>
      <c r="AH474" s="8">
        <f>AD474-Y474</f>
        <v>0.27500000000145519</v>
      </c>
      <c r="AI474" s="8">
        <f>AH474/2</f>
        <v>0.1375000000007276</v>
      </c>
      <c r="AJ474" s="8">
        <f>AD474-AI474</f>
        <v>44957.838888888888</v>
      </c>
      <c r="AK474" s="9">
        <v>44957</v>
      </c>
      <c r="AL474" s="9">
        <f>AK474</f>
        <v>44957</v>
      </c>
      <c r="AN474" s="8">
        <f>Y475-AD474</f>
        <v>0.25208333333284827</v>
      </c>
      <c r="AO474" s="8">
        <f>AN474/2</f>
        <v>0.12604166666642413</v>
      </c>
      <c r="AP474" s="8">
        <f>Y475-AO474</f>
        <v>44958.102430555562</v>
      </c>
      <c r="AQ474" s="9">
        <v>44958</v>
      </c>
      <c r="AR474" s="9">
        <f>AQ474</f>
        <v>44958</v>
      </c>
      <c r="AW474">
        <v>472</v>
      </c>
      <c r="AX474" s="9">
        <v>44571</v>
      </c>
      <c r="AY474" s="8">
        <v>0.8774305555555556</v>
      </c>
      <c r="AZ474" s="8">
        <f>AY474+1/1440</f>
        <v>0.87812500000000004</v>
      </c>
      <c r="BA474" t="s">
        <v>2214</v>
      </c>
      <c r="BB474" s="9">
        <v>44602</v>
      </c>
      <c r="BC474" s="8">
        <v>0.13680555555555554</v>
      </c>
    </row>
    <row r="475" spans="1:55" x14ac:dyDescent="0.35">
      <c r="A475">
        <v>1356</v>
      </c>
      <c r="B475">
        <v>1.46</v>
      </c>
      <c r="Y475" s="7">
        <v>44958.228472222225</v>
      </c>
      <c r="Z475" s="8">
        <v>0.22847222222222222</v>
      </c>
      <c r="AA475" s="2">
        <v>1.67</v>
      </c>
      <c r="AD475" s="7">
        <v>44958.502083333333</v>
      </c>
      <c r="AE475" s="8">
        <v>0.50208333333333333</v>
      </c>
      <c r="AF475" s="2">
        <v>3.9</v>
      </c>
      <c r="AH475" s="8">
        <f>AD475-Y475</f>
        <v>0.27361111110803904</v>
      </c>
      <c r="AI475" s="8">
        <f>AH475/2</f>
        <v>0.13680555555401952</v>
      </c>
      <c r="AJ475" s="8">
        <f>AD475-AI475</f>
        <v>44958.365277777775</v>
      </c>
      <c r="AK475" s="9">
        <v>44958</v>
      </c>
      <c r="AL475" s="9">
        <f>AK475</f>
        <v>44958</v>
      </c>
      <c r="AN475" s="8">
        <f>Y476-AD475</f>
        <v>0.25</v>
      </c>
      <c r="AO475" s="8">
        <f>AN475/2</f>
        <v>0.125</v>
      </c>
      <c r="AP475" s="8">
        <f>Y476-AO475</f>
        <v>44958.627083333333</v>
      </c>
      <c r="AQ475" s="9">
        <v>44958</v>
      </c>
      <c r="AR475" s="9">
        <f>AQ475</f>
        <v>44958</v>
      </c>
      <c r="AW475">
        <v>473</v>
      </c>
      <c r="AX475" s="9">
        <v>44602</v>
      </c>
      <c r="AY475" s="8">
        <v>0.13680555555555554</v>
      </c>
      <c r="AZ475" s="8">
        <f>AY475+1/1440</f>
        <v>0.13749999999999998</v>
      </c>
      <c r="BA475" t="s">
        <v>1974</v>
      </c>
      <c r="BB475" s="9">
        <v>44602</v>
      </c>
      <c r="BC475" s="8">
        <v>0.3989583333333333</v>
      </c>
    </row>
    <row r="476" spans="1:55" x14ac:dyDescent="0.35">
      <c r="A476">
        <v>2038</v>
      </c>
      <c r="B476">
        <v>3.98</v>
      </c>
      <c r="Y476" s="7">
        <v>44958.752083333333</v>
      </c>
      <c r="Z476" s="8">
        <v>0.75208333333333333</v>
      </c>
      <c r="AA476" s="2">
        <v>1.57</v>
      </c>
      <c r="AD476" s="7">
        <v>44959.023611111108</v>
      </c>
      <c r="AE476" s="8">
        <v>2.361111111111111E-2</v>
      </c>
      <c r="AF476" s="2">
        <v>3.95</v>
      </c>
      <c r="AH476" s="8">
        <f>AD476-Y476</f>
        <v>0.27152777777519077</v>
      </c>
      <c r="AI476" s="8">
        <f>AH476/2</f>
        <v>0.13576388888759539</v>
      </c>
      <c r="AJ476" s="8">
        <f>AD476-AI476</f>
        <v>44958.88784722222</v>
      </c>
      <c r="AK476" s="9">
        <v>44959</v>
      </c>
      <c r="AL476" s="9">
        <f>AK476-1</f>
        <v>44958</v>
      </c>
      <c r="AN476" s="8">
        <f>Y477-AD476</f>
        <v>0.24583333333430346</v>
      </c>
      <c r="AO476" s="8">
        <f>AN476/2</f>
        <v>0.12291666666715173</v>
      </c>
      <c r="AP476" s="8">
        <f>Y477-AO476</f>
        <v>44959.146527777775</v>
      </c>
      <c r="AQ476" s="9">
        <v>44959</v>
      </c>
      <c r="AR476" s="9">
        <f>AQ476</f>
        <v>44959</v>
      </c>
      <c r="AW476">
        <v>474</v>
      </c>
      <c r="AX476" s="9">
        <v>44602</v>
      </c>
      <c r="AY476" s="8">
        <v>0.3989583333333333</v>
      </c>
      <c r="AZ476" s="8">
        <f>AY476+1/1440</f>
        <v>0.39965277777777775</v>
      </c>
      <c r="BA476" t="s">
        <v>2214</v>
      </c>
      <c r="BB476" s="9">
        <v>44602</v>
      </c>
      <c r="BC476" s="8">
        <v>0.65902777777777777</v>
      </c>
    </row>
    <row r="477" spans="1:55" x14ac:dyDescent="0.35">
      <c r="A477">
        <v>5</v>
      </c>
      <c r="Y477" s="7">
        <v>44959.269444444442</v>
      </c>
      <c r="Z477" s="8">
        <v>0.26944444444444443</v>
      </c>
      <c r="AA477" s="2">
        <v>1.6</v>
      </c>
      <c r="AD477" s="7">
        <v>44959.540277777778</v>
      </c>
      <c r="AE477" s="8">
        <v>0.54027777777777775</v>
      </c>
      <c r="AF477" s="2">
        <v>4.09</v>
      </c>
      <c r="AH477" s="8">
        <f>AD477-Y477</f>
        <v>0.27083333333575865</v>
      </c>
      <c r="AI477" s="8">
        <f>AH477/2</f>
        <v>0.13541666666787933</v>
      </c>
      <c r="AJ477" s="8">
        <f>AD477-AI477</f>
        <v>44959.404861111107</v>
      </c>
      <c r="AK477" s="9">
        <v>44959</v>
      </c>
      <c r="AL477" s="9">
        <f>AK477</f>
        <v>44959</v>
      </c>
      <c r="AN477" s="8">
        <f>Y478-AD477</f>
        <v>0.24930555555329192</v>
      </c>
      <c r="AO477" s="8">
        <f>AN477/2</f>
        <v>0.12465277777664596</v>
      </c>
      <c r="AP477" s="8">
        <f>Y478-AO477</f>
        <v>44959.664930555555</v>
      </c>
      <c r="AQ477" s="9">
        <v>44959</v>
      </c>
      <c r="AR477" s="9">
        <f>AQ477</f>
        <v>44959</v>
      </c>
      <c r="AW477">
        <v>475</v>
      </c>
      <c r="AX477" s="9">
        <v>44602</v>
      </c>
      <c r="AY477" s="8">
        <v>0.65902777777777777</v>
      </c>
      <c r="AZ477" s="8">
        <f>AY477+1/1440</f>
        <v>0.65972222222222221</v>
      </c>
      <c r="BA477" t="s">
        <v>1974</v>
      </c>
      <c r="BB477" s="9">
        <v>44602</v>
      </c>
      <c r="BC477" s="8">
        <v>0.91875000000000007</v>
      </c>
    </row>
    <row r="478" spans="1:55" x14ac:dyDescent="0.35">
      <c r="A478" t="s">
        <v>129</v>
      </c>
      <c r="B478">
        <v>1.58</v>
      </c>
      <c r="Y478" s="7">
        <v>44959.789583333331</v>
      </c>
      <c r="Z478" s="8">
        <v>0.7895833333333333</v>
      </c>
      <c r="AA478" s="2">
        <v>1.37</v>
      </c>
      <c r="AD478" s="7">
        <v>44960.060416666667</v>
      </c>
      <c r="AE478" s="8">
        <v>6.0416666666666667E-2</v>
      </c>
      <c r="AF478" s="2">
        <v>4.0999999999999996</v>
      </c>
      <c r="AH478" s="8">
        <f>AD478-Y478</f>
        <v>0.27083333333575865</v>
      </c>
      <c r="AI478" s="8">
        <f>AH478/2</f>
        <v>0.13541666666787933</v>
      </c>
      <c r="AJ478" s="8">
        <f>AD478-AI478</f>
        <v>44959.925000000003</v>
      </c>
      <c r="AK478" s="9">
        <v>44960</v>
      </c>
      <c r="AL478" s="9">
        <f>AK478-1</f>
        <v>44959</v>
      </c>
      <c r="AN478" s="8">
        <f>Y479-AD478</f>
        <v>0.24097222222189885</v>
      </c>
      <c r="AO478" s="8">
        <f>AN478/2</f>
        <v>0.12048611111094942</v>
      </c>
      <c r="AP478" s="8">
        <f>Y479-AO478</f>
        <v>44960.180902777778</v>
      </c>
      <c r="AQ478" s="9">
        <v>44960</v>
      </c>
      <c r="AR478" s="9">
        <f>AQ478</f>
        <v>44960</v>
      </c>
      <c r="AW478">
        <v>476</v>
      </c>
      <c r="AX478" s="9">
        <v>44602</v>
      </c>
      <c r="AY478" s="8">
        <v>0.91875000000000007</v>
      </c>
      <c r="AZ478" s="8">
        <f>AY478+1/1440</f>
        <v>0.91944444444444451</v>
      </c>
      <c r="BA478" t="s">
        <v>2214</v>
      </c>
      <c r="BB478" s="9">
        <v>44630</v>
      </c>
      <c r="BC478" s="8">
        <v>0.18333333333333335</v>
      </c>
    </row>
    <row r="479" spans="1:55" x14ac:dyDescent="0.35">
      <c r="A479">
        <v>918</v>
      </c>
      <c r="B479">
        <v>4.01</v>
      </c>
      <c r="Y479" s="7">
        <v>44960.301388888889</v>
      </c>
      <c r="Z479" s="8">
        <v>0.30138888888888887</v>
      </c>
      <c r="AA479" s="2">
        <v>1.48</v>
      </c>
      <c r="AD479" s="7">
        <v>44960.571527777778</v>
      </c>
      <c r="AE479" s="8">
        <v>0.57152777777777775</v>
      </c>
      <c r="AF479" s="2">
        <v>4.29</v>
      </c>
      <c r="AH479" s="8">
        <f>AD479-Y479</f>
        <v>0.27013888888905058</v>
      </c>
      <c r="AI479" s="8">
        <f>AH479/2</f>
        <v>0.13506944444452529</v>
      </c>
      <c r="AJ479" s="8">
        <f>AD479-AI479</f>
        <v>44960.436458333337</v>
      </c>
      <c r="AK479" s="9">
        <v>44960</v>
      </c>
      <c r="AL479" s="9">
        <f>AK479</f>
        <v>44960</v>
      </c>
      <c r="AN479" s="8">
        <f>Y480-AD479</f>
        <v>0.24861111111385981</v>
      </c>
      <c r="AO479" s="8">
        <f>AN479/2</f>
        <v>0.1243055555569299</v>
      </c>
      <c r="AP479" s="8">
        <f>Y480-AO479</f>
        <v>44960.695833333331</v>
      </c>
      <c r="AQ479" s="9">
        <v>44960</v>
      </c>
      <c r="AR479" s="9">
        <f>AQ479</f>
        <v>44960</v>
      </c>
      <c r="AW479">
        <v>477</v>
      </c>
      <c r="AX479" s="9">
        <v>44630</v>
      </c>
      <c r="AY479" s="8">
        <v>0.18333333333333335</v>
      </c>
      <c r="AZ479" s="8">
        <f>AY479+1/1440</f>
        <v>0.18402777777777779</v>
      </c>
      <c r="BA479" t="s">
        <v>1974</v>
      </c>
      <c r="BB479" s="9">
        <v>44630</v>
      </c>
      <c r="BC479" s="8">
        <v>0.44791666666666669</v>
      </c>
    </row>
    <row r="480" spans="1:55" x14ac:dyDescent="0.35">
      <c r="A480">
        <v>1523</v>
      </c>
      <c r="B480">
        <v>1.62</v>
      </c>
      <c r="Y480" s="7">
        <v>44960.820138888892</v>
      </c>
      <c r="Z480" s="8">
        <v>0.82013888888888886</v>
      </c>
      <c r="AA480" s="2">
        <v>1.19</v>
      </c>
      <c r="AD480" s="7">
        <v>44961.090277777781</v>
      </c>
      <c r="AE480" s="8">
        <v>9.0277777777777776E-2</v>
      </c>
      <c r="AF480" s="2">
        <v>4.25</v>
      </c>
      <c r="AH480" s="8">
        <f>AD480-Y480</f>
        <v>0.27013888888905058</v>
      </c>
      <c r="AI480" s="8">
        <f>AH480/2</f>
        <v>0.13506944444452529</v>
      </c>
      <c r="AJ480" s="8">
        <f>AD480-AI480</f>
        <v>44960.95520833334</v>
      </c>
      <c r="AK480" s="9">
        <v>44961</v>
      </c>
      <c r="AL480" s="9">
        <f>AK480-1</f>
        <v>44960</v>
      </c>
      <c r="AN480" s="8">
        <f>Y481-AD480</f>
        <v>0.23680555554892635</v>
      </c>
      <c r="AO480" s="8">
        <f>AN480/2</f>
        <v>0.11840277777446317</v>
      </c>
      <c r="AP480" s="8">
        <f>Y481-AO480</f>
        <v>44961.208680555559</v>
      </c>
      <c r="AQ480" s="9">
        <v>44961</v>
      </c>
      <c r="AR480" s="9">
        <f>AQ480</f>
        <v>44961</v>
      </c>
      <c r="AW480">
        <v>478</v>
      </c>
      <c r="AX480" s="9">
        <v>44630</v>
      </c>
      <c r="AY480" s="8">
        <v>0.44791666666666669</v>
      </c>
      <c r="AZ480" s="8">
        <f>AY480+1/1440</f>
        <v>0.44861111111111113</v>
      </c>
      <c r="BA480" t="s">
        <v>2214</v>
      </c>
      <c r="BB480" s="9">
        <v>44630</v>
      </c>
      <c r="BC480" s="8">
        <v>0.70833333333333337</v>
      </c>
    </row>
    <row r="481" spans="1:55" x14ac:dyDescent="0.35">
      <c r="A481">
        <v>2200</v>
      </c>
      <c r="B481">
        <v>3.93</v>
      </c>
      <c r="Y481" s="7">
        <v>44961.32708333333</v>
      </c>
      <c r="Z481" s="8">
        <v>0.32708333333333334</v>
      </c>
      <c r="AA481" s="2">
        <v>1.36</v>
      </c>
      <c r="AD481" s="7">
        <v>44961.597222222219</v>
      </c>
      <c r="AE481" s="8">
        <v>0.59722222222222221</v>
      </c>
      <c r="AF481" s="2">
        <v>4.46</v>
      </c>
      <c r="AH481" s="8">
        <f>AD481-Y481</f>
        <v>0.27013888888905058</v>
      </c>
      <c r="AI481" s="8">
        <f>AH481/2</f>
        <v>0.13506944444452529</v>
      </c>
      <c r="AJ481" s="8">
        <f>AD481-AI481</f>
        <v>44961.462152777778</v>
      </c>
      <c r="AK481" s="9">
        <v>44961</v>
      </c>
      <c r="AL481" s="9">
        <f>AK481</f>
        <v>44961</v>
      </c>
      <c r="AN481" s="8">
        <f>Y482-AD481</f>
        <v>0.24930555556056788</v>
      </c>
      <c r="AO481" s="8">
        <f>AN481/2</f>
        <v>0.12465277778028394</v>
      </c>
      <c r="AP481" s="8">
        <f>Y482-AO481</f>
        <v>44961.721875000003</v>
      </c>
      <c r="AQ481" s="9">
        <v>44961</v>
      </c>
      <c r="AR481" s="9">
        <f>AQ481</f>
        <v>44961</v>
      </c>
      <c r="AW481">
        <v>479</v>
      </c>
      <c r="AX481" s="9">
        <v>44630</v>
      </c>
      <c r="AY481" s="8">
        <v>0.70833333333333337</v>
      </c>
      <c r="AZ481" s="8">
        <f>AY481+1/1440</f>
        <v>0.70902777777777781</v>
      </c>
      <c r="BA481" t="s">
        <v>1974</v>
      </c>
      <c r="BB481" s="9">
        <v>44630</v>
      </c>
      <c r="BC481" s="8">
        <v>0.9746527777777777</v>
      </c>
    </row>
    <row r="482" spans="1:55" x14ac:dyDescent="0.35">
      <c r="A482">
        <v>6</v>
      </c>
      <c r="Y482" s="7">
        <v>44961.84652777778</v>
      </c>
      <c r="Z482" s="8">
        <v>0.84652777777777777</v>
      </c>
      <c r="AA482" s="2">
        <v>1.03</v>
      </c>
      <c r="AD482" s="7">
        <v>44962.115972222222</v>
      </c>
      <c r="AE482" s="8">
        <v>0.11597222222222221</v>
      </c>
      <c r="AF482" s="2">
        <v>4.38</v>
      </c>
      <c r="AH482" s="8">
        <f>AD482-Y482</f>
        <v>0.2694444444423425</v>
      </c>
      <c r="AI482" s="8">
        <f>AH482/2</f>
        <v>0.13472222222117125</v>
      </c>
      <c r="AJ482" s="8">
        <f>AD482-AI482</f>
        <v>44961.981249999997</v>
      </c>
      <c r="AK482" s="9">
        <v>44962</v>
      </c>
      <c r="AL482" s="9">
        <f>AK482-1</f>
        <v>44961</v>
      </c>
      <c r="AN482" s="8">
        <f>Y483-AD482</f>
        <v>0.23472222222335404</v>
      </c>
      <c r="AO482" s="8">
        <f>AN482/2</f>
        <v>0.11736111111167702</v>
      </c>
      <c r="AP482" s="8">
        <f>Y483-AO482</f>
        <v>44962.233333333337</v>
      </c>
      <c r="AQ482" s="9">
        <v>44962</v>
      </c>
      <c r="AR482" s="9">
        <f>AQ482</f>
        <v>44962</v>
      </c>
      <c r="AW482">
        <v>480</v>
      </c>
      <c r="AX482" s="9">
        <v>44630</v>
      </c>
      <c r="AY482" s="8">
        <v>0.9746527777777777</v>
      </c>
      <c r="AZ482" s="8">
        <f>AY482+1/1440</f>
        <v>0.97534722222222214</v>
      </c>
      <c r="BA482" t="s">
        <v>2214</v>
      </c>
      <c r="BB482" s="9">
        <v>44661</v>
      </c>
      <c r="BC482" s="8">
        <v>0.24687499999999998</v>
      </c>
    </row>
    <row r="483" spans="1:55" x14ac:dyDescent="0.35">
      <c r="A483" t="s">
        <v>130</v>
      </c>
      <c r="B483">
        <v>1.53</v>
      </c>
      <c r="Y483" s="7">
        <v>44962.350694444445</v>
      </c>
      <c r="Z483" s="8">
        <v>0.35069444444444442</v>
      </c>
      <c r="AA483" s="2">
        <v>1.24</v>
      </c>
      <c r="AD483" s="7">
        <v>44962.620833333334</v>
      </c>
      <c r="AE483" s="8">
        <v>0.62083333333333335</v>
      </c>
      <c r="AF483" s="2">
        <v>4.59</v>
      </c>
      <c r="AH483" s="8">
        <f>AD483-Y483</f>
        <v>0.27013888888905058</v>
      </c>
      <c r="AI483" s="8">
        <f>AH483/2</f>
        <v>0.13506944444452529</v>
      </c>
      <c r="AJ483" s="8">
        <f>AD483-AI483</f>
        <v>44962.485763888893</v>
      </c>
      <c r="AK483" s="9">
        <v>44962</v>
      </c>
      <c r="AL483" s="9">
        <f>AK483</f>
        <v>44962</v>
      </c>
      <c r="AN483" s="8">
        <f>Y484-AD483</f>
        <v>0.24930555555329192</v>
      </c>
      <c r="AO483" s="8">
        <f>AN483/2</f>
        <v>0.12465277777664596</v>
      </c>
      <c r="AP483" s="8">
        <f>Y484-AO483</f>
        <v>44962.745486111111</v>
      </c>
      <c r="AQ483" s="9">
        <v>44962</v>
      </c>
      <c r="AR483" s="9">
        <f>AQ483</f>
        <v>44962</v>
      </c>
      <c r="AW483">
        <v>481</v>
      </c>
      <c r="AX483" s="9">
        <v>44661</v>
      </c>
      <c r="AY483" s="8">
        <v>0.24687499999999998</v>
      </c>
      <c r="AZ483" s="8">
        <f>AY483+1/1440</f>
        <v>0.24756944444444443</v>
      </c>
      <c r="BA483" t="s">
        <v>1974</v>
      </c>
      <c r="BB483" s="9">
        <v>44661</v>
      </c>
      <c r="BC483" s="8">
        <v>0.51493055555555556</v>
      </c>
    </row>
    <row r="484" spans="1:55" x14ac:dyDescent="0.35">
      <c r="A484">
        <v>1055</v>
      </c>
      <c r="B484">
        <v>4.04</v>
      </c>
      <c r="Y484" s="7">
        <v>44962.870138888888</v>
      </c>
      <c r="Z484" s="8">
        <v>0.87013888888888891</v>
      </c>
      <c r="AA484" s="2">
        <v>0.9</v>
      </c>
      <c r="AD484" s="7">
        <v>44963.138888888891</v>
      </c>
      <c r="AE484" s="8">
        <v>0.1388888888888889</v>
      </c>
      <c r="AF484" s="2">
        <v>4.47</v>
      </c>
      <c r="AH484" s="8">
        <f>AD484-Y484</f>
        <v>0.26875000000291038</v>
      </c>
      <c r="AI484" s="8">
        <f>AH484/2</f>
        <v>0.13437500000145519</v>
      </c>
      <c r="AJ484" s="8">
        <f>AD484-AI484</f>
        <v>44963.004513888889</v>
      </c>
      <c r="AK484" s="9">
        <v>44963</v>
      </c>
      <c r="AL484" s="9">
        <f>AK484</f>
        <v>44963</v>
      </c>
      <c r="AN484" s="8">
        <f>Y485-AD484</f>
        <v>0.23402777777664596</v>
      </c>
      <c r="AO484" s="8">
        <f>AN484/2</f>
        <v>0.11701388888832298</v>
      </c>
      <c r="AP484" s="8">
        <f>Y485-AO484</f>
        <v>44963.255902777775</v>
      </c>
      <c r="AQ484" s="9">
        <v>44963</v>
      </c>
      <c r="AR484" s="9">
        <f>AQ484</f>
        <v>44963</v>
      </c>
      <c r="AW484">
        <v>482</v>
      </c>
      <c r="AX484" s="9">
        <v>44661</v>
      </c>
      <c r="AY484" s="8">
        <v>0.51493055555555556</v>
      </c>
      <c r="AZ484" s="8">
        <f>AY484+1/1440</f>
        <v>0.515625</v>
      </c>
      <c r="BA484" t="s">
        <v>2214</v>
      </c>
      <c r="BB484" s="9">
        <v>44661</v>
      </c>
      <c r="BC484" s="8">
        <v>0.77430555555555547</v>
      </c>
    </row>
    <row r="485" spans="1:55" x14ac:dyDescent="0.35">
      <c r="A485">
        <v>1655</v>
      </c>
      <c r="B485">
        <v>1.57</v>
      </c>
      <c r="Y485" s="7">
        <v>44963.372916666667</v>
      </c>
      <c r="Z485" s="8">
        <v>0.37291666666666662</v>
      </c>
      <c r="AA485" s="2">
        <v>1.1399999999999999</v>
      </c>
      <c r="AD485" s="7">
        <v>44963.642361111109</v>
      </c>
      <c r="AE485" s="8">
        <v>0.64236111111111105</v>
      </c>
      <c r="AF485" s="2">
        <v>4.6900000000000004</v>
      </c>
      <c r="AH485" s="8">
        <f>AD485-Y485</f>
        <v>0.2694444444423425</v>
      </c>
      <c r="AI485" s="8">
        <f>AH485/2</f>
        <v>0.13472222222117125</v>
      </c>
      <c r="AJ485" s="8">
        <f>AD485-AI485</f>
        <v>44963.507638888885</v>
      </c>
      <c r="AK485" s="9">
        <v>44963</v>
      </c>
      <c r="AL485" s="9">
        <f>AK485</f>
        <v>44963</v>
      </c>
      <c r="AN485" s="8">
        <f>Y486-AD485</f>
        <v>0.25069444444670808</v>
      </c>
      <c r="AO485" s="8">
        <f>AN485/2</f>
        <v>0.12534722222335404</v>
      </c>
      <c r="AP485" s="8">
        <f>Y486-AO485</f>
        <v>44963.767708333333</v>
      </c>
      <c r="AQ485" s="9">
        <v>44963</v>
      </c>
      <c r="AR485" s="9">
        <f>AQ485</f>
        <v>44963</v>
      </c>
      <c r="AW485">
        <v>483</v>
      </c>
      <c r="AX485" s="9">
        <v>44661</v>
      </c>
      <c r="AY485" s="8">
        <v>0.77430555555555547</v>
      </c>
      <c r="AZ485" s="8">
        <f>AY485+1/1440</f>
        <v>0.77499999999999991</v>
      </c>
      <c r="BA485" t="s">
        <v>1974</v>
      </c>
      <c r="BB485" s="9">
        <v>44691</v>
      </c>
      <c r="BC485" s="8">
        <v>4.2361111111111106E-2</v>
      </c>
    </row>
    <row r="486" spans="1:55" x14ac:dyDescent="0.35">
      <c r="A486">
        <v>2324</v>
      </c>
      <c r="B486">
        <v>4.0999999999999996</v>
      </c>
      <c r="Y486" s="7">
        <v>44963.893055555556</v>
      </c>
      <c r="Z486" s="8">
        <v>0.8930555555555556</v>
      </c>
      <c r="AA486" s="2">
        <v>0.8</v>
      </c>
      <c r="AD486" s="7">
        <v>44964.161111111112</v>
      </c>
      <c r="AE486" s="8">
        <v>0.16111111111111112</v>
      </c>
      <c r="AF486" s="2">
        <v>4.5199999999999996</v>
      </c>
      <c r="AH486" s="8">
        <f>AD486-Y486</f>
        <v>0.26805555555620231</v>
      </c>
      <c r="AI486" s="8">
        <f>AH486/2</f>
        <v>0.13402777777810115</v>
      </c>
      <c r="AJ486" s="8">
        <f>AD486-AI486</f>
        <v>44964.027083333334</v>
      </c>
      <c r="AK486" s="9">
        <v>44964</v>
      </c>
      <c r="AL486" s="9">
        <f>AK486</f>
        <v>44964</v>
      </c>
      <c r="AN486" s="8">
        <f>Y487-AD486</f>
        <v>0.23333333332993789</v>
      </c>
      <c r="AO486" s="8">
        <f>AN486/2</f>
        <v>0.11666666666496894</v>
      </c>
      <c r="AP486" s="8">
        <f>Y487-AO486</f>
        <v>44964.277777777781</v>
      </c>
      <c r="AQ486" s="9">
        <v>44964</v>
      </c>
      <c r="AR486" s="9">
        <f>AQ486</f>
        <v>44964</v>
      </c>
      <c r="AW486">
        <v>484</v>
      </c>
      <c r="AX486" s="9">
        <v>44691</v>
      </c>
      <c r="AY486" s="8">
        <v>4.2361111111111106E-2</v>
      </c>
      <c r="AZ486" s="8">
        <f>AY486+1/1440</f>
        <v>4.3055555555555548E-2</v>
      </c>
      <c r="BA486" t="s">
        <v>2214</v>
      </c>
      <c r="BB486" s="9">
        <v>44691</v>
      </c>
      <c r="BC486" s="8">
        <v>0.31631944444444443</v>
      </c>
    </row>
    <row r="487" spans="1:55" x14ac:dyDescent="0.35">
      <c r="A487">
        <v>7</v>
      </c>
      <c r="Y487" s="7">
        <v>44964.394444444442</v>
      </c>
      <c r="Z487" s="8">
        <v>0.39444444444444443</v>
      </c>
      <c r="AA487" s="2">
        <v>1.06</v>
      </c>
      <c r="AD487" s="7">
        <v>44964.663888888892</v>
      </c>
      <c r="AE487" s="8">
        <v>0.66388888888888886</v>
      </c>
      <c r="AF487" s="2">
        <v>4.75</v>
      </c>
      <c r="AH487" s="8">
        <f>AD487-Y487</f>
        <v>0.26944444444961846</v>
      </c>
      <c r="AI487" s="8">
        <f>AH487/2</f>
        <v>0.13472222222480923</v>
      </c>
      <c r="AJ487" s="8">
        <f>AD487-AI487</f>
        <v>44964.529166666667</v>
      </c>
      <c r="AK487" s="9">
        <v>44964</v>
      </c>
      <c r="AL487" s="9">
        <f>AK487</f>
        <v>44964</v>
      </c>
      <c r="AN487" s="8">
        <f>Y488-AD487</f>
        <v>0.25069444443943212</v>
      </c>
      <c r="AO487" s="8">
        <f>AN487/2</f>
        <v>0.12534722221971606</v>
      </c>
      <c r="AP487" s="8">
        <f>Y488-AO487</f>
        <v>44964.789236111115</v>
      </c>
      <c r="AQ487" s="9">
        <v>44964</v>
      </c>
      <c r="AR487" s="9">
        <f>AQ487</f>
        <v>44964</v>
      </c>
      <c r="AW487">
        <v>485</v>
      </c>
      <c r="AX487" s="9">
        <v>44691</v>
      </c>
      <c r="AY487" s="8">
        <v>0.31631944444444443</v>
      </c>
      <c r="AZ487" s="8">
        <f>AY487+1/1440</f>
        <v>0.31701388888888887</v>
      </c>
      <c r="BA487" t="s">
        <v>1974</v>
      </c>
      <c r="BB487" s="9">
        <v>44691</v>
      </c>
      <c r="BC487" s="8">
        <v>0.58020833333333333</v>
      </c>
    </row>
    <row r="488" spans="1:55" x14ac:dyDescent="0.35">
      <c r="A488" t="s">
        <v>131</v>
      </c>
      <c r="B488">
        <v>1.26</v>
      </c>
      <c r="Y488" s="7">
        <v>44964.914583333331</v>
      </c>
      <c r="Z488" s="8">
        <v>0.9145833333333333</v>
      </c>
      <c r="AA488" s="2">
        <v>0.75</v>
      </c>
      <c r="AD488" s="7">
        <v>44965.182638888888</v>
      </c>
      <c r="AE488" s="8">
        <v>0.18263888888888891</v>
      </c>
      <c r="AF488" s="2">
        <v>4.53</v>
      </c>
      <c r="AH488" s="8">
        <f>AD488-Y488</f>
        <v>0.26805555555620231</v>
      </c>
      <c r="AI488" s="8">
        <f>AH488/2</f>
        <v>0.13402777777810115</v>
      </c>
      <c r="AJ488" s="8">
        <f>AD488-AI488</f>
        <v>44965.048611111109</v>
      </c>
      <c r="AK488" s="9">
        <v>44965</v>
      </c>
      <c r="AL488" s="9">
        <f>AK488</f>
        <v>44965</v>
      </c>
      <c r="AN488" s="8">
        <f>Y489-AD488</f>
        <v>0.23263888889050577</v>
      </c>
      <c r="AO488" s="8">
        <f>AN488/2</f>
        <v>0.11631944444525288</v>
      </c>
      <c r="AP488" s="8">
        <f>Y489-AO488</f>
        <v>44965.298958333333</v>
      </c>
      <c r="AQ488" s="9">
        <v>44965</v>
      </c>
      <c r="AR488" s="9">
        <f>AQ488</f>
        <v>44965</v>
      </c>
      <c r="AW488">
        <v>486</v>
      </c>
      <c r="AX488" s="9">
        <v>44691</v>
      </c>
      <c r="AY488" s="8">
        <v>0.58020833333333333</v>
      </c>
      <c r="AZ488" s="8">
        <f>AY488+1/1440</f>
        <v>0.58090277777777777</v>
      </c>
      <c r="BA488" t="s">
        <v>2214</v>
      </c>
      <c r="BB488" s="9">
        <v>44691</v>
      </c>
      <c r="BC488" s="8">
        <v>0.8354166666666667</v>
      </c>
    </row>
    <row r="489" spans="1:55" x14ac:dyDescent="0.35">
      <c r="A489">
        <v>1215</v>
      </c>
      <c r="B489">
        <v>4.3099999999999996</v>
      </c>
      <c r="Y489" s="7">
        <v>44965.415277777778</v>
      </c>
      <c r="Z489" s="8">
        <v>0.4152777777777778</v>
      </c>
      <c r="AA489" s="2">
        <v>1.03</v>
      </c>
      <c r="AD489" s="7">
        <v>44965.68472222222</v>
      </c>
      <c r="AE489" s="8">
        <v>0.68472222222222223</v>
      </c>
      <c r="AF489" s="2">
        <v>4.76</v>
      </c>
      <c r="AH489" s="8">
        <f>AD489-Y489</f>
        <v>0.2694444444423425</v>
      </c>
      <c r="AI489" s="8">
        <f>AH489/2</f>
        <v>0.13472222222117125</v>
      </c>
      <c r="AJ489" s="8">
        <f>AD489-AI489</f>
        <v>44965.55</v>
      </c>
      <c r="AK489" s="9">
        <v>44965</v>
      </c>
      <c r="AL489" s="9">
        <f>AK489</f>
        <v>44965</v>
      </c>
      <c r="AN489" s="8">
        <f>Y490-AD489</f>
        <v>0.25277777777955635</v>
      </c>
      <c r="AO489" s="8">
        <f>AN489/2</f>
        <v>0.12638888888977817</v>
      </c>
      <c r="AP489" s="8">
        <f>Y490-AO489</f>
        <v>44965.811111111107</v>
      </c>
      <c r="AQ489" s="9">
        <v>44965</v>
      </c>
      <c r="AR489" s="9">
        <f>AQ489</f>
        <v>44965</v>
      </c>
      <c r="AW489">
        <v>487</v>
      </c>
      <c r="AX489" s="9">
        <v>44691</v>
      </c>
      <c r="AY489" s="8">
        <v>0.8354166666666667</v>
      </c>
      <c r="AZ489" s="8">
        <f>AY489+1/1440</f>
        <v>0.83611111111111114</v>
      </c>
      <c r="BA489" t="s">
        <v>1974</v>
      </c>
      <c r="BB489" s="9">
        <v>44722</v>
      </c>
      <c r="BC489" s="8">
        <v>9.8611111111111108E-2</v>
      </c>
    </row>
    <row r="490" spans="1:55" x14ac:dyDescent="0.35">
      <c r="A490">
        <v>1807</v>
      </c>
      <c r="B490">
        <v>1.37</v>
      </c>
      <c r="Y490" s="7">
        <v>44965.9375</v>
      </c>
      <c r="Z490" s="8">
        <v>0.9375</v>
      </c>
      <c r="AA490" s="2">
        <v>0.74</v>
      </c>
      <c r="AD490" s="7">
        <v>44966.204861111109</v>
      </c>
      <c r="AE490" s="8">
        <v>0.20486111111111113</v>
      </c>
      <c r="AF490" s="2">
        <v>4.5</v>
      </c>
      <c r="AH490" s="8">
        <f>AD490-Y490</f>
        <v>0.26736111110949423</v>
      </c>
      <c r="AI490" s="8">
        <f>AH490/2</f>
        <v>0.13368055555474712</v>
      </c>
      <c r="AJ490" s="8">
        <f>AD490-AI490</f>
        <v>44966.071180555555</v>
      </c>
      <c r="AK490" s="9">
        <v>44966</v>
      </c>
      <c r="AL490" s="9">
        <f>AK490</f>
        <v>44966</v>
      </c>
      <c r="AN490" s="8">
        <f>Y491-AD490</f>
        <v>0.23194444444379769</v>
      </c>
      <c r="AO490" s="8">
        <f>AN490/2</f>
        <v>0.11597222222189885</v>
      </c>
      <c r="AP490" s="8">
        <f>Y491-AO490</f>
        <v>44966.320833333331</v>
      </c>
      <c r="AQ490" s="9">
        <v>44966</v>
      </c>
      <c r="AR490" s="9">
        <f>AQ490</f>
        <v>44966</v>
      </c>
      <c r="AW490">
        <v>488</v>
      </c>
      <c r="AX490" s="9">
        <v>44722</v>
      </c>
      <c r="AY490" s="8">
        <v>9.8611111111111108E-2</v>
      </c>
      <c r="AZ490" s="8">
        <f>AY490+1/1440</f>
        <v>9.930555555555555E-2</v>
      </c>
      <c r="BA490" t="s">
        <v>2214</v>
      </c>
      <c r="BB490" s="9">
        <v>44722</v>
      </c>
      <c r="BC490" s="8">
        <v>0.3684027777777778</v>
      </c>
    </row>
    <row r="491" spans="1:55" x14ac:dyDescent="0.35">
      <c r="A491">
        <v>8</v>
      </c>
      <c r="Y491" s="7">
        <v>44966.436805555553</v>
      </c>
      <c r="Z491" s="8">
        <v>0.4368055555555555</v>
      </c>
      <c r="AA491" s="2">
        <v>1.04</v>
      </c>
      <c r="AD491" s="7">
        <v>44966.706250000003</v>
      </c>
      <c r="AE491" s="8">
        <v>0.70624999999999993</v>
      </c>
      <c r="AF491" s="2">
        <v>4.7300000000000004</v>
      </c>
      <c r="AH491" s="8">
        <f>AD491-Y491</f>
        <v>0.26944444444961846</v>
      </c>
      <c r="AI491" s="8">
        <f>AH491/2</f>
        <v>0.13472222222480923</v>
      </c>
      <c r="AJ491" s="8">
        <f>AD491-AI491</f>
        <v>44966.571527777778</v>
      </c>
      <c r="AK491" s="9">
        <v>44966</v>
      </c>
      <c r="AL491" s="9">
        <f>AK491</f>
        <v>44966</v>
      </c>
      <c r="AN491" s="8">
        <f>Y492-AD491</f>
        <v>0.25416666666569654</v>
      </c>
      <c r="AO491" s="8">
        <f>AN491/2</f>
        <v>0.12708333333284827</v>
      </c>
      <c r="AP491" s="8">
        <f>Y492-AO491</f>
        <v>44966.833333333336</v>
      </c>
      <c r="AQ491" s="9">
        <v>44966</v>
      </c>
      <c r="AR491" s="9">
        <f>AQ491</f>
        <v>44966</v>
      </c>
      <c r="AW491">
        <v>489</v>
      </c>
      <c r="AX491" s="9">
        <v>44722</v>
      </c>
      <c r="AY491" s="8">
        <v>0.3684027777777778</v>
      </c>
      <c r="AZ491" s="8">
        <f>AY491+1/1440</f>
        <v>0.36909722222222224</v>
      </c>
      <c r="BA491" t="s">
        <v>1974</v>
      </c>
      <c r="BB491" s="9">
        <v>44722</v>
      </c>
      <c r="BC491" s="8">
        <v>0.6274305555555556</v>
      </c>
    </row>
    <row r="492" spans="1:55" x14ac:dyDescent="0.35">
      <c r="A492" t="s">
        <v>132</v>
      </c>
      <c r="B492">
        <v>4.42</v>
      </c>
      <c r="Y492" s="7">
        <v>44966.960416666669</v>
      </c>
      <c r="Z492" s="8">
        <v>0.9604166666666667</v>
      </c>
      <c r="AA492" s="2">
        <v>0.79</v>
      </c>
      <c r="AD492" s="7">
        <v>44967.227083333331</v>
      </c>
      <c r="AE492" s="8">
        <v>0.22708333333333333</v>
      </c>
      <c r="AF492" s="2">
        <v>4.43</v>
      </c>
      <c r="AH492" s="8">
        <f>AD492-Y492</f>
        <v>0.26666666666278616</v>
      </c>
      <c r="AI492" s="8">
        <f>AH492/2</f>
        <v>0.13333333333139308</v>
      </c>
      <c r="AJ492" s="8">
        <f>AD492-AI492</f>
        <v>44967.09375</v>
      </c>
      <c r="AK492" s="9">
        <v>44967</v>
      </c>
      <c r="AL492" s="9">
        <f>AK492</f>
        <v>44967</v>
      </c>
      <c r="AN492" s="8">
        <f>Y493-AD492</f>
        <v>0.23125000000436557</v>
      </c>
      <c r="AO492" s="8">
        <f>AN492/2</f>
        <v>0.11562500000218279</v>
      </c>
      <c r="AP492" s="8">
        <f>Y493-AO492</f>
        <v>44967.342708333337</v>
      </c>
      <c r="AQ492" s="9">
        <v>44967</v>
      </c>
      <c r="AR492" s="9">
        <f>AQ492</f>
        <v>44967</v>
      </c>
      <c r="AW492">
        <v>490</v>
      </c>
      <c r="AX492" s="9">
        <v>44722</v>
      </c>
      <c r="AY492" s="8">
        <v>0.6274305555555556</v>
      </c>
      <c r="AZ492" s="8">
        <f>AY492+1/1440</f>
        <v>0.62812500000000004</v>
      </c>
      <c r="BA492" t="s">
        <v>2214</v>
      </c>
      <c r="BB492" s="9">
        <v>44722</v>
      </c>
      <c r="BC492" s="8">
        <v>0.87951388888888893</v>
      </c>
    </row>
    <row r="493" spans="1:55" x14ac:dyDescent="0.35">
      <c r="A493">
        <v>640</v>
      </c>
      <c r="B493">
        <v>0.91</v>
      </c>
      <c r="Y493" s="7">
        <v>44967.458333333336</v>
      </c>
      <c r="Z493" s="8">
        <v>0.45833333333333331</v>
      </c>
      <c r="AA493" s="2">
        <v>1.1000000000000001</v>
      </c>
      <c r="AD493" s="7">
        <v>44967.728472222225</v>
      </c>
      <c r="AE493" s="8">
        <v>0.7284722222222223</v>
      </c>
      <c r="AF493" s="2">
        <v>4.66</v>
      </c>
      <c r="AH493" s="8">
        <f>AD493-Y493</f>
        <v>0.27013888888905058</v>
      </c>
      <c r="AI493" s="8">
        <f>AH493/2</f>
        <v>0.13506944444452529</v>
      </c>
      <c r="AJ493" s="8">
        <f>AD493-AI493</f>
        <v>44967.593402777784</v>
      </c>
      <c r="AK493" s="9">
        <v>44967</v>
      </c>
      <c r="AL493" s="9">
        <f>AK493</f>
        <v>44967</v>
      </c>
      <c r="AN493" s="8">
        <f>Y494-AD493</f>
        <v>0.25416666666569654</v>
      </c>
      <c r="AO493" s="8">
        <f>AN493/2</f>
        <v>0.12708333333284827</v>
      </c>
      <c r="AP493" s="8">
        <f>Y494-AO493</f>
        <v>44967.855555555558</v>
      </c>
      <c r="AQ493" s="9">
        <v>44967</v>
      </c>
      <c r="AR493" s="9">
        <f>AQ493</f>
        <v>44967</v>
      </c>
      <c r="AW493">
        <v>491</v>
      </c>
      <c r="AX493" s="9">
        <v>44722</v>
      </c>
      <c r="AY493" s="8">
        <v>0.87951388888888893</v>
      </c>
      <c r="AZ493" s="8">
        <f>AY493+1/1440</f>
        <v>0.88020833333333337</v>
      </c>
      <c r="BA493" t="s">
        <v>1974</v>
      </c>
      <c r="BB493" s="9">
        <v>44752</v>
      </c>
      <c r="BC493" s="8">
        <v>0.14097222222222222</v>
      </c>
    </row>
    <row r="494" spans="1:55" x14ac:dyDescent="0.35">
      <c r="A494">
        <v>1315</v>
      </c>
      <c r="B494">
        <v>4.63</v>
      </c>
      <c r="Y494" s="7">
        <v>44967.982638888891</v>
      </c>
      <c r="Z494" s="8">
        <v>0.98263888888888884</v>
      </c>
      <c r="AA494" s="2">
        <v>0.88</v>
      </c>
      <c r="AD494" s="7">
        <v>44968.251388888886</v>
      </c>
      <c r="AE494" s="8">
        <v>0.25138888888888888</v>
      </c>
      <c r="AF494" s="2">
        <v>4.32</v>
      </c>
      <c r="AH494" s="8">
        <f>AD494-Y494</f>
        <v>0.26874999999563443</v>
      </c>
      <c r="AI494" s="8">
        <f>AH494/2</f>
        <v>0.13437499999781721</v>
      </c>
      <c r="AJ494" s="8">
        <f>AD494-AI494</f>
        <v>44968.117013888885</v>
      </c>
      <c r="AK494" s="9">
        <v>44968</v>
      </c>
      <c r="AL494" s="9">
        <f>AK494</f>
        <v>44968</v>
      </c>
      <c r="AN494" s="8">
        <f>Y495-AD494</f>
        <v>0.22916666667151731</v>
      </c>
      <c r="AO494" s="8">
        <f>AN494/2</f>
        <v>0.11458333333575865</v>
      </c>
      <c r="AP494" s="8">
        <f>Y495-AO494</f>
        <v>44968.365972222222</v>
      </c>
      <c r="AQ494" s="9">
        <v>44968</v>
      </c>
      <c r="AR494" s="9">
        <f>AQ494</f>
        <v>44968</v>
      </c>
      <c r="AW494">
        <v>492</v>
      </c>
      <c r="AX494" s="9">
        <v>44752</v>
      </c>
      <c r="AY494" s="8">
        <v>0.14097222222222222</v>
      </c>
      <c r="AZ494" s="8">
        <f>AY494+1/1440</f>
        <v>0.14166666666666666</v>
      </c>
      <c r="BA494" t="s">
        <v>2214</v>
      </c>
      <c r="BB494" s="9">
        <v>44752</v>
      </c>
      <c r="BC494" s="8">
        <v>0.40729166666666666</v>
      </c>
    </row>
    <row r="495" spans="1:55" x14ac:dyDescent="0.35">
      <c r="A495">
        <v>1903</v>
      </c>
      <c r="B495">
        <v>1.1299999999999999</v>
      </c>
      <c r="Y495" s="7">
        <v>44968.480555555558</v>
      </c>
      <c r="Z495" s="8">
        <v>0.48055555555555557</v>
      </c>
      <c r="AA495" s="2">
        <v>1.19</v>
      </c>
      <c r="AD495" s="7">
        <v>44968.753472222219</v>
      </c>
      <c r="AE495" s="8">
        <v>0.75347222222222221</v>
      </c>
      <c r="AF495" s="2">
        <v>4.55</v>
      </c>
      <c r="AH495" s="8">
        <f>AD495-Y495</f>
        <v>0.27291666666133096</v>
      </c>
      <c r="AI495" s="8">
        <f>AH495/2</f>
        <v>0.13645833333066548</v>
      </c>
      <c r="AJ495" s="8">
        <f>AD495-AI495</f>
        <v>44968.617013888885</v>
      </c>
      <c r="AK495" s="9">
        <v>44968</v>
      </c>
      <c r="AL495" s="9">
        <f>AK495</f>
        <v>44968</v>
      </c>
      <c r="AN495" s="8">
        <f>Y496-AD495</f>
        <v>0.2541666666729725</v>
      </c>
      <c r="AO495" s="8">
        <f>AN495/2</f>
        <v>0.12708333333648625</v>
      </c>
      <c r="AP495" s="8">
        <f>Y496-AO495</f>
        <v>44968.880555555559</v>
      </c>
      <c r="AQ495" s="9">
        <v>44969</v>
      </c>
      <c r="AR495" s="9">
        <f>AQ495-1</f>
        <v>44968</v>
      </c>
      <c r="AW495">
        <v>493</v>
      </c>
      <c r="AX495" s="9">
        <v>44752</v>
      </c>
      <c r="AY495" s="8">
        <v>0.40729166666666666</v>
      </c>
      <c r="AZ495" s="8">
        <f>AY495+1/1440</f>
        <v>0.4079861111111111</v>
      </c>
      <c r="BA495" t="s">
        <v>1974</v>
      </c>
      <c r="BB495" s="9">
        <v>44752</v>
      </c>
      <c r="BC495" s="8">
        <v>0.66319444444444442</v>
      </c>
    </row>
    <row r="496" spans="1:55" x14ac:dyDescent="0.35">
      <c r="A496">
        <v>9</v>
      </c>
      <c r="Y496" s="7">
        <v>44969.007638888892</v>
      </c>
      <c r="Z496" s="8">
        <v>7.6388888888888886E-3</v>
      </c>
      <c r="AA496" s="2">
        <v>1.01</v>
      </c>
      <c r="AD496" s="7">
        <v>44969.277777777781</v>
      </c>
      <c r="AE496" s="8">
        <v>0.27777777777777779</v>
      </c>
      <c r="AF496" s="2">
        <v>4.2</v>
      </c>
      <c r="AH496" s="8">
        <f>AD496-Y496</f>
        <v>0.27013888888905058</v>
      </c>
      <c r="AI496" s="8">
        <f>AH496/2</f>
        <v>0.13506944444452529</v>
      </c>
      <c r="AJ496" s="8">
        <f>AD496-AI496</f>
        <v>44969.14270833334</v>
      </c>
      <c r="AK496" s="9">
        <v>44969</v>
      </c>
      <c r="AL496" s="9">
        <f>AK496</f>
        <v>44969</v>
      </c>
      <c r="AN496" s="8">
        <f>Y497-AD496</f>
        <v>0.22777777777810115</v>
      </c>
      <c r="AO496" s="8">
        <f>AN496/2</f>
        <v>0.11388888888905058</v>
      </c>
      <c r="AP496" s="8">
        <f>Y497-AO496</f>
        <v>44969.39166666667</v>
      </c>
      <c r="AQ496" s="9">
        <v>44969</v>
      </c>
      <c r="AR496" s="9">
        <f>AQ496</f>
        <v>44969</v>
      </c>
      <c r="AW496">
        <v>494</v>
      </c>
      <c r="AX496" s="9">
        <v>44752</v>
      </c>
      <c r="AY496" s="8">
        <v>0.66319444444444442</v>
      </c>
      <c r="AZ496" s="8">
        <f>AY496+1/1440</f>
        <v>0.66388888888888886</v>
      </c>
      <c r="BA496" t="s">
        <v>2214</v>
      </c>
      <c r="BB496" s="9">
        <v>44752</v>
      </c>
      <c r="BC496" s="8">
        <v>0.91388888888888886</v>
      </c>
    </row>
    <row r="497" spans="1:55" x14ac:dyDescent="0.35">
      <c r="A497" t="s">
        <v>133</v>
      </c>
      <c r="B497">
        <v>4.76</v>
      </c>
      <c r="Y497" s="7">
        <v>44969.505555555559</v>
      </c>
      <c r="Z497" s="8">
        <v>0.50555555555555554</v>
      </c>
      <c r="AA497" s="2">
        <v>1.31</v>
      </c>
      <c r="AD497" s="7">
        <v>44969.781944444447</v>
      </c>
      <c r="AE497" s="8">
        <v>0.78194444444444444</v>
      </c>
      <c r="AF497" s="2">
        <v>4.4000000000000004</v>
      </c>
      <c r="AH497" s="8">
        <f>AD497-Y497</f>
        <v>0.27638888888759539</v>
      </c>
      <c r="AI497" s="8">
        <f>AH497/2</f>
        <v>0.13819444444379769</v>
      </c>
      <c r="AJ497" s="8">
        <f>AD497-AI497</f>
        <v>44969.643750000003</v>
      </c>
      <c r="AK497" s="9">
        <v>44969</v>
      </c>
      <c r="AL497" s="9">
        <f>AK497</f>
        <v>44969</v>
      </c>
      <c r="AN497" s="8">
        <f>Y498-AD497</f>
        <v>0.25347222221898846</v>
      </c>
      <c r="AO497" s="8">
        <f>AN497/2</f>
        <v>0.12673611110949423</v>
      </c>
      <c r="AP497" s="8">
        <f>Y498-AO497</f>
        <v>44969.908680555556</v>
      </c>
      <c r="AQ497" s="9">
        <v>44970</v>
      </c>
      <c r="AR497" s="9">
        <f>AQ497-1</f>
        <v>44969</v>
      </c>
      <c r="AW497">
        <v>495</v>
      </c>
      <c r="AX497" s="9">
        <v>44752</v>
      </c>
      <c r="AY497" s="8">
        <v>0.91388888888888886</v>
      </c>
      <c r="AZ497" s="8">
        <f>AY497+1/1440</f>
        <v>0.9145833333333333</v>
      </c>
      <c r="BA497" t="s">
        <v>1974</v>
      </c>
      <c r="BB497" s="9">
        <v>44783</v>
      </c>
      <c r="BC497" s="8">
        <v>0.17430555555555557</v>
      </c>
    </row>
    <row r="498" spans="1:55" x14ac:dyDescent="0.35">
      <c r="A498">
        <v>733</v>
      </c>
      <c r="B498">
        <v>0.59</v>
      </c>
      <c r="Y498" s="7">
        <v>44970.035416666666</v>
      </c>
      <c r="Z498" s="8">
        <v>3.5416666666666666E-2</v>
      </c>
      <c r="AA498" s="2">
        <v>1.17</v>
      </c>
      <c r="AD498" s="7">
        <v>44970.30972222222</v>
      </c>
      <c r="AE498" s="8">
        <v>0.30972222222222223</v>
      </c>
      <c r="AF498" s="2">
        <v>4.05</v>
      </c>
      <c r="AH498" s="8">
        <f>AD498-Y498</f>
        <v>0.27430555555474712</v>
      </c>
      <c r="AI498" s="8">
        <f>AH498/2</f>
        <v>0.13715277777737356</v>
      </c>
      <c r="AJ498" s="8">
        <f>AD498-AI498</f>
        <v>44970.172569444447</v>
      </c>
      <c r="AK498" s="9">
        <v>44970</v>
      </c>
      <c r="AL498" s="9">
        <f>AK498</f>
        <v>44970</v>
      </c>
      <c r="AN498" s="8">
        <f>Y499-AD498</f>
        <v>0.22777777777810115</v>
      </c>
      <c r="AO498" s="8">
        <f>AN498/2</f>
        <v>0.11388888888905058</v>
      </c>
      <c r="AP498" s="8">
        <f>Y499-AO498</f>
        <v>44970.423611111109</v>
      </c>
      <c r="AQ498" s="9">
        <v>44970</v>
      </c>
      <c r="AR498" s="9">
        <f>AQ498</f>
        <v>44970</v>
      </c>
      <c r="AW498">
        <v>496</v>
      </c>
      <c r="AX498" s="9">
        <v>44783</v>
      </c>
      <c r="AY498" s="8">
        <v>0.17430555555555557</v>
      </c>
      <c r="AZ498" s="8">
        <f>AY498+1/1440</f>
        <v>0.17500000000000002</v>
      </c>
      <c r="BA498" t="s">
        <v>2214</v>
      </c>
      <c r="BB498" s="9">
        <v>44783</v>
      </c>
      <c r="BC498" s="8">
        <v>0.43854166666666666</v>
      </c>
    </row>
    <row r="499" spans="1:55" x14ac:dyDescent="0.35">
      <c r="A499">
        <v>1404</v>
      </c>
      <c r="B499">
        <v>4.88</v>
      </c>
      <c r="Y499" s="7">
        <v>44970.537499999999</v>
      </c>
      <c r="Z499" s="8">
        <v>0.53749999999999998</v>
      </c>
      <c r="AA499" s="2">
        <v>1.46</v>
      </c>
      <c r="AD499" s="7">
        <v>44970.818055555559</v>
      </c>
      <c r="AE499" s="8">
        <v>0.81805555555555554</v>
      </c>
      <c r="AF499" s="2">
        <v>4.21</v>
      </c>
      <c r="AH499" s="8">
        <f>AD499-Y499</f>
        <v>0.28055555556056788</v>
      </c>
      <c r="AI499" s="8">
        <f>AH499/2</f>
        <v>0.14027777778028394</v>
      </c>
      <c r="AJ499" s="8">
        <f>AD499-AI499</f>
        <v>44970.677777777775</v>
      </c>
      <c r="AK499" s="9">
        <v>44970</v>
      </c>
      <c r="AL499" s="9">
        <f>AK499</f>
        <v>44970</v>
      </c>
      <c r="AN499" s="8">
        <f>Y500-AD499</f>
        <v>0.25347222221898846</v>
      </c>
      <c r="AO499" s="8">
        <f>AN499/2</f>
        <v>0.12673611110949423</v>
      </c>
      <c r="AP499" s="8">
        <f>Y500-AO499</f>
        <v>44970.944791666669</v>
      </c>
      <c r="AQ499" s="9">
        <v>44971</v>
      </c>
      <c r="AR499" s="9">
        <f>AQ499-1</f>
        <v>44970</v>
      </c>
      <c r="AW499">
        <v>497</v>
      </c>
      <c r="AX499" s="9">
        <v>44783</v>
      </c>
      <c r="AY499" s="8">
        <v>0.43854166666666666</v>
      </c>
      <c r="AZ499" s="8">
        <f>AY499+1/1440</f>
        <v>0.4392361111111111</v>
      </c>
      <c r="BA499" t="s">
        <v>1974</v>
      </c>
      <c r="BB499" s="9">
        <v>44783</v>
      </c>
      <c r="BC499" s="8">
        <v>0.69305555555555554</v>
      </c>
    </row>
    <row r="500" spans="1:55" x14ac:dyDescent="0.35">
      <c r="A500">
        <v>1949</v>
      </c>
      <c r="B500">
        <v>0.92</v>
      </c>
      <c r="Y500" s="7">
        <v>44971.071527777778</v>
      </c>
      <c r="Z500" s="8">
        <v>7.1527777777777787E-2</v>
      </c>
      <c r="AA500" s="2">
        <v>1.36</v>
      </c>
      <c r="AD500" s="7">
        <v>44971.35</v>
      </c>
      <c r="AE500" s="8">
        <v>0.35000000000000003</v>
      </c>
      <c r="AF500" s="2">
        <v>3.9</v>
      </c>
      <c r="AH500" s="8">
        <f>AD500-Y500</f>
        <v>0.27847222222044365</v>
      </c>
      <c r="AI500" s="8">
        <f>AH500/2</f>
        <v>0.13923611111022183</v>
      </c>
      <c r="AJ500" s="8">
        <f>AD500-AI500</f>
        <v>44971.210763888885</v>
      </c>
      <c r="AK500" s="9">
        <v>44971</v>
      </c>
      <c r="AL500" s="9">
        <f>AK500</f>
        <v>44971</v>
      </c>
      <c r="AN500" s="8">
        <f>Y501-AD500</f>
        <v>0.23125000000436557</v>
      </c>
      <c r="AO500" s="8">
        <f>AN500/2</f>
        <v>0.11562500000218279</v>
      </c>
      <c r="AP500" s="8">
        <f>Y501-AO500</f>
        <v>44971.465624999997</v>
      </c>
      <c r="AQ500" s="9">
        <v>44971</v>
      </c>
      <c r="AR500" s="9">
        <f>AQ500</f>
        <v>44971</v>
      </c>
      <c r="AW500">
        <v>498</v>
      </c>
      <c r="AX500" s="9">
        <v>44783</v>
      </c>
      <c r="AY500" s="8">
        <v>0.69305555555555554</v>
      </c>
      <c r="AZ500" s="8">
        <f>AY500+1/1440</f>
        <v>0.69374999999999998</v>
      </c>
      <c r="BA500" t="s">
        <v>2214</v>
      </c>
      <c r="BB500" s="9">
        <v>44783</v>
      </c>
      <c r="BC500" s="8">
        <v>0.94305555555555554</v>
      </c>
    </row>
    <row r="501" spans="1:55" x14ac:dyDescent="0.35">
      <c r="A501">
        <v>10</v>
      </c>
      <c r="Y501" s="7">
        <v>44971.581250000003</v>
      </c>
      <c r="Z501" s="8">
        <v>0.58124999999999993</v>
      </c>
      <c r="AA501" s="2">
        <v>1.61</v>
      </c>
      <c r="AD501" s="7">
        <v>44971.864583333336</v>
      </c>
      <c r="AE501" s="8">
        <v>0.86458333333333337</v>
      </c>
      <c r="AF501" s="2">
        <v>4.01</v>
      </c>
      <c r="AH501" s="8">
        <f>AD501-Y501</f>
        <v>0.28333333333284827</v>
      </c>
      <c r="AI501" s="8">
        <f>AH501/2</f>
        <v>0.14166666666642413</v>
      </c>
      <c r="AJ501" s="8">
        <f>AD501-AI501</f>
        <v>44971.722916666666</v>
      </c>
      <c r="AK501" s="9">
        <v>44971</v>
      </c>
      <c r="AL501" s="9">
        <f>AK501</f>
        <v>44971</v>
      </c>
      <c r="AN501" s="8">
        <f>Y502-AD501</f>
        <v>0.25555555555183673</v>
      </c>
      <c r="AO501" s="8">
        <f>AN501/2</f>
        <v>0.12777777777591837</v>
      </c>
      <c r="AP501" s="8">
        <f>Y502-AO501</f>
        <v>44971.992361111115</v>
      </c>
      <c r="AQ501" s="9">
        <v>44972</v>
      </c>
      <c r="AR501" s="9">
        <f>AQ501-1</f>
        <v>44971</v>
      </c>
      <c r="AW501">
        <v>499</v>
      </c>
      <c r="AX501" s="9">
        <v>44783</v>
      </c>
      <c r="AY501" s="8">
        <v>0.94305555555555554</v>
      </c>
      <c r="AZ501" s="8">
        <f>AY501+1/1440</f>
        <v>0.94374999999999998</v>
      </c>
      <c r="BA501" t="s">
        <v>1974</v>
      </c>
      <c r="BB501" s="9">
        <v>44814</v>
      </c>
      <c r="BC501" s="8">
        <v>0.20347222222222219</v>
      </c>
    </row>
    <row r="502" spans="1:55" x14ac:dyDescent="0.35">
      <c r="A502" t="s">
        <v>134</v>
      </c>
      <c r="B502">
        <v>5.05</v>
      </c>
      <c r="Y502" s="7">
        <v>44972.120138888888</v>
      </c>
      <c r="Z502" s="8">
        <v>0.12013888888888889</v>
      </c>
      <c r="AA502" s="2">
        <v>1.52</v>
      </c>
      <c r="AD502" s="7">
        <v>44972.399305555555</v>
      </c>
      <c r="AE502" s="8">
        <v>0.39930555555555558</v>
      </c>
      <c r="AF502" s="2">
        <v>3.8</v>
      </c>
      <c r="AH502" s="8">
        <f>AD502-Y502</f>
        <v>0.27916666666715173</v>
      </c>
      <c r="AI502" s="8">
        <f>AH502/2</f>
        <v>0.13958333333357587</v>
      </c>
      <c r="AJ502" s="8">
        <f>AD502-AI502</f>
        <v>44972.259722222225</v>
      </c>
      <c r="AK502" s="9">
        <v>44972</v>
      </c>
      <c r="AL502" s="9">
        <f>AK502</f>
        <v>44972</v>
      </c>
      <c r="AN502" s="8">
        <f>Y503-AD502</f>
        <v>0.242361111115315</v>
      </c>
      <c r="AO502" s="8">
        <f>AN502/2</f>
        <v>0.1211805555576575</v>
      </c>
      <c r="AP502" s="8">
        <f>Y503-AO502</f>
        <v>44972.520486111112</v>
      </c>
      <c r="AQ502" s="9">
        <v>44972</v>
      </c>
      <c r="AR502" s="9">
        <f>AQ502</f>
        <v>44972</v>
      </c>
      <c r="AW502">
        <v>500</v>
      </c>
      <c r="AX502" s="9">
        <v>44814</v>
      </c>
      <c r="AY502" s="8">
        <v>0.20347222222222219</v>
      </c>
      <c r="AZ502" s="8">
        <f>AY502+1/1440</f>
        <v>0.20416666666666664</v>
      </c>
      <c r="BA502" t="s">
        <v>2214</v>
      </c>
      <c r="BB502" s="9">
        <v>44814</v>
      </c>
      <c r="BC502" s="8">
        <v>0.46666666666666662</v>
      </c>
    </row>
    <row r="503" spans="1:55" x14ac:dyDescent="0.35">
      <c r="A503">
        <v>820</v>
      </c>
      <c r="B503">
        <v>0.36</v>
      </c>
      <c r="Y503" s="7">
        <v>44972.64166666667</v>
      </c>
      <c r="Z503" s="8">
        <v>0.64166666666666672</v>
      </c>
      <c r="AA503" s="2">
        <v>1.67</v>
      </c>
      <c r="AD503" s="7">
        <v>44972.924305555556</v>
      </c>
      <c r="AE503" s="8">
        <v>0.9243055555555556</v>
      </c>
      <c r="AF503" s="2">
        <v>3.92</v>
      </c>
      <c r="AH503" s="8">
        <f>AD503-Y503</f>
        <v>0.28263888888614019</v>
      </c>
      <c r="AI503" s="8">
        <f>AH503/2</f>
        <v>0.1413194444430701</v>
      </c>
      <c r="AJ503" s="8">
        <f>AD503-AI503</f>
        <v>44972.782986111109</v>
      </c>
      <c r="AK503" s="9">
        <v>44972</v>
      </c>
      <c r="AL503" s="9">
        <f>AK503</f>
        <v>44972</v>
      </c>
      <c r="AN503" s="8">
        <f>Y504-AD503</f>
        <v>0.257638888884685</v>
      </c>
      <c r="AO503" s="8">
        <f>AN503/2</f>
        <v>0.1288194444423425</v>
      </c>
      <c r="AP503" s="8">
        <f>Y504-AO503</f>
        <v>44973.053124999999</v>
      </c>
      <c r="AQ503" s="9">
        <v>44973</v>
      </c>
      <c r="AR503" s="9">
        <f>AQ503</f>
        <v>44973</v>
      </c>
      <c r="AW503">
        <v>501</v>
      </c>
      <c r="AX503" s="9">
        <v>44814</v>
      </c>
      <c r="AY503" s="8">
        <v>0.46666666666666662</v>
      </c>
      <c r="AZ503" s="8">
        <f>AY503+1/1440</f>
        <v>0.46736111111111106</v>
      </c>
      <c r="BA503" t="s">
        <v>1974</v>
      </c>
      <c r="BB503" s="9">
        <v>44814</v>
      </c>
      <c r="BC503" s="8">
        <v>0.71979166666666661</v>
      </c>
    </row>
    <row r="504" spans="1:55" x14ac:dyDescent="0.35">
      <c r="A504">
        <v>1448</v>
      </c>
      <c r="B504">
        <v>5.03</v>
      </c>
      <c r="Y504" s="7">
        <v>44973.181944444441</v>
      </c>
      <c r="Z504" s="8">
        <v>0.18194444444444444</v>
      </c>
      <c r="AA504" s="2">
        <v>1.55</v>
      </c>
      <c r="AD504" s="7">
        <v>44973.455555555556</v>
      </c>
      <c r="AE504" s="8">
        <v>0.45555555555555555</v>
      </c>
      <c r="AF504" s="2">
        <v>3.86</v>
      </c>
      <c r="AH504" s="8">
        <f>AD504-Y504</f>
        <v>0.273611111115315</v>
      </c>
      <c r="AI504" s="8">
        <f>AH504/2</f>
        <v>0.1368055555576575</v>
      </c>
      <c r="AJ504" s="8">
        <f>AD504-AI504</f>
        <v>44973.318749999999</v>
      </c>
      <c r="AK504" s="9">
        <v>44973</v>
      </c>
      <c r="AL504" s="9">
        <f>AK504</f>
        <v>44973</v>
      </c>
      <c r="AN504" s="8">
        <f>Y505-AD504</f>
        <v>0.25347222221898846</v>
      </c>
      <c r="AO504" s="8">
        <f>AN504/2</f>
        <v>0.12673611110949423</v>
      </c>
      <c r="AP504" s="8">
        <f>Y505-AO504</f>
        <v>44973.582291666666</v>
      </c>
      <c r="AQ504" s="9">
        <v>44973</v>
      </c>
      <c r="AR504" s="9">
        <f>AQ504</f>
        <v>44973</v>
      </c>
      <c r="AW504">
        <v>502</v>
      </c>
      <c r="AX504" s="9">
        <v>44814</v>
      </c>
      <c r="AY504" s="8">
        <v>0.71979166666666661</v>
      </c>
      <c r="AZ504" s="8">
        <f>AY504+1/1440</f>
        <v>0.72048611111111105</v>
      </c>
      <c r="BA504" t="s">
        <v>2214</v>
      </c>
      <c r="BB504" s="9">
        <v>44814</v>
      </c>
      <c r="BC504" s="8">
        <v>0.96944444444444444</v>
      </c>
    </row>
    <row r="505" spans="1:55" x14ac:dyDescent="0.35">
      <c r="A505">
        <v>2032</v>
      </c>
      <c r="B505">
        <v>0.77</v>
      </c>
      <c r="Y505" s="7">
        <v>44973.709027777775</v>
      </c>
      <c r="Z505" s="8">
        <v>0.7090277777777777</v>
      </c>
      <c r="AA505" s="2">
        <v>1.52</v>
      </c>
      <c r="AD505" s="7">
        <v>44973.987500000003</v>
      </c>
      <c r="AE505" s="8">
        <v>0.98749999999999993</v>
      </c>
      <c r="AF505" s="2">
        <v>4.0599999999999996</v>
      </c>
      <c r="AH505" s="8">
        <f>AD505-Y505</f>
        <v>0.27847222222771961</v>
      </c>
      <c r="AI505" s="8">
        <f>AH505/2</f>
        <v>0.13923611111385981</v>
      </c>
      <c r="AJ505" s="8">
        <f>AD505-AI505</f>
        <v>44973.848263888889</v>
      </c>
      <c r="AK505" s="9">
        <v>44973</v>
      </c>
      <c r="AL505" s="9">
        <f>AK505</f>
        <v>44973</v>
      </c>
      <c r="AN505" s="8">
        <f>Y506-AD505</f>
        <v>0.25138888888614019</v>
      </c>
      <c r="AO505" s="8">
        <f>AN505/2</f>
        <v>0.1256944444430701</v>
      </c>
      <c r="AP505" s="8">
        <f>Y506-AO505</f>
        <v>44974.11319444445</v>
      </c>
      <c r="AQ505" s="9">
        <v>44974</v>
      </c>
      <c r="AR505" s="9">
        <f>AQ505</f>
        <v>44974</v>
      </c>
      <c r="AW505">
        <v>503</v>
      </c>
      <c r="AX505" s="9">
        <v>44814</v>
      </c>
      <c r="AY505" s="8">
        <v>0.96944444444444444</v>
      </c>
      <c r="AZ505" s="8">
        <f>AY505+1/1440</f>
        <v>0.97013888888888888</v>
      </c>
      <c r="BA505" t="s">
        <v>1974</v>
      </c>
      <c r="BB505" s="9">
        <v>44844</v>
      </c>
      <c r="BC505" s="8">
        <v>0.22951388888888888</v>
      </c>
    </row>
    <row r="506" spans="1:55" x14ac:dyDescent="0.35">
      <c r="A506">
        <v>11</v>
      </c>
      <c r="Y506" s="7">
        <v>44974.238888888889</v>
      </c>
      <c r="Z506" s="8">
        <v>0.2388888888888889</v>
      </c>
      <c r="AA506" s="2">
        <v>1.42</v>
      </c>
      <c r="AD506" s="7">
        <v>44974.507638888892</v>
      </c>
      <c r="AE506" s="8">
        <v>0.50763888888888886</v>
      </c>
      <c r="AF506" s="2">
        <v>4.1100000000000003</v>
      </c>
      <c r="AH506" s="8">
        <f>AD506-Y506</f>
        <v>0.26875000000291038</v>
      </c>
      <c r="AI506" s="8">
        <f>AH506/2</f>
        <v>0.13437500000145519</v>
      </c>
      <c r="AJ506" s="8">
        <f>AD506-AI506</f>
        <v>44974.373263888891</v>
      </c>
      <c r="AK506" s="9">
        <v>44974</v>
      </c>
      <c r="AL506" s="9">
        <f>AK506</f>
        <v>44974</v>
      </c>
      <c r="AN506" s="8">
        <f>Y507-AD506</f>
        <v>0.25486111110512866</v>
      </c>
      <c r="AO506" s="8">
        <f>AN506/2</f>
        <v>0.12743055555256433</v>
      </c>
      <c r="AP506" s="8">
        <f>Y507-AO506</f>
        <v>44974.635069444441</v>
      </c>
      <c r="AQ506" s="9">
        <v>44974</v>
      </c>
      <c r="AR506" s="9">
        <f>AQ506</f>
        <v>44974</v>
      </c>
      <c r="AW506">
        <v>504</v>
      </c>
      <c r="AX506" s="9">
        <v>44844</v>
      </c>
      <c r="AY506" s="8">
        <v>0.22951388888888888</v>
      </c>
      <c r="AZ506" s="8">
        <f>AY506+1/1440</f>
        <v>0.23020833333333332</v>
      </c>
      <c r="BA506" t="s">
        <v>2214</v>
      </c>
      <c r="BB506" s="9">
        <v>44844</v>
      </c>
      <c r="BC506" s="8">
        <v>0.49236111111111108</v>
      </c>
    </row>
    <row r="507" spans="1:55" x14ac:dyDescent="0.35">
      <c r="A507" t="s">
        <v>135</v>
      </c>
      <c r="B507">
        <v>5.24</v>
      </c>
      <c r="Y507" s="7">
        <v>44974.762499999997</v>
      </c>
      <c r="Z507" s="8">
        <v>0.76250000000000007</v>
      </c>
      <c r="AA507" s="2">
        <v>1.21</v>
      </c>
      <c r="AD507" s="7">
        <v>44975.037499999999</v>
      </c>
      <c r="AE507" s="8">
        <v>3.7499999999999999E-2</v>
      </c>
      <c r="AF507" s="2">
        <v>4.3600000000000003</v>
      </c>
      <c r="AH507" s="8">
        <f>AD507-Y507</f>
        <v>0.27500000000145519</v>
      </c>
      <c r="AI507" s="8">
        <f>AH507/2</f>
        <v>0.1375000000007276</v>
      </c>
      <c r="AJ507" s="8">
        <f>AD507-AI507</f>
        <v>44974.899999999994</v>
      </c>
      <c r="AK507" s="9">
        <v>44975</v>
      </c>
      <c r="AL507" s="9">
        <f>AK507-1</f>
        <v>44974</v>
      </c>
      <c r="AN507" s="8">
        <f>Y508-AD507</f>
        <v>0.24583333333430346</v>
      </c>
      <c r="AO507" s="8">
        <f>AN507/2</f>
        <v>0.12291666666715173</v>
      </c>
      <c r="AP507" s="8">
        <f>Y508-AO507</f>
        <v>44975.160416666666</v>
      </c>
      <c r="AQ507" s="9">
        <v>44975</v>
      </c>
      <c r="AR507" s="9">
        <f>AQ507</f>
        <v>44975</v>
      </c>
      <c r="AW507">
        <v>505</v>
      </c>
      <c r="AX507" s="9">
        <v>44844</v>
      </c>
      <c r="AY507" s="8">
        <v>0.49236111111111108</v>
      </c>
      <c r="AZ507" s="8">
        <f>AY507+1/1440</f>
        <v>0.49305555555555552</v>
      </c>
      <c r="BA507" t="s">
        <v>1974</v>
      </c>
      <c r="BB507" s="9">
        <v>44844</v>
      </c>
      <c r="BC507" s="8">
        <v>0.74548611111111107</v>
      </c>
    </row>
    <row r="508" spans="1:55" x14ac:dyDescent="0.35">
      <c r="A508">
        <v>903</v>
      </c>
      <c r="B508">
        <v>0.25</v>
      </c>
      <c r="Y508" s="7">
        <v>44975.283333333333</v>
      </c>
      <c r="Z508" s="8">
        <v>0.28333333333333333</v>
      </c>
      <c r="AA508" s="2">
        <v>1.2</v>
      </c>
      <c r="AD508" s="7">
        <v>44975.548611111109</v>
      </c>
      <c r="AE508" s="8">
        <v>0.54861111111111105</v>
      </c>
      <c r="AF508" s="2">
        <v>4.45</v>
      </c>
      <c r="AH508" s="8">
        <f>AD508-Y508</f>
        <v>0.26527777777664596</v>
      </c>
      <c r="AI508" s="8">
        <f>AH508/2</f>
        <v>0.13263888888832298</v>
      </c>
      <c r="AJ508" s="8">
        <f>AD508-AI508</f>
        <v>44975.415972222225</v>
      </c>
      <c r="AK508" s="9">
        <v>44975</v>
      </c>
      <c r="AL508" s="9">
        <f>AK508</f>
        <v>44975</v>
      </c>
      <c r="AN508" s="8">
        <f>Y509-AD508</f>
        <v>0.25555555555911269</v>
      </c>
      <c r="AO508" s="8">
        <f>AN508/2</f>
        <v>0.12777777777955635</v>
      </c>
      <c r="AP508" s="8">
        <f>Y509-AO508</f>
        <v>44975.676388888889</v>
      </c>
      <c r="AQ508" s="9">
        <v>44975</v>
      </c>
      <c r="AR508" s="9">
        <f>AQ508</f>
        <v>44975</v>
      </c>
      <c r="AW508">
        <v>506</v>
      </c>
      <c r="AX508" s="9">
        <v>44844</v>
      </c>
      <c r="AY508" s="8">
        <v>0.74548611111111107</v>
      </c>
      <c r="AZ508" s="8">
        <f>AY508+1/1440</f>
        <v>0.74618055555555551</v>
      </c>
      <c r="BA508" t="s">
        <v>2214</v>
      </c>
      <c r="BB508" s="9">
        <v>44844</v>
      </c>
      <c r="BC508" s="8">
        <v>0.99618055555555562</v>
      </c>
    </row>
    <row r="509" spans="1:55" x14ac:dyDescent="0.35">
      <c r="A509">
        <v>1528</v>
      </c>
      <c r="B509">
        <v>5.07</v>
      </c>
      <c r="Y509" s="7">
        <v>44975.804166666669</v>
      </c>
      <c r="Z509" s="8">
        <v>0.8041666666666667</v>
      </c>
      <c r="AA509" s="2">
        <v>0.84</v>
      </c>
      <c r="AD509" s="7">
        <v>44976.07708333333</v>
      </c>
      <c r="AE509" s="8">
        <v>7.7083333333333337E-2</v>
      </c>
      <c r="AF509" s="2">
        <v>4.68</v>
      </c>
      <c r="AH509" s="8">
        <f>AD509-Y509</f>
        <v>0.27291666666133096</v>
      </c>
      <c r="AI509" s="8">
        <f>AH509/2</f>
        <v>0.13645833333066548</v>
      </c>
      <c r="AJ509" s="8">
        <f>AD509-AI509</f>
        <v>44975.940625000003</v>
      </c>
      <c r="AK509" s="9">
        <v>44976</v>
      </c>
      <c r="AL509" s="9">
        <f>AK509-1</f>
        <v>44975</v>
      </c>
      <c r="AN509" s="8">
        <f>Y510-AD509</f>
        <v>0.24305555556202307</v>
      </c>
      <c r="AO509" s="8">
        <f>AN509/2</f>
        <v>0.12152777778101154</v>
      </c>
      <c r="AP509" s="8">
        <f>Y510-AO509</f>
        <v>44976.198611111111</v>
      </c>
      <c r="AQ509" s="9">
        <v>44976</v>
      </c>
      <c r="AR509" s="9">
        <f>AQ509</f>
        <v>44976</v>
      </c>
      <c r="AW509">
        <v>507</v>
      </c>
      <c r="AX509" s="9">
        <v>44844</v>
      </c>
      <c r="AY509" s="8">
        <v>0.99618055555555562</v>
      </c>
      <c r="AZ509" s="8">
        <f>AY509+1/1440</f>
        <v>0.99687500000000007</v>
      </c>
      <c r="BA509" t="s">
        <v>1974</v>
      </c>
      <c r="BB509" s="9">
        <v>44875</v>
      </c>
      <c r="BC509" s="8">
        <v>0.25555555555555559</v>
      </c>
    </row>
    <row r="510" spans="1:55" x14ac:dyDescent="0.35">
      <c r="A510">
        <v>2111</v>
      </c>
      <c r="B510">
        <v>0.69</v>
      </c>
      <c r="Y510" s="7">
        <v>44976.320138888892</v>
      </c>
      <c r="Z510" s="8">
        <v>0.32013888888888892</v>
      </c>
      <c r="AA510" s="2">
        <v>0.97</v>
      </c>
      <c r="AD510" s="7">
        <v>44976.583333333336</v>
      </c>
      <c r="AE510" s="8">
        <v>0.58333333333333337</v>
      </c>
      <c r="AF510" s="2">
        <v>4.79</v>
      </c>
      <c r="AH510" s="8">
        <f>AD510-Y510</f>
        <v>0.26319444444379769</v>
      </c>
      <c r="AI510" s="8">
        <f>AH510/2</f>
        <v>0.13159722222189885</v>
      </c>
      <c r="AJ510" s="8">
        <f>AD510-AI510</f>
        <v>44976.451736111114</v>
      </c>
      <c r="AK510" s="9">
        <v>44976</v>
      </c>
      <c r="AL510" s="9">
        <f>AK510</f>
        <v>44976</v>
      </c>
      <c r="AN510" s="8">
        <f>Y511-AD510</f>
        <v>0.257638888884685</v>
      </c>
      <c r="AO510" s="8">
        <f>AN510/2</f>
        <v>0.1288194444423425</v>
      </c>
      <c r="AP510" s="8">
        <f>Y511-AO510</f>
        <v>44976.712152777778</v>
      </c>
      <c r="AQ510" s="9">
        <v>44976</v>
      </c>
      <c r="AR510" s="9">
        <f>AQ510</f>
        <v>44976</v>
      </c>
      <c r="AW510">
        <v>508</v>
      </c>
      <c r="AX510" s="9">
        <v>44875</v>
      </c>
      <c r="AY510" s="8">
        <v>0.25555555555555559</v>
      </c>
      <c r="AZ510" s="8">
        <f>AY510+1/1440</f>
        <v>0.25625000000000003</v>
      </c>
      <c r="BA510" t="s">
        <v>2214</v>
      </c>
      <c r="BB510" s="9">
        <v>44875</v>
      </c>
      <c r="BC510" s="8">
        <v>0.51701388888888888</v>
      </c>
    </row>
    <row r="511" spans="1:55" x14ac:dyDescent="0.35">
      <c r="A511">
        <v>12</v>
      </c>
      <c r="Y511" s="7">
        <v>44976.84097222222</v>
      </c>
      <c r="Z511" s="8">
        <v>0.84097222222222223</v>
      </c>
      <c r="AA511" s="2">
        <v>0.51</v>
      </c>
      <c r="AD511" s="7">
        <v>44977.11041666667</v>
      </c>
      <c r="AE511" s="8">
        <v>0.11041666666666666</v>
      </c>
      <c r="AF511" s="2">
        <v>4.93</v>
      </c>
      <c r="AH511" s="8">
        <f>AD511-Y511</f>
        <v>0.26944444444961846</v>
      </c>
      <c r="AI511" s="8">
        <f>AH511/2</f>
        <v>0.13472222222480923</v>
      </c>
      <c r="AJ511" s="8">
        <f>AD511-AI511</f>
        <v>44976.975694444445</v>
      </c>
      <c r="AK511" s="9">
        <v>44977</v>
      </c>
      <c r="AL511" s="9">
        <f>AK511-1</f>
        <v>44976</v>
      </c>
      <c r="AN511" s="8">
        <f>Y512-AD511</f>
        <v>0.24236111110803904</v>
      </c>
      <c r="AO511" s="8">
        <f>AN511/2</f>
        <v>0.12118055555401952</v>
      </c>
      <c r="AP511" s="8">
        <f>Y512-AO511</f>
        <v>44977.231597222228</v>
      </c>
      <c r="AQ511" s="9">
        <v>44977</v>
      </c>
      <c r="AR511" s="9">
        <f>AQ511</f>
        <v>44977</v>
      </c>
      <c r="AW511">
        <v>509</v>
      </c>
      <c r="AX511" s="9">
        <v>44875</v>
      </c>
      <c r="AY511" s="8">
        <v>0.51701388888888888</v>
      </c>
      <c r="AZ511" s="8">
        <f>AY511+1/1440</f>
        <v>0.51770833333333333</v>
      </c>
      <c r="BA511" t="s">
        <v>1974</v>
      </c>
      <c r="BB511" s="9">
        <v>44875</v>
      </c>
      <c r="BC511" s="8">
        <v>0.76979166666666676</v>
      </c>
    </row>
    <row r="512" spans="1:55" x14ac:dyDescent="0.35">
      <c r="A512" t="s">
        <v>136</v>
      </c>
      <c r="B512">
        <v>5.32</v>
      </c>
      <c r="Y512" s="7">
        <v>44977.352777777778</v>
      </c>
      <c r="Z512" s="8">
        <v>0.3527777777777778</v>
      </c>
      <c r="AA512" s="2">
        <v>0.77</v>
      </c>
      <c r="AD512" s="7">
        <v>44977.614583333336</v>
      </c>
      <c r="AE512" s="8">
        <v>0.61458333333333337</v>
      </c>
      <c r="AF512" s="2">
        <v>5.07</v>
      </c>
      <c r="AH512" s="8">
        <f>AD512-Y512</f>
        <v>0.2618055555576575</v>
      </c>
      <c r="AI512" s="8">
        <f>AH512/2</f>
        <v>0.13090277777882875</v>
      </c>
      <c r="AJ512" s="8">
        <f>AD512-AI512</f>
        <v>44977.483680555553</v>
      </c>
      <c r="AK512" s="9">
        <v>44977</v>
      </c>
      <c r="AL512" s="9">
        <f>AK512</f>
        <v>44977</v>
      </c>
      <c r="AN512" s="8">
        <f>Y513-AD512</f>
        <v>0.25972222221753327</v>
      </c>
      <c r="AO512" s="8">
        <f>AN512/2</f>
        <v>0.12986111110876664</v>
      </c>
      <c r="AP512" s="8">
        <f>Y513-AO512</f>
        <v>44977.744444444441</v>
      </c>
      <c r="AQ512" s="9">
        <v>44977</v>
      </c>
      <c r="AR512" s="9">
        <f>AQ512</f>
        <v>44977</v>
      </c>
      <c r="AW512">
        <v>510</v>
      </c>
      <c r="AX512" s="9">
        <v>44875</v>
      </c>
      <c r="AY512" s="8">
        <v>0.76979166666666676</v>
      </c>
      <c r="AZ512" s="8">
        <f>AY512+1/1440</f>
        <v>0.7704861111111112</v>
      </c>
      <c r="BA512" t="s">
        <v>2214</v>
      </c>
      <c r="BB512" s="9">
        <v>44905</v>
      </c>
      <c r="BC512" s="8">
        <v>2.1180555555555553E-2</v>
      </c>
    </row>
    <row r="513" spans="1:55" x14ac:dyDescent="0.35">
      <c r="A513">
        <v>943</v>
      </c>
      <c r="B513">
        <v>0.26</v>
      </c>
      <c r="Y513" s="7">
        <v>44977.874305555553</v>
      </c>
      <c r="Z513" s="8">
        <v>0.87430555555555556</v>
      </c>
      <c r="AA513" s="2">
        <v>0.26</v>
      </c>
      <c r="AD513" s="7">
        <v>44978.142361111109</v>
      </c>
      <c r="AE513" s="8">
        <v>0.1423611111111111</v>
      </c>
      <c r="AF513" s="2">
        <v>5.0599999999999996</v>
      </c>
      <c r="AH513" s="8">
        <f>AD513-Y513</f>
        <v>0.26805555555620231</v>
      </c>
      <c r="AI513" s="8">
        <f>AH513/2</f>
        <v>0.13402777777810115</v>
      </c>
      <c r="AJ513" s="8">
        <f>AD513-AI513</f>
        <v>44978.008333333331</v>
      </c>
      <c r="AK513" s="9">
        <v>44978</v>
      </c>
      <c r="AL513" s="9">
        <f>AK513</f>
        <v>44978</v>
      </c>
      <c r="AN513" s="8">
        <f>Y514-AD513</f>
        <v>0.24166666666860692</v>
      </c>
      <c r="AO513" s="8">
        <f>AN513/2</f>
        <v>0.12083333333430346</v>
      </c>
      <c r="AP513" s="8">
        <f>Y514-AO513</f>
        <v>44978.263194444444</v>
      </c>
      <c r="AQ513" s="9">
        <v>44978</v>
      </c>
      <c r="AR513" s="9">
        <f>AQ513</f>
        <v>44978</v>
      </c>
      <c r="AW513">
        <v>511</v>
      </c>
      <c r="AX513" s="9">
        <v>44905</v>
      </c>
      <c r="AY513" s="8">
        <v>2.1180555555555553E-2</v>
      </c>
      <c r="AZ513" s="8">
        <f>AY513+1/1440</f>
        <v>2.1874999999999999E-2</v>
      </c>
      <c r="BA513" t="s">
        <v>1974</v>
      </c>
      <c r="BB513" s="9">
        <v>44905</v>
      </c>
      <c r="BC513" s="8">
        <v>0.28020833333333334</v>
      </c>
    </row>
    <row r="514" spans="1:55" x14ac:dyDescent="0.35">
      <c r="A514">
        <v>1606</v>
      </c>
      <c r="B514">
        <v>5</v>
      </c>
      <c r="Y514" s="7">
        <v>44978.384027777778</v>
      </c>
      <c r="Z514" s="8">
        <v>0.3840277777777778</v>
      </c>
      <c r="AA514" s="2">
        <v>0.64</v>
      </c>
      <c r="AD514" s="7">
        <v>44978.644444444442</v>
      </c>
      <c r="AE514" s="8">
        <v>0.64444444444444449</v>
      </c>
      <c r="AF514" s="2">
        <v>5.26</v>
      </c>
      <c r="AH514" s="8">
        <f>AD514-Y514</f>
        <v>0.26041666666424135</v>
      </c>
      <c r="AI514" s="8">
        <f>AH514/2</f>
        <v>0.13020833333212067</v>
      </c>
      <c r="AJ514" s="8">
        <f>AD514-AI514</f>
        <v>44978.514236111107</v>
      </c>
      <c r="AK514" s="9">
        <v>44978</v>
      </c>
      <c r="AL514" s="9">
        <f>AK514</f>
        <v>44978</v>
      </c>
      <c r="AN514" s="8">
        <f>Y515-AD514</f>
        <v>0.2618055555576575</v>
      </c>
      <c r="AO514" s="8">
        <f>AN514/2</f>
        <v>0.13090277777882875</v>
      </c>
      <c r="AP514" s="8">
        <f>Y515-AO514</f>
        <v>44978.775347222225</v>
      </c>
      <c r="AQ514" s="9">
        <v>44978</v>
      </c>
      <c r="AR514" s="9">
        <f>AQ514</f>
        <v>44978</v>
      </c>
      <c r="AW514">
        <v>512</v>
      </c>
      <c r="AX514" s="9">
        <v>44905</v>
      </c>
      <c r="AY514" s="8">
        <v>0.28020833333333334</v>
      </c>
      <c r="AZ514" s="8">
        <f>AY514+1/1440</f>
        <v>0.28090277777777778</v>
      </c>
      <c r="BA514" t="s">
        <v>2214</v>
      </c>
      <c r="BB514" s="9">
        <v>44905</v>
      </c>
      <c r="BC514" s="8">
        <v>0.54097222222222219</v>
      </c>
    </row>
    <row r="515" spans="1:55" x14ac:dyDescent="0.35">
      <c r="A515">
        <v>2150</v>
      </c>
      <c r="B515">
        <v>0.7</v>
      </c>
      <c r="Y515" s="7">
        <v>44978.90625</v>
      </c>
      <c r="Z515" s="8">
        <v>0.90625</v>
      </c>
      <c r="AA515" s="2">
        <v>0.13</v>
      </c>
      <c r="AD515" s="7">
        <v>44979.173611111109</v>
      </c>
      <c r="AE515" s="8">
        <v>0.17361111111111113</v>
      </c>
      <c r="AF515" s="2">
        <v>5.07</v>
      </c>
      <c r="AH515" s="8">
        <f>AD515-Y515</f>
        <v>0.26736111110949423</v>
      </c>
      <c r="AI515" s="8">
        <f>AH515/2</f>
        <v>0.13368055555474712</v>
      </c>
      <c r="AJ515" s="8">
        <f>AD515-AI515</f>
        <v>44979.039930555555</v>
      </c>
      <c r="AK515" s="9">
        <v>44979</v>
      </c>
      <c r="AL515" s="9">
        <f>AK515</f>
        <v>44979</v>
      </c>
      <c r="AN515" s="8">
        <f>Y516-AD515</f>
        <v>0.23888888888905058</v>
      </c>
      <c r="AO515" s="8">
        <f>AN515/2</f>
        <v>0.11944444444452529</v>
      </c>
      <c r="AP515" s="8">
        <f>Y516-AO515</f>
        <v>44979.29305555555</v>
      </c>
      <c r="AQ515" s="9">
        <v>44979</v>
      </c>
      <c r="AR515" s="9">
        <f>AQ515</f>
        <v>44979</v>
      </c>
      <c r="AW515">
        <v>513</v>
      </c>
      <c r="AX515" s="9">
        <v>44905</v>
      </c>
      <c r="AY515" s="8">
        <v>0.54097222222222219</v>
      </c>
      <c r="AZ515" s="8">
        <f>AY515+1/1440</f>
        <v>0.54166666666666663</v>
      </c>
      <c r="BA515" t="s">
        <v>1974</v>
      </c>
      <c r="BB515" s="9">
        <v>44905</v>
      </c>
      <c r="BC515" s="8">
        <v>0.79409722222222223</v>
      </c>
    </row>
    <row r="516" spans="1:55" x14ac:dyDescent="0.35">
      <c r="A516">
        <v>13</v>
      </c>
      <c r="Y516" s="7">
        <v>44979.412499999999</v>
      </c>
      <c r="Z516" s="8">
        <v>0.41250000000000003</v>
      </c>
      <c r="AA516" s="2">
        <v>0.6</v>
      </c>
      <c r="AD516" s="7">
        <v>44979.674305555556</v>
      </c>
      <c r="AE516" s="8">
        <v>0.6743055555555556</v>
      </c>
      <c r="AF516" s="2">
        <v>5.33</v>
      </c>
      <c r="AH516" s="8">
        <f>AD516-Y516</f>
        <v>0.2618055555576575</v>
      </c>
      <c r="AI516" s="8">
        <f>AH516/2</f>
        <v>0.13090277777882875</v>
      </c>
      <c r="AJ516" s="8">
        <f>AD516-AI516</f>
        <v>44979.543402777781</v>
      </c>
      <c r="AK516" s="9">
        <v>44979</v>
      </c>
      <c r="AL516" s="9">
        <f>AK516</f>
        <v>44979</v>
      </c>
      <c r="AN516" s="8">
        <f>Y517-AD516</f>
        <v>0.2618055555576575</v>
      </c>
      <c r="AO516" s="8">
        <f>AN516/2</f>
        <v>0.13090277777882875</v>
      </c>
      <c r="AP516" s="8">
        <f>Y517-AO516</f>
        <v>44979.805208333331</v>
      </c>
      <c r="AQ516" s="9">
        <v>44979</v>
      </c>
      <c r="AR516" s="9">
        <f>AQ516</f>
        <v>44979</v>
      </c>
      <c r="AW516">
        <v>514</v>
      </c>
      <c r="AX516" s="9">
        <v>44905</v>
      </c>
      <c r="AY516" s="8">
        <v>0.79409722222222223</v>
      </c>
      <c r="AZ516" s="8">
        <f>AY516+1/1440</f>
        <v>0.79479166666666667</v>
      </c>
      <c r="BA516" t="s">
        <v>2214</v>
      </c>
      <c r="BB516" s="9" t="s">
        <v>2049</v>
      </c>
      <c r="BC516" s="8">
        <v>4.6875E-2</v>
      </c>
    </row>
    <row r="517" spans="1:55" x14ac:dyDescent="0.35">
      <c r="A517" t="s">
        <v>137</v>
      </c>
      <c r="B517">
        <v>5.27</v>
      </c>
      <c r="Y517" s="7">
        <v>44979.936111111114</v>
      </c>
      <c r="Z517" s="8">
        <v>0.93611111111111101</v>
      </c>
      <c r="AA517" s="2">
        <v>0.16</v>
      </c>
      <c r="AD517" s="7">
        <v>44980.203472222223</v>
      </c>
      <c r="AE517" s="8">
        <v>0.20347222222222219</v>
      </c>
      <c r="AF517" s="2">
        <v>4.95</v>
      </c>
      <c r="AH517" s="8">
        <f>AD517-Y517</f>
        <v>0.26736111110949423</v>
      </c>
      <c r="AI517" s="8">
        <f>AH517/2</f>
        <v>0.13368055555474712</v>
      </c>
      <c r="AJ517" s="8">
        <f>AD517-AI517</f>
        <v>44980.069791666669</v>
      </c>
      <c r="AK517" s="9">
        <v>44980</v>
      </c>
      <c r="AL517" s="9">
        <f>AK517</f>
        <v>44980</v>
      </c>
      <c r="AN517" s="8">
        <f>Y518-AD517</f>
        <v>0.23680555555620231</v>
      </c>
      <c r="AO517" s="8">
        <f>AN517/2</f>
        <v>0.11840277777810115</v>
      </c>
      <c r="AP517" s="8">
        <f>Y518-AO517</f>
        <v>44980.321875000001</v>
      </c>
      <c r="AQ517" s="9">
        <v>44980</v>
      </c>
      <c r="AR517" s="9">
        <f>AQ517</f>
        <v>44980</v>
      </c>
      <c r="AW517">
        <v>515</v>
      </c>
      <c r="AX517" s="9" t="s">
        <v>2049</v>
      </c>
      <c r="AY517" s="8">
        <v>4.6875E-2</v>
      </c>
      <c r="AZ517" s="8">
        <f>AY517+1/1440</f>
        <v>4.7569444444444442E-2</v>
      </c>
      <c r="BA517" t="s">
        <v>1974</v>
      </c>
      <c r="BB517" s="9" t="s">
        <v>2049</v>
      </c>
      <c r="BC517" s="8">
        <v>0.30486111111111108</v>
      </c>
    </row>
    <row r="518" spans="1:55" x14ac:dyDescent="0.35">
      <c r="A518">
        <v>1021</v>
      </c>
      <c r="B518">
        <v>0.4</v>
      </c>
      <c r="Y518" s="7">
        <v>44980.44027777778</v>
      </c>
      <c r="Z518" s="8">
        <v>0.44027777777777777</v>
      </c>
      <c r="AA518" s="2">
        <v>0.65</v>
      </c>
      <c r="AD518" s="7">
        <v>44980.70416666667</v>
      </c>
      <c r="AE518" s="8">
        <v>0.70416666666666661</v>
      </c>
      <c r="AF518" s="2">
        <v>5.26</v>
      </c>
      <c r="AH518" s="8">
        <f>AD518-Y518</f>
        <v>0.26388888889050577</v>
      </c>
      <c r="AI518" s="8">
        <f>AH518/2</f>
        <v>0.13194444444525288</v>
      </c>
      <c r="AJ518" s="8">
        <f>AD518-AI518</f>
        <v>44980.572222222225</v>
      </c>
      <c r="AK518" s="9">
        <v>44980</v>
      </c>
      <c r="AL518" s="9">
        <f>AK518</f>
        <v>44980</v>
      </c>
      <c r="AN518" s="8">
        <f>Y519-AD518</f>
        <v>0.26041666666424135</v>
      </c>
      <c r="AO518" s="8">
        <f>AN518/2</f>
        <v>0.13020833333212067</v>
      </c>
      <c r="AP518" s="8">
        <f>Y519-AO518</f>
        <v>44980.834375000006</v>
      </c>
      <c r="AQ518" s="9">
        <v>44980</v>
      </c>
      <c r="AR518" s="9">
        <f>AQ518</f>
        <v>44980</v>
      </c>
      <c r="AW518">
        <v>516</v>
      </c>
      <c r="AX518" s="9" t="s">
        <v>2049</v>
      </c>
      <c r="AY518" s="8">
        <v>0.30486111111111108</v>
      </c>
      <c r="AZ518" s="8">
        <f>AY518+1/1440</f>
        <v>0.30555555555555552</v>
      </c>
      <c r="BA518" t="s">
        <v>2214</v>
      </c>
      <c r="BB518" s="9" t="s">
        <v>2049</v>
      </c>
      <c r="BC518" s="8">
        <v>0.56354166666666672</v>
      </c>
    </row>
    <row r="519" spans="1:55" x14ac:dyDescent="0.35">
      <c r="A519">
        <v>1644</v>
      </c>
      <c r="B519">
        <v>4.8600000000000003</v>
      </c>
      <c r="Y519" s="7">
        <v>44980.964583333334</v>
      </c>
      <c r="Z519" s="8">
        <v>0.96458333333333324</v>
      </c>
      <c r="AA519" s="2">
        <v>0.32</v>
      </c>
      <c r="AD519" s="7">
        <v>44981.231944444444</v>
      </c>
      <c r="AE519" s="8">
        <v>0.23194444444444443</v>
      </c>
      <c r="AF519" s="2">
        <v>4.75</v>
      </c>
      <c r="AH519" s="8">
        <f>AD519-Y519</f>
        <v>0.26736111110949423</v>
      </c>
      <c r="AI519" s="8">
        <f>AH519/2</f>
        <v>0.13368055555474712</v>
      </c>
      <c r="AJ519" s="8">
        <f>AD519-AI519</f>
        <v>44981.098263888889</v>
      </c>
      <c r="AK519" s="9">
        <v>44981</v>
      </c>
      <c r="AL519" s="9">
        <f>AK519</f>
        <v>44981</v>
      </c>
      <c r="AN519" s="8">
        <f>Y520-AD519</f>
        <v>0.23611111110949423</v>
      </c>
      <c r="AO519" s="8">
        <f>AN519/2</f>
        <v>0.11805555555474712</v>
      </c>
      <c r="AP519" s="8">
        <f>Y520-AO519</f>
        <v>44981.35</v>
      </c>
      <c r="AQ519" s="9">
        <v>44981</v>
      </c>
      <c r="AR519" s="9">
        <f>AQ519</f>
        <v>44981</v>
      </c>
      <c r="AW519">
        <v>517</v>
      </c>
      <c r="AX519" s="9" t="s">
        <v>2049</v>
      </c>
      <c r="AY519" s="8">
        <v>0.56354166666666672</v>
      </c>
      <c r="AZ519" s="8">
        <f>AY519+1/1440</f>
        <v>0.56423611111111116</v>
      </c>
      <c r="BA519" t="s">
        <v>1974</v>
      </c>
      <c r="BB519" s="9" t="s">
        <v>2049</v>
      </c>
      <c r="BC519" s="8">
        <v>0.81770833333333337</v>
      </c>
    </row>
    <row r="520" spans="1:55" x14ac:dyDescent="0.35">
      <c r="A520">
        <v>2226</v>
      </c>
      <c r="B520">
        <v>0.8</v>
      </c>
      <c r="Y520" s="7">
        <v>44981.468055555553</v>
      </c>
      <c r="Z520" s="8">
        <v>0.4680555555555555</v>
      </c>
      <c r="AA520" s="2">
        <v>0.78</v>
      </c>
      <c r="AD520" s="7">
        <v>44981.734027777777</v>
      </c>
      <c r="AE520" s="8">
        <v>0.73402777777777783</v>
      </c>
      <c r="AF520" s="2">
        <v>5.0599999999999996</v>
      </c>
      <c r="AH520" s="8">
        <f>AD520-Y520</f>
        <v>0.26597222222335404</v>
      </c>
      <c r="AI520" s="8">
        <f>AH520/2</f>
        <v>0.13298611111167702</v>
      </c>
      <c r="AJ520" s="8">
        <f>AD520-AI520</f>
        <v>44981.601041666669</v>
      </c>
      <c r="AK520" s="9">
        <v>44981</v>
      </c>
      <c r="AL520" s="9">
        <f>AK520</f>
        <v>44981</v>
      </c>
      <c r="AN520" s="8">
        <f>Y521-AD520</f>
        <v>0.25694444444525288</v>
      </c>
      <c r="AO520" s="8">
        <f>AN520/2</f>
        <v>0.12847222222262644</v>
      </c>
      <c r="AP520" s="8">
        <f>Y521-AO520</f>
        <v>44981.862500000003</v>
      </c>
      <c r="AQ520" s="9">
        <v>44981</v>
      </c>
      <c r="AR520" s="9">
        <f>AQ520</f>
        <v>44981</v>
      </c>
      <c r="AW520">
        <v>518</v>
      </c>
      <c r="AX520" s="9" t="s">
        <v>2049</v>
      </c>
      <c r="AY520" s="8">
        <v>0.81770833333333337</v>
      </c>
      <c r="AZ520" s="8">
        <f>AY520+1/1440</f>
        <v>0.81840277777777781</v>
      </c>
      <c r="BA520" t="s">
        <v>2214</v>
      </c>
      <c r="BB520" s="9" t="s">
        <v>2050</v>
      </c>
      <c r="BC520" s="8">
        <v>7.256944444444445E-2</v>
      </c>
    </row>
    <row r="521" spans="1:55" x14ac:dyDescent="0.35">
      <c r="A521">
        <v>14</v>
      </c>
      <c r="Y521" s="7">
        <v>44981.990972222222</v>
      </c>
      <c r="Z521" s="8">
        <v>0.99097222222222225</v>
      </c>
      <c r="AA521" s="2">
        <v>0.59</v>
      </c>
      <c r="AD521" s="7">
        <v>44982.261111111111</v>
      </c>
      <c r="AE521" s="8">
        <v>0.26111111111111113</v>
      </c>
      <c r="AF521" s="2">
        <v>4.49</v>
      </c>
      <c r="AH521" s="8">
        <f>AD521-Y521</f>
        <v>0.27013888888905058</v>
      </c>
      <c r="AI521" s="8">
        <f>AH521/2</f>
        <v>0.13506944444452529</v>
      </c>
      <c r="AJ521" s="8">
        <f>AD521-AI521</f>
        <v>44982.126041666663</v>
      </c>
      <c r="AK521" s="9">
        <v>44982</v>
      </c>
      <c r="AL521" s="9">
        <f>AK521</f>
        <v>44982</v>
      </c>
      <c r="AN521" s="8">
        <f>Y522-AD521</f>
        <v>0.23263888889050577</v>
      </c>
      <c r="AO521" s="8">
        <f>AN521/2</f>
        <v>0.11631944444525288</v>
      </c>
      <c r="AP521" s="8">
        <f>Y522-AO521</f>
        <v>44982.377430555556</v>
      </c>
      <c r="AQ521" s="9">
        <v>44982</v>
      </c>
      <c r="AR521" s="9">
        <f>AQ521</f>
        <v>44982</v>
      </c>
      <c r="AW521">
        <v>519</v>
      </c>
      <c r="AX521" s="9" t="s">
        <v>2050</v>
      </c>
      <c r="AY521" s="8">
        <v>7.256944444444445E-2</v>
      </c>
      <c r="AZ521" s="8">
        <f>AY521+1/1440</f>
        <v>7.3263888888888892E-2</v>
      </c>
      <c r="BA521" t="s">
        <v>1974</v>
      </c>
      <c r="BB521" s="9" t="s">
        <v>2050</v>
      </c>
      <c r="BC521" s="8">
        <v>0.32881944444444444</v>
      </c>
    </row>
    <row r="522" spans="1:55" x14ac:dyDescent="0.35">
      <c r="A522" t="s">
        <v>138</v>
      </c>
      <c r="B522">
        <v>5.1100000000000003</v>
      </c>
      <c r="Y522" s="7">
        <v>44982.493750000001</v>
      </c>
      <c r="Z522" s="8">
        <v>0.49374999999999997</v>
      </c>
      <c r="AA522" s="2">
        <v>0.98</v>
      </c>
      <c r="AD522" s="7">
        <v>44982.765972222223</v>
      </c>
      <c r="AE522" s="8">
        <v>0.76597222222222217</v>
      </c>
      <c r="AF522" s="2">
        <v>4.76</v>
      </c>
      <c r="AH522" s="8">
        <f>AD522-Y522</f>
        <v>0.27222222222189885</v>
      </c>
      <c r="AI522" s="8">
        <f>AH522/2</f>
        <v>0.13611111111094942</v>
      </c>
      <c r="AJ522" s="8">
        <f>AD522-AI522</f>
        <v>44982.629861111112</v>
      </c>
      <c r="AK522" s="9">
        <v>44982</v>
      </c>
      <c r="AL522" s="9">
        <f>AK522</f>
        <v>44982</v>
      </c>
      <c r="AN522" s="8">
        <f>Y523-AD522</f>
        <v>0.25208333333284827</v>
      </c>
      <c r="AO522" s="8">
        <f>AN522/2</f>
        <v>0.12604166666642413</v>
      </c>
      <c r="AP522" s="8">
        <f>Y523-AO522</f>
        <v>44982.892013888893</v>
      </c>
      <c r="AQ522" s="9">
        <v>44983</v>
      </c>
      <c r="AR522" s="9">
        <f>AQ522-1</f>
        <v>44982</v>
      </c>
      <c r="AW522">
        <v>520</v>
      </c>
      <c r="AX522" s="9" t="s">
        <v>2050</v>
      </c>
      <c r="AY522" s="8">
        <v>0.32881944444444444</v>
      </c>
      <c r="AZ522" s="8">
        <f>AY522+1/1440</f>
        <v>0.32951388888888888</v>
      </c>
      <c r="BA522" t="s">
        <v>2214</v>
      </c>
      <c r="BB522" s="9" t="s">
        <v>2050</v>
      </c>
      <c r="BC522" s="8">
        <v>0.5864583333333333</v>
      </c>
    </row>
    <row r="523" spans="1:55" x14ac:dyDescent="0.35">
      <c r="A523">
        <v>1056</v>
      </c>
      <c r="B523">
        <v>0.63</v>
      </c>
      <c r="Y523" s="7">
        <v>44983.018055555556</v>
      </c>
      <c r="Z523" s="8">
        <v>1.8055555555555557E-2</v>
      </c>
      <c r="AA523" s="2">
        <v>0.93</v>
      </c>
      <c r="AD523" s="7">
        <v>44983.292361111111</v>
      </c>
      <c r="AE523" s="8">
        <v>0.29236111111111113</v>
      </c>
      <c r="AF523" s="2">
        <v>4.21</v>
      </c>
      <c r="AH523" s="8">
        <f>AD523-Y523</f>
        <v>0.27430555555474712</v>
      </c>
      <c r="AI523" s="8">
        <f>AH523/2</f>
        <v>0.13715277777737356</v>
      </c>
      <c r="AJ523" s="8">
        <f>AD523-AI523</f>
        <v>44983.155208333337</v>
      </c>
      <c r="AK523" s="9">
        <v>44983</v>
      </c>
      <c r="AL523" s="9">
        <f>AK523</f>
        <v>44983</v>
      </c>
      <c r="AN523" s="8">
        <f>Y524-AD523</f>
        <v>0.2305555555576575</v>
      </c>
      <c r="AO523" s="8">
        <f>AN523/2</f>
        <v>0.11527777777882875</v>
      </c>
      <c r="AP523" s="8">
        <f>Y524-AO523</f>
        <v>44983.407638888893</v>
      </c>
      <c r="AQ523" s="9">
        <v>44983</v>
      </c>
      <c r="AR523" s="9">
        <f>AQ523</f>
        <v>44983</v>
      </c>
      <c r="AW523">
        <v>521</v>
      </c>
      <c r="AX523" s="9" t="s">
        <v>2050</v>
      </c>
      <c r="AY523" s="8">
        <v>0.5864583333333333</v>
      </c>
      <c r="AZ523" s="8">
        <f>AY523+1/1440</f>
        <v>0.58715277777777775</v>
      </c>
      <c r="BA523" t="s">
        <v>1974</v>
      </c>
      <c r="BB523" s="9" t="s">
        <v>2050</v>
      </c>
      <c r="BC523" s="8">
        <v>0.84236111111111101</v>
      </c>
    </row>
    <row r="524" spans="1:55" x14ac:dyDescent="0.35">
      <c r="A524">
        <v>1721</v>
      </c>
      <c r="B524">
        <v>4.66</v>
      </c>
      <c r="Y524" s="7">
        <v>44983.522916666669</v>
      </c>
      <c r="Z524" s="8">
        <v>0.5229166666666667</v>
      </c>
      <c r="AA524" s="2">
        <v>1.23</v>
      </c>
      <c r="AD524" s="7">
        <v>44983.800694444442</v>
      </c>
      <c r="AE524" s="8">
        <v>0.80069444444444438</v>
      </c>
      <c r="AF524" s="2">
        <v>4.38</v>
      </c>
      <c r="AH524" s="8">
        <f>AD524-Y524</f>
        <v>0.27777777777373558</v>
      </c>
      <c r="AI524" s="8">
        <f>AH524/2</f>
        <v>0.13888888888686779</v>
      </c>
      <c r="AJ524" s="8">
        <f>AD524-AI524</f>
        <v>44983.661805555559</v>
      </c>
      <c r="AK524" s="9">
        <v>44983</v>
      </c>
      <c r="AL524" s="9">
        <f>AK524</f>
        <v>44983</v>
      </c>
      <c r="AN524" s="8">
        <f>Y525-AD524</f>
        <v>0.24652777778101154</v>
      </c>
      <c r="AO524" s="8">
        <f>AN524/2</f>
        <v>0.12326388889050577</v>
      </c>
      <c r="AP524" s="8">
        <f>Y525-AO524</f>
        <v>44983.923958333333</v>
      </c>
      <c r="AQ524" s="9">
        <v>44984</v>
      </c>
      <c r="AR524" s="9">
        <f>AQ524-1</f>
        <v>44983</v>
      </c>
      <c r="AW524">
        <v>522</v>
      </c>
      <c r="AX524" s="9" t="s">
        <v>2050</v>
      </c>
      <c r="AY524" s="8">
        <v>0.84236111111111101</v>
      </c>
      <c r="AZ524" s="8">
        <f>AY524+1/1440</f>
        <v>0.84305555555555545</v>
      </c>
      <c r="BA524" t="s">
        <v>2214</v>
      </c>
      <c r="BB524" s="9" t="s">
        <v>2051</v>
      </c>
      <c r="BC524" s="8">
        <v>9.8958333333333329E-2</v>
      </c>
    </row>
    <row r="525" spans="1:55" x14ac:dyDescent="0.35">
      <c r="A525">
        <v>2302</v>
      </c>
      <c r="B525">
        <v>0.96</v>
      </c>
      <c r="Y525" s="7">
        <v>44984.047222222223</v>
      </c>
      <c r="Z525" s="8">
        <v>4.7222222222222221E-2</v>
      </c>
      <c r="AA525" s="2">
        <v>1.3</v>
      </c>
      <c r="AD525" s="7">
        <v>44984.325694444444</v>
      </c>
      <c r="AE525" s="8">
        <v>0.32569444444444445</v>
      </c>
      <c r="AF525" s="2">
        <v>3.93</v>
      </c>
      <c r="AH525" s="8">
        <f>AD525-Y525</f>
        <v>0.27847222222044365</v>
      </c>
      <c r="AI525" s="8">
        <f>AH525/2</f>
        <v>0.13923611111022183</v>
      </c>
      <c r="AJ525" s="8">
        <f>AD525-AI525</f>
        <v>44984.186458333337</v>
      </c>
      <c r="AK525" s="9">
        <v>44984</v>
      </c>
      <c r="AL525" s="9">
        <f>AK525</f>
        <v>44984</v>
      </c>
      <c r="AN525" s="8">
        <f>Y526-AD525</f>
        <v>0.23124999999708962</v>
      </c>
      <c r="AO525" s="8">
        <f>AN525/2</f>
        <v>0.11562499999854481</v>
      </c>
      <c r="AP525" s="8">
        <f>Y526-AO525</f>
        <v>44984.441319444442</v>
      </c>
      <c r="AQ525" s="9">
        <v>44984</v>
      </c>
      <c r="AR525" s="9">
        <f>AQ525</f>
        <v>44984</v>
      </c>
      <c r="AW525">
        <v>523</v>
      </c>
      <c r="AX525" s="9" t="s">
        <v>2051</v>
      </c>
      <c r="AY525" s="8">
        <v>9.8958333333333329E-2</v>
      </c>
      <c r="AZ525" s="8">
        <f>AY525+1/1440</f>
        <v>9.9652777777777771E-2</v>
      </c>
      <c r="BA525" t="s">
        <v>1974</v>
      </c>
      <c r="BB525" s="9" t="s">
        <v>2051</v>
      </c>
      <c r="BC525" s="8">
        <v>0.35381944444444446</v>
      </c>
    </row>
    <row r="526" spans="1:55" x14ac:dyDescent="0.35">
      <c r="A526">
        <v>15</v>
      </c>
      <c r="Y526" s="7">
        <v>44984.556944444441</v>
      </c>
      <c r="Z526" s="8">
        <v>0.55694444444444446</v>
      </c>
      <c r="AA526" s="2">
        <v>1.49</v>
      </c>
      <c r="AD526" s="7">
        <v>44984.841666666667</v>
      </c>
      <c r="AE526" s="8">
        <v>0.84166666666666667</v>
      </c>
      <c r="AF526" s="2">
        <v>3.99</v>
      </c>
      <c r="AH526" s="8">
        <f>AD526-Y526</f>
        <v>0.28472222222626442</v>
      </c>
      <c r="AI526" s="8">
        <f>AH526/2</f>
        <v>0.14236111111313221</v>
      </c>
      <c r="AJ526" s="8">
        <f>AD526-AI526</f>
        <v>44984.69930555555</v>
      </c>
      <c r="AK526" s="9">
        <v>44984</v>
      </c>
      <c r="AL526" s="9">
        <f>AK526</f>
        <v>44984</v>
      </c>
      <c r="AN526" s="8">
        <f>Y527-AD526</f>
        <v>0.24236111110803904</v>
      </c>
      <c r="AO526" s="8">
        <f>AN526/2</f>
        <v>0.12118055555401952</v>
      </c>
      <c r="AP526" s="8">
        <f>Y527-AO526</f>
        <v>44984.962847222225</v>
      </c>
      <c r="AQ526" s="9">
        <v>44985</v>
      </c>
      <c r="AR526" s="9">
        <f>AQ526-1</f>
        <v>44984</v>
      </c>
      <c r="AW526">
        <v>524</v>
      </c>
      <c r="AX526" s="9" t="s">
        <v>2051</v>
      </c>
      <c r="AY526" s="8">
        <v>0.35381944444444446</v>
      </c>
      <c r="AZ526" s="8">
        <f>AY526+1/1440</f>
        <v>0.35451388888888891</v>
      </c>
      <c r="BA526" t="s">
        <v>2214</v>
      </c>
      <c r="BB526" s="9" t="s">
        <v>2051</v>
      </c>
      <c r="BC526" s="8">
        <v>0.61006944444444444</v>
      </c>
    </row>
    <row r="527" spans="1:55" x14ac:dyDescent="0.35">
      <c r="A527" t="s">
        <v>139</v>
      </c>
      <c r="B527">
        <v>4.8499999999999996</v>
      </c>
      <c r="Y527" s="7">
        <v>44985.084027777775</v>
      </c>
      <c r="Z527" s="8">
        <v>8.4027777777777771E-2</v>
      </c>
      <c r="AA527" s="2">
        <v>1.63</v>
      </c>
      <c r="AD527" s="7">
        <v>44985.368055555555</v>
      </c>
      <c r="AE527" s="8">
        <v>0.36805555555555558</v>
      </c>
      <c r="AF527" s="2">
        <v>3.69</v>
      </c>
      <c r="AH527" s="8">
        <f>AD527-Y527</f>
        <v>0.28402777777955635</v>
      </c>
      <c r="AI527" s="8">
        <f>AH527/2</f>
        <v>0.14201388888977817</v>
      </c>
      <c r="AJ527" s="8">
        <f>AD527-AI527</f>
        <v>44985.226041666669</v>
      </c>
      <c r="AK527" s="9">
        <v>44985</v>
      </c>
      <c r="AL527" s="9">
        <f>AK527</f>
        <v>44985</v>
      </c>
      <c r="AN527" s="8">
        <f>Y528-AD527</f>
        <v>0.24027777777519077</v>
      </c>
      <c r="AO527" s="8">
        <f>AN527/2</f>
        <v>0.12013888888759539</v>
      </c>
      <c r="AP527" s="8">
        <f>Y528-AO527</f>
        <v>44985.488194444442</v>
      </c>
      <c r="AQ527" s="9">
        <v>44985</v>
      </c>
      <c r="AR527" s="9">
        <f>AQ527</f>
        <v>44985</v>
      </c>
      <c r="AW527">
        <v>525</v>
      </c>
      <c r="AX527" s="9" t="s">
        <v>2051</v>
      </c>
      <c r="AY527" s="8">
        <v>0.61006944444444444</v>
      </c>
      <c r="AZ527" s="8">
        <f>AY527+1/1440</f>
        <v>0.61076388888888888</v>
      </c>
      <c r="BA527" t="s">
        <v>1974</v>
      </c>
      <c r="BB527" s="9" t="s">
        <v>2051</v>
      </c>
      <c r="BC527" s="8">
        <v>0.86875000000000002</v>
      </c>
    </row>
    <row r="528" spans="1:55" x14ac:dyDescent="0.35">
      <c r="A528">
        <v>1129</v>
      </c>
      <c r="B528">
        <v>0.92</v>
      </c>
      <c r="Y528" s="7">
        <v>44985.60833333333</v>
      </c>
      <c r="Z528" s="8">
        <v>0.60833333333333328</v>
      </c>
      <c r="AA528" s="2">
        <v>1.71</v>
      </c>
      <c r="AD528" s="7">
        <v>44985.893750000003</v>
      </c>
      <c r="AE528" s="8">
        <v>0.89374999999999993</v>
      </c>
      <c r="AF528" s="2">
        <v>3.69</v>
      </c>
      <c r="AH528" s="8">
        <f>AD528-Y528</f>
        <v>0.2854166666729725</v>
      </c>
      <c r="AI528" s="8">
        <f>AH528/2</f>
        <v>0.14270833333648625</v>
      </c>
      <c r="AJ528" s="8">
        <f>AD528-AI528</f>
        <v>44985.751041666663</v>
      </c>
      <c r="AK528" s="9">
        <v>44985</v>
      </c>
      <c r="AL528" s="9">
        <f>AK528</f>
        <v>44985</v>
      </c>
      <c r="AN528" s="8">
        <f>Y529-AD528</f>
        <v>0.24652777777373558</v>
      </c>
      <c r="AO528" s="8">
        <f>AN528/2</f>
        <v>0.12326388888686779</v>
      </c>
      <c r="AP528" s="8">
        <f>Y529-AO528</f>
        <v>44986.017013888893</v>
      </c>
      <c r="AQ528" s="9">
        <v>44986</v>
      </c>
      <c r="AR528" s="9">
        <f>AQ528</f>
        <v>44986</v>
      </c>
      <c r="AW528">
        <v>526</v>
      </c>
      <c r="AX528" s="9" t="s">
        <v>2051</v>
      </c>
      <c r="AY528" s="8">
        <v>0.86875000000000002</v>
      </c>
      <c r="AZ528" s="8">
        <f>AY528+1/1440</f>
        <v>0.86944444444444446</v>
      </c>
      <c r="BA528" t="s">
        <v>2214</v>
      </c>
      <c r="BB528" s="9" t="s">
        <v>2052</v>
      </c>
      <c r="BC528" s="8">
        <v>0.1295138888888889</v>
      </c>
    </row>
    <row r="529" spans="1:55" x14ac:dyDescent="0.35">
      <c r="A529">
        <v>1800</v>
      </c>
      <c r="B529">
        <v>4.43</v>
      </c>
      <c r="Y529" s="7">
        <v>44986.140277777777</v>
      </c>
      <c r="Z529" s="8">
        <v>0.14027777777777778</v>
      </c>
      <c r="AA529" s="2">
        <v>1.87</v>
      </c>
      <c r="AD529" s="7">
        <v>44986.422222222223</v>
      </c>
      <c r="AE529" s="8">
        <v>0.42222222222222222</v>
      </c>
      <c r="AF529" s="2">
        <v>3.58</v>
      </c>
      <c r="AH529" s="8">
        <f>AD529-Y529</f>
        <v>0.28194444444670808</v>
      </c>
      <c r="AI529" s="8">
        <f>AH529/2</f>
        <v>0.14097222222335404</v>
      </c>
      <c r="AJ529" s="8">
        <f>AD529-AI529</f>
        <v>44986.28125</v>
      </c>
      <c r="AK529" s="9">
        <v>44986</v>
      </c>
      <c r="AL529" s="9">
        <f>AK529</f>
        <v>44986</v>
      </c>
      <c r="AN529" s="8">
        <f>Y530-AD529</f>
        <v>0.25694444444525288</v>
      </c>
      <c r="AO529" s="8">
        <f>AN529/2</f>
        <v>0.12847222222262644</v>
      </c>
      <c r="AP529" s="8">
        <f>Y530-AO529</f>
        <v>44986.55069444445</v>
      </c>
      <c r="AQ529" s="9">
        <v>44986</v>
      </c>
      <c r="AR529" s="9">
        <f>AQ529</f>
        <v>44986</v>
      </c>
      <c r="AW529">
        <v>527</v>
      </c>
      <c r="AX529" s="9" t="s">
        <v>2052</v>
      </c>
      <c r="AY529" s="8">
        <v>0.1295138888888889</v>
      </c>
      <c r="AZ529" s="8">
        <f>AY529+1/1440</f>
        <v>0.13020833333333334</v>
      </c>
      <c r="BA529" t="s">
        <v>1974</v>
      </c>
      <c r="BB529" s="9" t="s">
        <v>2052</v>
      </c>
      <c r="BC529" s="8">
        <v>0.38368055555555558</v>
      </c>
    </row>
    <row r="530" spans="1:55" x14ac:dyDescent="0.35">
      <c r="A530">
        <v>2337</v>
      </c>
      <c r="B530" t="s">
        <v>140</v>
      </c>
      <c r="C530" t="s">
        <v>13</v>
      </c>
      <c r="Y530" s="7">
        <v>44986.679166666669</v>
      </c>
      <c r="Z530" s="8">
        <v>0.6791666666666667</v>
      </c>
      <c r="AA530" s="2">
        <v>1.76</v>
      </c>
      <c r="AD530" s="7">
        <v>44986.959027777775</v>
      </c>
      <c r="AE530" s="8">
        <v>0.9590277777777777</v>
      </c>
      <c r="AF530" s="2">
        <v>3.6</v>
      </c>
      <c r="AH530" s="8">
        <f>AD530-Y530</f>
        <v>0.27986111110658385</v>
      </c>
      <c r="AI530" s="8">
        <f>AH530/2</f>
        <v>0.13993055555329192</v>
      </c>
      <c r="AJ530" s="8">
        <f>AD530-AI530</f>
        <v>44986.819097222222</v>
      </c>
      <c r="AK530" s="9">
        <v>44986</v>
      </c>
      <c r="AL530" s="9">
        <f>AK530</f>
        <v>44986</v>
      </c>
      <c r="AN530" s="8">
        <f>Y531-AD530</f>
        <v>0.25208333333284827</v>
      </c>
      <c r="AO530" s="8">
        <f>AN530/2</f>
        <v>0.12604166666642413</v>
      </c>
      <c r="AP530" s="8">
        <f>Y531-AO530</f>
        <v>44987.085069444438</v>
      </c>
      <c r="AQ530" s="9">
        <v>44987</v>
      </c>
      <c r="AR530" s="9">
        <f>AQ530</f>
        <v>44987</v>
      </c>
      <c r="AW530">
        <v>528</v>
      </c>
      <c r="AX530" s="9" t="s">
        <v>2052</v>
      </c>
      <c r="AY530" s="8">
        <v>0.38368055555555558</v>
      </c>
      <c r="AZ530" s="8">
        <f>AY530+1/1440</f>
        <v>0.38437500000000002</v>
      </c>
      <c r="BA530" t="s">
        <v>2214</v>
      </c>
      <c r="BB530" s="9" t="s">
        <v>2052</v>
      </c>
      <c r="BC530" s="8">
        <v>0.63888888888888895</v>
      </c>
    </row>
    <row r="531" spans="1:55" x14ac:dyDescent="0.35">
      <c r="A531">
        <v>16</v>
      </c>
      <c r="Y531" s="7">
        <v>44987.211111111108</v>
      </c>
      <c r="Z531" s="8">
        <v>0.21111111111111111</v>
      </c>
      <c r="AA531" s="2">
        <v>1.89</v>
      </c>
      <c r="AD531" s="7">
        <v>44987.481944444444</v>
      </c>
      <c r="AE531" s="8">
        <v>0.48194444444444445</v>
      </c>
      <c r="AF531" s="2">
        <v>3.67</v>
      </c>
      <c r="AH531" s="8">
        <f>AD531-Y531</f>
        <v>0.27083333333575865</v>
      </c>
      <c r="AI531" s="8">
        <f>AH531/2</f>
        <v>0.13541666666787933</v>
      </c>
      <c r="AJ531" s="8">
        <f>AD531-AI531</f>
        <v>44987.346527777772</v>
      </c>
      <c r="AK531" s="9">
        <v>44987</v>
      </c>
      <c r="AL531" s="9">
        <f>AK531</f>
        <v>44987</v>
      </c>
      <c r="AN531" s="8">
        <f>Y532-AD531</f>
        <v>0.25763888889196096</v>
      </c>
      <c r="AO531" s="8">
        <f>AN531/2</f>
        <v>0.12881944444598048</v>
      </c>
      <c r="AP531" s="8">
        <f>Y532-AO531</f>
        <v>44987.610763888893</v>
      </c>
      <c r="AQ531" s="9">
        <v>44987</v>
      </c>
      <c r="AR531" s="9">
        <f>AQ531</f>
        <v>44987</v>
      </c>
      <c r="AW531">
        <v>529</v>
      </c>
      <c r="AX531" s="9" t="s">
        <v>2052</v>
      </c>
      <c r="AY531" s="8">
        <v>0.63888888888888895</v>
      </c>
      <c r="AZ531" s="8">
        <f>AY531+1/1440</f>
        <v>0.63958333333333339</v>
      </c>
      <c r="BA531" t="s">
        <v>1974</v>
      </c>
      <c r="BB531" s="9" t="s">
        <v>2052</v>
      </c>
      <c r="BC531" s="8">
        <v>0.90173611111111107</v>
      </c>
    </row>
    <row r="532" spans="1:55" x14ac:dyDescent="0.35">
      <c r="A532" t="s">
        <v>141</v>
      </c>
      <c r="B532">
        <v>4.53</v>
      </c>
      <c r="Y532" s="7">
        <v>44987.739583333336</v>
      </c>
      <c r="Z532" s="8">
        <v>0.73958333333333337</v>
      </c>
      <c r="AA532" s="2">
        <v>1.6</v>
      </c>
      <c r="AD532" s="7">
        <v>44988.013888888891</v>
      </c>
      <c r="AE532" s="8">
        <v>1.3888888888888888E-2</v>
      </c>
      <c r="AF532" s="2">
        <v>3.74</v>
      </c>
      <c r="AH532" s="8">
        <f>AD532-Y532</f>
        <v>0.27430555555474712</v>
      </c>
      <c r="AI532" s="8">
        <f>AH532/2</f>
        <v>0.13715277777737356</v>
      </c>
      <c r="AJ532" s="8">
        <f>AD532-AI532</f>
        <v>44987.876736111109</v>
      </c>
      <c r="AK532" s="9">
        <v>44988</v>
      </c>
      <c r="AL532" s="9">
        <f>AK532-1</f>
        <v>44987</v>
      </c>
      <c r="AN532" s="8">
        <f>Y533-AD532</f>
        <v>0.24444444444088731</v>
      </c>
      <c r="AO532" s="8">
        <f>AN532/2</f>
        <v>0.12222222222044365</v>
      </c>
      <c r="AP532" s="8">
        <f>Y533-AO532</f>
        <v>44988.136111111111</v>
      </c>
      <c r="AQ532" s="9">
        <v>44988</v>
      </c>
      <c r="AR532" s="9">
        <f>AQ532</f>
        <v>44988</v>
      </c>
      <c r="AW532">
        <v>530</v>
      </c>
      <c r="AX532" s="9" t="s">
        <v>2052</v>
      </c>
      <c r="AY532" s="8">
        <v>0.90173611111111107</v>
      </c>
      <c r="AZ532" s="8">
        <f>AY532+1/1440</f>
        <v>0.90243055555555551</v>
      </c>
      <c r="BA532" t="s">
        <v>2214</v>
      </c>
      <c r="BB532" s="9" t="s">
        <v>2053</v>
      </c>
      <c r="BC532" s="8">
        <v>0.16631944444444444</v>
      </c>
    </row>
    <row r="533" spans="1:55" x14ac:dyDescent="0.35">
      <c r="A533">
        <v>1202</v>
      </c>
      <c r="B533">
        <v>1.24</v>
      </c>
      <c r="Y533" s="7">
        <v>44988.258333333331</v>
      </c>
      <c r="Z533" s="8">
        <v>0.25833333333333336</v>
      </c>
      <c r="AA533" s="2">
        <v>1.74</v>
      </c>
      <c r="AD533" s="7">
        <v>44988.525694444441</v>
      </c>
      <c r="AE533" s="8">
        <v>0.52569444444444446</v>
      </c>
      <c r="AF533" s="2">
        <v>3.9</v>
      </c>
      <c r="AH533" s="8">
        <f>AD533-Y533</f>
        <v>0.26736111110949423</v>
      </c>
      <c r="AI533" s="8">
        <f>AH533/2</f>
        <v>0.13368055555474712</v>
      </c>
      <c r="AJ533" s="8">
        <f>AD533-AI533</f>
        <v>44988.392013888886</v>
      </c>
      <c r="AK533" s="9">
        <v>44988</v>
      </c>
      <c r="AL533" s="9">
        <f>AK533</f>
        <v>44988</v>
      </c>
      <c r="AN533" s="8">
        <f>Y534-AD533</f>
        <v>0.25277777777955635</v>
      </c>
      <c r="AO533" s="8">
        <f>AN533/2</f>
        <v>0.12638888888977817</v>
      </c>
      <c r="AP533" s="8">
        <f>Y534-AO533</f>
        <v>44988.652083333334</v>
      </c>
      <c r="AQ533" s="9">
        <v>44988</v>
      </c>
      <c r="AR533" s="9">
        <f>AQ533</f>
        <v>44988</v>
      </c>
      <c r="AW533">
        <v>531</v>
      </c>
      <c r="AX533" s="9" t="s">
        <v>2053</v>
      </c>
      <c r="AY533" s="8">
        <v>0.16631944444444444</v>
      </c>
      <c r="AZ533" s="8">
        <f>AY533+1/1440</f>
        <v>0.16701388888888888</v>
      </c>
      <c r="BA533" t="s">
        <v>1974</v>
      </c>
      <c r="BB533" s="9" t="s">
        <v>2053</v>
      </c>
      <c r="BC533" s="8">
        <v>0.42083333333333334</v>
      </c>
    </row>
    <row r="534" spans="1:55" x14ac:dyDescent="0.35">
      <c r="A534">
        <v>1840</v>
      </c>
      <c r="B534">
        <v>4.1900000000000004</v>
      </c>
      <c r="Y534" s="7">
        <v>44988.77847222222</v>
      </c>
      <c r="Z534" s="8">
        <v>0.77847222222222223</v>
      </c>
      <c r="AA534" s="2">
        <v>1.37</v>
      </c>
      <c r="AD534" s="7">
        <v>44989.050694444442</v>
      </c>
      <c r="AE534" s="8">
        <v>5.0694444444444452E-2</v>
      </c>
      <c r="AF534" s="2">
        <v>3.97</v>
      </c>
      <c r="AH534" s="8">
        <f>AD534-Y534</f>
        <v>0.27222222222189885</v>
      </c>
      <c r="AI534" s="8">
        <f>AH534/2</f>
        <v>0.13611111111094942</v>
      </c>
      <c r="AJ534" s="8">
        <f>AD534-AI534</f>
        <v>44988.914583333331</v>
      </c>
      <c r="AK534" s="9">
        <v>44989</v>
      </c>
      <c r="AL534" s="9">
        <f>AK534-1</f>
        <v>44988</v>
      </c>
      <c r="AN534" s="8">
        <f>Y535-AD534</f>
        <v>0.23958333333575865</v>
      </c>
      <c r="AO534" s="8">
        <f>AN534/2</f>
        <v>0.11979166666787933</v>
      </c>
      <c r="AP534" s="8">
        <f>Y535-AO534</f>
        <v>44989.170486111107</v>
      </c>
      <c r="AQ534" s="9">
        <v>44989</v>
      </c>
      <c r="AR534" s="9">
        <f>AQ534</f>
        <v>44989</v>
      </c>
      <c r="AW534">
        <v>532</v>
      </c>
      <c r="AX534" s="9" t="s">
        <v>2053</v>
      </c>
      <c r="AY534" s="8">
        <v>0.42083333333333334</v>
      </c>
      <c r="AZ534" s="8">
        <f>AY534+1/1440</f>
        <v>0.42152777777777778</v>
      </c>
      <c r="BA534" t="s">
        <v>2214</v>
      </c>
      <c r="BB534" s="9" t="s">
        <v>2053</v>
      </c>
      <c r="BC534" s="8">
        <v>0.67638888888888893</v>
      </c>
    </row>
    <row r="535" spans="1:55" x14ac:dyDescent="0.35">
      <c r="A535">
        <v>17</v>
      </c>
      <c r="Y535" s="7">
        <v>44989.290277777778</v>
      </c>
      <c r="Z535" s="8">
        <v>0.2902777777777778</v>
      </c>
      <c r="AA535" s="2">
        <v>1.55</v>
      </c>
      <c r="AD535" s="7">
        <v>44989.557638888888</v>
      </c>
      <c r="AE535" s="8">
        <v>0.55763888888888891</v>
      </c>
      <c r="AF535" s="2">
        <v>4.1500000000000004</v>
      </c>
      <c r="AH535" s="8">
        <f>AD535-Y535</f>
        <v>0.26736111110949423</v>
      </c>
      <c r="AI535" s="8">
        <f>AH535/2</f>
        <v>0.13368055555474712</v>
      </c>
      <c r="AJ535" s="8">
        <f>AD535-AI535</f>
        <v>44989.423958333333</v>
      </c>
      <c r="AK535" s="9">
        <v>44989</v>
      </c>
      <c r="AL535" s="9">
        <f>AK535</f>
        <v>44989</v>
      </c>
      <c r="AN535" s="8">
        <f>Y536-AD535</f>
        <v>0.24930555555329192</v>
      </c>
      <c r="AO535" s="8">
        <f>AN535/2</f>
        <v>0.12465277777664596</v>
      </c>
      <c r="AP535" s="8">
        <f>Y536-AO535</f>
        <v>44989.682291666664</v>
      </c>
      <c r="AQ535" s="9">
        <v>44989</v>
      </c>
      <c r="AR535" s="9">
        <f>AQ535</f>
        <v>44989</v>
      </c>
      <c r="AW535">
        <v>533</v>
      </c>
      <c r="AX535" s="9" t="s">
        <v>2053</v>
      </c>
      <c r="AY535" s="8">
        <v>0.67638888888888893</v>
      </c>
      <c r="AZ535" s="8">
        <f>AY535+1/1440</f>
        <v>0.67708333333333337</v>
      </c>
      <c r="BA535" t="s">
        <v>1974</v>
      </c>
      <c r="BB535" s="9" t="s">
        <v>2053</v>
      </c>
      <c r="BC535" s="8">
        <v>0.94548611111111114</v>
      </c>
    </row>
    <row r="536" spans="1:55" x14ac:dyDescent="0.35">
      <c r="A536" t="s">
        <v>142</v>
      </c>
      <c r="B536">
        <v>1.41</v>
      </c>
      <c r="Y536" s="7">
        <v>44989.806944444441</v>
      </c>
      <c r="Z536" s="8">
        <v>0.80694444444444446</v>
      </c>
      <c r="AA536" s="2">
        <v>1.1499999999999999</v>
      </c>
      <c r="AD536" s="7">
        <v>44990.078472222223</v>
      </c>
      <c r="AE536" s="8">
        <v>7.8472222222222221E-2</v>
      </c>
      <c r="AF536" s="2">
        <v>4.18</v>
      </c>
      <c r="AH536" s="8">
        <f>AD536-Y536</f>
        <v>0.27152777778246673</v>
      </c>
      <c r="AI536" s="8">
        <f>AH536/2</f>
        <v>0.13576388889123336</v>
      </c>
      <c r="AJ536" s="8">
        <f>AD536-AI536</f>
        <v>44989.942708333328</v>
      </c>
      <c r="AK536" s="9">
        <v>44990</v>
      </c>
      <c r="AL536" s="9">
        <f>AK536-1</f>
        <v>44989</v>
      </c>
      <c r="AN536" s="8">
        <f>Y537-AD536</f>
        <v>0.23611111110949423</v>
      </c>
      <c r="AO536" s="8">
        <f>AN536/2</f>
        <v>0.11805555555474712</v>
      </c>
      <c r="AP536" s="8">
        <f>Y537-AO536</f>
        <v>44990.196527777778</v>
      </c>
      <c r="AQ536" s="9">
        <v>44990</v>
      </c>
      <c r="AR536" s="9">
        <f>AQ536</f>
        <v>44990</v>
      </c>
      <c r="AW536">
        <v>534</v>
      </c>
      <c r="AX536" s="9" t="s">
        <v>2053</v>
      </c>
      <c r="AY536" s="8">
        <v>0.94548611111111114</v>
      </c>
      <c r="AZ536" s="8">
        <f>AY536+1/1440</f>
        <v>0.94618055555555558</v>
      </c>
      <c r="BA536" t="s">
        <v>2214</v>
      </c>
      <c r="BB536" s="9" t="s">
        <v>2054</v>
      </c>
      <c r="BC536" s="8">
        <v>0.21493055555555554</v>
      </c>
    </row>
    <row r="537" spans="1:55" x14ac:dyDescent="0.35">
      <c r="A537">
        <v>659</v>
      </c>
      <c r="B537">
        <v>4.17</v>
      </c>
      <c r="Y537" s="7">
        <v>44990.314583333333</v>
      </c>
      <c r="Z537" s="8">
        <v>0.31458333333333333</v>
      </c>
      <c r="AA537" s="2">
        <v>1.35</v>
      </c>
      <c r="AD537" s="7">
        <v>44990.583333333336</v>
      </c>
      <c r="AE537" s="8">
        <v>0.58333333333333337</v>
      </c>
      <c r="AF537" s="2">
        <v>4.37</v>
      </c>
      <c r="AH537" s="8">
        <f>AD537-Y537</f>
        <v>0.26875000000291038</v>
      </c>
      <c r="AI537" s="8">
        <f>AH537/2</f>
        <v>0.13437500000145519</v>
      </c>
      <c r="AJ537" s="8">
        <f>AD537-AI537</f>
        <v>44990.448958333334</v>
      </c>
      <c r="AK537" s="9">
        <v>44990</v>
      </c>
      <c r="AL537" s="9">
        <f>AK537</f>
        <v>44990</v>
      </c>
      <c r="AN537" s="8">
        <f>Y538-AD537</f>
        <v>0.24861111110658385</v>
      </c>
      <c r="AO537" s="8">
        <f>AN537/2</f>
        <v>0.12430555555329192</v>
      </c>
      <c r="AP537" s="8">
        <f>Y538-AO537</f>
        <v>44990.707638888889</v>
      </c>
      <c r="AQ537" s="9">
        <v>44990</v>
      </c>
      <c r="AR537" s="9">
        <f>AQ537</f>
        <v>44990</v>
      </c>
      <c r="AW537">
        <v>535</v>
      </c>
      <c r="AX537" s="9" t="s">
        <v>2054</v>
      </c>
      <c r="AY537" s="8">
        <v>0.21493055555555554</v>
      </c>
      <c r="AZ537" s="8">
        <f>AY537+1/1440</f>
        <v>0.21562499999999998</v>
      </c>
      <c r="BA537" t="s">
        <v>1974</v>
      </c>
      <c r="BB537" s="9" t="s">
        <v>2054</v>
      </c>
      <c r="BC537" s="8">
        <v>0.47326388888888887</v>
      </c>
    </row>
    <row r="538" spans="1:55" x14ac:dyDescent="0.35">
      <c r="A538">
        <v>1241</v>
      </c>
      <c r="B538">
        <v>1.56</v>
      </c>
      <c r="Y538" s="7">
        <v>44990.831944444442</v>
      </c>
      <c r="Z538" s="8">
        <v>0.83194444444444438</v>
      </c>
      <c r="AA538" s="2">
        <v>0.95</v>
      </c>
      <c r="AD538" s="7">
        <v>44991.101388888892</v>
      </c>
      <c r="AE538" s="8">
        <v>0.1013888888888889</v>
      </c>
      <c r="AF538" s="2">
        <v>4.3600000000000003</v>
      </c>
      <c r="AH538" s="8">
        <f>AD538-Y538</f>
        <v>0.26944444444961846</v>
      </c>
      <c r="AI538" s="8">
        <f>AH538/2</f>
        <v>0.13472222222480923</v>
      </c>
      <c r="AJ538" s="8">
        <f>AD538-AI538</f>
        <v>44990.966666666667</v>
      </c>
      <c r="AK538" s="9">
        <v>44991</v>
      </c>
      <c r="AL538" s="9">
        <f>AK538-1</f>
        <v>44990</v>
      </c>
      <c r="AN538" s="8">
        <f>Y539-AD538</f>
        <v>0.23611111110949423</v>
      </c>
      <c r="AO538" s="8">
        <f>AN538/2</f>
        <v>0.11805555555474712</v>
      </c>
      <c r="AP538" s="8">
        <f>Y539-AO538</f>
        <v>44991.219444444447</v>
      </c>
      <c r="AQ538" s="9">
        <v>44991</v>
      </c>
      <c r="AR538" s="9">
        <f>AQ538</f>
        <v>44991</v>
      </c>
      <c r="AW538">
        <v>536</v>
      </c>
      <c r="AX538" s="9" t="s">
        <v>2054</v>
      </c>
      <c r="AY538" s="8">
        <v>0.47326388888888887</v>
      </c>
      <c r="AZ538" s="8">
        <f>AY538+1/1440</f>
        <v>0.47395833333333331</v>
      </c>
      <c r="BA538" t="s">
        <v>2214</v>
      </c>
      <c r="BB538" s="9" t="s">
        <v>2054</v>
      </c>
      <c r="BC538" s="8">
        <v>0.73055555555555562</v>
      </c>
    </row>
    <row r="539" spans="1:55" x14ac:dyDescent="0.35">
      <c r="A539">
        <v>1928</v>
      </c>
      <c r="B539">
        <v>3.94</v>
      </c>
      <c r="Y539" s="7">
        <v>44991.337500000001</v>
      </c>
      <c r="Z539" s="8">
        <v>0.33749999999999997</v>
      </c>
      <c r="AA539" s="2">
        <v>1.17</v>
      </c>
      <c r="AD539" s="7">
        <v>44991.604861111111</v>
      </c>
      <c r="AE539" s="8">
        <v>0.60486111111111118</v>
      </c>
      <c r="AF539" s="2">
        <v>4.55</v>
      </c>
      <c r="AH539" s="8">
        <f>AD539-Y539</f>
        <v>0.26736111110949423</v>
      </c>
      <c r="AI539" s="8">
        <f>AH539/2</f>
        <v>0.13368055555474712</v>
      </c>
      <c r="AJ539" s="8">
        <f>AD539-AI539</f>
        <v>44991.471180555556</v>
      </c>
      <c r="AK539" s="9">
        <v>44991</v>
      </c>
      <c r="AL539" s="9">
        <f>AK539</f>
        <v>44991</v>
      </c>
      <c r="AN539" s="8">
        <f>Y540-AD539</f>
        <v>0.24861111111385981</v>
      </c>
      <c r="AO539" s="8">
        <f>AN539/2</f>
        <v>0.1243055555569299</v>
      </c>
      <c r="AP539" s="8">
        <f>Y540-AO539</f>
        <v>44991.729166666672</v>
      </c>
      <c r="AQ539" s="9">
        <v>44991</v>
      </c>
      <c r="AR539" s="9">
        <f>AQ539</f>
        <v>44991</v>
      </c>
      <c r="AW539">
        <v>537</v>
      </c>
      <c r="AX539" s="9" t="s">
        <v>2054</v>
      </c>
      <c r="AY539" s="8">
        <v>0.73055555555555562</v>
      </c>
      <c r="AZ539" s="8">
        <f>AY539+1/1440</f>
        <v>0.73125000000000007</v>
      </c>
      <c r="BA539" t="s">
        <v>1974</v>
      </c>
      <c r="BB539" s="9" t="s">
        <v>2055</v>
      </c>
      <c r="BC539" s="8">
        <v>6.5972222222222222E-3</v>
      </c>
    </row>
    <row r="540" spans="1:55" x14ac:dyDescent="0.35">
      <c r="A540">
        <v>18</v>
      </c>
      <c r="Y540" s="7">
        <v>44991.853472222225</v>
      </c>
      <c r="Z540" s="8">
        <v>0.8534722222222223</v>
      </c>
      <c r="AA540" s="2">
        <v>0.79</v>
      </c>
      <c r="AD540" s="7">
        <v>44992.122916666667</v>
      </c>
      <c r="AE540" s="8">
        <v>0.12291666666666667</v>
      </c>
      <c r="AF540" s="2">
        <v>4.49</v>
      </c>
      <c r="AH540" s="8">
        <f>AD540-Y540</f>
        <v>0.2694444444423425</v>
      </c>
      <c r="AI540" s="8">
        <f>AH540/2</f>
        <v>0.13472222222117125</v>
      </c>
      <c r="AJ540" s="8">
        <f>AD540-AI540</f>
        <v>44991.98819444445</v>
      </c>
      <c r="AK540" s="9">
        <v>44992</v>
      </c>
      <c r="AL540" s="9">
        <f>AK540-1</f>
        <v>44991</v>
      </c>
      <c r="AN540" s="8">
        <f>Y541-AD540</f>
        <v>0.23541666666278616</v>
      </c>
      <c r="AO540" s="8">
        <f>AN540/2</f>
        <v>0.11770833333139308</v>
      </c>
      <c r="AP540" s="8">
        <f>Y541-AO540</f>
        <v>44992.240624999999</v>
      </c>
      <c r="AQ540" s="9">
        <v>44992</v>
      </c>
      <c r="AR540" s="9">
        <f>AQ540</f>
        <v>44992</v>
      </c>
      <c r="AW540">
        <v>538</v>
      </c>
      <c r="AX540" s="9" t="s">
        <v>2055</v>
      </c>
      <c r="AY540" s="8">
        <v>6.5972222222222222E-3</v>
      </c>
      <c r="AZ540" s="8">
        <f>AY540+1/1440</f>
        <v>7.2916666666666668E-3</v>
      </c>
      <c r="BA540" t="s">
        <v>2214</v>
      </c>
      <c r="BB540" s="9" t="s">
        <v>2055</v>
      </c>
      <c r="BC540" s="8">
        <v>0.28020833333333334</v>
      </c>
    </row>
    <row r="541" spans="1:55" x14ac:dyDescent="0.35">
      <c r="A541" t="s">
        <v>143</v>
      </c>
      <c r="B541">
        <v>1.65</v>
      </c>
      <c r="Y541" s="7">
        <v>44992.35833333333</v>
      </c>
      <c r="Z541" s="8">
        <v>0.35833333333333334</v>
      </c>
      <c r="AA541" s="2">
        <v>1.02</v>
      </c>
      <c r="AD541" s="7">
        <v>44992.625694444447</v>
      </c>
      <c r="AE541" s="8">
        <v>0.62569444444444444</v>
      </c>
      <c r="AF541" s="2">
        <v>4.6900000000000004</v>
      </c>
      <c r="AH541" s="8">
        <f>AD541-Y541</f>
        <v>0.26736111111677019</v>
      </c>
      <c r="AI541" s="8">
        <f>AH541/2</f>
        <v>0.13368055555838509</v>
      </c>
      <c r="AJ541" s="8">
        <f>AD541-AI541</f>
        <v>44992.492013888885</v>
      </c>
      <c r="AK541" s="9">
        <v>44992</v>
      </c>
      <c r="AL541" s="9">
        <f>AK541</f>
        <v>44992</v>
      </c>
      <c r="AN541" s="8">
        <f>Y542-AD541</f>
        <v>0.25</v>
      </c>
      <c r="AO541" s="8">
        <f>AN541/2</f>
        <v>0.125</v>
      </c>
      <c r="AP541" s="8">
        <f>Y542-AO541</f>
        <v>44992.750694444447</v>
      </c>
      <c r="AQ541" s="9">
        <v>44992</v>
      </c>
      <c r="AR541" s="9">
        <f>AQ541</f>
        <v>44992</v>
      </c>
      <c r="AW541">
        <v>539</v>
      </c>
      <c r="AX541" s="9" t="s">
        <v>2055</v>
      </c>
      <c r="AY541" s="8">
        <v>0.28020833333333334</v>
      </c>
      <c r="AZ541" s="8">
        <f>AY541+1/1440</f>
        <v>0.28090277777777778</v>
      </c>
      <c r="BA541" t="s">
        <v>1974</v>
      </c>
      <c r="BB541" s="9" t="s">
        <v>2055</v>
      </c>
      <c r="BC541" s="8">
        <v>0.54305555555555551</v>
      </c>
    </row>
    <row r="542" spans="1:55" x14ac:dyDescent="0.35">
      <c r="A542">
        <v>759</v>
      </c>
      <c r="B542">
        <v>3.83</v>
      </c>
      <c r="Y542" s="7">
        <v>44992.875694444447</v>
      </c>
      <c r="Z542" s="8">
        <v>0.87569444444444444</v>
      </c>
      <c r="AA542" s="2">
        <v>0.67</v>
      </c>
      <c r="AD542" s="7">
        <v>44993.143055555556</v>
      </c>
      <c r="AE542" s="8">
        <v>0.14305555555555557</v>
      </c>
      <c r="AF542" s="2">
        <v>4.58</v>
      </c>
      <c r="AH542" s="8">
        <f>AD542-Y542</f>
        <v>0.26736111110949423</v>
      </c>
      <c r="AI542" s="8">
        <f>AH542/2</f>
        <v>0.13368055555474712</v>
      </c>
      <c r="AJ542" s="8">
        <f>AD542-AI542</f>
        <v>44993.009375000001</v>
      </c>
      <c r="AK542" s="9">
        <v>44993</v>
      </c>
      <c r="AL542" s="9">
        <f>AK542</f>
        <v>44993</v>
      </c>
      <c r="AN542" s="8">
        <f>Y543-AD542</f>
        <v>0.23541666666278616</v>
      </c>
      <c r="AO542" s="8">
        <f>AN542/2</f>
        <v>0.11770833333139308</v>
      </c>
      <c r="AP542" s="8">
        <f>Y543-AO542</f>
        <v>44993.260763888888</v>
      </c>
      <c r="AQ542" s="9">
        <v>44993</v>
      </c>
      <c r="AR542" s="9">
        <f>AQ542</f>
        <v>44993</v>
      </c>
      <c r="AW542">
        <v>540</v>
      </c>
      <c r="AX542" s="9" t="s">
        <v>2055</v>
      </c>
      <c r="AY542" s="8">
        <v>0.54305555555555551</v>
      </c>
      <c r="AZ542" s="8">
        <f>AY542+1/1440</f>
        <v>0.54374999999999996</v>
      </c>
      <c r="BA542" t="s">
        <v>2214</v>
      </c>
      <c r="BB542" s="9" t="s">
        <v>2055</v>
      </c>
      <c r="BC542" s="8">
        <v>0.79999999999999993</v>
      </c>
    </row>
    <row r="543" spans="1:55" x14ac:dyDescent="0.35">
      <c r="A543">
        <v>1334</v>
      </c>
      <c r="B543">
        <v>1.86</v>
      </c>
      <c r="Y543" s="7">
        <v>44993.378472222219</v>
      </c>
      <c r="Z543" s="8">
        <v>0.37847222222222227</v>
      </c>
      <c r="AA543" s="2">
        <v>0.91</v>
      </c>
      <c r="AD543" s="7">
        <v>44993.645833333336</v>
      </c>
      <c r="AE543" s="8">
        <v>0.64583333333333337</v>
      </c>
      <c r="AF543" s="2">
        <v>4.79</v>
      </c>
      <c r="AH543" s="8">
        <f>AD543-Y543</f>
        <v>0.26736111111677019</v>
      </c>
      <c r="AI543" s="8">
        <f>AH543/2</f>
        <v>0.13368055555838509</v>
      </c>
      <c r="AJ543" s="8">
        <f>AD543-AI543</f>
        <v>44993.512152777781</v>
      </c>
      <c r="AK543" s="9">
        <v>44993</v>
      </c>
      <c r="AL543" s="9">
        <f>AK543</f>
        <v>44993</v>
      </c>
      <c r="AN543" s="8">
        <f>Y544-AD543</f>
        <v>0.25138888888614019</v>
      </c>
      <c r="AO543" s="8">
        <f>AN543/2</f>
        <v>0.1256944444430701</v>
      </c>
      <c r="AP543" s="8">
        <f>Y544-AO543</f>
        <v>44993.771527777775</v>
      </c>
      <c r="AQ543" s="9">
        <v>44993</v>
      </c>
      <c r="AR543" s="9">
        <f>AQ543</f>
        <v>44993</v>
      </c>
      <c r="AW543">
        <v>541</v>
      </c>
      <c r="AX543" s="9" t="s">
        <v>2055</v>
      </c>
      <c r="AY543" s="8">
        <v>0.79999999999999993</v>
      </c>
      <c r="AZ543" s="8">
        <f>AY543+1/1440</f>
        <v>0.80069444444444438</v>
      </c>
      <c r="BA543" t="s">
        <v>1974</v>
      </c>
      <c r="BB543" s="9" t="s">
        <v>2056</v>
      </c>
      <c r="BC543" s="8">
        <v>6.6319444444444445E-2</v>
      </c>
    </row>
    <row r="544" spans="1:55" x14ac:dyDescent="0.35">
      <c r="A544">
        <v>2031</v>
      </c>
      <c r="B544">
        <v>3.73</v>
      </c>
      <c r="Y544" s="7">
        <v>44993.897222222222</v>
      </c>
      <c r="Z544" s="8">
        <v>0.89722222222222225</v>
      </c>
      <c r="AA544" s="2">
        <v>0.59</v>
      </c>
      <c r="AD544" s="7">
        <v>44994.163888888892</v>
      </c>
      <c r="AE544" s="8">
        <v>0.16388888888888889</v>
      </c>
      <c r="AF544" s="2">
        <v>4.63</v>
      </c>
      <c r="AH544" s="8">
        <f>AD544-Y544</f>
        <v>0.26666666667006211</v>
      </c>
      <c r="AI544" s="8">
        <f>AH544/2</f>
        <v>0.13333333333503106</v>
      </c>
      <c r="AJ544" s="8">
        <f>AD544-AI544</f>
        <v>44994.030555555553</v>
      </c>
      <c r="AK544" s="9">
        <v>44994</v>
      </c>
      <c r="AL544" s="9">
        <f>AK544</f>
        <v>44994</v>
      </c>
      <c r="AN544" s="8">
        <f>Y545-AD544</f>
        <v>0.23541666666278616</v>
      </c>
      <c r="AO544" s="8">
        <f>AN544/2</f>
        <v>0.11770833333139308</v>
      </c>
      <c r="AP544" s="8">
        <f>Y545-AO544</f>
        <v>44994.281597222223</v>
      </c>
      <c r="AQ544" s="9">
        <v>44994</v>
      </c>
      <c r="AR544" s="9">
        <f>AQ544</f>
        <v>44994</v>
      </c>
      <c r="AW544">
        <v>542</v>
      </c>
      <c r="AX544" s="9" t="s">
        <v>2056</v>
      </c>
      <c r="AY544" s="8">
        <v>6.6319444444444445E-2</v>
      </c>
      <c r="AZ544" s="8">
        <f>AY544+1/1440</f>
        <v>6.7013888888888887E-2</v>
      </c>
      <c r="BA544" t="s">
        <v>2214</v>
      </c>
      <c r="BB544" s="9" t="s">
        <v>2056</v>
      </c>
      <c r="BC544" s="8">
        <v>0.33680555555555558</v>
      </c>
    </row>
    <row r="545" spans="1:55" x14ac:dyDescent="0.35">
      <c r="A545">
        <v>19</v>
      </c>
      <c r="Y545" s="7">
        <v>44994.399305555555</v>
      </c>
      <c r="Z545" s="8">
        <v>0.39930555555555558</v>
      </c>
      <c r="AA545" s="2">
        <v>0.85</v>
      </c>
      <c r="AD545" s="7">
        <v>44994.665972222225</v>
      </c>
      <c r="AE545" s="8">
        <v>0.66597222222222219</v>
      </c>
      <c r="AF545" s="2">
        <v>4.83</v>
      </c>
      <c r="AH545" s="8">
        <f>AD545-Y545</f>
        <v>0.26666666667006211</v>
      </c>
      <c r="AI545" s="8">
        <f>AH545/2</f>
        <v>0.13333333333503106</v>
      </c>
      <c r="AJ545" s="8">
        <f>AD545-AI545</f>
        <v>44994.532638888893</v>
      </c>
      <c r="AK545" s="9">
        <v>44994</v>
      </c>
      <c r="AL545" s="9">
        <f>AK545</f>
        <v>44994</v>
      </c>
      <c r="AN545" s="8">
        <f>Y546-AD545</f>
        <v>0.25277777777228039</v>
      </c>
      <c r="AO545" s="8">
        <f>AN545/2</f>
        <v>0.12638888888614019</v>
      </c>
      <c r="AP545" s="8">
        <f>Y546-AO545</f>
        <v>44994.792361111111</v>
      </c>
      <c r="AQ545" s="9">
        <v>44994</v>
      </c>
      <c r="AR545" s="9">
        <f>AQ545</f>
        <v>44994</v>
      </c>
      <c r="AW545">
        <v>543</v>
      </c>
      <c r="AX545" s="9" t="s">
        <v>2056</v>
      </c>
      <c r="AY545" s="8">
        <v>0.33680555555555558</v>
      </c>
      <c r="AZ545" s="8">
        <f>AY545+1/1440</f>
        <v>0.33750000000000002</v>
      </c>
      <c r="BA545" t="s">
        <v>1974</v>
      </c>
      <c r="BB545" s="9" t="s">
        <v>2056</v>
      </c>
      <c r="BC545" s="8">
        <v>0.59652777777777777</v>
      </c>
    </row>
    <row r="546" spans="1:55" x14ac:dyDescent="0.35">
      <c r="A546" t="s">
        <v>144</v>
      </c>
      <c r="B546">
        <v>1.83</v>
      </c>
      <c r="Y546" s="7">
        <v>44994.918749999997</v>
      </c>
      <c r="Z546" s="8">
        <v>0.91875000000000007</v>
      </c>
      <c r="AA546" s="2">
        <v>0.57999999999999996</v>
      </c>
      <c r="AD546" s="7">
        <v>44995.184027777781</v>
      </c>
      <c r="AE546" s="8">
        <v>0.18402777777777779</v>
      </c>
      <c r="AF546" s="2">
        <v>4.62</v>
      </c>
      <c r="AH546" s="8">
        <f>AD546-Y546</f>
        <v>0.26527777778392192</v>
      </c>
      <c r="AI546" s="8">
        <f>AH546/2</f>
        <v>0.13263888889196096</v>
      </c>
      <c r="AJ546" s="8">
        <f>AD546-AI546</f>
        <v>44995.051388888889</v>
      </c>
      <c r="AK546" s="9">
        <v>44995</v>
      </c>
      <c r="AL546" s="9">
        <f>AK546</f>
        <v>44995</v>
      </c>
      <c r="AN546" s="8">
        <f>Y547-AD546</f>
        <v>0.23611111110949423</v>
      </c>
      <c r="AO546" s="8">
        <f>AN546/2</f>
        <v>0.11805555555474712</v>
      </c>
      <c r="AP546" s="8">
        <f>Y547-AO546</f>
        <v>44995.302083333336</v>
      </c>
      <c r="AQ546" s="9">
        <v>44995</v>
      </c>
      <c r="AR546" s="9">
        <f>AQ546</f>
        <v>44995</v>
      </c>
      <c r="AW546">
        <v>544</v>
      </c>
      <c r="AX546" s="9" t="s">
        <v>2056</v>
      </c>
      <c r="AY546" s="8">
        <v>0.59652777777777777</v>
      </c>
      <c r="AZ546" s="8">
        <f>AY546+1/1440</f>
        <v>0.59722222222222221</v>
      </c>
      <c r="BA546" t="s">
        <v>2214</v>
      </c>
      <c r="BB546" s="9" t="s">
        <v>2056</v>
      </c>
      <c r="BC546" s="8">
        <v>0.85</v>
      </c>
    </row>
    <row r="547" spans="1:55" x14ac:dyDescent="0.35">
      <c r="A547">
        <v>918</v>
      </c>
      <c r="B547">
        <v>3.6</v>
      </c>
      <c r="Y547" s="7">
        <v>44995.420138888891</v>
      </c>
      <c r="Z547" s="8">
        <v>0.4201388888888889</v>
      </c>
      <c r="AA547" s="2">
        <v>0.85</v>
      </c>
      <c r="AD547" s="7">
        <v>44995.686805555553</v>
      </c>
      <c r="AE547" s="8">
        <v>0.68680555555555556</v>
      </c>
      <c r="AF547" s="2">
        <v>4.82</v>
      </c>
      <c r="AH547" s="8">
        <f>AD547-Y547</f>
        <v>0.26666666666278616</v>
      </c>
      <c r="AI547" s="8">
        <f>AH547/2</f>
        <v>0.13333333333139308</v>
      </c>
      <c r="AJ547" s="8">
        <f>AD547-AI547</f>
        <v>44995.553472222222</v>
      </c>
      <c r="AK547" s="9">
        <v>44995</v>
      </c>
      <c r="AL547" s="9">
        <f>AK547</f>
        <v>44995</v>
      </c>
      <c r="AN547" s="8">
        <f>Y548-AD547</f>
        <v>0.25347222222626442</v>
      </c>
      <c r="AO547" s="8">
        <f>AN547/2</f>
        <v>0.12673611111313221</v>
      </c>
      <c r="AP547" s="8">
        <f>Y548-AO547</f>
        <v>44995.813541666663</v>
      </c>
      <c r="AQ547" s="9">
        <v>44995</v>
      </c>
      <c r="AR547" s="9">
        <f>AQ547</f>
        <v>44995</v>
      </c>
      <c r="AW547">
        <v>545</v>
      </c>
      <c r="AX547" s="9" t="s">
        <v>2056</v>
      </c>
      <c r="AY547" s="8">
        <v>0.85</v>
      </c>
      <c r="AZ547" s="8">
        <f>AY547+1/1440</f>
        <v>0.85069444444444442</v>
      </c>
      <c r="BA547" t="s">
        <v>1974</v>
      </c>
      <c r="BB547" s="9" t="s">
        <v>2057</v>
      </c>
      <c r="BC547" s="8">
        <v>0.10902777777777778</v>
      </c>
    </row>
    <row r="548" spans="1:55" x14ac:dyDescent="0.35">
      <c r="A548">
        <v>1502</v>
      </c>
      <c r="B548">
        <v>2.0499999999999998</v>
      </c>
      <c r="Y548" s="7">
        <v>44995.94027777778</v>
      </c>
      <c r="Z548" s="8">
        <v>0.94027777777777777</v>
      </c>
      <c r="AA548" s="2">
        <v>0.63</v>
      </c>
      <c r="AD548" s="7">
        <v>44996.205555555556</v>
      </c>
      <c r="AE548" s="8">
        <v>0.20555555555555557</v>
      </c>
      <c r="AF548" s="2">
        <v>4.57</v>
      </c>
      <c r="AH548" s="8">
        <f>AD548-Y548</f>
        <v>0.26527777777664596</v>
      </c>
      <c r="AI548" s="8">
        <f>AH548/2</f>
        <v>0.13263888888832298</v>
      </c>
      <c r="AJ548" s="8">
        <f>AD548-AI548</f>
        <v>44996.072916666672</v>
      </c>
      <c r="AK548" s="9">
        <v>44996</v>
      </c>
      <c r="AL548" s="9">
        <f>AK548</f>
        <v>44996</v>
      </c>
      <c r="AN548" s="8">
        <f>Y549-AD548</f>
        <v>0.23472222222335404</v>
      </c>
      <c r="AO548" s="8">
        <f>AN548/2</f>
        <v>0.11736111111167702</v>
      </c>
      <c r="AP548" s="8">
        <f>Y549-AO548</f>
        <v>44996.322916666672</v>
      </c>
      <c r="AQ548" s="9">
        <v>44996</v>
      </c>
      <c r="AR548" s="9">
        <f>AQ548</f>
        <v>44996</v>
      </c>
      <c r="AW548">
        <v>546</v>
      </c>
      <c r="AX548" s="9" t="s">
        <v>2057</v>
      </c>
      <c r="AY548" s="8">
        <v>0.10902777777777778</v>
      </c>
      <c r="AZ548" s="8">
        <f>AY548+1/1440</f>
        <v>0.10972222222222222</v>
      </c>
      <c r="BA548" t="s">
        <v>2214</v>
      </c>
      <c r="BB548" s="9" t="s">
        <v>2057</v>
      </c>
      <c r="BC548" s="8">
        <v>0.3732638888888889</v>
      </c>
    </row>
    <row r="549" spans="1:55" x14ac:dyDescent="0.35">
      <c r="A549">
        <v>2152</v>
      </c>
      <c r="B549">
        <v>3.65</v>
      </c>
      <c r="Y549" s="7">
        <v>44996.44027777778</v>
      </c>
      <c r="Z549" s="8">
        <v>0.44027777777777777</v>
      </c>
      <c r="AA549" s="2">
        <v>0.89</v>
      </c>
      <c r="AD549" s="7">
        <v>44996.709027777775</v>
      </c>
      <c r="AE549" s="8">
        <v>0.7090277777777777</v>
      </c>
      <c r="AF549" s="2">
        <v>4.76</v>
      </c>
      <c r="AH549" s="8">
        <f>AD549-Y549</f>
        <v>0.26874999999563443</v>
      </c>
      <c r="AI549" s="8">
        <f>AH549/2</f>
        <v>0.13437499999781721</v>
      </c>
      <c r="AJ549" s="8">
        <f>AD549-AI549</f>
        <v>44996.574652777781</v>
      </c>
      <c r="AK549" s="9">
        <v>44996</v>
      </c>
      <c r="AL549" s="9">
        <f>AK549</f>
        <v>44996</v>
      </c>
      <c r="AN549" s="8">
        <f>Y550-AD549</f>
        <v>0.25277777777955635</v>
      </c>
      <c r="AO549" s="8">
        <f>AN549/2</f>
        <v>0.12638888888977817</v>
      </c>
      <c r="AP549" s="8">
        <f>Y550-AO549</f>
        <v>44996.835416666669</v>
      </c>
      <c r="AQ549" s="9">
        <v>44996</v>
      </c>
      <c r="AR549" s="9">
        <f>AQ549</f>
        <v>44996</v>
      </c>
      <c r="AW549">
        <v>547</v>
      </c>
      <c r="AX549" s="9" t="s">
        <v>2057</v>
      </c>
      <c r="AY549" s="8">
        <v>0.3732638888888889</v>
      </c>
      <c r="AZ549" s="8">
        <f>AY549+1/1440</f>
        <v>0.37395833333333334</v>
      </c>
      <c r="BA549" t="s">
        <v>1974</v>
      </c>
      <c r="BB549" s="9" t="s">
        <v>2057</v>
      </c>
      <c r="BC549" s="8">
        <v>0.63020833333333337</v>
      </c>
    </row>
    <row r="550" spans="1:55" x14ac:dyDescent="0.35">
      <c r="A550">
        <v>20</v>
      </c>
      <c r="Y550" s="7">
        <v>44996.961805555555</v>
      </c>
      <c r="Z550" s="8">
        <v>0.96180555555555547</v>
      </c>
      <c r="AA550" s="2">
        <v>0.75</v>
      </c>
      <c r="AD550" s="7">
        <v>44997.227777777778</v>
      </c>
      <c r="AE550" s="8">
        <v>0.22777777777777777</v>
      </c>
      <c r="AF550" s="2">
        <v>4.4800000000000004</v>
      </c>
      <c r="AH550" s="8">
        <f>AD550-Y550</f>
        <v>0.26597222222335404</v>
      </c>
      <c r="AI550" s="8">
        <f>AH550/2</f>
        <v>0.13298611111167702</v>
      </c>
      <c r="AJ550" s="8">
        <f>AD550-AI550</f>
        <v>44997.094791666663</v>
      </c>
      <c r="AK550" s="9">
        <v>44997</v>
      </c>
      <c r="AL550" s="9">
        <f>AK550</f>
        <v>44997</v>
      </c>
      <c r="AN550" s="8">
        <f>Y551-AD550</f>
        <v>0.23472222222335404</v>
      </c>
      <c r="AO550" s="8">
        <f>AN550/2</f>
        <v>0.11736111111167702</v>
      </c>
      <c r="AP550" s="8">
        <f>Y551-AO550</f>
        <v>44997.345138888893</v>
      </c>
      <c r="AQ550" s="9">
        <v>44997</v>
      </c>
      <c r="AR550" s="9">
        <f>AQ550</f>
        <v>44997</v>
      </c>
      <c r="AW550">
        <v>548</v>
      </c>
      <c r="AX550" s="9" t="s">
        <v>2057</v>
      </c>
      <c r="AY550" s="8">
        <v>0.63020833333333337</v>
      </c>
      <c r="AZ550" s="8">
        <f>AY550+1/1440</f>
        <v>0.63090277777777781</v>
      </c>
      <c r="BA550" t="s">
        <v>2214</v>
      </c>
      <c r="BB550" s="9" t="s">
        <v>2057</v>
      </c>
      <c r="BC550" s="8">
        <v>0.88194444444444453</v>
      </c>
    </row>
    <row r="551" spans="1:55" x14ac:dyDescent="0.35">
      <c r="A551" t="s">
        <v>122</v>
      </c>
      <c r="B551">
        <v>1.82</v>
      </c>
      <c r="Y551" s="7">
        <v>44997.462500000001</v>
      </c>
      <c r="Z551" s="8">
        <v>0.46249999999999997</v>
      </c>
      <c r="AA551" s="2">
        <v>0.99</v>
      </c>
      <c r="AD551" s="7">
        <v>44997.73333333333</v>
      </c>
      <c r="AE551" s="8">
        <v>0.73333333333333339</v>
      </c>
      <c r="AF551" s="2">
        <v>4.63</v>
      </c>
      <c r="AH551" s="8">
        <f>AD551-Y551</f>
        <v>0.27083333332848269</v>
      </c>
      <c r="AI551" s="8">
        <f>AH551/2</f>
        <v>0.13541666666424135</v>
      </c>
      <c r="AJ551" s="8">
        <f>AD551-AI551</f>
        <v>44997.597916666666</v>
      </c>
      <c r="AK551" s="9">
        <v>44997</v>
      </c>
      <c r="AL551" s="9">
        <f>AK551</f>
        <v>44997</v>
      </c>
      <c r="AN551" s="8">
        <f>Y552-AD551</f>
        <v>0.25138888889341615</v>
      </c>
      <c r="AO551" s="8">
        <f>AN551/2</f>
        <v>0.12569444444670808</v>
      </c>
      <c r="AP551" s="8">
        <f>Y552-AO551</f>
        <v>44997.859027777777</v>
      </c>
      <c r="AQ551" s="9">
        <v>44997</v>
      </c>
      <c r="AR551" s="9">
        <f>AQ551</f>
        <v>44997</v>
      </c>
      <c r="AW551">
        <v>549</v>
      </c>
      <c r="AX551" s="9" t="s">
        <v>2057</v>
      </c>
      <c r="AY551" s="8">
        <v>0.88194444444444453</v>
      </c>
      <c r="AZ551" s="8">
        <f>AY551+1/1440</f>
        <v>0.88263888888888897</v>
      </c>
      <c r="BA551" t="s">
        <v>1974</v>
      </c>
      <c r="BB551" s="9" t="s">
        <v>2058</v>
      </c>
      <c r="BC551" s="8">
        <v>0.13958333333333334</v>
      </c>
    </row>
    <row r="552" spans="1:55" x14ac:dyDescent="0.35">
      <c r="A552">
        <v>1054</v>
      </c>
      <c r="B552">
        <v>3.6</v>
      </c>
      <c r="Y552" s="7">
        <v>44997.984722222223</v>
      </c>
      <c r="Z552" s="8">
        <v>0.98472222222222217</v>
      </c>
      <c r="AA552" s="2">
        <v>0.92</v>
      </c>
      <c r="AD552" s="7">
        <v>44998.254861111112</v>
      </c>
      <c r="AE552" s="8">
        <v>0.25486111111111109</v>
      </c>
      <c r="AF552" s="2">
        <v>4.33</v>
      </c>
      <c r="AH552" s="8">
        <f>AD552-Y552</f>
        <v>0.27013888888905058</v>
      </c>
      <c r="AI552" s="8">
        <f>AH552/2</f>
        <v>0.13506944444452529</v>
      </c>
      <c r="AJ552" s="8">
        <f>AD552-AI552</f>
        <v>44998.119791666672</v>
      </c>
      <c r="AK552" s="9">
        <v>44998</v>
      </c>
      <c r="AL552" s="9">
        <f>AK552</f>
        <v>44998</v>
      </c>
      <c r="AN552" s="8">
        <f>Y553-AD552</f>
        <v>0.23194444444379769</v>
      </c>
      <c r="AO552" s="8">
        <f>AN552/2</f>
        <v>0.11597222222189885</v>
      </c>
      <c r="AP552" s="8">
        <f>Y553-AO552</f>
        <v>44998.370833333334</v>
      </c>
      <c r="AQ552" s="9">
        <v>44998</v>
      </c>
      <c r="AR552" s="9">
        <f>AQ552</f>
        <v>44998</v>
      </c>
      <c r="AW552">
        <v>550</v>
      </c>
      <c r="AX552" s="9" t="s">
        <v>2058</v>
      </c>
      <c r="AY552" s="8">
        <v>0.13958333333333334</v>
      </c>
      <c r="AZ552" s="8">
        <f>AY552+1/1440</f>
        <v>0.14027777777777778</v>
      </c>
      <c r="BA552" t="s">
        <v>2214</v>
      </c>
      <c r="BB552" s="9" t="s">
        <v>2058</v>
      </c>
      <c r="BC552" s="8">
        <v>0.40138888888888885</v>
      </c>
    </row>
    <row r="553" spans="1:55" x14ac:dyDescent="0.35">
      <c r="A553">
        <v>1648</v>
      </c>
      <c r="B553">
        <v>2</v>
      </c>
      <c r="Y553" s="7">
        <v>44998.486805555556</v>
      </c>
      <c r="Z553" s="8">
        <v>0.48680555555555555</v>
      </c>
      <c r="AA553" s="2">
        <v>1.1200000000000001</v>
      </c>
      <c r="AD553" s="7">
        <v>44998.763888888891</v>
      </c>
      <c r="AE553" s="8">
        <v>0.76388888888888884</v>
      </c>
      <c r="AF553" s="2">
        <v>4.4400000000000004</v>
      </c>
      <c r="AH553" s="8">
        <f>AD553-Y553</f>
        <v>0.27708333333430346</v>
      </c>
      <c r="AI553" s="8">
        <f>AH553/2</f>
        <v>0.13854166666715173</v>
      </c>
      <c r="AJ553" s="8">
        <f>AD553-AI553</f>
        <v>44998.625347222223</v>
      </c>
      <c r="AK553" s="9">
        <v>44998</v>
      </c>
      <c r="AL553" s="9">
        <f>AK553</f>
        <v>44998</v>
      </c>
      <c r="AN553" s="8">
        <f>Y554-AD553</f>
        <v>0.24791666666715173</v>
      </c>
      <c r="AO553" s="8">
        <f>AN553/2</f>
        <v>0.12395833333357587</v>
      </c>
      <c r="AP553" s="8">
        <f>Y554-AO553</f>
        <v>44998.887847222228</v>
      </c>
      <c r="AQ553" s="9">
        <v>44999</v>
      </c>
      <c r="AR553" s="9">
        <f>AQ553-1</f>
        <v>44998</v>
      </c>
      <c r="AW553">
        <v>551</v>
      </c>
      <c r="AX553" s="9" t="s">
        <v>2058</v>
      </c>
      <c r="AY553" s="8">
        <v>0.40138888888888885</v>
      </c>
      <c r="AZ553" s="8">
        <f>AY553+1/1440</f>
        <v>0.40208333333333329</v>
      </c>
      <c r="BA553" t="s">
        <v>1974</v>
      </c>
      <c r="BB553" s="9" t="s">
        <v>2058</v>
      </c>
      <c r="BC553" s="8">
        <v>0.65694444444444444</v>
      </c>
    </row>
    <row r="554" spans="1:55" x14ac:dyDescent="0.35">
      <c r="A554">
        <v>2319</v>
      </c>
      <c r="B554">
        <v>3.77</v>
      </c>
      <c r="Y554" s="7">
        <v>44999.011805555558</v>
      </c>
      <c r="Z554" s="8">
        <v>1.1805555555555555E-2</v>
      </c>
      <c r="AA554" s="2">
        <v>1.1399999999999999</v>
      </c>
      <c r="AD554" s="7">
        <v>44999.286111111112</v>
      </c>
      <c r="AE554" s="8">
        <v>0.28611111111111115</v>
      </c>
      <c r="AF554" s="2">
        <v>4.13</v>
      </c>
      <c r="AH554" s="8">
        <f>AD554-Y554</f>
        <v>0.27430555555474712</v>
      </c>
      <c r="AI554" s="8">
        <f>AH554/2</f>
        <v>0.13715277777737356</v>
      </c>
      <c r="AJ554" s="8">
        <f>AD554-AI554</f>
        <v>44999.148958333331</v>
      </c>
      <c r="AK554" s="9">
        <v>44999</v>
      </c>
      <c r="AL554" s="9">
        <f>AK554</f>
        <v>44999</v>
      </c>
      <c r="AN554" s="8">
        <f>Y555-AD554</f>
        <v>0.23333333332993789</v>
      </c>
      <c r="AO554" s="8">
        <f>AN554/2</f>
        <v>0.11666666666496894</v>
      </c>
      <c r="AP554" s="8">
        <f>Y555-AO554</f>
        <v>44999.402777777781</v>
      </c>
      <c r="AQ554" s="9">
        <v>44999</v>
      </c>
      <c r="AR554" s="9">
        <f>AQ554</f>
        <v>44999</v>
      </c>
      <c r="AW554">
        <v>552</v>
      </c>
      <c r="AX554" s="9" t="s">
        <v>2058</v>
      </c>
      <c r="AY554" s="8">
        <v>0.65694444444444444</v>
      </c>
      <c r="AZ554" s="8">
        <f>AY554+1/1440</f>
        <v>0.65763888888888888</v>
      </c>
      <c r="BA554" t="s">
        <v>2214</v>
      </c>
      <c r="BB554" s="9" t="s">
        <v>2058</v>
      </c>
      <c r="BC554" s="8">
        <v>0.9086805555555556</v>
      </c>
    </row>
    <row r="555" spans="1:55" x14ac:dyDescent="0.35">
      <c r="A555">
        <v>21</v>
      </c>
      <c r="Y555" s="7">
        <v>44999.519444444442</v>
      </c>
      <c r="Z555" s="8">
        <v>0.51944444444444449</v>
      </c>
      <c r="AA555" s="2">
        <v>1.3</v>
      </c>
      <c r="AD555" s="7">
        <v>44999.802083333336</v>
      </c>
      <c r="AE555" s="8">
        <v>0.80208333333333337</v>
      </c>
      <c r="AF555" s="2">
        <v>4.17</v>
      </c>
      <c r="AH555" s="8">
        <f>AD555-Y555</f>
        <v>0.28263888889341615</v>
      </c>
      <c r="AI555" s="8">
        <f>AH555/2</f>
        <v>0.14131944444670808</v>
      </c>
      <c r="AJ555" s="8">
        <f>AD555-AI555</f>
        <v>44999.660763888889</v>
      </c>
      <c r="AK555" s="9">
        <v>44999</v>
      </c>
      <c r="AL555" s="9">
        <f>AK555</f>
        <v>44999</v>
      </c>
      <c r="AN555" s="8">
        <f>Y556-AD555</f>
        <v>0.24652777777373558</v>
      </c>
      <c r="AO555" s="8">
        <f>AN555/2</f>
        <v>0.12326388888686779</v>
      </c>
      <c r="AP555" s="8">
        <f>Y556-AO555</f>
        <v>44999.925347222219</v>
      </c>
      <c r="AQ555" s="9">
        <v>45000</v>
      </c>
      <c r="AR555" s="9">
        <f>AQ555-1</f>
        <v>44999</v>
      </c>
      <c r="AW555">
        <v>553</v>
      </c>
      <c r="AX555" s="9" t="s">
        <v>2058</v>
      </c>
      <c r="AY555" s="8">
        <v>0.9086805555555556</v>
      </c>
      <c r="AZ555" s="8">
        <f>AY555+1/1440</f>
        <v>0.90937500000000004</v>
      </c>
      <c r="BA555" t="s">
        <v>1974</v>
      </c>
      <c r="BB555" s="9" t="s">
        <v>2059</v>
      </c>
      <c r="BC555" s="8">
        <v>0.16597222222222222</v>
      </c>
    </row>
    <row r="556" spans="1:55" x14ac:dyDescent="0.35">
      <c r="A556" t="s">
        <v>145</v>
      </c>
      <c r="B556">
        <v>1.62</v>
      </c>
      <c r="Y556" s="7">
        <v>45000.048611111109</v>
      </c>
      <c r="Z556" s="8">
        <v>4.8611111111111112E-2</v>
      </c>
      <c r="AA556" s="2">
        <v>1.41</v>
      </c>
      <c r="AD556" s="7">
        <v>45000.325694444444</v>
      </c>
      <c r="AE556" s="8">
        <v>0.32569444444444445</v>
      </c>
      <c r="AF556" s="2">
        <v>3.9</v>
      </c>
      <c r="AH556" s="8">
        <f>AD556-Y556</f>
        <v>0.27708333333430346</v>
      </c>
      <c r="AI556" s="8">
        <f>AH556/2</f>
        <v>0.13854166666715173</v>
      </c>
      <c r="AJ556" s="8">
        <f>AD556-AI556</f>
        <v>45000.187152777777</v>
      </c>
      <c r="AK556" s="9">
        <v>45000</v>
      </c>
      <c r="AL556" s="9">
        <f>AK556</f>
        <v>45000</v>
      </c>
      <c r="AN556" s="8">
        <f>Y557-AD556</f>
        <v>0.23958333333575865</v>
      </c>
      <c r="AO556" s="8">
        <f>AN556/2</f>
        <v>0.11979166666787933</v>
      </c>
      <c r="AP556" s="8">
        <f>Y557-AO556</f>
        <v>45000.445486111115</v>
      </c>
      <c r="AQ556" s="9">
        <v>45000</v>
      </c>
      <c r="AR556" s="9">
        <f>AQ556</f>
        <v>45000</v>
      </c>
      <c r="AW556">
        <v>554</v>
      </c>
      <c r="AX556" s="9" t="s">
        <v>2059</v>
      </c>
      <c r="AY556" s="8">
        <v>0.16597222222222222</v>
      </c>
      <c r="AZ556" s="8">
        <f>AY556+1/1440</f>
        <v>0.16666666666666666</v>
      </c>
      <c r="BA556" t="s">
        <v>2214</v>
      </c>
      <c r="BB556" s="9" t="s">
        <v>2059</v>
      </c>
      <c r="BC556" s="8">
        <v>0.42604166666666665</v>
      </c>
    </row>
    <row r="557" spans="1:55" x14ac:dyDescent="0.35">
      <c r="A557">
        <v>1208</v>
      </c>
      <c r="B557">
        <v>3.82</v>
      </c>
      <c r="Y557" s="7">
        <v>45000.56527777778</v>
      </c>
      <c r="Z557" s="8">
        <v>0.56527777777777777</v>
      </c>
      <c r="AA557" s="2">
        <v>1.49</v>
      </c>
      <c r="AD557" s="7">
        <v>45000.853472222225</v>
      </c>
      <c r="AE557" s="8">
        <v>0.8534722222222223</v>
      </c>
      <c r="AF557" s="2">
        <v>3.91</v>
      </c>
      <c r="AH557" s="8">
        <f>AD557-Y557</f>
        <v>0.28819444444525288</v>
      </c>
      <c r="AI557" s="8">
        <f>AH557/2</f>
        <v>0.14409722222262644</v>
      </c>
      <c r="AJ557" s="8">
        <f>AD557-AI557</f>
        <v>45000.709375000006</v>
      </c>
      <c r="AK557" s="9">
        <v>45000</v>
      </c>
      <c r="AL557" s="9">
        <f>AK557</f>
        <v>45000</v>
      </c>
      <c r="AN557" s="8">
        <f>Y558-AD557</f>
        <v>0.24930555555329192</v>
      </c>
      <c r="AO557" s="8">
        <f>AN557/2</f>
        <v>0.12465277777664596</v>
      </c>
      <c r="AP557" s="8">
        <f>Y558-AO557</f>
        <v>45000.978125000001</v>
      </c>
      <c r="AQ557" s="9">
        <v>45001</v>
      </c>
      <c r="AR557" s="9">
        <f>AQ557-1</f>
        <v>45000</v>
      </c>
      <c r="AW557">
        <v>555</v>
      </c>
      <c r="AX557" s="9" t="s">
        <v>2059</v>
      </c>
      <c r="AY557" s="8">
        <v>0.42604166666666665</v>
      </c>
      <c r="AZ557" s="8">
        <f>AY557+1/1440</f>
        <v>0.42673611111111109</v>
      </c>
      <c r="BA557" t="s">
        <v>1974</v>
      </c>
      <c r="BB557" s="9" t="s">
        <v>2059</v>
      </c>
      <c r="BC557" s="8">
        <v>0.68090277777777775</v>
      </c>
    </row>
    <row r="558" spans="1:55" x14ac:dyDescent="0.35">
      <c r="A558">
        <v>1754</v>
      </c>
      <c r="B558">
        <v>1.8</v>
      </c>
      <c r="Y558" s="7">
        <v>45001.102777777778</v>
      </c>
      <c r="Z558" s="8">
        <v>0.10277777777777779</v>
      </c>
      <c r="AA558" s="2">
        <v>1.64</v>
      </c>
      <c r="AD558" s="7">
        <v>45001.379166666666</v>
      </c>
      <c r="AE558" s="8">
        <v>0.37916666666666665</v>
      </c>
      <c r="AF558" s="2">
        <v>3.74</v>
      </c>
      <c r="AH558" s="8">
        <f>AD558-Y558</f>
        <v>0.27638888888759539</v>
      </c>
      <c r="AI558" s="8">
        <f>AH558/2</f>
        <v>0.13819444444379769</v>
      </c>
      <c r="AJ558" s="8">
        <f>AD558-AI558</f>
        <v>45001.240972222222</v>
      </c>
      <c r="AK558" s="9">
        <v>45001</v>
      </c>
      <c r="AL558" s="9">
        <f>AK558</f>
        <v>45001</v>
      </c>
      <c r="AN558" s="8">
        <f>Y559-AD558</f>
        <v>0.25277777777955635</v>
      </c>
      <c r="AO558" s="8">
        <f>AN558/2</f>
        <v>0.12638888888977817</v>
      </c>
      <c r="AP558" s="8">
        <f>Y559-AO558</f>
        <v>45001.505555555559</v>
      </c>
      <c r="AQ558" s="9">
        <v>45001</v>
      </c>
      <c r="AR558" s="9">
        <f>AQ558</f>
        <v>45001</v>
      </c>
      <c r="AW558">
        <v>556</v>
      </c>
      <c r="AX558" s="9" t="s">
        <v>2059</v>
      </c>
      <c r="AY558" s="8">
        <v>0.68090277777777775</v>
      </c>
      <c r="AZ558" s="8">
        <f>AY558+1/1440</f>
        <v>0.68159722222222219</v>
      </c>
      <c r="BA558" t="s">
        <v>2214</v>
      </c>
      <c r="BB558" s="9" t="s">
        <v>2059</v>
      </c>
      <c r="BC558" s="8">
        <v>0.93229166666666663</v>
      </c>
    </row>
    <row r="559" spans="1:55" x14ac:dyDescent="0.35">
      <c r="A559">
        <v>22</v>
      </c>
      <c r="Y559" s="7">
        <v>45001.631944444445</v>
      </c>
      <c r="Z559" s="8">
        <v>0.63194444444444442</v>
      </c>
      <c r="AA559" s="2">
        <v>1.57</v>
      </c>
      <c r="AD559" s="7">
        <v>45001.920138888891</v>
      </c>
      <c r="AE559" s="8">
        <v>0.92013888888888884</v>
      </c>
      <c r="AF559" s="2">
        <v>3.81</v>
      </c>
      <c r="AH559" s="8">
        <f>AD559-Y559</f>
        <v>0.28819444444525288</v>
      </c>
      <c r="AI559" s="8">
        <f>AH559/2</f>
        <v>0.14409722222262644</v>
      </c>
      <c r="AJ559" s="8">
        <f>AD559-AI559</f>
        <v>45001.776041666672</v>
      </c>
      <c r="AK559" s="9">
        <v>45001</v>
      </c>
      <c r="AL559" s="9">
        <f>AK559</f>
        <v>45001</v>
      </c>
      <c r="AN559" s="8">
        <f>Y560-AD559</f>
        <v>0.25416666666569654</v>
      </c>
      <c r="AO559" s="8">
        <f>AN559/2</f>
        <v>0.12708333333284827</v>
      </c>
      <c r="AP559" s="8">
        <f>Y560-AO559</f>
        <v>45002.047222222223</v>
      </c>
      <c r="AQ559" s="9">
        <v>45002</v>
      </c>
      <c r="AR559" s="9">
        <f>AQ559</f>
        <v>45002</v>
      </c>
      <c r="AW559">
        <v>557</v>
      </c>
      <c r="AX559" s="9" t="s">
        <v>2059</v>
      </c>
      <c r="AY559" s="8">
        <v>0.93229166666666663</v>
      </c>
      <c r="AZ559" s="8">
        <f>AY559+1/1440</f>
        <v>0.93298611111111107</v>
      </c>
      <c r="BA559" t="s">
        <v>1974</v>
      </c>
      <c r="BB559" s="9" t="s">
        <v>2060</v>
      </c>
      <c r="BC559" s="8">
        <v>0.18958333333333333</v>
      </c>
    </row>
    <row r="560" spans="1:55" x14ac:dyDescent="0.35">
      <c r="A560" t="s">
        <v>146</v>
      </c>
      <c r="B560">
        <v>4.03</v>
      </c>
      <c r="Y560" s="7">
        <v>45002.174305555556</v>
      </c>
      <c r="Z560" s="8">
        <v>0.17430555555555557</v>
      </c>
      <c r="AA560" s="2">
        <v>1.68</v>
      </c>
      <c r="AD560" s="7">
        <v>45002.443749999999</v>
      </c>
      <c r="AE560" s="8">
        <v>0.44375000000000003</v>
      </c>
      <c r="AF560" s="2">
        <v>3.78</v>
      </c>
      <c r="AH560" s="8">
        <f>AD560-Y560</f>
        <v>0.2694444444423425</v>
      </c>
      <c r="AI560" s="8">
        <f>AH560/2</f>
        <v>0.13472222222117125</v>
      </c>
      <c r="AJ560" s="8">
        <f>AD560-AI560</f>
        <v>45002.309027777781</v>
      </c>
      <c r="AK560" s="9">
        <v>45002</v>
      </c>
      <c r="AL560" s="9">
        <f>AK560</f>
        <v>45002</v>
      </c>
      <c r="AN560" s="8">
        <f>Y561-AD560</f>
        <v>0.26111111111094942</v>
      </c>
      <c r="AO560" s="8">
        <f>AN560/2</f>
        <v>0.13055555555547471</v>
      </c>
      <c r="AP560" s="8">
        <f>Y561-AO560</f>
        <v>45002.57430555555</v>
      </c>
      <c r="AQ560" s="9">
        <v>45002</v>
      </c>
      <c r="AR560" s="9">
        <f>AQ560</f>
        <v>45002</v>
      </c>
      <c r="AW560">
        <v>558</v>
      </c>
      <c r="AX560" s="9" t="s">
        <v>2060</v>
      </c>
      <c r="AY560" s="8">
        <v>0.18958333333333333</v>
      </c>
      <c r="AZ560" s="8">
        <f>AY560+1/1440</f>
        <v>0.19027777777777777</v>
      </c>
      <c r="BA560" t="s">
        <v>2214</v>
      </c>
      <c r="BB560" s="9" t="s">
        <v>2060</v>
      </c>
      <c r="BC560" s="8">
        <v>0.44930555555555557</v>
      </c>
    </row>
    <row r="561" spans="1:55" x14ac:dyDescent="0.35">
      <c r="A561">
        <v>621</v>
      </c>
      <c r="B561">
        <v>1.36</v>
      </c>
      <c r="Y561" s="7">
        <v>45002.704861111109</v>
      </c>
      <c r="Z561" s="8">
        <v>0.70486111111111116</v>
      </c>
      <c r="AA561" s="2">
        <v>1.39</v>
      </c>
      <c r="AD561" s="7">
        <v>45002.986111111109</v>
      </c>
      <c r="AE561" s="8">
        <v>0.98611111111111116</v>
      </c>
      <c r="AF561" s="2">
        <v>4.01</v>
      </c>
      <c r="AH561" s="8">
        <f>AD561-Y561</f>
        <v>0.28125</v>
      </c>
      <c r="AI561" s="8">
        <f>AH561/2</f>
        <v>0.140625</v>
      </c>
      <c r="AJ561" s="8">
        <f>AD561-AI561</f>
        <v>45002.845486111109</v>
      </c>
      <c r="AK561" s="9">
        <v>45002</v>
      </c>
      <c r="AL561" s="9">
        <f>AK561</f>
        <v>45002</v>
      </c>
      <c r="AN561" s="8">
        <f>Y562-AD561</f>
        <v>0.24722222222044365</v>
      </c>
      <c r="AO561" s="8">
        <f>AN561/2</f>
        <v>0.12361111111022183</v>
      </c>
      <c r="AP561" s="8">
        <f>Y562-AO561</f>
        <v>45003.109722222216</v>
      </c>
      <c r="AQ561" s="9">
        <v>45003</v>
      </c>
      <c r="AR561" s="9">
        <f>AQ561</f>
        <v>45003</v>
      </c>
      <c r="AW561">
        <v>559</v>
      </c>
      <c r="AX561" s="9" t="s">
        <v>2060</v>
      </c>
      <c r="AY561" s="8">
        <v>0.44930555555555557</v>
      </c>
      <c r="AZ561" s="8">
        <f>AY561+1/1440</f>
        <v>0.45</v>
      </c>
      <c r="BA561" t="s">
        <v>1974</v>
      </c>
      <c r="BB561" s="9" t="s">
        <v>2060</v>
      </c>
      <c r="BC561" s="8">
        <v>0.70347222222222217</v>
      </c>
    </row>
    <row r="562" spans="1:55" x14ac:dyDescent="0.35">
      <c r="A562">
        <v>1256</v>
      </c>
      <c r="B562">
        <v>4.09</v>
      </c>
      <c r="Y562" s="7">
        <v>45003.23333333333</v>
      </c>
      <c r="Z562" s="8">
        <v>0.23333333333333331</v>
      </c>
      <c r="AA562" s="2">
        <v>1.48</v>
      </c>
      <c r="AD562" s="7">
        <v>45003.497916666667</v>
      </c>
      <c r="AE562" s="8">
        <v>0.49791666666666662</v>
      </c>
      <c r="AF562" s="2">
        <v>4.07</v>
      </c>
      <c r="AH562" s="8">
        <f>AD562-Y562</f>
        <v>0.26458333333721384</v>
      </c>
      <c r="AI562" s="8">
        <f>AH562/2</f>
        <v>0.13229166666860692</v>
      </c>
      <c r="AJ562" s="8">
        <f>AD562-AI562</f>
        <v>45003.365624999999</v>
      </c>
      <c r="AK562" s="9">
        <v>45003</v>
      </c>
      <c r="AL562" s="9">
        <f>AK562</f>
        <v>45003</v>
      </c>
      <c r="AN562" s="8">
        <f>Y563-AD562</f>
        <v>0.25902777777810115</v>
      </c>
      <c r="AO562" s="8">
        <f>AN562/2</f>
        <v>0.12951388888905058</v>
      </c>
      <c r="AP562" s="8">
        <f>Y563-AO562</f>
        <v>45003.627430555556</v>
      </c>
      <c r="AQ562" s="9">
        <v>45003</v>
      </c>
      <c r="AR562" s="9">
        <f>AQ562</f>
        <v>45003</v>
      </c>
      <c r="AW562">
        <v>560</v>
      </c>
      <c r="AX562" s="9" t="s">
        <v>2060</v>
      </c>
      <c r="AY562" s="8">
        <v>0.70347222222222217</v>
      </c>
      <c r="AZ562" s="8">
        <f>AY562+1/1440</f>
        <v>0.70416666666666661</v>
      </c>
      <c r="BA562" t="s">
        <v>2214</v>
      </c>
      <c r="BB562" s="9" t="s">
        <v>2060</v>
      </c>
      <c r="BC562" s="8">
        <v>0.95520833333333333</v>
      </c>
    </row>
    <row r="563" spans="1:55" x14ac:dyDescent="0.35">
      <c r="A563">
        <v>1837</v>
      </c>
      <c r="B563">
        <v>1.57</v>
      </c>
      <c r="Y563" s="7">
        <v>45003.756944444445</v>
      </c>
      <c r="Z563" s="8">
        <v>0.75694444444444453</v>
      </c>
      <c r="AA563" s="2">
        <v>1.04</v>
      </c>
      <c r="AD563" s="7">
        <v>45004.033333333333</v>
      </c>
      <c r="AE563" s="8">
        <v>3.3333333333333333E-2</v>
      </c>
      <c r="AF563" s="2">
        <v>4.3499999999999996</v>
      </c>
      <c r="AH563" s="8">
        <f>AD563-Y563</f>
        <v>0.27638888888759539</v>
      </c>
      <c r="AI563" s="8">
        <f>AH563/2</f>
        <v>0.13819444444379769</v>
      </c>
      <c r="AJ563" s="8">
        <f>AD563-AI563</f>
        <v>45003.895138888889</v>
      </c>
      <c r="AK563" s="9">
        <v>45004</v>
      </c>
      <c r="AL563" s="9">
        <f>AK563-1</f>
        <v>45003</v>
      </c>
      <c r="AN563" s="8">
        <f>Y564-AD563</f>
        <v>0.24236111110803904</v>
      </c>
      <c r="AO563" s="8">
        <f>AN563/2</f>
        <v>0.12118055555401952</v>
      </c>
      <c r="AP563" s="8">
        <f>Y564-AO563</f>
        <v>45004.154513888891</v>
      </c>
      <c r="AQ563" s="9">
        <v>45004</v>
      </c>
      <c r="AR563" s="9">
        <f>AQ563</f>
        <v>45004</v>
      </c>
      <c r="AW563">
        <v>561</v>
      </c>
      <c r="AX563" s="9" t="s">
        <v>2060</v>
      </c>
      <c r="AY563" s="8">
        <v>0.95520833333333333</v>
      </c>
      <c r="AZ563" s="8">
        <f>AY563+1/1440</f>
        <v>0.95590277777777777</v>
      </c>
      <c r="BA563" t="s">
        <v>1974</v>
      </c>
      <c r="BB563" s="9" t="s">
        <v>2061</v>
      </c>
      <c r="BC563" s="8">
        <v>0.21354166666666666</v>
      </c>
    </row>
    <row r="564" spans="1:55" x14ac:dyDescent="0.35">
      <c r="A564">
        <v>23</v>
      </c>
      <c r="Y564" s="7">
        <v>45004.275694444441</v>
      </c>
      <c r="Z564" s="8">
        <v>0.27569444444444446</v>
      </c>
      <c r="AA564" s="2">
        <v>1.21</v>
      </c>
      <c r="AD564" s="7">
        <v>45004.538888888892</v>
      </c>
      <c r="AE564" s="8">
        <v>0.53888888888888886</v>
      </c>
      <c r="AF564" s="2">
        <v>4.45</v>
      </c>
      <c r="AH564" s="8">
        <f>AD564-Y564</f>
        <v>0.26319444445107365</v>
      </c>
      <c r="AI564" s="8">
        <f>AH564/2</f>
        <v>0.13159722222553683</v>
      </c>
      <c r="AJ564" s="8">
        <f>AD564-AI564</f>
        <v>45004.407291666663</v>
      </c>
      <c r="AK564" s="9">
        <v>45004</v>
      </c>
      <c r="AL564" s="9">
        <f>AK564</f>
        <v>45004</v>
      </c>
      <c r="AN564" s="8">
        <f>Y565-AD564</f>
        <v>0.25694444443797693</v>
      </c>
      <c r="AO564" s="8">
        <f>AN564/2</f>
        <v>0.12847222221898846</v>
      </c>
      <c r="AP564" s="8">
        <f>Y565-AO564</f>
        <v>45004.667361111111</v>
      </c>
      <c r="AQ564" s="9">
        <v>45004</v>
      </c>
      <c r="AR564" s="9">
        <f>AQ564</f>
        <v>45004</v>
      </c>
      <c r="AW564">
        <v>562</v>
      </c>
      <c r="AX564" s="9" t="s">
        <v>2061</v>
      </c>
      <c r="AY564" s="8">
        <v>0.21354166666666666</v>
      </c>
      <c r="AZ564" s="8">
        <f>AY564+1/1440</f>
        <v>0.2142361111111111</v>
      </c>
      <c r="BA564" t="s">
        <v>2214</v>
      </c>
      <c r="BB564" s="9" t="s">
        <v>2061</v>
      </c>
      <c r="BC564" s="8">
        <v>0.47291666666666665</v>
      </c>
    </row>
    <row r="565" spans="1:55" x14ac:dyDescent="0.35">
      <c r="A565" t="s">
        <v>147</v>
      </c>
      <c r="B565">
        <v>4.3</v>
      </c>
      <c r="Y565" s="7">
        <v>45004.79583333333</v>
      </c>
      <c r="Z565" s="8">
        <v>0.79583333333333339</v>
      </c>
      <c r="AA565" s="2">
        <v>0.67</v>
      </c>
      <c r="AD565" s="7">
        <v>45005.068749999999</v>
      </c>
      <c r="AE565" s="8">
        <v>6.8749999999999992E-2</v>
      </c>
      <c r="AF565" s="2">
        <v>4.67</v>
      </c>
      <c r="AH565" s="8">
        <f>AD565-Y565</f>
        <v>0.27291666666860692</v>
      </c>
      <c r="AI565" s="8">
        <f>AH565/2</f>
        <v>0.13645833333430346</v>
      </c>
      <c r="AJ565" s="8">
        <f>AD565-AI565</f>
        <v>45004.932291666664</v>
      </c>
      <c r="AK565" s="9">
        <v>45005</v>
      </c>
      <c r="AL565" s="9">
        <f>AK565-1</f>
        <v>45004</v>
      </c>
      <c r="AN565" s="8">
        <f>Y566-AD565</f>
        <v>0.24097222222189885</v>
      </c>
      <c r="AO565" s="8">
        <f>AN565/2</f>
        <v>0.12048611111094942</v>
      </c>
      <c r="AP565" s="8">
        <f>Y566-AO565</f>
        <v>45005.189236111109</v>
      </c>
      <c r="AQ565" s="9">
        <v>45005</v>
      </c>
      <c r="AR565" s="9">
        <f>AQ565</f>
        <v>45005</v>
      </c>
      <c r="AW565">
        <v>563</v>
      </c>
      <c r="AX565" s="9" t="s">
        <v>2061</v>
      </c>
      <c r="AY565" s="8">
        <v>0.47291666666666665</v>
      </c>
      <c r="AZ565" s="8">
        <f>AY565+1/1440</f>
        <v>0.47361111111111109</v>
      </c>
      <c r="BA565" t="s">
        <v>1974</v>
      </c>
      <c r="BB565" s="9" t="s">
        <v>2061</v>
      </c>
      <c r="BC565" s="8">
        <v>0.72673611111111114</v>
      </c>
    </row>
    <row r="566" spans="1:55" x14ac:dyDescent="0.35">
      <c r="A566">
        <v>700</v>
      </c>
      <c r="B566">
        <v>1.1200000000000001</v>
      </c>
      <c r="Y566" s="7">
        <v>45005.30972222222</v>
      </c>
      <c r="Z566" s="8">
        <v>0.30972222222222223</v>
      </c>
      <c r="AA566" s="2">
        <v>0.94</v>
      </c>
      <c r="AD566" s="7">
        <v>45005.570833333331</v>
      </c>
      <c r="AE566" s="8">
        <v>0.5708333333333333</v>
      </c>
      <c r="AF566" s="2">
        <v>4.8099999999999996</v>
      </c>
      <c r="AH566" s="8">
        <f>AD566-Y566</f>
        <v>0.26111111111094942</v>
      </c>
      <c r="AI566" s="8">
        <f>AH566/2</f>
        <v>0.13055555555547471</v>
      </c>
      <c r="AJ566" s="8">
        <f>AD566-AI566</f>
        <v>45005.440277777772</v>
      </c>
      <c r="AK566" s="9">
        <v>45005</v>
      </c>
      <c r="AL566" s="9">
        <f>AK566</f>
        <v>45005</v>
      </c>
      <c r="AN566" s="8">
        <f>Y567-AD566</f>
        <v>0.25902777777810115</v>
      </c>
      <c r="AO566" s="8">
        <f>AN566/2</f>
        <v>0.12951388888905058</v>
      </c>
      <c r="AP566" s="8">
        <f>Y567-AO566</f>
        <v>45005.70034722222</v>
      </c>
      <c r="AQ566" s="9">
        <v>45005</v>
      </c>
      <c r="AR566" s="9">
        <f>AQ566</f>
        <v>45005</v>
      </c>
      <c r="AW566">
        <v>564</v>
      </c>
      <c r="AX566" s="9" t="s">
        <v>2061</v>
      </c>
      <c r="AY566" s="8">
        <v>0.72673611111111114</v>
      </c>
      <c r="AZ566" s="8">
        <f>AY566+1/1440</f>
        <v>0.72743055555555558</v>
      </c>
      <c r="BA566" t="s">
        <v>2214</v>
      </c>
      <c r="BB566" s="9" t="s">
        <v>2061</v>
      </c>
      <c r="BC566" s="8">
        <v>0.97881944444444446</v>
      </c>
    </row>
    <row r="567" spans="1:55" x14ac:dyDescent="0.35">
      <c r="A567">
        <v>1333</v>
      </c>
      <c r="B567">
        <v>4.34</v>
      </c>
      <c r="Y567" s="7">
        <v>45005.829861111109</v>
      </c>
      <c r="Z567" s="8">
        <v>0.82986111111111116</v>
      </c>
      <c r="AA567" s="2">
        <v>0.37</v>
      </c>
      <c r="AD567" s="7">
        <v>45006.099305555559</v>
      </c>
      <c r="AE567" s="8">
        <v>9.930555555555555E-2</v>
      </c>
      <c r="AF567" s="2">
        <v>4.8899999999999997</v>
      </c>
      <c r="AH567" s="8">
        <f>AD567-Y567</f>
        <v>0.26944444444961846</v>
      </c>
      <c r="AI567" s="8">
        <f>AH567/2</f>
        <v>0.13472222222480923</v>
      </c>
      <c r="AJ567" s="8">
        <f>AD567-AI567</f>
        <v>45005.964583333334</v>
      </c>
      <c r="AK567" s="9">
        <v>45006</v>
      </c>
      <c r="AL567" s="9">
        <f>AK567-1</f>
        <v>45005</v>
      </c>
      <c r="AN567" s="8">
        <f>Y568-AD567</f>
        <v>0.24097222222189885</v>
      </c>
      <c r="AO567" s="8">
        <f>AN567/2</f>
        <v>0.12048611111094942</v>
      </c>
      <c r="AP567" s="8">
        <f>Y568-AO567</f>
        <v>45006.21979166667</v>
      </c>
      <c r="AQ567" s="9">
        <v>45006</v>
      </c>
      <c r="AR567" s="9">
        <f>AQ567</f>
        <v>45006</v>
      </c>
      <c r="AW567">
        <v>565</v>
      </c>
      <c r="AX567" s="9" t="s">
        <v>2061</v>
      </c>
      <c r="AY567" s="8">
        <v>0.97881944444444446</v>
      </c>
      <c r="AZ567" s="8">
        <f>AY567+1/1440</f>
        <v>0.97951388888888891</v>
      </c>
      <c r="BA567" t="s">
        <v>1974</v>
      </c>
      <c r="BB567" s="9" t="s">
        <v>2062</v>
      </c>
      <c r="BC567" s="8">
        <v>0.23750000000000002</v>
      </c>
    </row>
    <row r="568" spans="1:55" x14ac:dyDescent="0.35">
      <c r="A568">
        <v>1913</v>
      </c>
      <c r="B568">
        <v>1.34</v>
      </c>
      <c r="Y568" s="7">
        <v>45006.340277777781</v>
      </c>
      <c r="Z568" s="8">
        <v>0.34027777777777773</v>
      </c>
      <c r="AA568" s="2">
        <v>0.71</v>
      </c>
      <c r="AD568" s="7">
        <v>45006.6</v>
      </c>
      <c r="AE568" s="8">
        <v>0.6</v>
      </c>
      <c r="AF568" s="2">
        <v>5.09</v>
      </c>
      <c r="AH568" s="8">
        <f>AD568-Y568</f>
        <v>0.25972222221753327</v>
      </c>
      <c r="AI568" s="8">
        <f>AH568/2</f>
        <v>0.12986111110876664</v>
      </c>
      <c r="AJ568" s="8">
        <f>AD568-AI568</f>
        <v>45006.470138888893</v>
      </c>
      <c r="AK568" s="9">
        <v>45006</v>
      </c>
      <c r="AL568" s="9">
        <f>AK568</f>
        <v>45006</v>
      </c>
      <c r="AN568" s="8">
        <f>Y569-AD568</f>
        <v>0.26111111111094942</v>
      </c>
      <c r="AO568" s="8">
        <f>AN568/2</f>
        <v>0.13055555555547471</v>
      </c>
      <c r="AP568" s="8">
        <f>Y569-AO568</f>
        <v>45006.73055555555</v>
      </c>
      <c r="AQ568" s="9">
        <v>45006</v>
      </c>
      <c r="AR568" s="9">
        <f>AQ568</f>
        <v>45006</v>
      </c>
      <c r="AW568">
        <v>566</v>
      </c>
      <c r="AX568" s="9" t="s">
        <v>2062</v>
      </c>
      <c r="AY568" s="8">
        <v>0.23750000000000002</v>
      </c>
      <c r="AZ568" s="8">
        <f>AY568+1/1440</f>
        <v>0.23819444444444446</v>
      </c>
      <c r="BA568" t="s">
        <v>2214</v>
      </c>
      <c r="BB568" s="9" t="s">
        <v>2062</v>
      </c>
      <c r="BC568" s="8">
        <v>0.49722222222222223</v>
      </c>
    </row>
    <row r="569" spans="1:55" x14ac:dyDescent="0.35">
      <c r="A569">
        <v>24</v>
      </c>
      <c r="Y569" s="7">
        <v>45006.861111111109</v>
      </c>
      <c r="Z569" s="8">
        <v>0.86111111111111116</v>
      </c>
      <c r="AA569" s="2">
        <v>0.19</v>
      </c>
      <c r="AD569" s="7">
        <v>45007.128472222219</v>
      </c>
      <c r="AE569" s="8">
        <v>0.12847222222222224</v>
      </c>
      <c r="AF569" s="2">
        <v>5.01</v>
      </c>
      <c r="AH569" s="8">
        <f>AD569-Y569</f>
        <v>0.26736111110949423</v>
      </c>
      <c r="AI569" s="8">
        <f>AH569/2</f>
        <v>0.13368055555474712</v>
      </c>
      <c r="AJ569" s="8">
        <f>AD569-AI569</f>
        <v>45006.994791666664</v>
      </c>
      <c r="AK569" s="9">
        <v>45007</v>
      </c>
      <c r="AL569" s="9">
        <f>AK569-1</f>
        <v>45006</v>
      </c>
      <c r="AN569" s="8">
        <f>Y570-AD569</f>
        <v>0.24027777778246673</v>
      </c>
      <c r="AO569" s="8">
        <f>AN569/2</f>
        <v>0.12013888889123336</v>
      </c>
      <c r="AP569" s="8">
        <f>Y570-AO569</f>
        <v>45007.248611111107</v>
      </c>
      <c r="AQ569" s="9">
        <v>45007</v>
      </c>
      <c r="AR569" s="9">
        <f>AQ569</f>
        <v>45007</v>
      </c>
      <c r="AW569">
        <v>567</v>
      </c>
      <c r="AX569" s="9" t="s">
        <v>2062</v>
      </c>
      <c r="AY569" s="8">
        <v>0.49722222222222223</v>
      </c>
      <c r="AZ569" s="8">
        <f>AY569+1/1440</f>
        <v>0.49791666666666667</v>
      </c>
      <c r="BA569" t="s">
        <v>1974</v>
      </c>
      <c r="BB569" s="9" t="s">
        <v>2062</v>
      </c>
      <c r="BC569" s="8">
        <v>0.75104166666666661</v>
      </c>
    </row>
    <row r="570" spans="1:55" x14ac:dyDescent="0.35">
      <c r="A570" t="s">
        <v>148</v>
      </c>
      <c r="B570">
        <v>4.55</v>
      </c>
      <c r="Y570" s="7">
        <v>45007.368750000001</v>
      </c>
      <c r="Z570" s="8">
        <v>0.36874999999999997</v>
      </c>
      <c r="AA570" s="2">
        <v>0.56999999999999995</v>
      </c>
      <c r="AD570" s="7">
        <v>45007.629166666666</v>
      </c>
      <c r="AE570" s="8">
        <v>0.62916666666666665</v>
      </c>
      <c r="AF570" s="2">
        <v>5.26</v>
      </c>
      <c r="AH570" s="8">
        <f>AD570-Y570</f>
        <v>0.26041666666424135</v>
      </c>
      <c r="AI570" s="8">
        <f>AH570/2</f>
        <v>0.13020833333212067</v>
      </c>
      <c r="AJ570" s="8">
        <f>AD570-AI570</f>
        <v>45007.498958333337</v>
      </c>
      <c r="AK570" s="9">
        <v>45007</v>
      </c>
      <c r="AL570" s="9">
        <f>AK570</f>
        <v>45007</v>
      </c>
      <c r="AN570" s="8">
        <f>Y571-AD570</f>
        <v>0.26041666666424135</v>
      </c>
      <c r="AO570" s="8">
        <f>AN570/2</f>
        <v>0.13020833333212067</v>
      </c>
      <c r="AP570" s="8">
        <f>Y571-AO570</f>
        <v>45007.759374999994</v>
      </c>
      <c r="AQ570" s="9">
        <v>45007</v>
      </c>
      <c r="AR570" s="9">
        <f>AQ570</f>
        <v>45007</v>
      </c>
      <c r="AW570">
        <v>568</v>
      </c>
      <c r="AX570" s="9" t="s">
        <v>2062</v>
      </c>
      <c r="AY570" s="8">
        <v>0.75104166666666661</v>
      </c>
      <c r="AZ570" s="8">
        <f>AY570+1/1440</f>
        <v>0.75173611111111105</v>
      </c>
      <c r="BA570" t="s">
        <v>2214</v>
      </c>
      <c r="BB570" s="9" t="s">
        <v>2063</v>
      </c>
      <c r="BC570" s="8">
        <v>4.1666666666666666E-3</v>
      </c>
    </row>
    <row r="571" spans="1:55" x14ac:dyDescent="0.35">
      <c r="A571">
        <v>735</v>
      </c>
      <c r="B571">
        <v>0.9</v>
      </c>
      <c r="Y571" s="7">
        <v>45007.88958333333</v>
      </c>
      <c r="Z571" s="8">
        <v>0.88958333333333339</v>
      </c>
      <c r="AA571" s="2">
        <v>0.13</v>
      </c>
      <c r="AD571" s="7">
        <v>45008.154861111114</v>
      </c>
      <c r="AE571" s="8">
        <v>0.15486111111111112</v>
      </c>
      <c r="AF571" s="2">
        <v>5.01</v>
      </c>
      <c r="AH571" s="8">
        <f>AD571-Y571</f>
        <v>0.26527777778392192</v>
      </c>
      <c r="AI571" s="8">
        <f>AH571/2</f>
        <v>0.13263888889196096</v>
      </c>
      <c r="AJ571" s="8">
        <f>AD571-AI571</f>
        <v>45008.022222222222</v>
      </c>
      <c r="AK571" s="9">
        <v>45008</v>
      </c>
      <c r="AL571" s="9">
        <f>AK571</f>
        <v>45008</v>
      </c>
      <c r="AN571" s="8">
        <f>Y572-AD571</f>
        <v>0.24097222222189885</v>
      </c>
      <c r="AO571" s="8">
        <f>AN571/2</f>
        <v>0.12048611111094942</v>
      </c>
      <c r="AP571" s="8">
        <f>Y572-AO571</f>
        <v>45008.275347222225</v>
      </c>
      <c r="AQ571" s="9">
        <v>45008</v>
      </c>
      <c r="AR571" s="9">
        <f>AQ571</f>
        <v>45008</v>
      </c>
      <c r="AW571">
        <v>569</v>
      </c>
      <c r="AX571" s="9" t="s">
        <v>2063</v>
      </c>
      <c r="AY571" s="8">
        <v>4.1666666666666666E-3</v>
      </c>
      <c r="AZ571" s="8">
        <f>AY571+1/1440</f>
        <v>4.8611111111111112E-3</v>
      </c>
      <c r="BA571" t="s">
        <v>1974</v>
      </c>
      <c r="BB571" s="9" t="s">
        <v>2063</v>
      </c>
      <c r="BC571" s="8">
        <v>0.26250000000000001</v>
      </c>
    </row>
    <row r="572" spans="1:55" x14ac:dyDescent="0.35">
      <c r="A572">
        <v>1405</v>
      </c>
      <c r="B572">
        <v>4.5599999999999996</v>
      </c>
      <c r="Y572" s="7">
        <v>45008.395833333336</v>
      </c>
      <c r="Z572" s="8">
        <v>0.39583333333333331</v>
      </c>
      <c r="AA572" s="2">
        <v>0.51</v>
      </c>
      <c r="AD572" s="7">
        <v>45008.656944444447</v>
      </c>
      <c r="AE572" s="8">
        <v>0.65694444444444444</v>
      </c>
      <c r="AF572" s="2">
        <v>5.29</v>
      </c>
      <c r="AH572" s="8">
        <f>AD572-Y572</f>
        <v>0.26111111111094942</v>
      </c>
      <c r="AI572" s="8">
        <f>AH572/2</f>
        <v>0.13055555555547471</v>
      </c>
      <c r="AJ572" s="8">
        <f>AD572-AI572</f>
        <v>45008.526388888888</v>
      </c>
      <c r="AK572" s="9">
        <v>45008</v>
      </c>
      <c r="AL572" s="9">
        <f>AK572</f>
        <v>45008</v>
      </c>
      <c r="AN572" s="8">
        <f>Y573-AD572</f>
        <v>0.25972222221753327</v>
      </c>
      <c r="AO572" s="8">
        <f>AN572/2</f>
        <v>0.12986111110876664</v>
      </c>
      <c r="AP572" s="8">
        <f>Y573-AO572</f>
        <v>45008.786805555559</v>
      </c>
      <c r="AQ572" s="9">
        <v>45008</v>
      </c>
      <c r="AR572" s="9">
        <f>AQ572</f>
        <v>45008</v>
      </c>
      <c r="AW572">
        <v>570</v>
      </c>
      <c r="AX572" s="9" t="s">
        <v>2063</v>
      </c>
      <c r="AY572" s="8">
        <v>0.26250000000000001</v>
      </c>
      <c r="AZ572" s="8">
        <f>AY572+1/1440</f>
        <v>0.26319444444444445</v>
      </c>
      <c r="BA572" t="s">
        <v>2214</v>
      </c>
      <c r="BB572" s="9" t="s">
        <v>2063</v>
      </c>
      <c r="BC572" s="8">
        <v>0.52187499999999998</v>
      </c>
    </row>
    <row r="573" spans="1:55" x14ac:dyDescent="0.35">
      <c r="A573">
        <v>1945</v>
      </c>
      <c r="B573">
        <v>1.1399999999999999</v>
      </c>
      <c r="Y573" s="7">
        <v>45008.916666666664</v>
      </c>
      <c r="Z573" s="8">
        <v>0.91666666666666663</v>
      </c>
      <c r="AA573" s="2">
        <v>0.22</v>
      </c>
      <c r="AD573" s="7">
        <v>45009.182638888888</v>
      </c>
      <c r="AE573" s="8">
        <v>0.18263888888888891</v>
      </c>
      <c r="AF573" s="2">
        <v>4.91</v>
      </c>
      <c r="AH573" s="8">
        <f>AD573-Y573</f>
        <v>0.26597222222335404</v>
      </c>
      <c r="AI573" s="8">
        <f>AH573/2</f>
        <v>0.13298611111167702</v>
      </c>
      <c r="AJ573" s="8">
        <f>AD573-AI573</f>
        <v>45009.049652777772</v>
      </c>
      <c r="AK573" s="9">
        <v>45009</v>
      </c>
      <c r="AL573" s="9">
        <f>AK573</f>
        <v>45009</v>
      </c>
      <c r="AN573" s="8">
        <f>Y574-AD573</f>
        <v>0.23958333333575865</v>
      </c>
      <c r="AO573" s="8">
        <f>AN573/2</f>
        <v>0.11979166666787933</v>
      </c>
      <c r="AP573" s="8">
        <f>Y574-AO573</f>
        <v>45009.302430555559</v>
      </c>
      <c r="AQ573" s="9">
        <v>45009</v>
      </c>
      <c r="AR573" s="9">
        <f>AQ573</f>
        <v>45009</v>
      </c>
      <c r="AW573">
        <v>571</v>
      </c>
      <c r="AX573" s="9" t="s">
        <v>2063</v>
      </c>
      <c r="AY573" s="8">
        <v>0.52187499999999998</v>
      </c>
      <c r="AZ573" s="8">
        <f>AY573+1/1440</f>
        <v>0.52256944444444442</v>
      </c>
      <c r="BA573" t="s">
        <v>1974</v>
      </c>
      <c r="BB573" s="9" t="s">
        <v>2063</v>
      </c>
      <c r="BC573" s="8">
        <v>0.77638888888888891</v>
      </c>
    </row>
    <row r="574" spans="1:55" x14ac:dyDescent="0.35">
      <c r="A574">
        <v>25</v>
      </c>
      <c r="Y574" s="7">
        <v>45009.422222222223</v>
      </c>
      <c r="Z574" s="8">
        <v>0.42222222222222222</v>
      </c>
      <c r="AA574" s="2">
        <v>0.56000000000000005</v>
      </c>
      <c r="AD574" s="7">
        <v>45009.686111111114</v>
      </c>
      <c r="AE574" s="8">
        <v>0.68611111111111101</v>
      </c>
      <c r="AF574" s="2">
        <v>5.17</v>
      </c>
      <c r="AH574" s="8">
        <f>AD574-Y574</f>
        <v>0.26388888889050577</v>
      </c>
      <c r="AI574" s="8">
        <f>AH574/2</f>
        <v>0.13194444444525288</v>
      </c>
      <c r="AJ574" s="8">
        <f>AD574-AI574</f>
        <v>45009.554166666669</v>
      </c>
      <c r="AK574" s="9">
        <v>45009</v>
      </c>
      <c r="AL574" s="9">
        <f>AK574</f>
        <v>45009</v>
      </c>
      <c r="AN574" s="8">
        <f>Y575-AD574</f>
        <v>0.25624999999854481</v>
      </c>
      <c r="AO574" s="8">
        <f>AN574/2</f>
        <v>0.1281249999992724</v>
      </c>
      <c r="AP574" s="8">
        <f>Y575-AO574</f>
        <v>45009.814236111109</v>
      </c>
      <c r="AQ574" s="9">
        <v>45009</v>
      </c>
      <c r="AR574" s="9">
        <f>AQ574</f>
        <v>45009</v>
      </c>
      <c r="AW574">
        <v>572</v>
      </c>
      <c r="AX574" s="9" t="s">
        <v>2063</v>
      </c>
      <c r="AY574" s="8">
        <v>0.77638888888888891</v>
      </c>
      <c r="AZ574" s="8">
        <f>AY574+1/1440</f>
        <v>0.77708333333333335</v>
      </c>
      <c r="BA574" t="s">
        <v>2214</v>
      </c>
      <c r="BB574" s="9" t="s">
        <v>2064</v>
      </c>
      <c r="BC574" s="8">
        <v>3.125E-2</v>
      </c>
    </row>
    <row r="575" spans="1:55" x14ac:dyDescent="0.35">
      <c r="A575" t="s">
        <v>149</v>
      </c>
      <c r="B575">
        <v>4.76</v>
      </c>
      <c r="Y575" s="7">
        <v>45009.942361111112</v>
      </c>
      <c r="Z575" s="8">
        <v>0.94236111111111109</v>
      </c>
      <c r="AA575" s="2">
        <v>0.42</v>
      </c>
      <c r="AD575" s="7">
        <v>45010.209027777775</v>
      </c>
      <c r="AE575" s="8">
        <v>0.20902777777777778</v>
      </c>
      <c r="AF575" s="2">
        <v>4.7300000000000004</v>
      </c>
      <c r="AH575" s="8">
        <f>AD575-Y575</f>
        <v>0.26666666666278616</v>
      </c>
      <c r="AI575" s="8">
        <f>AH575/2</f>
        <v>0.13333333333139308</v>
      </c>
      <c r="AJ575" s="8">
        <f>AD575-AI575</f>
        <v>45010.075694444444</v>
      </c>
      <c r="AK575" s="9">
        <v>45010</v>
      </c>
      <c r="AL575" s="9">
        <f>AK575</f>
        <v>45010</v>
      </c>
      <c r="AN575" s="8">
        <f>Y576-AD575</f>
        <v>0.23819444444961846</v>
      </c>
      <c r="AO575" s="8">
        <f>AN575/2</f>
        <v>0.11909722222480923</v>
      </c>
      <c r="AP575" s="8">
        <f>Y576-AO575</f>
        <v>45010.328125</v>
      </c>
      <c r="AQ575" s="9">
        <v>45010</v>
      </c>
      <c r="AR575" s="9">
        <f>AQ575</f>
        <v>45010</v>
      </c>
      <c r="AW575">
        <v>573</v>
      </c>
      <c r="AX575" s="9" t="s">
        <v>2064</v>
      </c>
      <c r="AY575" s="8">
        <v>3.125E-2</v>
      </c>
      <c r="AZ575" s="8">
        <f>AY575+1/1440</f>
        <v>3.1944444444444442E-2</v>
      </c>
      <c r="BA575" t="s">
        <v>1974</v>
      </c>
      <c r="BB575" s="9" t="s">
        <v>2064</v>
      </c>
      <c r="BC575" s="8">
        <v>0.2902777777777778</v>
      </c>
    </row>
    <row r="576" spans="1:55" x14ac:dyDescent="0.35">
      <c r="A576">
        <v>809</v>
      </c>
      <c r="B576">
        <v>0.71</v>
      </c>
      <c r="Y576" s="7">
        <v>45010.447222222225</v>
      </c>
      <c r="Z576" s="8">
        <v>0.44722222222222219</v>
      </c>
      <c r="AA576" s="2">
        <v>0.69</v>
      </c>
      <c r="AD576" s="7">
        <v>45010.715277777781</v>
      </c>
      <c r="AE576" s="8">
        <v>0.71527777777777779</v>
      </c>
      <c r="AF576" s="2">
        <v>4.9400000000000004</v>
      </c>
      <c r="AH576" s="8">
        <f>AD576-Y576</f>
        <v>0.26805555555620231</v>
      </c>
      <c r="AI576" s="8">
        <f>AH576/2</f>
        <v>0.13402777777810115</v>
      </c>
      <c r="AJ576" s="8">
        <f>AD576-AI576</f>
        <v>45010.581250000003</v>
      </c>
      <c r="AK576" s="9">
        <v>45010</v>
      </c>
      <c r="AL576" s="9">
        <f>AK576</f>
        <v>45010</v>
      </c>
      <c r="AN576" s="8">
        <f>Y577-AD576</f>
        <v>0.25138888888614019</v>
      </c>
      <c r="AO576" s="8">
        <f>AN576/2</f>
        <v>0.1256944444430701</v>
      </c>
      <c r="AP576" s="8">
        <f>Y577-AO576</f>
        <v>45010.840972222228</v>
      </c>
      <c r="AQ576" s="9">
        <v>45010</v>
      </c>
      <c r="AR576" s="9">
        <f>AQ576</f>
        <v>45010</v>
      </c>
      <c r="AW576">
        <v>574</v>
      </c>
      <c r="AX576" s="9" t="s">
        <v>2064</v>
      </c>
      <c r="AY576" s="8">
        <v>0.2902777777777778</v>
      </c>
      <c r="AZ576" s="8">
        <f>AY576+1/1440</f>
        <v>0.29097222222222224</v>
      </c>
      <c r="BA576" t="s">
        <v>2214</v>
      </c>
      <c r="BB576" s="9" t="s">
        <v>2064</v>
      </c>
      <c r="BC576" s="8">
        <v>0.54861111111111105</v>
      </c>
    </row>
    <row r="577" spans="1:55" x14ac:dyDescent="0.35">
      <c r="A577">
        <v>1436</v>
      </c>
      <c r="B577">
        <v>4.7300000000000004</v>
      </c>
      <c r="Y577" s="7">
        <v>45010.966666666667</v>
      </c>
      <c r="Z577" s="8">
        <v>0.96666666666666667</v>
      </c>
      <c r="AA577" s="2">
        <v>0.71</v>
      </c>
      <c r="AD577" s="7">
        <v>45011.23541666667</v>
      </c>
      <c r="AE577" s="8">
        <v>0.23541666666666669</v>
      </c>
      <c r="AF577" s="2">
        <v>4.5</v>
      </c>
      <c r="AH577" s="8">
        <f>AD577-Y577</f>
        <v>0.26875000000291038</v>
      </c>
      <c r="AI577" s="8">
        <f>AH577/2</f>
        <v>0.13437500000145519</v>
      </c>
      <c r="AJ577" s="8">
        <f>AD577-AI577</f>
        <v>45011.101041666669</v>
      </c>
      <c r="AK577" s="9">
        <v>45011</v>
      </c>
      <c r="AL577" s="9">
        <f>AK577</f>
        <v>45011</v>
      </c>
      <c r="AN577" s="8">
        <f>Y578-AD577</f>
        <v>0.2381944444423425</v>
      </c>
      <c r="AO577" s="8">
        <f>AN577/2</f>
        <v>0.11909722222117125</v>
      </c>
      <c r="AP577" s="8">
        <f>Y578-AO577</f>
        <v>45011.354513888888</v>
      </c>
      <c r="AQ577" s="9">
        <v>45011</v>
      </c>
      <c r="AR577" s="9">
        <f>AQ577</f>
        <v>45011</v>
      </c>
      <c r="AW577">
        <v>575</v>
      </c>
      <c r="AX577" s="9" t="s">
        <v>2064</v>
      </c>
      <c r="AY577" s="8">
        <v>0.54861111111111105</v>
      </c>
      <c r="AZ577" s="8">
        <f>AY577+1/1440</f>
        <v>0.54930555555555549</v>
      </c>
      <c r="BA577" t="s">
        <v>1974</v>
      </c>
      <c r="BB577" s="9" t="s">
        <v>2064</v>
      </c>
      <c r="BC577" s="8">
        <v>0.80381944444444453</v>
      </c>
    </row>
    <row r="578" spans="1:55" x14ac:dyDescent="0.35">
      <c r="A578">
        <v>2017</v>
      </c>
      <c r="B578">
        <v>0.98</v>
      </c>
      <c r="Y578" s="7">
        <v>45011.473611111112</v>
      </c>
      <c r="Z578" s="8">
        <v>0.47361111111111115</v>
      </c>
      <c r="AA578" s="2">
        <v>0.89</v>
      </c>
      <c r="AD578" s="7">
        <v>45011.745833333334</v>
      </c>
      <c r="AE578" s="8">
        <v>0.74583333333333324</v>
      </c>
      <c r="AF578" s="2">
        <v>4.62</v>
      </c>
      <c r="AH578" s="8">
        <f>AD578-Y578</f>
        <v>0.27222222222189885</v>
      </c>
      <c r="AI578" s="8">
        <f>AH578/2</f>
        <v>0.13611111111094942</v>
      </c>
      <c r="AJ578" s="8">
        <f>AD578-AI578</f>
        <v>45011.609722222223</v>
      </c>
      <c r="AK578" s="9">
        <v>45011</v>
      </c>
      <c r="AL578" s="9">
        <f>AK578</f>
        <v>45011</v>
      </c>
      <c r="AN578" s="8">
        <f>Y579-AD578</f>
        <v>0.24444444444088731</v>
      </c>
      <c r="AO578" s="8">
        <f>AN578/2</f>
        <v>0.12222222222044365</v>
      </c>
      <c r="AP578" s="8">
        <f>Y579-AO578</f>
        <v>45011.868055555555</v>
      </c>
      <c r="AQ578" s="9">
        <v>45011</v>
      </c>
      <c r="AR578" s="9">
        <f>AQ578</f>
        <v>45011</v>
      </c>
      <c r="AW578">
        <v>576</v>
      </c>
      <c r="AX578" s="9" t="s">
        <v>2064</v>
      </c>
      <c r="AY578" s="8">
        <v>0.80381944444444453</v>
      </c>
      <c r="AZ578" s="8">
        <f>AY578+1/1440</f>
        <v>0.80451388888888897</v>
      </c>
      <c r="BA578" t="s">
        <v>2214</v>
      </c>
      <c r="BB578" s="9" t="s">
        <v>2065</v>
      </c>
      <c r="BC578" s="8">
        <v>6.1111111111111116E-2</v>
      </c>
    </row>
    <row r="579" spans="1:55" x14ac:dyDescent="0.35">
      <c r="A579">
        <v>26</v>
      </c>
      <c r="Y579" s="7">
        <v>45011.990277777775</v>
      </c>
      <c r="Z579" s="8">
        <v>0.9902777777777777</v>
      </c>
      <c r="AA579" s="2">
        <v>1.05</v>
      </c>
      <c r="AD579" s="7">
        <v>45012.263194444444</v>
      </c>
      <c r="AE579" s="8">
        <v>0.26319444444444445</v>
      </c>
      <c r="AF579" s="2">
        <v>4.25</v>
      </c>
      <c r="AH579" s="8">
        <f>AD579-Y579</f>
        <v>0.27291666666860692</v>
      </c>
      <c r="AI579" s="8">
        <f>AH579/2</f>
        <v>0.13645833333430346</v>
      </c>
      <c r="AJ579" s="8">
        <f>AD579-AI579</f>
        <v>45012.126736111109</v>
      </c>
      <c r="AK579" s="9">
        <v>45012</v>
      </c>
      <c r="AL579" s="9">
        <f>AK579</f>
        <v>45012</v>
      </c>
      <c r="AN579" s="8">
        <f>Y580-AD579</f>
        <v>0.23750000000291038</v>
      </c>
      <c r="AO579" s="8">
        <f>AN579/2</f>
        <v>0.11875000000145519</v>
      </c>
      <c r="AP579" s="8">
        <f>Y580-AO579</f>
        <v>45012.381944444445</v>
      </c>
      <c r="AQ579" s="9">
        <v>45012</v>
      </c>
      <c r="AR579" s="9">
        <f>AQ579</f>
        <v>45012</v>
      </c>
      <c r="AW579">
        <v>577</v>
      </c>
      <c r="AX579" s="9" t="s">
        <v>2065</v>
      </c>
      <c r="AY579" s="8">
        <v>6.1111111111111116E-2</v>
      </c>
      <c r="AZ579" s="8">
        <f>AY579+1/1440</f>
        <v>6.1805555555555558E-2</v>
      </c>
      <c r="BA579" t="s">
        <v>1974</v>
      </c>
      <c r="BB579" s="9" t="s">
        <v>2065</v>
      </c>
      <c r="BC579" s="8">
        <v>0.32013888888888892</v>
      </c>
    </row>
    <row r="580" spans="1:55" x14ac:dyDescent="0.35">
      <c r="A580" t="s">
        <v>150</v>
      </c>
      <c r="B580">
        <v>4.92</v>
      </c>
      <c r="Y580" s="7">
        <v>45012.500694444447</v>
      </c>
      <c r="Z580" s="8">
        <v>0.50069444444444444</v>
      </c>
      <c r="AA580" s="2">
        <v>1.1399999999999999</v>
      </c>
      <c r="AD580" s="7">
        <v>45012.779166666667</v>
      </c>
      <c r="AE580" s="8">
        <v>0.77916666666666667</v>
      </c>
      <c r="AF580" s="2">
        <v>4.24</v>
      </c>
      <c r="AH580" s="8">
        <f>AD580-Y580</f>
        <v>0.27847222222044365</v>
      </c>
      <c r="AI580" s="8">
        <f>AH580/2</f>
        <v>0.13923611111022183</v>
      </c>
      <c r="AJ580" s="8">
        <f>AD580-AI580</f>
        <v>45012.639930555553</v>
      </c>
      <c r="AK580" s="9">
        <v>45012</v>
      </c>
      <c r="AL580" s="9">
        <f>AK580</f>
        <v>45012</v>
      </c>
      <c r="AN580" s="8">
        <f>Y581-AD580</f>
        <v>0.23680555555620231</v>
      </c>
      <c r="AO580" s="8">
        <f>AN580/2</f>
        <v>0.11840277777810115</v>
      </c>
      <c r="AP580" s="8">
        <f>Y581-AO580</f>
        <v>45012.897569444445</v>
      </c>
      <c r="AQ580" s="9">
        <v>45013</v>
      </c>
      <c r="AR580" s="9">
        <f>AQ580-1</f>
        <v>45012</v>
      </c>
      <c r="AW580">
        <v>578</v>
      </c>
      <c r="AX580" s="9" t="s">
        <v>2065</v>
      </c>
      <c r="AY580" s="8">
        <v>0.32013888888888892</v>
      </c>
      <c r="AZ580" s="8">
        <f>AY580+1/1440</f>
        <v>0.32083333333333336</v>
      </c>
      <c r="BA580" t="s">
        <v>2214</v>
      </c>
      <c r="BB580" s="9" t="s">
        <v>2065</v>
      </c>
      <c r="BC580" s="8">
        <v>0.578125</v>
      </c>
    </row>
    <row r="581" spans="1:55" x14ac:dyDescent="0.35">
      <c r="A581">
        <v>841</v>
      </c>
      <c r="B581">
        <v>0.57999999999999996</v>
      </c>
      <c r="Y581" s="7">
        <v>45013.015972222223</v>
      </c>
      <c r="Z581" s="8">
        <v>1.5972222222222224E-2</v>
      </c>
      <c r="AA581" s="2">
        <v>1.4</v>
      </c>
      <c r="AD581" s="7">
        <v>45013.294444444444</v>
      </c>
      <c r="AE581" s="8">
        <v>0.29444444444444445</v>
      </c>
      <c r="AF581" s="2">
        <v>3.97</v>
      </c>
      <c r="AH581" s="8">
        <f>AD581-Y581</f>
        <v>0.27847222222044365</v>
      </c>
      <c r="AI581" s="8">
        <f>AH581/2</f>
        <v>0.13923611111022183</v>
      </c>
      <c r="AJ581" s="8">
        <f>AD581-AI581</f>
        <v>45013.155208333337</v>
      </c>
      <c r="AK581" s="9">
        <v>45013</v>
      </c>
      <c r="AL581" s="9">
        <f>AK581</f>
        <v>45013</v>
      </c>
      <c r="AN581" s="8">
        <f>Y582-AD581</f>
        <v>0.23888888888905058</v>
      </c>
      <c r="AO581" s="8">
        <f>AN581/2</f>
        <v>0.11944444444452529</v>
      </c>
      <c r="AP581" s="8">
        <f>Y582-AO581</f>
        <v>45013.413888888885</v>
      </c>
      <c r="AQ581" s="9">
        <v>45013</v>
      </c>
      <c r="AR581" s="9">
        <f>AQ581</f>
        <v>45013</v>
      </c>
      <c r="AW581">
        <v>579</v>
      </c>
      <c r="AX581" s="9" t="s">
        <v>2065</v>
      </c>
      <c r="AY581" s="8">
        <v>0.578125</v>
      </c>
      <c r="AZ581" s="8">
        <f>AY581+1/1440</f>
        <v>0.57881944444444444</v>
      </c>
      <c r="BA581" t="s">
        <v>1974</v>
      </c>
      <c r="BB581" s="9" t="s">
        <v>2065</v>
      </c>
      <c r="BC581" s="8">
        <v>0.83506944444444453</v>
      </c>
    </row>
    <row r="582" spans="1:55" x14ac:dyDescent="0.35">
      <c r="A582">
        <v>1507</v>
      </c>
      <c r="B582">
        <v>4.8499999999999996</v>
      </c>
      <c r="Y582" s="7">
        <v>45013.533333333333</v>
      </c>
      <c r="Z582" s="8">
        <v>0.53333333333333333</v>
      </c>
      <c r="AA582" s="2">
        <v>1.4</v>
      </c>
      <c r="AD582" s="7">
        <v>45013.818055555559</v>
      </c>
      <c r="AE582" s="8">
        <v>0.81805555555555554</v>
      </c>
      <c r="AF582" s="2">
        <v>3.86</v>
      </c>
      <c r="AH582" s="8">
        <f>AD582-Y582</f>
        <v>0.28472222222626442</v>
      </c>
      <c r="AI582" s="8">
        <f>AH582/2</f>
        <v>0.14236111111313221</v>
      </c>
      <c r="AJ582" s="8">
        <f>AD582-AI582</f>
        <v>45013.67569444445</v>
      </c>
      <c r="AK582" s="9">
        <v>45013</v>
      </c>
      <c r="AL582" s="9">
        <f>AK582</f>
        <v>45013</v>
      </c>
      <c r="AN582" s="8">
        <f>Y583-AD582</f>
        <v>0.23124999999708962</v>
      </c>
      <c r="AO582" s="8">
        <f>AN582/2</f>
        <v>0.11562499999854481</v>
      </c>
      <c r="AP582" s="8">
        <f>Y583-AO582</f>
        <v>45013.933680555558</v>
      </c>
      <c r="AQ582" s="9">
        <v>45014</v>
      </c>
      <c r="AR582" s="9">
        <f>AQ582-1</f>
        <v>45013</v>
      </c>
      <c r="AW582">
        <v>580</v>
      </c>
      <c r="AX582" s="9" t="s">
        <v>2065</v>
      </c>
      <c r="AY582" s="8">
        <v>0.83506944444444453</v>
      </c>
      <c r="AZ582" s="8">
        <f>AY582+1/1440</f>
        <v>0.83576388888888897</v>
      </c>
      <c r="BA582" t="s">
        <v>2214</v>
      </c>
      <c r="BB582" s="9" t="s">
        <v>2066</v>
      </c>
      <c r="BC582" s="8">
        <v>9.5486111111111105E-2</v>
      </c>
    </row>
    <row r="583" spans="1:55" x14ac:dyDescent="0.35">
      <c r="A583">
        <v>2050</v>
      </c>
      <c r="B583">
        <v>0.87</v>
      </c>
      <c r="Y583" s="7">
        <v>45014.049305555556</v>
      </c>
      <c r="Z583" s="8">
        <v>4.9305555555555554E-2</v>
      </c>
      <c r="AA583" s="2">
        <v>1.72</v>
      </c>
      <c r="AD583" s="7">
        <v>45014.334027777775</v>
      </c>
      <c r="AE583" s="8">
        <v>0.33402777777777781</v>
      </c>
      <c r="AF583" s="2">
        <v>3.7</v>
      </c>
      <c r="AH583" s="8">
        <f>AD583-Y583</f>
        <v>0.28472222221898846</v>
      </c>
      <c r="AI583" s="8">
        <f>AH583/2</f>
        <v>0.14236111110949423</v>
      </c>
      <c r="AJ583" s="8">
        <f>AD583-AI583</f>
        <v>45014.191666666666</v>
      </c>
      <c r="AK583" s="9">
        <v>45014</v>
      </c>
      <c r="AL583" s="9">
        <f>AK583</f>
        <v>45014</v>
      </c>
      <c r="AN583" s="8">
        <f>Y584-AD583</f>
        <v>0.24583333333430346</v>
      </c>
      <c r="AO583" s="8">
        <f>AN583/2</f>
        <v>0.12291666666715173</v>
      </c>
      <c r="AP583" s="8">
        <f>Y584-AO583</f>
        <v>45014.456944444442</v>
      </c>
      <c r="AQ583" s="9">
        <v>45014</v>
      </c>
      <c r="AR583" s="9">
        <f>AQ583</f>
        <v>45014</v>
      </c>
      <c r="AW583">
        <v>581</v>
      </c>
      <c r="AX583" s="9" t="s">
        <v>2066</v>
      </c>
      <c r="AY583" s="8">
        <v>9.5486111111111105E-2</v>
      </c>
      <c r="AZ583" s="8">
        <f>AY583+1/1440</f>
        <v>9.6180555555555547E-2</v>
      </c>
      <c r="BA583" t="s">
        <v>1974</v>
      </c>
      <c r="BB583" s="9" t="s">
        <v>2066</v>
      </c>
      <c r="BC583" s="8">
        <v>0.35451388888888885</v>
      </c>
    </row>
    <row r="584" spans="1:55" x14ac:dyDescent="0.35">
      <c r="A584">
        <v>27</v>
      </c>
      <c r="Y584" s="7">
        <v>45014.579861111109</v>
      </c>
      <c r="Z584" s="8">
        <v>0.57986111111111105</v>
      </c>
      <c r="AA584" s="2">
        <v>1.64</v>
      </c>
      <c r="AD584" s="7">
        <v>45014.868750000001</v>
      </c>
      <c r="AE584" s="8">
        <v>0.86875000000000002</v>
      </c>
      <c r="AF584" s="2">
        <v>3.56</v>
      </c>
      <c r="AH584" s="8">
        <f>AD584-Y584</f>
        <v>0.28888888889196096</v>
      </c>
      <c r="AI584" s="8">
        <f>AH584/2</f>
        <v>0.14444444444598048</v>
      </c>
      <c r="AJ584" s="8">
        <f>AD584-AI584</f>
        <v>45014.724305555559</v>
      </c>
      <c r="AK584" s="9">
        <v>45014</v>
      </c>
      <c r="AL584" s="9">
        <f>AK584</f>
        <v>45014</v>
      </c>
      <c r="AN584" s="8">
        <f>Y585-AD584</f>
        <v>0.23402777777664596</v>
      </c>
      <c r="AO584" s="8">
        <f>AN584/2</f>
        <v>0.11701388888832298</v>
      </c>
      <c r="AP584" s="8">
        <f>Y585-AO584</f>
        <v>45014.985763888893</v>
      </c>
      <c r="AQ584" s="9">
        <v>45015</v>
      </c>
      <c r="AR584" s="9">
        <f>AQ584-1</f>
        <v>45014</v>
      </c>
      <c r="AW584">
        <v>582</v>
      </c>
      <c r="AX584" s="9" t="s">
        <v>2066</v>
      </c>
      <c r="AY584" s="8">
        <v>0.35451388888888885</v>
      </c>
      <c r="AZ584" s="8">
        <f>AY584+1/1440</f>
        <v>0.35520833333333329</v>
      </c>
      <c r="BA584" t="s">
        <v>2214</v>
      </c>
      <c r="BB584" s="9" t="s">
        <v>2066</v>
      </c>
      <c r="BC584" s="8">
        <v>0.61111111111111105</v>
      </c>
    </row>
    <row r="585" spans="1:55" x14ac:dyDescent="0.35">
      <c r="A585" t="s">
        <v>151</v>
      </c>
      <c r="B585">
        <v>5.04</v>
      </c>
      <c r="Y585" s="7">
        <v>45015.102777777778</v>
      </c>
      <c r="Z585" s="8">
        <v>0.10277777777777779</v>
      </c>
      <c r="AA585" s="2">
        <v>1.97</v>
      </c>
      <c r="AD585" s="7">
        <v>45015.387499999997</v>
      </c>
      <c r="AE585" s="8">
        <v>0.38750000000000001</v>
      </c>
      <c r="AF585" s="2">
        <v>3.53</v>
      </c>
      <c r="AH585" s="8">
        <f>AD585-Y585</f>
        <v>0.28472222221898846</v>
      </c>
      <c r="AI585" s="8">
        <f>AH585/2</f>
        <v>0.14236111110949423</v>
      </c>
      <c r="AJ585" s="8">
        <f>AD585-AI585</f>
        <v>45015.245138888888</v>
      </c>
      <c r="AK585" s="9">
        <v>45015</v>
      </c>
      <c r="AL585" s="9">
        <f>AK585</f>
        <v>45015</v>
      </c>
      <c r="AN585" s="8">
        <f>Y586-AD585</f>
        <v>0.26388888889050577</v>
      </c>
      <c r="AO585" s="8">
        <f>AN585/2</f>
        <v>0.13194444444525288</v>
      </c>
      <c r="AP585" s="8">
        <f>Y586-AO585</f>
        <v>45015.519444444442</v>
      </c>
      <c r="AQ585" s="9">
        <v>45015</v>
      </c>
      <c r="AR585" s="9">
        <f>AQ585</f>
        <v>45015</v>
      </c>
      <c r="AW585">
        <v>583</v>
      </c>
      <c r="AX585" s="9" t="s">
        <v>2066</v>
      </c>
      <c r="AY585" s="8">
        <v>0.61111111111111105</v>
      </c>
      <c r="AZ585" s="8">
        <f>AY585+1/1440</f>
        <v>0.61180555555555549</v>
      </c>
      <c r="BA585" t="s">
        <v>1974</v>
      </c>
      <c r="BB585" s="9" t="s">
        <v>2066</v>
      </c>
      <c r="BC585" s="8">
        <v>0.87083333333333324</v>
      </c>
    </row>
    <row r="586" spans="1:55" x14ac:dyDescent="0.35">
      <c r="A586">
        <v>915</v>
      </c>
      <c r="B586">
        <v>0.51</v>
      </c>
      <c r="Y586" s="7">
        <v>45015.651388888888</v>
      </c>
      <c r="Z586" s="8">
        <v>0.65138888888888891</v>
      </c>
      <c r="AA586" s="2">
        <v>1.73</v>
      </c>
      <c r="AD586" s="7">
        <v>45015.935416666667</v>
      </c>
      <c r="AE586" s="8">
        <v>0.93541666666666667</v>
      </c>
      <c r="AF586" s="2">
        <v>3.47</v>
      </c>
      <c r="AH586" s="8">
        <f>AD586-Y586</f>
        <v>0.28402777777955635</v>
      </c>
      <c r="AI586" s="8">
        <f>AH586/2</f>
        <v>0.14201388888977817</v>
      </c>
      <c r="AJ586" s="8">
        <f>AD586-AI586</f>
        <v>45015.793402777781</v>
      </c>
      <c r="AK586" s="9">
        <v>45015</v>
      </c>
      <c r="AL586" s="9">
        <f>AK586</f>
        <v>45015</v>
      </c>
      <c r="AN586" s="8">
        <f>Y587-AD586</f>
        <v>0.24722222222044365</v>
      </c>
      <c r="AO586" s="8">
        <f>AN586/2</f>
        <v>0.12361111111022183</v>
      </c>
      <c r="AP586" s="8">
        <f>Y587-AO586</f>
        <v>45016.059027777781</v>
      </c>
      <c r="AQ586" s="9">
        <v>45016</v>
      </c>
      <c r="AR586" s="9">
        <f>AQ586</f>
        <v>45016</v>
      </c>
      <c r="AW586">
        <v>584</v>
      </c>
      <c r="AX586" s="9" t="s">
        <v>2066</v>
      </c>
      <c r="AY586" s="8">
        <v>0.87083333333333324</v>
      </c>
      <c r="AZ586" s="8">
        <f>AY586+1/1440</f>
        <v>0.87152777777777768</v>
      </c>
      <c r="BA586" t="s">
        <v>2214</v>
      </c>
      <c r="BB586" s="9" t="s">
        <v>2067</v>
      </c>
      <c r="BC586" s="8">
        <v>0.13576388888888888</v>
      </c>
    </row>
    <row r="587" spans="1:55" x14ac:dyDescent="0.35">
      <c r="A587">
        <v>1537</v>
      </c>
      <c r="B587">
        <v>4.91</v>
      </c>
      <c r="Y587" s="7">
        <v>45016.182638888888</v>
      </c>
      <c r="Z587" s="8">
        <v>0.18263888888888891</v>
      </c>
      <c r="AA587" s="2">
        <v>2</v>
      </c>
      <c r="AD587" s="7">
        <v>45016.45208333333</v>
      </c>
      <c r="AE587" s="8">
        <v>0.45208333333333334</v>
      </c>
      <c r="AF587" s="2">
        <v>3.56</v>
      </c>
      <c r="AH587" s="8">
        <f>AD587-Y587</f>
        <v>0.2694444444423425</v>
      </c>
      <c r="AI587" s="8">
        <f>AH587/2</f>
        <v>0.13472222222117125</v>
      </c>
      <c r="AJ587" s="8">
        <f>AD587-AI587</f>
        <v>45016.317361111112</v>
      </c>
      <c r="AK587" s="9">
        <v>45016</v>
      </c>
      <c r="AL587" s="9">
        <f>AK587</f>
        <v>45016</v>
      </c>
      <c r="AN587" s="8">
        <f>Y588-AD587</f>
        <v>0.26458333333721384</v>
      </c>
      <c r="AO587" s="8">
        <f>AN587/2</f>
        <v>0.13229166666860692</v>
      </c>
      <c r="AP587" s="8">
        <f>Y588-AO587</f>
        <v>45016.584374999999</v>
      </c>
      <c r="AQ587" s="9">
        <v>45016</v>
      </c>
      <c r="AR587" s="9">
        <f>AQ587</f>
        <v>45016</v>
      </c>
      <c r="AW587">
        <v>585</v>
      </c>
      <c r="AX587" s="9" t="s">
        <v>2067</v>
      </c>
      <c r="AY587" s="8">
        <v>0.13576388888888888</v>
      </c>
      <c r="AZ587" s="8">
        <f>AY587+1/1440</f>
        <v>0.13645833333333332</v>
      </c>
      <c r="BA587" t="s">
        <v>1974</v>
      </c>
      <c r="BB587" s="9" t="s">
        <v>2067</v>
      </c>
      <c r="BC587" s="8">
        <v>0.39548611111111115</v>
      </c>
    </row>
    <row r="588" spans="1:55" x14ac:dyDescent="0.35">
      <c r="A588">
        <v>2121</v>
      </c>
      <c r="B588">
        <v>0.81</v>
      </c>
      <c r="Y588" s="7">
        <v>45016.716666666667</v>
      </c>
      <c r="Z588" s="8">
        <v>0.71666666666666667</v>
      </c>
      <c r="AA588" s="2">
        <v>1.58</v>
      </c>
      <c r="AD588" s="7">
        <v>45016.993750000001</v>
      </c>
      <c r="AE588" s="8">
        <v>0.99375000000000002</v>
      </c>
      <c r="AF588" s="2">
        <v>3.63</v>
      </c>
      <c r="AH588" s="8">
        <f>AD588-Y588</f>
        <v>0.27708333333430346</v>
      </c>
      <c r="AI588" s="8">
        <f>AH588/2</f>
        <v>0.13854166666715173</v>
      </c>
      <c r="AJ588" s="8">
        <f>AD588-AI588</f>
        <v>45016.855208333334</v>
      </c>
      <c r="AK588" s="9">
        <v>45016</v>
      </c>
      <c r="AL588" s="9">
        <f>AK588</f>
        <v>45016</v>
      </c>
      <c r="AN588" s="8">
        <f>Y589-AD588</f>
        <v>0.24305555555474712</v>
      </c>
      <c r="AO588" s="8">
        <f>AN588/2</f>
        <v>0.12152777777737356</v>
      </c>
      <c r="AP588" s="8">
        <f>Y589-AO588</f>
        <v>45017.115277777775</v>
      </c>
      <c r="AQ588" s="9">
        <v>45017</v>
      </c>
      <c r="AR588" s="9">
        <f>AQ588</f>
        <v>45017</v>
      </c>
      <c r="AW588">
        <v>586</v>
      </c>
      <c r="AX588" s="9" t="s">
        <v>2067</v>
      </c>
      <c r="AY588" s="8">
        <v>0.39548611111111115</v>
      </c>
      <c r="AZ588" s="8">
        <f>AY588+1/1440</f>
        <v>0.39618055555555559</v>
      </c>
      <c r="BA588" t="s">
        <v>2214</v>
      </c>
      <c r="BB588" s="9" t="s">
        <v>2067</v>
      </c>
      <c r="BC588" s="8">
        <v>0.65138888888888891</v>
      </c>
    </row>
    <row r="589" spans="1:55" x14ac:dyDescent="0.35">
      <c r="A589">
        <v>28</v>
      </c>
      <c r="Y589" s="7">
        <v>45017.236805555556</v>
      </c>
      <c r="Z589" s="8">
        <v>0.23680555555555557</v>
      </c>
      <c r="AA589" s="2">
        <v>1.82</v>
      </c>
      <c r="AD589" s="7">
        <v>45017.501388888886</v>
      </c>
      <c r="AE589" s="8">
        <v>0.50138888888888888</v>
      </c>
      <c r="AF589" s="2">
        <v>3.78</v>
      </c>
      <c r="AH589" s="8">
        <f>AD589-Y589</f>
        <v>0.26458333332993789</v>
      </c>
      <c r="AI589" s="8">
        <f>AH589/2</f>
        <v>0.13229166666496894</v>
      </c>
      <c r="AJ589" s="8">
        <f>AD589-AI589</f>
        <v>45017.369097222225</v>
      </c>
      <c r="AK589" s="9">
        <v>45017</v>
      </c>
      <c r="AL589" s="9">
        <f>AK589</f>
        <v>45017</v>
      </c>
      <c r="AN589" s="8">
        <f>Y590-AD589</f>
        <v>0.2541666666729725</v>
      </c>
      <c r="AO589" s="8">
        <f>AN589/2</f>
        <v>0.12708333333648625</v>
      </c>
      <c r="AP589" s="8">
        <f>Y590-AO589</f>
        <v>45017.628472222219</v>
      </c>
      <c r="AQ589" s="9">
        <v>45017</v>
      </c>
      <c r="AR589" s="9">
        <f>AQ589</f>
        <v>45017</v>
      </c>
      <c r="AW589">
        <v>587</v>
      </c>
      <c r="AX589" s="9" t="s">
        <v>2067</v>
      </c>
      <c r="AY589" s="8">
        <v>0.65138888888888891</v>
      </c>
      <c r="AZ589" s="8">
        <f>AY589+1/1440</f>
        <v>0.65208333333333335</v>
      </c>
      <c r="BA589" t="s">
        <v>1974</v>
      </c>
      <c r="BB589" s="9" t="s">
        <v>2067</v>
      </c>
      <c r="BC589" s="8">
        <v>0.91527777777777775</v>
      </c>
    </row>
    <row r="590" spans="1:55" x14ac:dyDescent="0.35">
      <c r="A590" t="s">
        <v>152</v>
      </c>
      <c r="B590">
        <v>5.09</v>
      </c>
      <c r="Y590" s="7">
        <v>45017.755555555559</v>
      </c>
      <c r="Z590" s="8">
        <v>0.75555555555555554</v>
      </c>
      <c r="AA590" s="2">
        <v>1.35</v>
      </c>
      <c r="AD590" s="7">
        <v>45018.030555555553</v>
      </c>
      <c r="AE590" s="8">
        <v>3.0555555555555555E-2</v>
      </c>
      <c r="AF590" s="2">
        <v>3.88</v>
      </c>
      <c r="AH590" s="8">
        <f>AD590-Y590</f>
        <v>0.27499999999417923</v>
      </c>
      <c r="AI590" s="8">
        <f>AH590/2</f>
        <v>0.13749999999708962</v>
      </c>
      <c r="AJ590" s="8">
        <f>AD590-AI590</f>
        <v>45017.893055555556</v>
      </c>
      <c r="AK590" s="9">
        <v>45018</v>
      </c>
      <c r="AL590" s="9">
        <f>AK590-1</f>
        <v>45017</v>
      </c>
      <c r="AN590" s="8">
        <f>Y591-AD590</f>
        <v>0.23819444444961846</v>
      </c>
      <c r="AO590" s="8">
        <f>AN590/2</f>
        <v>0.11909722222480923</v>
      </c>
      <c r="AP590" s="8">
        <f>Y591-AO590</f>
        <v>45018.149652777778</v>
      </c>
      <c r="AQ590" s="9">
        <v>45018</v>
      </c>
      <c r="AR590" s="9">
        <f>AQ590</f>
        <v>45018</v>
      </c>
      <c r="AW590">
        <v>588</v>
      </c>
      <c r="AX590" s="9" t="s">
        <v>2067</v>
      </c>
      <c r="AY590" s="8">
        <v>0.91527777777777775</v>
      </c>
      <c r="AZ590" s="8">
        <f>AY590+1/1440</f>
        <v>0.91597222222222219</v>
      </c>
      <c r="BA590" t="s">
        <v>2214</v>
      </c>
      <c r="BB590" s="9">
        <v>44572</v>
      </c>
      <c r="BC590" s="8">
        <v>0.18611111111111112</v>
      </c>
    </row>
    <row r="591" spans="1:55" x14ac:dyDescent="0.35">
      <c r="A591">
        <v>949</v>
      </c>
      <c r="B591">
        <v>0.52</v>
      </c>
      <c r="Y591" s="7">
        <v>45018.268750000003</v>
      </c>
      <c r="Z591" s="8">
        <v>0.26874999999999999</v>
      </c>
      <c r="AA591" s="2">
        <v>1.58</v>
      </c>
      <c r="AD591" s="7">
        <v>45018.534722222219</v>
      </c>
      <c r="AE591" s="8">
        <v>0.53472222222222221</v>
      </c>
      <c r="AF591" s="2">
        <v>4.04</v>
      </c>
      <c r="AH591" s="8">
        <f>AD591-Y591</f>
        <v>0.26597222221607808</v>
      </c>
      <c r="AI591" s="8">
        <f>AH591/2</f>
        <v>0.13298611110803904</v>
      </c>
      <c r="AJ591" s="8">
        <f>AD591-AI591</f>
        <v>45018.401736111111</v>
      </c>
      <c r="AK591" s="9">
        <v>45018</v>
      </c>
      <c r="AL591" s="9">
        <f>AK591</f>
        <v>45018</v>
      </c>
      <c r="AN591" s="8">
        <f>Y592-AD591</f>
        <v>0.24930555556056788</v>
      </c>
      <c r="AO591" s="8">
        <f>AN591/2</f>
        <v>0.12465277778028394</v>
      </c>
      <c r="AP591" s="8">
        <f>Y592-AO591</f>
        <v>45018.659375000003</v>
      </c>
      <c r="AQ591" s="9">
        <v>45018</v>
      </c>
      <c r="AR591" s="9">
        <f>AQ591</f>
        <v>45018</v>
      </c>
      <c r="AW591">
        <v>589</v>
      </c>
      <c r="AX591" s="9">
        <v>44572</v>
      </c>
      <c r="AY591" s="8">
        <v>0.18611111111111112</v>
      </c>
      <c r="AZ591" s="8">
        <f>AY591+1/1440</f>
        <v>0.18680555555555556</v>
      </c>
      <c r="BA591" t="s">
        <v>1974</v>
      </c>
      <c r="BB591" s="9">
        <v>44572</v>
      </c>
      <c r="BC591" s="8">
        <v>0.44826388888888885</v>
      </c>
    </row>
    <row r="592" spans="1:55" x14ac:dyDescent="0.35">
      <c r="A592">
        <v>1611</v>
      </c>
      <c r="B592">
        <v>4.9000000000000004</v>
      </c>
      <c r="Y592" s="7">
        <v>45018.78402777778</v>
      </c>
      <c r="Z592" s="8">
        <v>0.78402777777777777</v>
      </c>
      <c r="AA592" s="2">
        <v>1.1299999999999999</v>
      </c>
      <c r="AD592" s="7">
        <v>45019.056944444441</v>
      </c>
      <c r="AE592" s="8">
        <v>5.6944444444444443E-2</v>
      </c>
      <c r="AF592" s="2">
        <v>4.12</v>
      </c>
      <c r="AH592" s="8">
        <f>AD592-Y592</f>
        <v>0.27291666666133096</v>
      </c>
      <c r="AI592" s="8">
        <f>AH592/2</f>
        <v>0.13645833333066548</v>
      </c>
      <c r="AJ592" s="8">
        <f>AD592-AI592</f>
        <v>45018.920486111107</v>
      </c>
      <c r="AK592" s="9">
        <v>45019</v>
      </c>
      <c r="AL592" s="9">
        <f>AK592-1</f>
        <v>45018</v>
      </c>
      <c r="AN592" s="8">
        <f>Y593-AD592</f>
        <v>0.23680555555620231</v>
      </c>
      <c r="AO592" s="8">
        <f>AN592/2</f>
        <v>0.11840277777810115</v>
      </c>
      <c r="AP592" s="8">
        <f>Y593-AO592</f>
        <v>45019.175347222219</v>
      </c>
      <c r="AQ592" s="9">
        <v>45019</v>
      </c>
      <c r="AR592" s="9">
        <f>AQ592</f>
        <v>45019</v>
      </c>
      <c r="AW592">
        <v>590</v>
      </c>
      <c r="AX592" s="9">
        <v>44572</v>
      </c>
      <c r="AY592" s="8">
        <v>0.44826388888888885</v>
      </c>
      <c r="AZ592" s="8">
        <f>AY592+1/1440</f>
        <v>0.44895833333333329</v>
      </c>
      <c r="BA592" t="s">
        <v>2214</v>
      </c>
      <c r="BB592" s="9">
        <v>44572</v>
      </c>
      <c r="BC592" s="8">
        <v>0.70347222222222217</v>
      </c>
    </row>
    <row r="593" spans="1:55" x14ac:dyDescent="0.35">
      <c r="A593">
        <v>2154</v>
      </c>
      <c r="B593">
        <v>0.82</v>
      </c>
      <c r="Y593" s="7">
        <v>45019.293749999997</v>
      </c>
      <c r="Z593" s="8">
        <v>0.29375000000000001</v>
      </c>
      <c r="AA593" s="2">
        <v>1.35</v>
      </c>
      <c r="AD593" s="7">
        <v>45019.560416666667</v>
      </c>
      <c r="AE593" s="8">
        <v>0.56041666666666667</v>
      </c>
      <c r="AF593" s="2">
        <v>4.28</v>
      </c>
      <c r="AH593" s="8">
        <f>AD593-Y593</f>
        <v>0.26666666667006211</v>
      </c>
      <c r="AI593" s="8">
        <f>AH593/2</f>
        <v>0.13333333333503106</v>
      </c>
      <c r="AJ593" s="8">
        <f>AD593-AI593</f>
        <v>45019.427083333328</v>
      </c>
      <c r="AK593" s="9">
        <v>45019</v>
      </c>
      <c r="AL593" s="9">
        <f>AK593</f>
        <v>45019</v>
      </c>
      <c r="AN593" s="8">
        <f>Y594-AD593</f>
        <v>0.24791666666715173</v>
      </c>
      <c r="AO593" s="8">
        <f>AN593/2</f>
        <v>0.12395833333357587</v>
      </c>
      <c r="AP593" s="8">
        <f>Y594-AO593</f>
        <v>45019.684374999997</v>
      </c>
      <c r="AQ593" s="9">
        <v>45019</v>
      </c>
      <c r="AR593" s="9">
        <f>AQ593</f>
        <v>45019</v>
      </c>
      <c r="AW593">
        <v>591</v>
      </c>
      <c r="AX593" s="9">
        <v>44572</v>
      </c>
      <c r="AY593" s="8">
        <v>0.70347222222222217</v>
      </c>
      <c r="AZ593" s="8">
        <f>AY593+1/1440</f>
        <v>0.70416666666666661</v>
      </c>
      <c r="BA593" t="s">
        <v>1974</v>
      </c>
      <c r="BB593" s="9">
        <v>44572</v>
      </c>
      <c r="BC593" s="8">
        <v>0.97187499999999993</v>
      </c>
    </row>
    <row r="594" spans="1:55" x14ac:dyDescent="0.35">
      <c r="A594">
        <v>29</v>
      </c>
      <c r="Y594" s="7">
        <v>45019.808333333334</v>
      </c>
      <c r="Z594" s="8">
        <v>0.80833333333333324</v>
      </c>
      <c r="AA594" s="2">
        <v>0.92</v>
      </c>
      <c r="AD594" s="7">
        <v>45020.07916666667</v>
      </c>
      <c r="AE594" s="8">
        <v>7.9166666666666663E-2</v>
      </c>
      <c r="AF594" s="2">
        <v>4.32</v>
      </c>
      <c r="AH594" s="8">
        <f>AD594-Y594</f>
        <v>0.27083333333575865</v>
      </c>
      <c r="AI594" s="8">
        <f>AH594/2</f>
        <v>0.13541666666787933</v>
      </c>
      <c r="AJ594" s="8">
        <f>AD594-AI594</f>
        <v>45019.943750000006</v>
      </c>
      <c r="AK594" s="9">
        <v>45020</v>
      </c>
      <c r="AL594" s="9">
        <f>AK594-1</f>
        <v>45019</v>
      </c>
      <c r="AN594" s="8">
        <f>Y595-AD594</f>
        <v>0.23749999999563443</v>
      </c>
      <c r="AO594" s="8">
        <f>AN594/2</f>
        <v>0.11874999999781721</v>
      </c>
      <c r="AP594" s="8">
        <f>Y595-AO594</f>
        <v>45020.197916666672</v>
      </c>
      <c r="AQ594" s="9">
        <v>45020</v>
      </c>
      <c r="AR594" s="9">
        <f>AQ594</f>
        <v>45020</v>
      </c>
      <c r="AW594">
        <v>592</v>
      </c>
      <c r="AX594" s="9">
        <v>44572</v>
      </c>
      <c r="AY594" s="8">
        <v>0.97187499999999993</v>
      </c>
      <c r="AZ594" s="8">
        <f>AY594+1/1440</f>
        <v>0.97256944444444438</v>
      </c>
      <c r="BA594" t="s">
        <v>2214</v>
      </c>
      <c r="BB594" s="9">
        <v>44603</v>
      </c>
      <c r="BC594" s="8">
        <v>0.24756944444444443</v>
      </c>
    </row>
    <row r="595" spans="1:55" x14ac:dyDescent="0.35">
      <c r="A595" t="s">
        <v>153</v>
      </c>
      <c r="B595">
        <v>5.07</v>
      </c>
      <c r="Y595" s="7">
        <v>45020.316666666666</v>
      </c>
      <c r="Z595" s="8">
        <v>0.31666666666666665</v>
      </c>
      <c r="AA595" s="2">
        <v>1.1399999999999999</v>
      </c>
      <c r="AD595" s="7">
        <v>45020.583333333336</v>
      </c>
      <c r="AE595" s="8">
        <v>0.58333333333333337</v>
      </c>
      <c r="AF595" s="2">
        <v>4.49</v>
      </c>
      <c r="AH595" s="8">
        <f>AD595-Y595</f>
        <v>0.26666666667006211</v>
      </c>
      <c r="AI595" s="8">
        <f>AH595/2</f>
        <v>0.13333333333503106</v>
      </c>
      <c r="AJ595" s="8">
        <f>AD595-AI595</f>
        <v>45020.45</v>
      </c>
      <c r="AK595" s="9">
        <v>45020</v>
      </c>
      <c r="AL595" s="9">
        <f>AK595</f>
        <v>45020</v>
      </c>
      <c r="AN595" s="8">
        <f>Y596-AD595</f>
        <v>0.24791666666715173</v>
      </c>
      <c r="AO595" s="8">
        <f>AN595/2</f>
        <v>0.12395833333357587</v>
      </c>
      <c r="AP595" s="8">
        <f>Y596-AO595</f>
        <v>45020.707291666666</v>
      </c>
      <c r="AQ595" s="9">
        <v>45020</v>
      </c>
      <c r="AR595" s="9">
        <f>AQ595</f>
        <v>45020</v>
      </c>
      <c r="AW595">
        <v>593</v>
      </c>
      <c r="AX595" s="9">
        <v>44603</v>
      </c>
      <c r="AY595" s="8">
        <v>0.24756944444444443</v>
      </c>
      <c r="AZ595" s="8">
        <f>AY595+1/1440</f>
        <v>0.24826388888888887</v>
      </c>
      <c r="BA595" t="s">
        <v>1974</v>
      </c>
      <c r="BB595" s="9">
        <v>44603</v>
      </c>
      <c r="BC595" s="8">
        <v>0.51180555555555551</v>
      </c>
    </row>
    <row r="596" spans="1:55" x14ac:dyDescent="0.35">
      <c r="A596">
        <v>1024</v>
      </c>
      <c r="B596">
        <v>0.62</v>
      </c>
      <c r="Y596" s="7">
        <v>45020.831250000003</v>
      </c>
      <c r="Z596" s="8">
        <v>0.83124999999999993</v>
      </c>
      <c r="AA596" s="2">
        <v>0.75</v>
      </c>
      <c r="AD596" s="7">
        <v>45021.1</v>
      </c>
      <c r="AE596" s="8">
        <v>9.9999999999999992E-2</v>
      </c>
      <c r="AF596" s="2">
        <v>4.49</v>
      </c>
      <c r="AH596" s="8">
        <f>AD596-Y596</f>
        <v>0.26874999999563443</v>
      </c>
      <c r="AI596" s="8">
        <f>AH596/2</f>
        <v>0.13437499999781721</v>
      </c>
      <c r="AJ596" s="8">
        <f>AD596-AI596</f>
        <v>45020.965624999997</v>
      </c>
      <c r="AK596" s="9">
        <v>45021</v>
      </c>
      <c r="AL596" s="9">
        <f>AK596-1</f>
        <v>45020</v>
      </c>
      <c r="AN596" s="8">
        <f>Y597-AD596</f>
        <v>0.2381944444423425</v>
      </c>
      <c r="AO596" s="8">
        <f>AN596/2</f>
        <v>0.11909722222117125</v>
      </c>
      <c r="AP596" s="8">
        <f>Y597-AO596</f>
        <v>45021.219097222216</v>
      </c>
      <c r="AQ596" s="9">
        <v>45021</v>
      </c>
      <c r="AR596" s="9">
        <f>AQ596</f>
        <v>45021</v>
      </c>
      <c r="AW596">
        <v>594</v>
      </c>
      <c r="AX596" s="9">
        <v>44603</v>
      </c>
      <c r="AY596" s="8">
        <v>0.51180555555555551</v>
      </c>
      <c r="AZ596" s="8">
        <f>AY596+1/1440</f>
        <v>0.51249999999999996</v>
      </c>
      <c r="BA596" t="s">
        <v>2214</v>
      </c>
      <c r="BB596" s="9">
        <v>44603</v>
      </c>
      <c r="BC596" s="8">
        <v>0.76631944444444444</v>
      </c>
    </row>
    <row r="597" spans="1:55" x14ac:dyDescent="0.35">
      <c r="A597">
        <v>1646</v>
      </c>
      <c r="B597">
        <v>4.83</v>
      </c>
      <c r="Y597" s="7">
        <v>45021.338194444441</v>
      </c>
      <c r="Z597" s="8">
        <v>0.33819444444444446</v>
      </c>
      <c r="AA597" s="2">
        <v>0.97</v>
      </c>
      <c r="AD597" s="7">
        <v>45021.603472222225</v>
      </c>
      <c r="AE597" s="8">
        <v>0.60347222222222219</v>
      </c>
      <c r="AF597" s="2">
        <v>4.6500000000000004</v>
      </c>
      <c r="AH597" s="8">
        <f>AD597-Y597</f>
        <v>0.26527777778392192</v>
      </c>
      <c r="AI597" s="8">
        <f>AH597/2</f>
        <v>0.13263888889196096</v>
      </c>
      <c r="AJ597" s="8">
        <f>AD597-AI597</f>
        <v>45021.470833333333</v>
      </c>
      <c r="AK597" s="9">
        <v>45021</v>
      </c>
      <c r="AL597" s="9">
        <f>AK597</f>
        <v>45021</v>
      </c>
      <c r="AN597" s="8">
        <f>Y598-AD597</f>
        <v>0.24930555555329192</v>
      </c>
      <c r="AO597" s="8">
        <f>AN597/2</f>
        <v>0.12465277777664596</v>
      </c>
      <c r="AP597" s="8">
        <f>Y598-AO597</f>
        <v>45021.728125000001</v>
      </c>
      <c r="AQ597" s="9">
        <v>45021</v>
      </c>
      <c r="AR597" s="9">
        <f>AQ597</f>
        <v>45021</v>
      </c>
      <c r="AW597">
        <v>595</v>
      </c>
      <c r="AX597" s="9">
        <v>44603</v>
      </c>
      <c r="AY597" s="8">
        <v>0.76631944444444444</v>
      </c>
      <c r="AZ597" s="8">
        <f>AY597+1/1440</f>
        <v>0.76701388888888888</v>
      </c>
      <c r="BA597" t="s">
        <v>1974</v>
      </c>
      <c r="BB597" s="9">
        <v>44631</v>
      </c>
      <c r="BC597" s="8">
        <v>3.3680555555555554E-2</v>
      </c>
    </row>
    <row r="598" spans="1:55" x14ac:dyDescent="0.35">
      <c r="A598">
        <v>2230</v>
      </c>
      <c r="B598">
        <v>0.89</v>
      </c>
      <c r="Y598" s="7">
        <v>45021.852777777778</v>
      </c>
      <c r="Z598" s="8">
        <v>0.85277777777777775</v>
      </c>
      <c r="AA598" s="2">
        <v>0.62</v>
      </c>
      <c r="AD598" s="7">
        <v>45022.121527777781</v>
      </c>
      <c r="AE598" s="8">
        <v>0.12152777777777778</v>
      </c>
      <c r="AF598" s="2">
        <v>4.6100000000000003</v>
      </c>
      <c r="AH598" s="8">
        <f>AD598-Y598</f>
        <v>0.26875000000291038</v>
      </c>
      <c r="AI598" s="8">
        <f>AH598/2</f>
        <v>0.13437500000145519</v>
      </c>
      <c r="AJ598" s="8">
        <f>AD598-AI598</f>
        <v>45021.98715277778</v>
      </c>
      <c r="AK598" s="9">
        <v>45022</v>
      </c>
      <c r="AL598" s="9">
        <f>AK598-1</f>
        <v>45021</v>
      </c>
      <c r="AN598" s="8">
        <f>Y599-AD598</f>
        <v>0.23749999999563443</v>
      </c>
      <c r="AO598" s="8">
        <f>AN598/2</f>
        <v>0.11874999999781721</v>
      </c>
      <c r="AP598" s="8">
        <f>Y599-AO598</f>
        <v>45022.240277777775</v>
      </c>
      <c r="AQ598" s="9">
        <v>45022</v>
      </c>
      <c r="AR598" s="9">
        <f>AQ598</f>
        <v>45022</v>
      </c>
      <c r="AW598">
        <v>596</v>
      </c>
      <c r="AX598" s="9">
        <v>44631</v>
      </c>
      <c r="AY598" s="8">
        <v>3.3680555555555554E-2</v>
      </c>
      <c r="AZ598" s="8">
        <f>AY598+1/1440</f>
        <v>3.4374999999999996E-2</v>
      </c>
      <c r="BA598" t="s">
        <v>2214</v>
      </c>
      <c r="BB598" s="9">
        <v>44631</v>
      </c>
      <c r="BC598" s="8">
        <v>0.30833333333333335</v>
      </c>
    </row>
    <row r="599" spans="1:55" x14ac:dyDescent="0.35">
      <c r="A599">
        <v>30</v>
      </c>
      <c r="Y599" s="7">
        <v>45022.359027777777</v>
      </c>
      <c r="Z599" s="8">
        <v>0.35902777777777778</v>
      </c>
      <c r="AA599" s="2">
        <v>0.84</v>
      </c>
      <c r="AD599" s="7">
        <v>45022.624305555553</v>
      </c>
      <c r="AE599" s="8">
        <v>0.62430555555555556</v>
      </c>
      <c r="AF599" s="2">
        <v>4.7699999999999996</v>
      </c>
      <c r="AH599" s="8">
        <f>AD599-Y599</f>
        <v>0.26527777777664596</v>
      </c>
      <c r="AI599" s="8">
        <f>AH599/2</f>
        <v>0.13263888888832298</v>
      </c>
      <c r="AJ599" s="8">
        <f>AD599-AI599</f>
        <v>45022.491666666669</v>
      </c>
      <c r="AK599" s="9">
        <v>45022</v>
      </c>
      <c r="AL599" s="9">
        <f>AK599</f>
        <v>45022</v>
      </c>
      <c r="AN599" s="8">
        <f>Y600-AD599</f>
        <v>0.25069444444670808</v>
      </c>
      <c r="AO599" s="8">
        <f>AN599/2</f>
        <v>0.12534722222335404</v>
      </c>
      <c r="AP599" s="8">
        <f>Y600-AO599</f>
        <v>45022.749652777777</v>
      </c>
      <c r="AQ599" s="9">
        <v>45022</v>
      </c>
      <c r="AR599" s="9">
        <f>AQ599</f>
        <v>45022</v>
      </c>
      <c r="AW599">
        <v>597</v>
      </c>
      <c r="AX599" s="9">
        <v>44631</v>
      </c>
      <c r="AY599" s="8">
        <v>0.30833333333333335</v>
      </c>
      <c r="AZ599" s="8">
        <f>AY599+1/1440</f>
        <v>0.30902777777777779</v>
      </c>
      <c r="BA599" t="s">
        <v>1974</v>
      </c>
      <c r="BB599" s="9">
        <v>44631</v>
      </c>
      <c r="BC599" s="8">
        <v>0.56874999999999998</v>
      </c>
    </row>
    <row r="600" spans="1:55" x14ac:dyDescent="0.35">
      <c r="A600" t="s">
        <v>154</v>
      </c>
      <c r="B600">
        <v>4.95</v>
      </c>
      <c r="Y600" s="7">
        <v>45022.875</v>
      </c>
      <c r="Z600" s="8">
        <v>0.875</v>
      </c>
      <c r="AA600" s="2">
        <v>0.54</v>
      </c>
      <c r="AD600" s="7">
        <v>45023.140972222223</v>
      </c>
      <c r="AE600" s="8">
        <v>0.14097222222222222</v>
      </c>
      <c r="AF600" s="2">
        <v>4.6900000000000004</v>
      </c>
      <c r="AH600" s="8">
        <f>AD600-Y600</f>
        <v>0.26597222222335404</v>
      </c>
      <c r="AI600" s="8">
        <f>AH600/2</f>
        <v>0.13298611111167702</v>
      </c>
      <c r="AJ600" s="8">
        <f>AD600-AI600</f>
        <v>45023.007986111115</v>
      </c>
      <c r="AK600" s="9">
        <v>45023</v>
      </c>
      <c r="AL600" s="9">
        <f>AK600</f>
        <v>45023</v>
      </c>
      <c r="AN600" s="8">
        <f>Y601-AD600</f>
        <v>0.23958333333575865</v>
      </c>
      <c r="AO600" s="8">
        <f>AN600/2</f>
        <v>0.11979166666787933</v>
      </c>
      <c r="AP600" s="8">
        <f>Y601-AO600</f>
        <v>45023.260763888888</v>
      </c>
      <c r="AQ600" s="9">
        <v>45023</v>
      </c>
      <c r="AR600" s="9">
        <f>AQ600</f>
        <v>45023</v>
      </c>
      <c r="AW600">
        <v>598</v>
      </c>
      <c r="AX600" s="9">
        <v>44631</v>
      </c>
      <c r="AY600" s="8">
        <v>0.56874999999999998</v>
      </c>
      <c r="AZ600" s="8">
        <f>AY600+1/1440</f>
        <v>0.56944444444444442</v>
      </c>
      <c r="BA600" t="s">
        <v>2214</v>
      </c>
      <c r="BB600" s="9">
        <v>44631</v>
      </c>
      <c r="BC600" s="8">
        <v>0.8208333333333333</v>
      </c>
    </row>
    <row r="601" spans="1:55" x14ac:dyDescent="0.35">
      <c r="A601">
        <v>1100</v>
      </c>
      <c r="B601">
        <v>0.8</v>
      </c>
      <c r="Y601" s="7">
        <v>45023.380555555559</v>
      </c>
      <c r="Z601" s="8">
        <v>0.38055555555555554</v>
      </c>
      <c r="AA601" s="2">
        <v>0.76</v>
      </c>
      <c r="AD601" s="7">
        <v>45023.645138888889</v>
      </c>
      <c r="AE601" s="8">
        <v>0.64513888888888882</v>
      </c>
      <c r="AF601" s="2">
        <v>4.83</v>
      </c>
      <c r="AH601" s="8">
        <f>AD601-Y601</f>
        <v>0.26458333332993789</v>
      </c>
      <c r="AI601" s="8">
        <f>AH601/2</f>
        <v>0.13229166666496894</v>
      </c>
      <c r="AJ601" s="8">
        <f>AD601-AI601</f>
        <v>45023.512847222228</v>
      </c>
      <c r="AK601" s="9">
        <v>45023</v>
      </c>
      <c r="AL601" s="9">
        <f>AK601</f>
        <v>45023</v>
      </c>
      <c r="AN601" s="8">
        <f>Y602-AD601</f>
        <v>0.25277777777955635</v>
      </c>
      <c r="AO601" s="8">
        <f>AN601/2</f>
        <v>0.12638888888977817</v>
      </c>
      <c r="AP601" s="8">
        <f>Y602-AO601</f>
        <v>45023.771527777775</v>
      </c>
      <c r="AQ601" s="9">
        <v>45023</v>
      </c>
      <c r="AR601" s="9">
        <f>AQ601</f>
        <v>45023</v>
      </c>
      <c r="AW601">
        <v>599</v>
      </c>
      <c r="AX601" s="9">
        <v>44631</v>
      </c>
      <c r="AY601" s="8">
        <v>0.8208333333333333</v>
      </c>
      <c r="AZ601" s="8">
        <f>AY601+1/1440</f>
        <v>0.82152777777777775</v>
      </c>
      <c r="BA601" t="s">
        <v>1974</v>
      </c>
      <c r="BB601" s="9">
        <v>44662</v>
      </c>
      <c r="BC601" s="8">
        <v>8.5069444444444434E-2</v>
      </c>
    </row>
    <row r="602" spans="1:55" x14ac:dyDescent="0.35">
      <c r="A602">
        <v>1725</v>
      </c>
      <c r="B602">
        <v>4.68</v>
      </c>
      <c r="Y602" s="7">
        <v>45023.897916666669</v>
      </c>
      <c r="Z602" s="8">
        <v>0.8979166666666667</v>
      </c>
      <c r="AA602" s="2">
        <v>0.54</v>
      </c>
      <c r="AD602" s="7">
        <v>45024.162499999999</v>
      </c>
      <c r="AE602" s="8">
        <v>0.16250000000000001</v>
      </c>
      <c r="AF602" s="2">
        <v>4.71</v>
      </c>
      <c r="AH602" s="8">
        <f>AD602-Y602</f>
        <v>0.26458333332993789</v>
      </c>
      <c r="AI602" s="8">
        <f>AH602/2</f>
        <v>0.13229166666496894</v>
      </c>
      <c r="AJ602" s="8">
        <f>AD602-AI602</f>
        <v>45024.030208333337</v>
      </c>
      <c r="AK602" s="9">
        <v>45024</v>
      </c>
      <c r="AL602" s="9">
        <f>AK602</f>
        <v>45024</v>
      </c>
      <c r="AN602" s="8">
        <f>Y603-AD602</f>
        <v>0.23958333333575865</v>
      </c>
      <c r="AO602" s="8">
        <f>AN602/2</f>
        <v>0.11979166666787933</v>
      </c>
      <c r="AP602" s="8">
        <f>Y603-AO602</f>
        <v>45024.282291666663</v>
      </c>
      <c r="AQ602" s="9">
        <v>45024</v>
      </c>
      <c r="AR602" s="9">
        <f>AQ602</f>
        <v>45024</v>
      </c>
      <c r="AW602">
        <v>600</v>
      </c>
      <c r="AX602" s="9">
        <v>44662</v>
      </c>
      <c r="AY602" s="8">
        <v>8.5069444444444434E-2</v>
      </c>
      <c r="AZ602" s="8">
        <f>AY602+1/1440</f>
        <v>8.5763888888888876E-2</v>
      </c>
      <c r="BA602" t="s">
        <v>2214</v>
      </c>
      <c r="BB602" s="9">
        <v>44662</v>
      </c>
      <c r="BC602" s="8">
        <v>0.35555555555555557</v>
      </c>
    </row>
    <row r="603" spans="1:55" x14ac:dyDescent="0.35">
      <c r="A603">
        <v>2309</v>
      </c>
      <c r="B603">
        <v>1.02</v>
      </c>
      <c r="Y603" s="7">
        <v>45024.402083333334</v>
      </c>
      <c r="Z603" s="8">
        <v>0.40208333333333335</v>
      </c>
      <c r="AA603" s="2">
        <v>0.74</v>
      </c>
      <c r="AD603" s="7">
        <v>45024.668055555558</v>
      </c>
      <c r="AE603" s="8">
        <v>0.66805555555555562</v>
      </c>
      <c r="AF603" s="2">
        <v>4.83</v>
      </c>
      <c r="AH603" s="8">
        <f>AD603-Y603</f>
        <v>0.26597222222335404</v>
      </c>
      <c r="AI603" s="8">
        <f>AH603/2</f>
        <v>0.13298611111167702</v>
      </c>
      <c r="AJ603" s="8">
        <f>AD603-AI603</f>
        <v>45024.53506944445</v>
      </c>
      <c r="AK603" s="9">
        <v>45024</v>
      </c>
      <c r="AL603" s="9">
        <f>AK603</f>
        <v>45024</v>
      </c>
      <c r="AN603" s="8">
        <f>Y604-AD603</f>
        <v>0.25208333333284827</v>
      </c>
      <c r="AO603" s="8">
        <f>AN603/2</f>
        <v>0.12604166666642413</v>
      </c>
      <c r="AP603" s="8">
        <f>Y604-AO603</f>
        <v>45024.794097222228</v>
      </c>
      <c r="AQ603" s="9">
        <v>45024</v>
      </c>
      <c r="AR603" s="9">
        <f>AQ603</f>
        <v>45024</v>
      </c>
      <c r="AW603">
        <v>601</v>
      </c>
      <c r="AX603" s="9">
        <v>44662</v>
      </c>
      <c r="AY603" s="8">
        <v>0.35555555555555557</v>
      </c>
      <c r="AZ603" s="8">
        <f>AY603+1/1440</f>
        <v>0.35625000000000001</v>
      </c>
      <c r="BA603" t="s">
        <v>1974</v>
      </c>
      <c r="BB603" s="9">
        <v>44662</v>
      </c>
      <c r="BC603" s="8">
        <v>0.61284722222222221</v>
      </c>
    </row>
    <row r="604" spans="1:55" x14ac:dyDescent="0.35">
      <c r="A604" t="s">
        <v>2257</v>
      </c>
      <c r="B604" t="s">
        <v>79</v>
      </c>
      <c r="C604" t="s">
        <v>80</v>
      </c>
      <c r="D604" t="s">
        <v>81</v>
      </c>
      <c r="E604" t="s">
        <v>82</v>
      </c>
      <c r="F604" t="s">
        <v>83</v>
      </c>
      <c r="G604" t="s">
        <v>84</v>
      </c>
      <c r="H604" t="s">
        <v>85</v>
      </c>
      <c r="I604" t="s">
        <v>86</v>
      </c>
      <c r="J604" t="s">
        <v>87</v>
      </c>
      <c r="K604" t="s">
        <v>88</v>
      </c>
      <c r="L604" t="s">
        <v>89</v>
      </c>
      <c r="M604" t="s">
        <v>4</v>
      </c>
      <c r="Y604" s="7">
        <v>45024.920138888891</v>
      </c>
      <c r="Z604" s="8">
        <v>0.92013888888888884</v>
      </c>
      <c r="AA604" s="2">
        <v>0.61</v>
      </c>
      <c r="AD604" s="7">
        <v>45025.18472222222</v>
      </c>
      <c r="AE604" s="8">
        <v>0.18472222222222223</v>
      </c>
      <c r="AF604" s="2">
        <v>4.67</v>
      </c>
      <c r="AH604" s="8">
        <f>AD604-Y604</f>
        <v>0.26458333332993789</v>
      </c>
      <c r="AI604" s="8">
        <f>AH604/2</f>
        <v>0.13229166666496894</v>
      </c>
      <c r="AJ604" s="8">
        <f>AD604-AI604</f>
        <v>45025.052430555559</v>
      </c>
      <c r="AK604" s="9">
        <v>45025</v>
      </c>
      <c r="AL604" s="9">
        <f>AK604</f>
        <v>45025</v>
      </c>
      <c r="AN604" s="8">
        <f>Y605-AD604</f>
        <v>0.24097222222189885</v>
      </c>
      <c r="AO604" s="8">
        <f>AN604/2</f>
        <v>0.12048611111094942</v>
      </c>
      <c r="AP604" s="8">
        <f>Y605-AO604</f>
        <v>45025.305208333331</v>
      </c>
      <c r="AQ604" s="9">
        <v>45025</v>
      </c>
      <c r="AR604" s="9">
        <f>AQ604</f>
        <v>45025</v>
      </c>
      <c r="AW604">
        <v>602</v>
      </c>
      <c r="AX604" s="9">
        <v>44662</v>
      </c>
      <c r="AY604" s="8">
        <v>0.61284722222222221</v>
      </c>
      <c r="AZ604" s="8">
        <f>AY604+1/1440</f>
        <v>0.61354166666666665</v>
      </c>
      <c r="BA604" t="s">
        <v>2214</v>
      </c>
      <c r="BB604" s="9">
        <v>44662</v>
      </c>
      <c r="BC604" s="8">
        <v>0.86388888888888893</v>
      </c>
    </row>
    <row r="605" spans="1:55" x14ac:dyDescent="0.35">
      <c r="A605" t="s">
        <v>2254</v>
      </c>
      <c r="B605" t="s">
        <v>6</v>
      </c>
      <c r="C605" t="s">
        <v>7</v>
      </c>
      <c r="D605" t="s">
        <v>8</v>
      </c>
      <c r="E605" t="s">
        <v>6</v>
      </c>
      <c r="F605" t="s">
        <v>9</v>
      </c>
      <c r="G605" t="s">
        <v>7</v>
      </c>
      <c r="H605">
        <v>2022</v>
      </c>
      <c r="Y605" s="7">
        <v>45025.425694444442</v>
      </c>
      <c r="Z605" s="8">
        <v>0.42569444444444443</v>
      </c>
      <c r="AA605" s="2">
        <v>0.78</v>
      </c>
      <c r="AD605" s="7">
        <v>45025.693055555559</v>
      </c>
      <c r="AE605" s="8">
        <v>0.69305555555555554</v>
      </c>
      <c r="AF605" s="2">
        <v>4.76</v>
      </c>
      <c r="AH605" s="8">
        <f>AD605-Y605</f>
        <v>0.26736111111677019</v>
      </c>
      <c r="AI605" s="8">
        <f>AH605/2</f>
        <v>0.13368055555838509</v>
      </c>
      <c r="AJ605" s="8">
        <f>AD605-AI605</f>
        <v>45025.559374999997</v>
      </c>
      <c r="AK605" s="9">
        <v>45025</v>
      </c>
      <c r="AL605" s="9">
        <f>AK605</f>
        <v>45025</v>
      </c>
      <c r="AN605" s="8">
        <f>Y606-AD605</f>
        <v>0.24930555555329192</v>
      </c>
      <c r="AO605" s="8">
        <f>AN605/2</f>
        <v>0.12465277777664596</v>
      </c>
      <c r="AP605" s="8">
        <f>Y606-AO605</f>
        <v>45025.817708333336</v>
      </c>
      <c r="AQ605" s="9">
        <v>45025</v>
      </c>
      <c r="AR605" s="9">
        <f>AQ605</f>
        <v>45025</v>
      </c>
      <c r="AW605">
        <v>603</v>
      </c>
      <c r="AX605" s="9">
        <v>44662</v>
      </c>
      <c r="AY605" s="8">
        <v>0.86388888888888893</v>
      </c>
      <c r="AZ605" s="8">
        <f>AY605+1/1440</f>
        <v>0.86458333333333337</v>
      </c>
      <c r="BA605" t="s">
        <v>1974</v>
      </c>
      <c r="BB605" s="9">
        <v>44692</v>
      </c>
      <c r="BC605" s="8">
        <v>0.12534722222222222</v>
      </c>
    </row>
    <row r="606" spans="1:55" x14ac:dyDescent="0.35">
      <c r="A606" t="s">
        <v>2259</v>
      </c>
      <c r="B606" t="s">
        <v>156</v>
      </c>
      <c r="Y606" s="7">
        <v>45025.942361111112</v>
      </c>
      <c r="Z606" s="8">
        <v>0.94236111111111109</v>
      </c>
      <c r="AA606" s="2">
        <v>0.74</v>
      </c>
      <c r="AD606" s="7">
        <v>45026.209722222222</v>
      </c>
      <c r="AE606" s="8">
        <v>0.20972222222222223</v>
      </c>
      <c r="AF606" s="2">
        <v>4.58</v>
      </c>
      <c r="AH606" s="8">
        <f>AD606-Y606</f>
        <v>0.26736111110949423</v>
      </c>
      <c r="AI606" s="8">
        <f>AH606/2</f>
        <v>0.13368055555474712</v>
      </c>
      <c r="AJ606" s="8">
        <f>AD606-AI606</f>
        <v>45026.076041666667</v>
      </c>
      <c r="AK606" s="9">
        <v>45026</v>
      </c>
      <c r="AL606" s="9">
        <f>AK606</f>
        <v>45026</v>
      </c>
      <c r="AN606" s="8">
        <f>Y607-AD606</f>
        <v>0.23958333333575865</v>
      </c>
      <c r="AO606" s="8">
        <f>AN606/2</f>
        <v>0.11979166666787933</v>
      </c>
      <c r="AP606" s="8">
        <f>Y607-AO606</f>
        <v>45026.329513888893</v>
      </c>
      <c r="AQ606" s="9">
        <v>45026</v>
      </c>
      <c r="AR606" s="9">
        <f>AQ606</f>
        <v>45026</v>
      </c>
      <c r="AW606">
        <v>604</v>
      </c>
      <c r="AX606" s="9">
        <v>44692</v>
      </c>
      <c r="AY606" s="8">
        <v>0.12534722222222222</v>
      </c>
      <c r="AZ606" s="8">
        <f>AY606+1/1440</f>
        <v>0.12604166666666666</v>
      </c>
      <c r="BA606" t="s">
        <v>2214</v>
      </c>
      <c r="BB606" s="9">
        <v>44692</v>
      </c>
      <c r="BC606" s="8">
        <v>0.39166666666666666</v>
      </c>
    </row>
    <row r="607" spans="1:55" x14ac:dyDescent="0.35">
      <c r="A607" t="s">
        <v>2256</v>
      </c>
      <c r="B607" t="s">
        <v>13</v>
      </c>
      <c r="Y607" s="7">
        <v>45026.449305555558</v>
      </c>
      <c r="Z607" s="8">
        <v>0.44930555555555557</v>
      </c>
      <c r="AA607" s="2">
        <v>0.87</v>
      </c>
      <c r="AD607" s="7">
        <v>45026.722222222219</v>
      </c>
      <c r="AE607" s="8">
        <v>0.72222222222222221</v>
      </c>
      <c r="AF607" s="2">
        <v>4.6100000000000003</v>
      </c>
      <c r="AH607" s="8">
        <f>AD607-Y607</f>
        <v>0.27291666666133096</v>
      </c>
      <c r="AI607" s="8">
        <f>AH607/2</f>
        <v>0.13645833333066548</v>
      </c>
      <c r="AJ607" s="8">
        <f>AD607-AI607</f>
        <v>45026.585763888885</v>
      </c>
      <c r="AK607" s="9">
        <v>45026</v>
      </c>
      <c r="AL607" s="9">
        <f>AK607</f>
        <v>45026</v>
      </c>
      <c r="AN607" s="8">
        <f>Y608-AD607</f>
        <v>0.24583333333430346</v>
      </c>
      <c r="AO607" s="8">
        <f>AN607/2</f>
        <v>0.12291666666715173</v>
      </c>
      <c r="AP607" s="8">
        <f>Y608-AO607</f>
        <v>45026.845138888886</v>
      </c>
      <c r="AQ607" s="9">
        <v>45026</v>
      </c>
      <c r="AR607" s="9">
        <f>AQ607</f>
        <v>45026</v>
      </c>
      <c r="AW607">
        <v>605</v>
      </c>
      <c r="AX607" s="9">
        <v>44692</v>
      </c>
      <c r="AY607" s="8">
        <v>0.39166666666666666</v>
      </c>
      <c r="AZ607" s="8">
        <f>AY607+1/1440</f>
        <v>0.3923611111111111</v>
      </c>
      <c r="BA607" t="s">
        <v>1974</v>
      </c>
      <c r="BB607" s="9">
        <v>44692</v>
      </c>
      <c r="BC607" s="8">
        <v>0.64687499999999998</v>
      </c>
    </row>
    <row r="608" spans="1:55" x14ac:dyDescent="0.35">
      <c r="A608">
        <v>1</v>
      </c>
      <c r="Y608" s="7">
        <v>45026.968055555553</v>
      </c>
      <c r="Z608" s="8">
        <v>0.96805555555555556</v>
      </c>
      <c r="AA608" s="2">
        <v>0.95</v>
      </c>
      <c r="AD608" s="7">
        <v>45027.237500000003</v>
      </c>
      <c r="AE608" s="8">
        <v>0.23750000000000002</v>
      </c>
      <c r="AF608" s="2">
        <v>4.41</v>
      </c>
      <c r="AH608" s="8">
        <f>AD608-Y608</f>
        <v>0.26944444444961846</v>
      </c>
      <c r="AI608" s="8">
        <f>AH608/2</f>
        <v>0.13472222222480923</v>
      </c>
      <c r="AJ608" s="8">
        <f>AD608-AI608</f>
        <v>45027.102777777778</v>
      </c>
      <c r="AK608" s="9">
        <v>45027</v>
      </c>
      <c r="AL608" s="9">
        <f>AK608</f>
        <v>45027</v>
      </c>
      <c r="AN608" s="8">
        <f>Y609-AD608</f>
        <v>0.24097222222189885</v>
      </c>
      <c r="AO608" s="8">
        <f>AN608/2</f>
        <v>0.12048611111094942</v>
      </c>
      <c r="AP608" s="8">
        <f>Y609-AO608</f>
        <v>45027.357986111114</v>
      </c>
      <c r="AQ608" s="9">
        <v>45027</v>
      </c>
      <c r="AR608" s="9">
        <f>AQ608</f>
        <v>45027</v>
      </c>
      <c r="AW608">
        <v>606</v>
      </c>
      <c r="AX608" s="9">
        <v>44692</v>
      </c>
      <c r="AY608" s="8">
        <v>0.64687499999999998</v>
      </c>
      <c r="AZ608" s="8">
        <f>AY608+1/1440</f>
        <v>0.64756944444444442</v>
      </c>
      <c r="BA608" t="s">
        <v>2214</v>
      </c>
      <c r="BB608" s="9">
        <v>44692</v>
      </c>
      <c r="BC608" s="8">
        <v>0.89687499999999998</v>
      </c>
    </row>
    <row r="609" spans="1:55" x14ac:dyDescent="0.35">
      <c r="A609" t="s">
        <v>157</v>
      </c>
      <c r="B609">
        <v>4.7300000000000004</v>
      </c>
      <c r="Y609" s="7">
        <v>45027.478472222225</v>
      </c>
      <c r="Z609" s="8">
        <v>0.47847222222222219</v>
      </c>
      <c r="AA609" s="2">
        <v>1.01</v>
      </c>
      <c r="AD609" s="7">
        <v>45027.756944444445</v>
      </c>
      <c r="AE609" s="8">
        <v>0.75694444444444453</v>
      </c>
      <c r="AF609" s="2">
        <v>4.38</v>
      </c>
      <c r="AH609" s="8">
        <f>AD609-Y609</f>
        <v>0.27847222222044365</v>
      </c>
      <c r="AI609" s="8">
        <f>AH609/2</f>
        <v>0.13923611111022183</v>
      </c>
      <c r="AJ609" s="8">
        <f>AD609-AI609</f>
        <v>45027.617708333331</v>
      </c>
      <c r="AK609" s="9">
        <v>45027</v>
      </c>
      <c r="AL609" s="9">
        <f>AK609</f>
        <v>45027</v>
      </c>
      <c r="AN609" s="8">
        <f>Y610-AD609</f>
        <v>0.24236111110803904</v>
      </c>
      <c r="AO609" s="8">
        <f>AN609/2</f>
        <v>0.12118055555401952</v>
      </c>
      <c r="AP609" s="8">
        <f>Y610-AO609</f>
        <v>45027.878125000003</v>
      </c>
      <c r="AQ609" s="9">
        <v>45027</v>
      </c>
      <c r="AR609" s="9">
        <f>AQ609</f>
        <v>45027</v>
      </c>
      <c r="AW609">
        <v>607</v>
      </c>
      <c r="AX609" s="9">
        <v>44692</v>
      </c>
      <c r="AY609" s="8">
        <v>0.89687499999999998</v>
      </c>
      <c r="AZ609" s="8">
        <f>AY609+1/1440</f>
        <v>0.89756944444444442</v>
      </c>
      <c r="BA609" t="s">
        <v>1974</v>
      </c>
      <c r="BB609" s="9">
        <v>44723</v>
      </c>
      <c r="BC609" s="8">
        <v>0.15763888888888888</v>
      </c>
    </row>
    <row r="610" spans="1:55" x14ac:dyDescent="0.35">
      <c r="A610">
        <v>1140</v>
      </c>
      <c r="B610">
        <v>1.07</v>
      </c>
      <c r="Y610" s="7">
        <v>45027.999305555553</v>
      </c>
      <c r="Z610" s="8">
        <v>0.99930555555555556</v>
      </c>
      <c r="AA610" s="2">
        <v>1.21</v>
      </c>
      <c r="AD610" s="7">
        <v>45028.271527777775</v>
      </c>
      <c r="AE610" s="8">
        <v>0.27152777777777776</v>
      </c>
      <c r="AF610" s="2">
        <v>4.1900000000000004</v>
      </c>
      <c r="AH610" s="8">
        <f>AD610-Y610</f>
        <v>0.27222222222189885</v>
      </c>
      <c r="AI610" s="8">
        <f>AH610/2</f>
        <v>0.13611111111094942</v>
      </c>
      <c r="AJ610" s="8">
        <f>AD610-AI610</f>
        <v>45028.135416666664</v>
      </c>
      <c r="AK610" s="9">
        <v>45028</v>
      </c>
      <c r="AL610" s="9">
        <f>AK610</f>
        <v>45028</v>
      </c>
      <c r="AN610" s="8">
        <f>Y611-AD610</f>
        <v>0.24444444444816327</v>
      </c>
      <c r="AO610" s="8">
        <f>AN610/2</f>
        <v>0.12222222222408163</v>
      </c>
      <c r="AP610" s="8">
        <f>Y611-AO610</f>
        <v>45028.393750000003</v>
      </c>
      <c r="AQ610" s="9">
        <v>45028</v>
      </c>
      <c r="AR610" s="9">
        <f>AQ610</f>
        <v>45028</v>
      </c>
      <c r="AW610">
        <v>608</v>
      </c>
      <c r="AX610" s="9">
        <v>44723</v>
      </c>
      <c r="AY610" s="8">
        <v>0.15763888888888888</v>
      </c>
      <c r="AZ610" s="8">
        <f>AY610+1/1440</f>
        <v>0.15833333333333333</v>
      </c>
      <c r="BA610" t="s">
        <v>2214</v>
      </c>
      <c r="BB610" s="9">
        <v>44723</v>
      </c>
      <c r="BC610" s="8">
        <v>0.421875</v>
      </c>
    </row>
    <row r="611" spans="1:55" x14ac:dyDescent="0.35">
      <c r="A611">
        <v>1811</v>
      </c>
      <c r="B611">
        <v>4.46</v>
      </c>
      <c r="Y611" s="7">
        <v>45028.515972222223</v>
      </c>
      <c r="Z611" s="8">
        <v>0.51597222222222217</v>
      </c>
      <c r="AA611" s="2">
        <v>1.19</v>
      </c>
      <c r="AD611" s="7">
        <v>45028.799305555556</v>
      </c>
      <c r="AE611" s="8">
        <v>0.7993055555555556</v>
      </c>
      <c r="AF611" s="2">
        <v>4.0999999999999996</v>
      </c>
      <c r="AH611" s="8">
        <f>AD611-Y611</f>
        <v>0.28333333333284827</v>
      </c>
      <c r="AI611" s="8">
        <f>AH611/2</f>
        <v>0.14166666666642413</v>
      </c>
      <c r="AJ611" s="8">
        <f>AD611-AI611</f>
        <v>45028.657638888893</v>
      </c>
      <c r="AK611" s="9">
        <v>45028</v>
      </c>
      <c r="AL611" s="9">
        <f>AK611</f>
        <v>45028</v>
      </c>
      <c r="AN611" s="8">
        <f>Y612-AD611</f>
        <v>0.24097222222189885</v>
      </c>
      <c r="AO611" s="8">
        <f>AN611/2</f>
        <v>0.12048611111094942</v>
      </c>
      <c r="AP611" s="8">
        <f>Y612-AO611</f>
        <v>45028.919791666667</v>
      </c>
      <c r="AQ611" s="9">
        <v>45029</v>
      </c>
      <c r="AR611" s="9">
        <f>AQ611-1</f>
        <v>45028</v>
      </c>
      <c r="AW611">
        <v>609</v>
      </c>
      <c r="AX611" s="9">
        <v>44723</v>
      </c>
      <c r="AY611" s="8">
        <v>0.421875</v>
      </c>
      <c r="AZ611" s="8">
        <f>AY611+1/1440</f>
        <v>0.42256944444444444</v>
      </c>
      <c r="BA611" t="s">
        <v>1974</v>
      </c>
      <c r="BB611" s="9">
        <v>44723</v>
      </c>
      <c r="BC611" s="8">
        <v>0.67604166666666676</v>
      </c>
    </row>
    <row r="612" spans="1:55" x14ac:dyDescent="0.35">
      <c r="A612">
        <v>2356</v>
      </c>
      <c r="B612">
        <v>1.21</v>
      </c>
      <c r="Y612" s="7">
        <v>45029.040277777778</v>
      </c>
      <c r="Z612" s="8">
        <v>4.027777777777778E-2</v>
      </c>
      <c r="AA612" s="2">
        <v>1.49</v>
      </c>
      <c r="AD612" s="7">
        <v>45029.31527777778</v>
      </c>
      <c r="AE612" s="8">
        <v>0.31527777777777777</v>
      </c>
      <c r="AF612" s="2">
        <v>3.95</v>
      </c>
      <c r="AH612" s="8">
        <f>AD612-Y612</f>
        <v>0.27500000000145519</v>
      </c>
      <c r="AI612" s="8">
        <f>AH612/2</f>
        <v>0.1375000000007276</v>
      </c>
      <c r="AJ612" s="8">
        <f>AD612-AI612</f>
        <v>45029.177777777775</v>
      </c>
      <c r="AK612" s="9">
        <v>45029</v>
      </c>
      <c r="AL612" s="9">
        <f>AK612</f>
        <v>45029</v>
      </c>
      <c r="AN612" s="8">
        <f>Y613-AD612</f>
        <v>0.25069444443943212</v>
      </c>
      <c r="AO612" s="8">
        <f>AN612/2</f>
        <v>0.12534722221971606</v>
      </c>
      <c r="AP612" s="8">
        <f>Y613-AO612</f>
        <v>45029.440625000003</v>
      </c>
      <c r="AQ612" s="9">
        <v>45029</v>
      </c>
      <c r="AR612" s="9">
        <f>AQ612</f>
        <v>45029</v>
      </c>
      <c r="AW612">
        <v>610</v>
      </c>
      <c r="AX612" s="9">
        <v>44723</v>
      </c>
      <c r="AY612" s="8">
        <v>0.67604166666666676</v>
      </c>
      <c r="AZ612" s="8">
        <f>AY612+1/1440</f>
        <v>0.6767361111111112</v>
      </c>
      <c r="BA612" t="s">
        <v>2214</v>
      </c>
      <c r="BB612" s="9">
        <v>44723</v>
      </c>
      <c r="BC612" s="8">
        <v>0.92638888888888893</v>
      </c>
    </row>
    <row r="613" spans="1:55" x14ac:dyDescent="0.35">
      <c r="A613">
        <v>2</v>
      </c>
      <c r="Y613" s="7">
        <v>45029.565972222219</v>
      </c>
      <c r="Z613" s="8">
        <v>0.56597222222222221</v>
      </c>
      <c r="AA613" s="2">
        <v>1.35</v>
      </c>
      <c r="AD613" s="7">
        <v>45029.855555555558</v>
      </c>
      <c r="AE613" s="8">
        <v>0.85555555555555562</v>
      </c>
      <c r="AF613" s="2">
        <v>3.87</v>
      </c>
      <c r="AH613" s="8">
        <f>AD613-Y613</f>
        <v>0.28958333333866904</v>
      </c>
      <c r="AI613" s="8">
        <f>AH613/2</f>
        <v>0.14479166666933452</v>
      </c>
      <c r="AJ613" s="8">
        <f>AD613-AI613</f>
        <v>45029.710763888885</v>
      </c>
      <c r="AK613" s="9">
        <v>45029</v>
      </c>
      <c r="AL613" s="9">
        <f>AK613</f>
        <v>45029</v>
      </c>
      <c r="AN613" s="8">
        <f>Y614-AD613</f>
        <v>0.24305555555474712</v>
      </c>
      <c r="AO613" s="8">
        <f>AN613/2</f>
        <v>0.12152777777737356</v>
      </c>
      <c r="AP613" s="8">
        <f>Y614-AO613</f>
        <v>45029.977083333331</v>
      </c>
      <c r="AQ613" s="9">
        <v>45030</v>
      </c>
      <c r="AR613" s="9">
        <f>AQ613-1</f>
        <v>45029</v>
      </c>
      <c r="AW613">
        <v>611</v>
      </c>
      <c r="AX613" s="9">
        <v>44723</v>
      </c>
      <c r="AY613" s="8">
        <v>0.92638888888888893</v>
      </c>
      <c r="AZ613" s="8">
        <f>AY613+1/1440</f>
        <v>0.92708333333333337</v>
      </c>
      <c r="BA613" t="s">
        <v>1974</v>
      </c>
      <c r="BB613" s="9">
        <v>44753</v>
      </c>
      <c r="BC613" s="8">
        <v>0.18611111111111112</v>
      </c>
    </row>
    <row r="614" spans="1:55" x14ac:dyDescent="0.35">
      <c r="A614" t="s">
        <v>158</v>
      </c>
      <c r="B614">
        <v>4.4400000000000004</v>
      </c>
      <c r="Y614" s="7">
        <v>45030.098611111112</v>
      </c>
      <c r="Z614" s="8">
        <v>9.8611111111111108E-2</v>
      </c>
      <c r="AA614" s="2">
        <v>1.7</v>
      </c>
      <c r="AD614" s="7">
        <v>45030.370833333334</v>
      </c>
      <c r="AE614" s="8">
        <v>0.37083333333333335</v>
      </c>
      <c r="AF614" s="2">
        <v>3.8</v>
      </c>
      <c r="AH614" s="8">
        <f>AD614-Y614</f>
        <v>0.27222222222189885</v>
      </c>
      <c r="AI614" s="8">
        <f>AH614/2</f>
        <v>0.13611111111094942</v>
      </c>
      <c r="AJ614" s="8">
        <f>AD614-AI614</f>
        <v>45030.234722222223</v>
      </c>
      <c r="AK614" s="9">
        <v>45030</v>
      </c>
      <c r="AL614" s="9">
        <f>AK614</f>
        <v>45030</v>
      </c>
      <c r="AN614" s="8">
        <f>Y615-AD614</f>
        <v>0.26319444444379769</v>
      </c>
      <c r="AO614" s="8">
        <f>AN614/2</f>
        <v>0.13159722222189885</v>
      </c>
      <c r="AP614" s="8">
        <f>Y615-AO614</f>
        <v>45030.502430555556</v>
      </c>
      <c r="AQ614" s="9">
        <v>45030</v>
      </c>
      <c r="AR614" s="9">
        <f>AQ614</f>
        <v>45030</v>
      </c>
      <c r="AW614">
        <v>612</v>
      </c>
      <c r="AX614" s="9">
        <v>44753</v>
      </c>
      <c r="AY614" s="8">
        <v>0.18611111111111112</v>
      </c>
      <c r="AZ614" s="8">
        <f>AY614+1/1440</f>
        <v>0.18680555555555556</v>
      </c>
      <c r="BA614" t="s">
        <v>2214</v>
      </c>
      <c r="BB614" s="9">
        <v>44753</v>
      </c>
      <c r="BC614" s="8">
        <v>0.44861111111111113</v>
      </c>
    </row>
    <row r="615" spans="1:55" x14ac:dyDescent="0.35">
      <c r="A615">
        <v>1231</v>
      </c>
      <c r="B615">
        <v>1.37</v>
      </c>
      <c r="Y615" s="7">
        <v>45030.634027777778</v>
      </c>
      <c r="Z615" s="8">
        <v>0.63402777777777775</v>
      </c>
      <c r="AA615" s="2">
        <v>1.37</v>
      </c>
      <c r="AD615" s="7">
        <v>45030.921527777777</v>
      </c>
      <c r="AE615" s="8">
        <v>0.92152777777777783</v>
      </c>
      <c r="AF615" s="2">
        <v>3.85</v>
      </c>
      <c r="AH615" s="8">
        <f>AD615-Y615</f>
        <v>0.28749999999854481</v>
      </c>
      <c r="AI615" s="8">
        <f>AH615/2</f>
        <v>0.1437499999992724</v>
      </c>
      <c r="AJ615" s="8">
        <f>AD615-AI615</f>
        <v>45030.777777777781</v>
      </c>
      <c r="AK615" s="9">
        <v>45030</v>
      </c>
      <c r="AL615" s="9">
        <f>AK615</f>
        <v>45030</v>
      </c>
      <c r="AN615" s="8">
        <f>Y616-AD615</f>
        <v>0.24652777778101154</v>
      </c>
      <c r="AO615" s="8">
        <f>AN615/2</f>
        <v>0.12326388889050577</v>
      </c>
      <c r="AP615" s="8">
        <f>Y616-AO615</f>
        <v>45031.044791666667</v>
      </c>
      <c r="AQ615" s="9">
        <v>45031</v>
      </c>
      <c r="AR615" s="9">
        <f>AQ615</f>
        <v>45031</v>
      </c>
      <c r="AW615">
        <v>613</v>
      </c>
      <c r="AX615" s="9">
        <v>44753</v>
      </c>
      <c r="AY615" s="8">
        <v>0.44861111111111113</v>
      </c>
      <c r="AZ615" s="8">
        <f>AY615+1/1440</f>
        <v>0.44930555555555557</v>
      </c>
      <c r="BA615" t="s">
        <v>1974</v>
      </c>
      <c r="BB615" s="9">
        <v>44753</v>
      </c>
      <c r="BC615" s="8">
        <v>0.70243055555555556</v>
      </c>
    </row>
    <row r="616" spans="1:55" x14ac:dyDescent="0.35">
      <c r="A616">
        <v>1907</v>
      </c>
      <c r="B616">
        <v>4.21</v>
      </c>
      <c r="Y616" s="7">
        <v>45031.168055555558</v>
      </c>
      <c r="Z616" s="8">
        <v>0.16805555555555554</v>
      </c>
      <c r="AA616" s="2">
        <v>1.67</v>
      </c>
      <c r="AD616" s="7">
        <v>45031.434027777781</v>
      </c>
      <c r="AE616" s="8">
        <v>0.43402777777777773</v>
      </c>
      <c r="AF616" s="2">
        <v>3.88</v>
      </c>
      <c r="AH616" s="8">
        <f>AD616-Y616</f>
        <v>0.26597222222335404</v>
      </c>
      <c r="AI616" s="8">
        <f>AH616/2</f>
        <v>0.13298611111167702</v>
      </c>
      <c r="AJ616" s="8">
        <f>AD616-AI616</f>
        <v>45031.301041666666</v>
      </c>
      <c r="AK616" s="9">
        <v>45031</v>
      </c>
      <c r="AL616" s="9">
        <f>AK616</f>
        <v>45031</v>
      </c>
      <c r="AN616" s="8">
        <f>Y617-AD616</f>
        <v>0.26458333332993789</v>
      </c>
      <c r="AO616" s="8">
        <f>AN616/2</f>
        <v>0.13229166666496894</v>
      </c>
      <c r="AP616" s="8">
        <f>Y617-AO616</f>
        <v>45031.56631944445</v>
      </c>
      <c r="AQ616" s="9">
        <v>45031</v>
      </c>
      <c r="AR616" s="9">
        <f>AQ616</f>
        <v>45031</v>
      </c>
      <c r="AW616">
        <v>614</v>
      </c>
      <c r="AX616" s="9">
        <v>44753</v>
      </c>
      <c r="AY616" s="8">
        <v>0.70243055555555556</v>
      </c>
      <c r="AZ616" s="8">
        <f>AY616+1/1440</f>
        <v>0.703125</v>
      </c>
      <c r="BA616" t="s">
        <v>2214</v>
      </c>
      <c r="BB616" s="9">
        <v>44753</v>
      </c>
      <c r="BC616" s="8">
        <v>0.95347222222222217</v>
      </c>
    </row>
    <row r="617" spans="1:55" x14ac:dyDescent="0.35">
      <c r="A617">
        <v>3</v>
      </c>
      <c r="Y617" s="7">
        <v>45031.698611111111</v>
      </c>
      <c r="Z617" s="8">
        <v>0.69861111111111107</v>
      </c>
      <c r="AA617" s="2">
        <v>1.1599999999999999</v>
      </c>
      <c r="AD617" s="7">
        <v>45031.979861111111</v>
      </c>
      <c r="AE617" s="8">
        <v>0.97986111111111107</v>
      </c>
      <c r="AF617" s="2">
        <v>4.07</v>
      </c>
      <c r="AH617" s="8">
        <f>AD617-Y617</f>
        <v>0.28125</v>
      </c>
      <c r="AI617" s="8">
        <f>AH617/2</f>
        <v>0.140625</v>
      </c>
      <c r="AJ617" s="8">
        <f>AD617-AI617</f>
        <v>45031.839236111111</v>
      </c>
      <c r="AK617" s="9">
        <v>45031</v>
      </c>
      <c r="AL617" s="9">
        <f>AK617</f>
        <v>45031</v>
      </c>
      <c r="AN617" s="8">
        <f>Y618-AD617</f>
        <v>0.24166666666860692</v>
      </c>
      <c r="AO617" s="8">
        <f>AN617/2</f>
        <v>0.12083333333430346</v>
      </c>
      <c r="AP617" s="8">
        <f>Y618-AO617</f>
        <v>45032.100694444445</v>
      </c>
      <c r="AQ617" s="9">
        <v>45032</v>
      </c>
      <c r="AR617" s="9">
        <f>AQ617</f>
        <v>45032</v>
      </c>
      <c r="AW617">
        <v>615</v>
      </c>
      <c r="AX617" s="9">
        <v>44753</v>
      </c>
      <c r="AY617" s="8">
        <v>0.95347222222222217</v>
      </c>
      <c r="AZ617" s="8">
        <f>AY617+1/1440</f>
        <v>0.95416666666666661</v>
      </c>
      <c r="BA617" t="s">
        <v>1974</v>
      </c>
      <c r="BB617" s="9">
        <v>44784</v>
      </c>
      <c r="BC617" s="8">
        <v>0.21249999999999999</v>
      </c>
    </row>
    <row r="618" spans="1:55" x14ac:dyDescent="0.35">
      <c r="A618" t="s">
        <v>159</v>
      </c>
      <c r="B618">
        <v>1.41</v>
      </c>
      <c r="Y618" s="7">
        <v>45032.22152777778</v>
      </c>
      <c r="Z618" s="8">
        <v>0.22152777777777777</v>
      </c>
      <c r="AA618" s="2">
        <v>1.46</v>
      </c>
      <c r="AD618" s="7">
        <v>45032.48541666667</v>
      </c>
      <c r="AE618" s="8">
        <v>0.48541666666666666</v>
      </c>
      <c r="AF618" s="2">
        <v>4.17</v>
      </c>
      <c r="AH618" s="8">
        <f>AD618-Y618</f>
        <v>0.26388888889050577</v>
      </c>
      <c r="AI618" s="8">
        <f>AH618/2</f>
        <v>0.13194444444525288</v>
      </c>
      <c r="AJ618" s="8">
        <f>AD618-AI618</f>
        <v>45032.353472222225</v>
      </c>
      <c r="AK618" s="9">
        <v>45032</v>
      </c>
      <c r="AL618" s="9">
        <f>AK618</f>
        <v>45032</v>
      </c>
      <c r="AN618" s="8">
        <f>Y619-AD618</f>
        <v>0.25972222221753327</v>
      </c>
      <c r="AO618" s="8">
        <f>AN618/2</f>
        <v>0.12986111110876664</v>
      </c>
      <c r="AP618" s="8">
        <f>Y619-AO618</f>
        <v>45032.615277777775</v>
      </c>
      <c r="AQ618" s="9">
        <v>45032</v>
      </c>
      <c r="AR618" s="9">
        <f>AQ618</f>
        <v>45032</v>
      </c>
      <c r="AW618">
        <v>616</v>
      </c>
      <c r="AX618" s="9">
        <v>44784</v>
      </c>
      <c r="AY618" s="8">
        <v>0.21249999999999999</v>
      </c>
      <c r="AZ618" s="8">
        <f>AY618+1/1440</f>
        <v>0.21319444444444444</v>
      </c>
      <c r="BA618" t="s">
        <v>2214</v>
      </c>
      <c r="BB618" s="9">
        <v>44784</v>
      </c>
      <c r="BC618" s="8">
        <v>0.47326388888888887</v>
      </c>
    </row>
    <row r="619" spans="1:55" x14ac:dyDescent="0.35">
      <c r="A619">
        <v>749</v>
      </c>
      <c r="B619">
        <v>4.13</v>
      </c>
      <c r="Y619" s="7">
        <v>45032.745138888888</v>
      </c>
      <c r="Z619" s="8">
        <v>0.74513888888888891</v>
      </c>
      <c r="AA619" s="2">
        <v>0.86</v>
      </c>
      <c r="AD619" s="7">
        <v>45033.021527777775</v>
      </c>
      <c r="AE619" s="8">
        <v>2.1527777777777781E-2</v>
      </c>
      <c r="AF619" s="2">
        <v>4.37</v>
      </c>
      <c r="AH619" s="8">
        <f>AD619-Y619</f>
        <v>0.27638888888759539</v>
      </c>
      <c r="AI619" s="8">
        <f>AH619/2</f>
        <v>0.13819444444379769</v>
      </c>
      <c r="AJ619" s="8">
        <f>AD619-AI619</f>
        <v>45032.883333333331</v>
      </c>
      <c r="AK619" s="9">
        <v>45033</v>
      </c>
      <c r="AL619" s="9">
        <f>AK619-1</f>
        <v>45032</v>
      </c>
      <c r="AN619" s="8">
        <f>Y620-AD619</f>
        <v>0.23888888888905058</v>
      </c>
      <c r="AO619" s="8">
        <f>AN619/2</f>
        <v>0.11944444444452529</v>
      </c>
      <c r="AP619" s="8">
        <f>Y620-AO619</f>
        <v>45033.140972222216</v>
      </c>
      <c r="AQ619" s="9">
        <v>45033</v>
      </c>
      <c r="AR619" s="9">
        <f>AQ619</f>
        <v>45033</v>
      </c>
      <c r="AW619">
        <v>617</v>
      </c>
      <c r="AX619" s="9">
        <v>44784</v>
      </c>
      <c r="AY619" s="8">
        <v>0.47326388888888887</v>
      </c>
      <c r="AZ619" s="8">
        <f>AY619+1/1440</f>
        <v>0.47395833333333331</v>
      </c>
      <c r="BA619" t="s">
        <v>1974</v>
      </c>
      <c r="BB619" s="9">
        <v>44784</v>
      </c>
      <c r="BC619" s="8">
        <v>0.72743055555555547</v>
      </c>
    </row>
    <row r="620" spans="1:55" x14ac:dyDescent="0.35">
      <c r="A620">
        <v>1341</v>
      </c>
      <c r="B620">
        <v>1.67</v>
      </c>
      <c r="Y620" s="7">
        <v>45033.260416666664</v>
      </c>
      <c r="Z620" s="8">
        <v>0.26041666666666669</v>
      </c>
      <c r="AA620" s="2">
        <v>1.19</v>
      </c>
      <c r="AD620" s="7">
        <v>45033.523611111108</v>
      </c>
      <c r="AE620" s="8">
        <v>0.52361111111111114</v>
      </c>
      <c r="AF620" s="2">
        <v>4.5</v>
      </c>
      <c r="AH620" s="8">
        <f>AD620-Y620</f>
        <v>0.26319444444379769</v>
      </c>
      <c r="AI620" s="8">
        <f>AH620/2</f>
        <v>0.13159722222189885</v>
      </c>
      <c r="AJ620" s="8">
        <f>AD620-AI620</f>
        <v>45033.392013888886</v>
      </c>
      <c r="AK620" s="9">
        <v>45033</v>
      </c>
      <c r="AL620" s="9">
        <f>AK620</f>
        <v>45033</v>
      </c>
      <c r="AN620" s="8">
        <f>Y621-AD620</f>
        <v>0.25833333333866904</v>
      </c>
      <c r="AO620" s="8">
        <f>AN620/2</f>
        <v>0.12916666666933452</v>
      </c>
      <c r="AP620" s="8">
        <f>Y621-AO620</f>
        <v>45033.652777777781</v>
      </c>
      <c r="AQ620" s="9">
        <v>45033</v>
      </c>
      <c r="AR620" s="9">
        <f>AQ620</f>
        <v>45033</v>
      </c>
      <c r="AW620">
        <v>618</v>
      </c>
      <c r="AX620" s="9">
        <v>44784</v>
      </c>
      <c r="AY620" s="8">
        <v>0.72743055555555547</v>
      </c>
      <c r="AZ620" s="8">
        <f>AY620+1/1440</f>
        <v>0.72812499999999991</v>
      </c>
      <c r="BA620" t="s">
        <v>2214</v>
      </c>
      <c r="BB620" s="9">
        <v>44784</v>
      </c>
      <c r="BC620" s="8">
        <v>0.97951388888888891</v>
      </c>
    </row>
    <row r="621" spans="1:55" x14ac:dyDescent="0.35">
      <c r="A621">
        <v>2019</v>
      </c>
      <c r="B621">
        <v>3.99</v>
      </c>
      <c r="Y621" s="7">
        <v>45033.781944444447</v>
      </c>
      <c r="Z621" s="8">
        <v>0.78194444444444444</v>
      </c>
      <c r="AA621" s="2">
        <v>0.59</v>
      </c>
      <c r="AD621" s="7">
        <v>45034.054861111108</v>
      </c>
      <c r="AE621" s="8">
        <v>5.486111111111111E-2</v>
      </c>
      <c r="AF621" s="2">
        <v>4.62</v>
      </c>
      <c r="AH621" s="8">
        <f>AD621-Y621</f>
        <v>0.27291666666133096</v>
      </c>
      <c r="AI621" s="8">
        <f>AH621/2</f>
        <v>0.13645833333066548</v>
      </c>
      <c r="AJ621" s="8">
        <f>AD621-AI621</f>
        <v>45033.918402777781</v>
      </c>
      <c r="AK621" s="9">
        <v>45034</v>
      </c>
      <c r="AL621" s="9">
        <f>AK621-1</f>
        <v>45033</v>
      </c>
      <c r="AN621" s="8">
        <f>Y622-AD621</f>
        <v>0.23819444444961846</v>
      </c>
      <c r="AO621" s="8">
        <f>AN621/2</f>
        <v>0.11909722222480923</v>
      </c>
      <c r="AP621" s="8">
        <f>Y622-AO621</f>
        <v>45034.173958333333</v>
      </c>
      <c r="AQ621" s="9">
        <v>45034</v>
      </c>
      <c r="AR621" s="9">
        <f>AQ621</f>
        <v>45034</v>
      </c>
      <c r="AW621">
        <v>619</v>
      </c>
      <c r="AX621" s="9">
        <v>44784</v>
      </c>
      <c r="AY621" s="8">
        <v>0.97951388888888891</v>
      </c>
      <c r="AZ621" s="8">
        <f>AY621+1/1440</f>
        <v>0.98020833333333335</v>
      </c>
      <c r="BA621" t="s">
        <v>1974</v>
      </c>
      <c r="BB621" s="9">
        <v>44815</v>
      </c>
      <c r="BC621" s="8">
        <v>0.23750000000000002</v>
      </c>
    </row>
    <row r="622" spans="1:55" x14ac:dyDescent="0.35">
      <c r="A622">
        <v>4</v>
      </c>
      <c r="Y622" s="7">
        <v>45034.293055555558</v>
      </c>
      <c r="Z622" s="8">
        <v>0.29305555555555557</v>
      </c>
      <c r="AA622" s="2">
        <v>0.94</v>
      </c>
      <c r="AD622" s="7">
        <v>45034.555555555555</v>
      </c>
      <c r="AE622" s="8">
        <v>0.55555555555555558</v>
      </c>
      <c r="AF622" s="2">
        <v>4.8</v>
      </c>
      <c r="AH622" s="8">
        <f>AD622-Y622</f>
        <v>0.26249999999708962</v>
      </c>
      <c r="AI622" s="8">
        <f>AH622/2</f>
        <v>0.13124999999854481</v>
      </c>
      <c r="AJ622" s="8">
        <f>AD622-AI622</f>
        <v>45034.424305555556</v>
      </c>
      <c r="AK622" s="9">
        <v>45034</v>
      </c>
      <c r="AL622" s="9">
        <f>AK622</f>
        <v>45034</v>
      </c>
      <c r="AN622" s="8">
        <f>Y623-AD622</f>
        <v>0.25833333333139308</v>
      </c>
      <c r="AO622" s="8">
        <f>AN622/2</f>
        <v>0.12916666666569654</v>
      </c>
      <c r="AP622" s="8">
        <f>Y623-AO622</f>
        <v>45034.68472222222</v>
      </c>
      <c r="AQ622" s="9">
        <v>45034</v>
      </c>
      <c r="AR622" s="9">
        <f>AQ622</f>
        <v>45034</v>
      </c>
      <c r="AW622">
        <v>620</v>
      </c>
      <c r="AX622" s="9">
        <v>44815</v>
      </c>
      <c r="AY622" s="8">
        <v>0.23750000000000002</v>
      </c>
      <c r="AZ622" s="8">
        <f>AY622+1/1440</f>
        <v>0.23819444444444446</v>
      </c>
      <c r="BA622" t="s">
        <v>2214</v>
      </c>
      <c r="BB622" s="9">
        <v>44815</v>
      </c>
      <c r="BC622" s="8">
        <v>0.49722222222222223</v>
      </c>
    </row>
    <row r="623" spans="1:55" x14ac:dyDescent="0.35">
      <c r="A623" t="s">
        <v>160</v>
      </c>
      <c r="B623">
        <v>1.53</v>
      </c>
      <c r="Y623" s="7">
        <v>45034.813888888886</v>
      </c>
      <c r="Z623" s="8">
        <v>0.81388888888888899</v>
      </c>
      <c r="AA623" s="2">
        <v>0.4</v>
      </c>
      <c r="AD623" s="7">
        <v>45035.083333333336</v>
      </c>
      <c r="AE623" s="8">
        <v>8.3333333333333329E-2</v>
      </c>
      <c r="AF623" s="2">
        <v>4.79</v>
      </c>
      <c r="AH623" s="8">
        <f>AD623-Y623</f>
        <v>0.26944444444961846</v>
      </c>
      <c r="AI623" s="8">
        <f>AH623/2</f>
        <v>0.13472222222480923</v>
      </c>
      <c r="AJ623" s="8">
        <f>AD623-AI623</f>
        <v>45034.948611111111</v>
      </c>
      <c r="AK623" s="9">
        <v>45035</v>
      </c>
      <c r="AL623" s="9">
        <f>AK623-1</f>
        <v>45034</v>
      </c>
      <c r="AN623" s="8">
        <f>Y624-AD623</f>
        <v>0.23888888888905058</v>
      </c>
      <c r="AO623" s="8">
        <f>AN623/2</f>
        <v>0.11944444444452529</v>
      </c>
      <c r="AP623" s="8">
        <f>Y624-AO623</f>
        <v>45035.202777777784</v>
      </c>
      <c r="AQ623" s="9">
        <v>45035</v>
      </c>
      <c r="AR623" s="9">
        <f>AQ623</f>
        <v>45035</v>
      </c>
      <c r="AW623">
        <v>621</v>
      </c>
      <c r="AX623" s="9">
        <v>44815</v>
      </c>
      <c r="AY623" s="8">
        <v>0.49722222222222223</v>
      </c>
      <c r="AZ623" s="8">
        <f>AY623+1/1440</f>
        <v>0.49791666666666667</v>
      </c>
      <c r="BA623" t="s">
        <v>1974</v>
      </c>
      <c r="BB623" s="9">
        <v>44815</v>
      </c>
      <c r="BC623" s="8">
        <v>0.75173611111111116</v>
      </c>
    </row>
    <row r="624" spans="1:55" x14ac:dyDescent="0.35">
      <c r="A624">
        <v>923</v>
      </c>
      <c r="B624">
        <v>3.95</v>
      </c>
      <c r="Y624" s="7">
        <v>45035.322222222225</v>
      </c>
      <c r="Z624" s="8">
        <v>0.32222222222222224</v>
      </c>
      <c r="AA624" s="2">
        <v>0.74</v>
      </c>
      <c r="AD624" s="7">
        <v>45035.584722222222</v>
      </c>
      <c r="AE624" s="8">
        <v>0.58472222222222225</v>
      </c>
      <c r="AF624" s="2">
        <v>5.01</v>
      </c>
      <c r="AH624" s="8">
        <f>AD624-Y624</f>
        <v>0.26249999999708962</v>
      </c>
      <c r="AI624" s="8">
        <f>AH624/2</f>
        <v>0.13124999999854481</v>
      </c>
      <c r="AJ624" s="8">
        <f>AD624-AI624</f>
        <v>45035.453472222223</v>
      </c>
      <c r="AK624" s="9">
        <v>45035</v>
      </c>
      <c r="AL624" s="9">
        <f>AK624</f>
        <v>45035</v>
      </c>
      <c r="AN624" s="8">
        <f>Y625-AD624</f>
        <v>0.25833333333139308</v>
      </c>
      <c r="AO624" s="8">
        <f>AN624/2</f>
        <v>0.12916666666569654</v>
      </c>
      <c r="AP624" s="8">
        <f>Y625-AO624</f>
        <v>45035.713888888888</v>
      </c>
      <c r="AQ624" s="9">
        <v>45035</v>
      </c>
      <c r="AR624" s="9">
        <f>AQ624</f>
        <v>45035</v>
      </c>
      <c r="AW624">
        <v>622</v>
      </c>
      <c r="AX624" s="9">
        <v>44815</v>
      </c>
      <c r="AY624" s="8">
        <v>0.75173611111111116</v>
      </c>
      <c r="AZ624" s="8">
        <f>AY624+1/1440</f>
        <v>0.7524305555555556</v>
      </c>
      <c r="BA624" t="s">
        <v>2214</v>
      </c>
      <c r="BB624" s="9">
        <v>44845</v>
      </c>
      <c r="BC624" s="8">
        <v>5.5555555555555558E-3</v>
      </c>
    </row>
    <row r="625" spans="1:55" x14ac:dyDescent="0.35">
      <c r="A625">
        <v>1520</v>
      </c>
      <c r="B625">
        <v>1.8</v>
      </c>
      <c r="Y625" s="7">
        <v>45035.843055555553</v>
      </c>
      <c r="Z625" s="8">
        <v>0.84305555555555556</v>
      </c>
      <c r="AA625" s="2">
        <v>0.31</v>
      </c>
      <c r="AD625" s="7">
        <v>45036.11041666667</v>
      </c>
      <c r="AE625" s="8">
        <v>0.11041666666666666</v>
      </c>
      <c r="AF625" s="2">
        <v>4.88</v>
      </c>
      <c r="AH625" s="8">
        <f>AD625-Y625</f>
        <v>0.26736111111677019</v>
      </c>
      <c r="AI625" s="8">
        <f>AH625/2</f>
        <v>0.13368055555838509</v>
      </c>
      <c r="AJ625" s="8">
        <f>AD625-AI625</f>
        <v>45035.976736111115</v>
      </c>
      <c r="AK625" s="9">
        <v>45036</v>
      </c>
      <c r="AL625" s="9">
        <f>AK625-1</f>
        <v>45035</v>
      </c>
      <c r="AN625" s="8">
        <f>Y626-AD625</f>
        <v>0.24027777777519077</v>
      </c>
      <c r="AO625" s="8">
        <f>AN625/2</f>
        <v>0.12013888888759539</v>
      </c>
      <c r="AP625" s="8">
        <f>Y626-AO625</f>
        <v>45036.230555555558</v>
      </c>
      <c r="AQ625" s="9">
        <v>45036</v>
      </c>
      <c r="AR625" s="9">
        <f>AQ625</f>
        <v>45036</v>
      </c>
      <c r="AW625">
        <v>623</v>
      </c>
      <c r="AX625" s="9">
        <v>44845</v>
      </c>
      <c r="AY625" s="8">
        <v>5.5555555555555558E-3</v>
      </c>
      <c r="AZ625" s="8">
        <f>AY625+1/1440</f>
        <v>6.2500000000000003E-3</v>
      </c>
      <c r="BA625" t="s">
        <v>1974</v>
      </c>
      <c r="BB625" s="9">
        <v>44845</v>
      </c>
      <c r="BC625" s="8">
        <v>0.26180555555555557</v>
      </c>
    </row>
    <row r="626" spans="1:55" x14ac:dyDescent="0.35">
      <c r="A626">
        <v>2150</v>
      </c>
      <c r="B626">
        <v>3.95</v>
      </c>
      <c r="Y626" s="7">
        <v>45036.350694444445</v>
      </c>
      <c r="Z626" s="8">
        <v>0.35069444444444442</v>
      </c>
      <c r="AA626" s="2">
        <v>0.61</v>
      </c>
      <c r="AD626" s="7">
        <v>45036.613194444442</v>
      </c>
      <c r="AE626" s="8">
        <v>0.61319444444444449</v>
      </c>
      <c r="AF626" s="2">
        <v>5.1100000000000003</v>
      </c>
      <c r="AH626" s="8">
        <f>AD626-Y626</f>
        <v>0.26249999999708962</v>
      </c>
      <c r="AI626" s="8">
        <f>AH626/2</f>
        <v>0.13124999999854481</v>
      </c>
      <c r="AJ626" s="8">
        <f>AD626-AI626</f>
        <v>45036.481944444444</v>
      </c>
      <c r="AK626" s="9">
        <v>45036</v>
      </c>
      <c r="AL626" s="9">
        <f>AK626</f>
        <v>45036</v>
      </c>
      <c r="AN626" s="8">
        <f>Y627-AD626</f>
        <v>0.25694444444525288</v>
      </c>
      <c r="AO626" s="8">
        <f>AN626/2</f>
        <v>0.12847222222262644</v>
      </c>
      <c r="AP626" s="8">
        <f>Y627-AO626</f>
        <v>45036.741666666669</v>
      </c>
      <c r="AQ626" s="9">
        <v>45036</v>
      </c>
      <c r="AR626" s="9">
        <f>AQ626</f>
        <v>45036</v>
      </c>
      <c r="AW626">
        <v>624</v>
      </c>
      <c r="AX626" s="9">
        <v>44845</v>
      </c>
      <c r="AY626" s="8">
        <v>0.26180555555555557</v>
      </c>
      <c r="AZ626" s="8">
        <f>AY626+1/1440</f>
        <v>0.26250000000000001</v>
      </c>
      <c r="BA626" t="s">
        <v>2214</v>
      </c>
      <c r="BB626" s="9">
        <v>44845</v>
      </c>
      <c r="BC626" s="8">
        <v>0.51944444444444449</v>
      </c>
    </row>
    <row r="627" spans="1:55" x14ac:dyDescent="0.35">
      <c r="A627">
        <v>5</v>
      </c>
      <c r="Y627" s="7">
        <v>45036.870138888888</v>
      </c>
      <c r="Z627" s="8">
        <v>0.87013888888888891</v>
      </c>
      <c r="AA627" s="2">
        <v>0.32</v>
      </c>
      <c r="AD627" s="7">
        <v>45037.136111111111</v>
      </c>
      <c r="AE627" s="8">
        <v>0.1361111111111111</v>
      </c>
      <c r="AF627" s="2">
        <v>4.88</v>
      </c>
      <c r="AH627" s="8">
        <f>AD627-Y627</f>
        <v>0.26597222222335404</v>
      </c>
      <c r="AI627" s="8">
        <f>AH627/2</f>
        <v>0.13298611111167702</v>
      </c>
      <c r="AJ627" s="8">
        <f>AD627-AI627</f>
        <v>45037.003125000003</v>
      </c>
      <c r="AK627" s="9">
        <v>45037</v>
      </c>
      <c r="AL627" s="9">
        <f>AK627</f>
        <v>45037</v>
      </c>
      <c r="AN627" s="8">
        <f>Y628-AD627</f>
        <v>0.24166666666860692</v>
      </c>
      <c r="AO627" s="8">
        <f>AN627/2</f>
        <v>0.12083333333430346</v>
      </c>
      <c r="AP627" s="8">
        <f>Y628-AO627</f>
        <v>45037.256944444445</v>
      </c>
      <c r="AQ627" s="9">
        <v>45037</v>
      </c>
      <c r="AR627" s="9">
        <f>AQ627</f>
        <v>45037</v>
      </c>
      <c r="AW627">
        <v>625</v>
      </c>
      <c r="AX627" s="9">
        <v>44845</v>
      </c>
      <c r="AY627" s="8">
        <v>0.51944444444444449</v>
      </c>
      <c r="AZ627" s="8">
        <f>AY627+1/1440</f>
        <v>0.52013888888888893</v>
      </c>
      <c r="BA627" t="s">
        <v>1974</v>
      </c>
      <c r="BB627" s="9">
        <v>44845</v>
      </c>
      <c r="BC627" s="8">
        <v>0.77569444444444446</v>
      </c>
    </row>
    <row r="628" spans="1:55" x14ac:dyDescent="0.35">
      <c r="A628" t="s">
        <v>161</v>
      </c>
      <c r="B628">
        <v>1.42</v>
      </c>
      <c r="Y628" s="7">
        <v>45037.37777777778</v>
      </c>
      <c r="Z628" s="8">
        <v>0.37777777777777777</v>
      </c>
      <c r="AA628" s="2">
        <v>0.56000000000000005</v>
      </c>
      <c r="AD628" s="7">
        <v>45037.640972222223</v>
      </c>
      <c r="AE628" s="8">
        <v>0.64097222222222217</v>
      </c>
      <c r="AF628" s="2">
        <v>5.08</v>
      </c>
      <c r="AH628" s="8">
        <f>AD628-Y628</f>
        <v>0.26319444444379769</v>
      </c>
      <c r="AI628" s="8">
        <f>AH628/2</f>
        <v>0.13159722222189885</v>
      </c>
      <c r="AJ628" s="8">
        <f>AD628-AI628</f>
        <v>45037.509375000001</v>
      </c>
      <c r="AK628" s="9">
        <v>45037</v>
      </c>
      <c r="AL628" s="9">
        <f>AK628</f>
        <v>45037</v>
      </c>
      <c r="AN628" s="8">
        <f>Y629-AD628</f>
        <v>0.25486111111240461</v>
      </c>
      <c r="AO628" s="8">
        <f>AN628/2</f>
        <v>0.12743055555620231</v>
      </c>
      <c r="AP628" s="8">
        <f>Y629-AO628</f>
        <v>45037.76840277778</v>
      </c>
      <c r="AQ628" s="9">
        <v>45037</v>
      </c>
      <c r="AR628" s="9">
        <f>AQ628</f>
        <v>45037</v>
      </c>
      <c r="AW628">
        <v>626</v>
      </c>
      <c r="AX628" s="9">
        <v>44845</v>
      </c>
      <c r="AY628" s="8">
        <v>0.77569444444444446</v>
      </c>
      <c r="AZ628" s="8">
        <f>AY628+1/1440</f>
        <v>0.77638888888888891</v>
      </c>
      <c r="BA628" t="s">
        <v>2214</v>
      </c>
      <c r="BB628" s="9">
        <v>44876</v>
      </c>
      <c r="BC628" s="8">
        <v>3.1597222222222221E-2</v>
      </c>
    </row>
    <row r="629" spans="1:55" x14ac:dyDescent="0.35">
      <c r="A629">
        <v>1059</v>
      </c>
      <c r="B629">
        <v>4.07</v>
      </c>
      <c r="Y629" s="7">
        <v>45037.895833333336</v>
      </c>
      <c r="Z629" s="8">
        <v>0.89583333333333337</v>
      </c>
      <c r="AA629" s="2">
        <v>0.44</v>
      </c>
      <c r="AD629" s="7">
        <v>45038.161805555559</v>
      </c>
      <c r="AE629" s="8">
        <v>0.16180555555555556</v>
      </c>
      <c r="AF629" s="2">
        <v>4.8099999999999996</v>
      </c>
      <c r="AH629" s="8">
        <f>AD629-Y629</f>
        <v>0.26597222222335404</v>
      </c>
      <c r="AI629" s="8">
        <f>AH629/2</f>
        <v>0.13298611111167702</v>
      </c>
      <c r="AJ629" s="8">
        <f>AD629-AI629</f>
        <v>45038.028819444444</v>
      </c>
      <c r="AK629" s="9">
        <v>45038</v>
      </c>
      <c r="AL629" s="9">
        <f>AK629</f>
        <v>45038</v>
      </c>
      <c r="AN629" s="8">
        <f>Y630-AD629</f>
        <v>0.24236111110803904</v>
      </c>
      <c r="AO629" s="8">
        <f>AN629/2</f>
        <v>0.12118055555401952</v>
      </c>
      <c r="AP629" s="8">
        <f>Y630-AO629</f>
        <v>45038.282986111109</v>
      </c>
      <c r="AQ629" s="9">
        <v>45038</v>
      </c>
      <c r="AR629" s="9">
        <f>AQ629</f>
        <v>45038</v>
      </c>
      <c r="AW629">
        <v>627</v>
      </c>
      <c r="AX629" s="9">
        <v>44876</v>
      </c>
      <c r="AY629" s="8">
        <v>3.1597222222222221E-2</v>
      </c>
      <c r="AZ629" s="8">
        <f>AY629+1/1440</f>
        <v>3.2291666666666663E-2</v>
      </c>
      <c r="BA629" t="s">
        <v>1974</v>
      </c>
      <c r="BB629" s="9">
        <v>44876</v>
      </c>
      <c r="BC629" s="8">
        <v>0.28611111111111115</v>
      </c>
    </row>
    <row r="630" spans="1:55" x14ac:dyDescent="0.35">
      <c r="A630">
        <v>1652</v>
      </c>
      <c r="B630">
        <v>1.67</v>
      </c>
      <c r="Y630" s="7">
        <v>45038.404166666667</v>
      </c>
      <c r="Z630" s="8">
        <v>0.40416666666666662</v>
      </c>
      <c r="AA630" s="2">
        <v>0.6</v>
      </c>
      <c r="AD630" s="7">
        <v>45038.670138888891</v>
      </c>
      <c r="AE630" s="8">
        <v>0.67013888888888884</v>
      </c>
      <c r="AF630" s="2">
        <v>4.95</v>
      </c>
      <c r="AH630" s="8">
        <f>AD630-Y630</f>
        <v>0.26597222222335404</v>
      </c>
      <c r="AI630" s="8">
        <f>AH630/2</f>
        <v>0.13298611111167702</v>
      </c>
      <c r="AJ630" s="8">
        <f>AD630-AI630</f>
        <v>45038.537152777775</v>
      </c>
      <c r="AK630" s="9">
        <v>45038</v>
      </c>
      <c r="AL630" s="9">
        <f>AK630</f>
        <v>45038</v>
      </c>
      <c r="AN630" s="8">
        <f>Y631-AD630</f>
        <v>0.25069444443943212</v>
      </c>
      <c r="AO630" s="8">
        <f>AN630/2</f>
        <v>0.12534722221971606</v>
      </c>
      <c r="AP630" s="8">
        <f>Y631-AO630</f>
        <v>45038.795486111107</v>
      </c>
      <c r="AQ630" s="9">
        <v>45038</v>
      </c>
      <c r="AR630" s="9">
        <f>AQ630</f>
        <v>45038</v>
      </c>
      <c r="AW630">
        <v>628</v>
      </c>
      <c r="AX630" s="9">
        <v>44876</v>
      </c>
      <c r="AY630" s="8">
        <v>0.28611111111111115</v>
      </c>
      <c r="AZ630" s="8">
        <f>AY630+1/1440</f>
        <v>0.28680555555555559</v>
      </c>
      <c r="BA630" t="s">
        <v>2214</v>
      </c>
      <c r="BB630" s="9">
        <v>44876</v>
      </c>
      <c r="BC630" s="8">
        <v>0.54201388888888891</v>
      </c>
    </row>
    <row r="631" spans="1:55" x14ac:dyDescent="0.35">
      <c r="A631">
        <v>2314</v>
      </c>
      <c r="B631">
        <v>4.17</v>
      </c>
      <c r="Y631" s="7">
        <v>45038.92083333333</v>
      </c>
      <c r="Z631" s="8">
        <v>0.92083333333333339</v>
      </c>
      <c r="AA631" s="2">
        <v>0.65</v>
      </c>
      <c r="AD631" s="7">
        <v>45039.186805555553</v>
      </c>
      <c r="AE631" s="8">
        <v>0.18680555555555556</v>
      </c>
      <c r="AF631" s="2">
        <v>4.68</v>
      </c>
      <c r="AH631" s="8">
        <f>AD631-Y631</f>
        <v>0.26597222222335404</v>
      </c>
      <c r="AI631" s="8">
        <f>AH631/2</f>
        <v>0.13298611111167702</v>
      </c>
      <c r="AJ631" s="8">
        <f>AD631-AI631</f>
        <v>45039.053819444438</v>
      </c>
      <c r="AK631" s="9">
        <v>45039</v>
      </c>
      <c r="AL631" s="9">
        <f>AK631</f>
        <v>45039</v>
      </c>
      <c r="AN631" s="8">
        <f>Y632-AD631</f>
        <v>0.24375000000145519</v>
      </c>
      <c r="AO631" s="8">
        <f>AN631/2</f>
        <v>0.1218750000007276</v>
      </c>
      <c r="AP631" s="8">
        <f>Y632-AO631</f>
        <v>45039.30868055555</v>
      </c>
      <c r="AQ631" s="9">
        <v>45039</v>
      </c>
      <c r="AR631" s="9">
        <f>AQ631</f>
        <v>45039</v>
      </c>
      <c r="AW631">
        <v>629</v>
      </c>
      <c r="AX631" s="9">
        <v>44876</v>
      </c>
      <c r="AY631" s="8">
        <v>0.54201388888888891</v>
      </c>
      <c r="AZ631" s="8">
        <f>AY631+1/1440</f>
        <v>0.54270833333333335</v>
      </c>
      <c r="BA631" t="s">
        <v>1974</v>
      </c>
      <c r="BB631" s="9">
        <v>44876</v>
      </c>
      <c r="BC631" s="8">
        <v>0.79999999999999993</v>
      </c>
    </row>
    <row r="632" spans="1:55" x14ac:dyDescent="0.35">
      <c r="A632">
        <v>6</v>
      </c>
      <c r="Y632" s="7">
        <v>45039.430555555555</v>
      </c>
      <c r="Z632" s="8">
        <v>0.43055555555555558</v>
      </c>
      <c r="AA632" s="2">
        <v>0.71</v>
      </c>
      <c r="AD632" s="7">
        <v>45039.699305555558</v>
      </c>
      <c r="AE632" s="8">
        <v>0.69930555555555562</v>
      </c>
      <c r="AF632" s="2">
        <v>4.72</v>
      </c>
      <c r="AH632" s="8">
        <f>AD632-Y632</f>
        <v>0.26875000000291038</v>
      </c>
      <c r="AI632" s="8">
        <f>AH632/2</f>
        <v>0.13437500000145519</v>
      </c>
      <c r="AJ632" s="8">
        <f>AD632-AI632</f>
        <v>45039.564930555556</v>
      </c>
      <c r="AK632" s="9">
        <v>45039</v>
      </c>
      <c r="AL632" s="9">
        <f>AK632</f>
        <v>45039</v>
      </c>
      <c r="AN632" s="8">
        <f>Y633-AD632</f>
        <v>0.24444444444088731</v>
      </c>
      <c r="AO632" s="8">
        <f>AN632/2</f>
        <v>0.12222222222044365</v>
      </c>
      <c r="AP632" s="8">
        <f>Y633-AO632</f>
        <v>45039.821527777778</v>
      </c>
      <c r="AQ632" s="9">
        <v>45039</v>
      </c>
      <c r="AR632" s="9">
        <f>AQ632</f>
        <v>45039</v>
      </c>
      <c r="AW632">
        <v>630</v>
      </c>
      <c r="AX632" s="9">
        <v>44876</v>
      </c>
      <c r="AY632" s="8">
        <v>0.79999999999999993</v>
      </c>
      <c r="AZ632" s="8">
        <f>AY632+1/1440</f>
        <v>0.80069444444444438</v>
      </c>
      <c r="BA632" t="s">
        <v>2214</v>
      </c>
      <c r="BB632" s="9">
        <v>44906</v>
      </c>
      <c r="BC632" s="8">
        <v>5.7638888888888885E-2</v>
      </c>
    </row>
    <row r="633" spans="1:55" x14ac:dyDescent="0.35">
      <c r="A633" t="s">
        <v>162</v>
      </c>
      <c r="B633">
        <v>1.1299999999999999</v>
      </c>
      <c r="Y633" s="7">
        <v>45039.943749999999</v>
      </c>
      <c r="Z633" s="8">
        <v>0.94374999999999998</v>
      </c>
      <c r="AA633" s="2">
        <v>0.91</v>
      </c>
      <c r="AD633" s="7">
        <v>45040.213194444441</v>
      </c>
      <c r="AE633" s="8">
        <v>0.21319444444444444</v>
      </c>
      <c r="AF633" s="2">
        <v>4.5</v>
      </c>
      <c r="AH633" s="8">
        <f>AD633-Y633</f>
        <v>0.2694444444423425</v>
      </c>
      <c r="AI633" s="8">
        <f>AH633/2</f>
        <v>0.13472222222117125</v>
      </c>
      <c r="AJ633" s="8">
        <f>AD633-AI633</f>
        <v>45040.078472222216</v>
      </c>
      <c r="AK633" s="9">
        <v>45040</v>
      </c>
      <c r="AL633" s="9">
        <f>AK633</f>
        <v>45040</v>
      </c>
      <c r="AN633" s="8">
        <f>Y634-AD633</f>
        <v>0.24444444444816327</v>
      </c>
      <c r="AO633" s="8">
        <f>AN633/2</f>
        <v>0.12222222222408163</v>
      </c>
      <c r="AP633" s="8">
        <f>Y634-AO633</f>
        <v>45040.335416666669</v>
      </c>
      <c r="AQ633" s="9">
        <v>45040</v>
      </c>
      <c r="AR633" s="9">
        <f>AQ633</f>
        <v>45040</v>
      </c>
      <c r="AW633">
        <v>631</v>
      </c>
      <c r="AX633" s="9">
        <v>44906</v>
      </c>
      <c r="AY633" s="8">
        <v>5.7638888888888885E-2</v>
      </c>
      <c r="AZ633" s="8">
        <f>AY633+1/1440</f>
        <v>5.8333333333333327E-2</v>
      </c>
      <c r="BA633" t="s">
        <v>1974</v>
      </c>
      <c r="BB633" s="9">
        <v>44906</v>
      </c>
      <c r="BC633" s="8">
        <v>0.3107638888888889</v>
      </c>
    </row>
    <row r="634" spans="1:55" x14ac:dyDescent="0.35">
      <c r="A634">
        <v>1211</v>
      </c>
      <c r="B634">
        <v>4.37</v>
      </c>
      <c r="Y634" s="7">
        <v>45040.457638888889</v>
      </c>
      <c r="Z634" s="8">
        <v>0.45763888888888887</v>
      </c>
      <c r="AA634" s="2">
        <v>0.89</v>
      </c>
      <c r="AD634" s="7">
        <v>45040.729861111111</v>
      </c>
      <c r="AE634" s="8">
        <v>0.72986111111111107</v>
      </c>
      <c r="AF634" s="2">
        <v>4.4400000000000004</v>
      </c>
      <c r="AH634" s="8">
        <f>AD634-Y634</f>
        <v>0.27222222222189885</v>
      </c>
      <c r="AI634" s="8">
        <f>AH634/2</f>
        <v>0.13611111111094942</v>
      </c>
      <c r="AJ634" s="8">
        <f>AD634-AI634</f>
        <v>45040.59375</v>
      </c>
      <c r="AK634" s="9">
        <v>45040</v>
      </c>
      <c r="AL634" s="9">
        <f>AK634</f>
        <v>45040</v>
      </c>
      <c r="AN634" s="8">
        <f>Y635-AD634</f>
        <v>0.23750000000291038</v>
      </c>
      <c r="AO634" s="8">
        <f>AN634/2</f>
        <v>0.11875000000145519</v>
      </c>
      <c r="AP634" s="8">
        <f>Y635-AO634</f>
        <v>45040.848611111112</v>
      </c>
      <c r="AQ634" s="9">
        <v>45040</v>
      </c>
      <c r="AR634" s="9">
        <f>AQ634</f>
        <v>45040</v>
      </c>
      <c r="AW634">
        <v>632</v>
      </c>
      <c r="AX634" s="9">
        <v>44906</v>
      </c>
      <c r="AY634" s="8">
        <v>0.3107638888888889</v>
      </c>
      <c r="AZ634" s="8">
        <f>AY634+1/1440</f>
        <v>0.31145833333333334</v>
      </c>
      <c r="BA634" t="s">
        <v>2214</v>
      </c>
      <c r="BB634" s="9">
        <v>44906</v>
      </c>
      <c r="BC634" s="8">
        <v>0.56527777777777777</v>
      </c>
    </row>
    <row r="635" spans="1:55" x14ac:dyDescent="0.35">
      <c r="A635">
        <v>1756</v>
      </c>
      <c r="B635">
        <v>1.43</v>
      </c>
      <c r="Y635" s="7">
        <v>45040.967361111114</v>
      </c>
      <c r="Z635" s="8">
        <v>0.96736111111111101</v>
      </c>
      <c r="AA635" s="2">
        <v>1.19</v>
      </c>
      <c r="AD635" s="7">
        <v>45041.239583333336</v>
      </c>
      <c r="AE635" s="8">
        <v>0.23958333333333334</v>
      </c>
      <c r="AF635" s="2">
        <v>4.29</v>
      </c>
      <c r="AH635" s="8">
        <f>AD635-Y635</f>
        <v>0.27222222222189885</v>
      </c>
      <c r="AI635" s="8">
        <f>AH635/2</f>
        <v>0.13611111111094942</v>
      </c>
      <c r="AJ635" s="8">
        <f>AD635-AI635</f>
        <v>45041.103472222225</v>
      </c>
      <c r="AK635" s="9">
        <v>45041</v>
      </c>
      <c r="AL635" s="9">
        <f>AK635</f>
        <v>45041</v>
      </c>
      <c r="AN635" s="8">
        <f>Y636-AD635</f>
        <v>0.24513888888759539</v>
      </c>
      <c r="AO635" s="8">
        <f>AN635/2</f>
        <v>0.12256944444379769</v>
      </c>
      <c r="AP635" s="8">
        <f>Y636-AO635</f>
        <v>45041.36215277778</v>
      </c>
      <c r="AQ635" s="9">
        <v>45041</v>
      </c>
      <c r="AR635" s="9">
        <f>AQ635</f>
        <v>45041</v>
      </c>
      <c r="AW635">
        <v>633</v>
      </c>
      <c r="AX635" s="9">
        <v>44906</v>
      </c>
      <c r="AY635" s="8">
        <v>0.56527777777777777</v>
      </c>
      <c r="AZ635" s="8">
        <f>AY635+1/1440</f>
        <v>0.56597222222222221</v>
      </c>
      <c r="BA635" t="s">
        <v>1974</v>
      </c>
      <c r="BB635" s="9">
        <v>44906</v>
      </c>
      <c r="BC635" s="8">
        <v>0.82430555555555562</v>
      </c>
    </row>
    <row r="636" spans="1:55" x14ac:dyDescent="0.35">
      <c r="A636">
        <v>7</v>
      </c>
      <c r="Y636" s="7">
        <v>45041.484722222223</v>
      </c>
      <c r="Z636" s="8">
        <v>0.48472222222222222</v>
      </c>
      <c r="AA636" s="2">
        <v>1.1000000000000001</v>
      </c>
      <c r="AD636" s="7">
        <v>45041.763194444444</v>
      </c>
      <c r="AE636" s="8">
        <v>0.7631944444444444</v>
      </c>
      <c r="AF636" s="2">
        <v>4.12</v>
      </c>
      <c r="AH636" s="8">
        <f>AD636-Y636</f>
        <v>0.27847222222044365</v>
      </c>
      <c r="AI636" s="8">
        <f>AH636/2</f>
        <v>0.13923611111022183</v>
      </c>
      <c r="AJ636" s="8">
        <f>AD636-AI636</f>
        <v>45041.623958333337</v>
      </c>
      <c r="AK636" s="9">
        <v>45041</v>
      </c>
      <c r="AL636" s="9">
        <f>AK636</f>
        <v>45041</v>
      </c>
      <c r="AN636" s="8">
        <f>Y637-AD636</f>
        <v>0.22916666666424135</v>
      </c>
      <c r="AO636" s="8">
        <f>AN636/2</f>
        <v>0.11458333333212067</v>
      </c>
      <c r="AP636" s="8">
        <f>Y637-AO636</f>
        <v>45041.877777777772</v>
      </c>
      <c r="AQ636" s="9">
        <v>45041</v>
      </c>
      <c r="AR636" s="9">
        <f>AQ636</f>
        <v>45041</v>
      </c>
      <c r="AW636">
        <v>634</v>
      </c>
      <c r="AX636" s="9">
        <v>44906</v>
      </c>
      <c r="AY636" s="8">
        <v>0.82430555555555562</v>
      </c>
      <c r="AZ636" s="8">
        <f>AY636+1/1440</f>
        <v>0.82500000000000007</v>
      </c>
      <c r="BA636" t="s">
        <v>2214</v>
      </c>
      <c r="BB636" s="9" t="s">
        <v>2068</v>
      </c>
      <c r="BC636" s="8">
        <v>8.4027777777777771E-2</v>
      </c>
    </row>
    <row r="637" spans="1:55" x14ac:dyDescent="0.35">
      <c r="A637" t="s">
        <v>163</v>
      </c>
      <c r="B637">
        <v>4.5</v>
      </c>
      <c r="Y637" s="7">
        <v>45041.992361111108</v>
      </c>
      <c r="Z637" s="8">
        <v>0.99236111111111114</v>
      </c>
      <c r="AA637" s="2">
        <v>1.47</v>
      </c>
      <c r="AD637" s="7">
        <v>45042.270833333336</v>
      </c>
      <c r="AE637" s="8">
        <v>0.27083333333333331</v>
      </c>
      <c r="AF637" s="2">
        <v>4.05</v>
      </c>
      <c r="AH637" s="8">
        <f>AD637-Y637</f>
        <v>0.27847222222771961</v>
      </c>
      <c r="AI637" s="8">
        <f>AH637/2</f>
        <v>0.13923611111385981</v>
      </c>
      <c r="AJ637" s="8">
        <f>AD637-AI637</f>
        <v>45042.131597222222</v>
      </c>
      <c r="AK637" s="9">
        <v>45042</v>
      </c>
      <c r="AL637" s="9">
        <f>AK637</f>
        <v>45042</v>
      </c>
      <c r="AN637" s="8">
        <f>Y638-AD637</f>
        <v>0.24583333333430346</v>
      </c>
      <c r="AO637" s="8">
        <f>AN637/2</f>
        <v>0.12291666666715173</v>
      </c>
      <c r="AP637" s="8">
        <f>Y638-AO637</f>
        <v>45042.393750000003</v>
      </c>
      <c r="AQ637" s="9">
        <v>45042</v>
      </c>
      <c r="AR637" s="9">
        <f>AQ637</f>
        <v>45042</v>
      </c>
      <c r="AW637">
        <v>635</v>
      </c>
      <c r="AX637" s="9" t="s">
        <v>2068</v>
      </c>
      <c r="AY637" s="8">
        <v>8.4027777777777771E-2</v>
      </c>
      <c r="AZ637" s="8">
        <f>AY637+1/1440</f>
        <v>8.4722222222222213E-2</v>
      </c>
      <c r="BA637" t="s">
        <v>1974</v>
      </c>
      <c r="BB637" s="9" t="s">
        <v>2068</v>
      </c>
      <c r="BC637" s="8">
        <v>0.33576388888888892</v>
      </c>
    </row>
    <row r="638" spans="1:55" x14ac:dyDescent="0.35">
      <c r="A638">
        <v>629</v>
      </c>
      <c r="B638">
        <v>0.82</v>
      </c>
      <c r="Y638" s="7">
        <v>45042.51666666667</v>
      </c>
      <c r="Z638" s="8">
        <v>0.51666666666666672</v>
      </c>
      <c r="AA638" s="2">
        <v>1.32</v>
      </c>
      <c r="AD638" s="7">
        <v>45042.800694444442</v>
      </c>
      <c r="AE638" s="8">
        <v>0.80069444444444438</v>
      </c>
      <c r="AF638" s="2">
        <v>3.82</v>
      </c>
      <c r="AH638" s="8">
        <f>AD638-Y638</f>
        <v>0.28402777777228039</v>
      </c>
      <c r="AI638" s="8">
        <f>AH638/2</f>
        <v>0.14201388888614019</v>
      </c>
      <c r="AJ638" s="8">
        <f>AD638-AI638</f>
        <v>45042.658680555556</v>
      </c>
      <c r="AK638" s="9">
        <v>45042</v>
      </c>
      <c r="AL638" s="9">
        <f>AK638</f>
        <v>45042</v>
      </c>
      <c r="AN638" s="8">
        <f>Y639-AD638</f>
        <v>0.22361111111240461</v>
      </c>
      <c r="AO638" s="8">
        <f>AN638/2</f>
        <v>0.11180555555620231</v>
      </c>
      <c r="AP638" s="8">
        <f>Y639-AO638</f>
        <v>45042.912499999999</v>
      </c>
      <c r="AQ638" s="9">
        <v>45043</v>
      </c>
      <c r="AR638" s="9">
        <f>AQ638-1</f>
        <v>45042</v>
      </c>
      <c r="AW638">
        <v>636</v>
      </c>
      <c r="AX638" s="9" t="s">
        <v>2068</v>
      </c>
      <c r="AY638" s="8">
        <v>0.33576388888888892</v>
      </c>
      <c r="AZ638" s="8">
        <f>AY638+1/1440</f>
        <v>0.33645833333333336</v>
      </c>
      <c r="BA638" t="s">
        <v>2214</v>
      </c>
      <c r="BB638" s="9" t="s">
        <v>2068</v>
      </c>
      <c r="BC638" s="8">
        <v>0.58888888888888891</v>
      </c>
    </row>
    <row r="639" spans="1:55" x14ac:dyDescent="0.35">
      <c r="A639">
        <v>1304</v>
      </c>
      <c r="B639">
        <v>4.66</v>
      </c>
      <c r="Y639" s="7">
        <v>45043.024305555555</v>
      </c>
      <c r="Z639" s="8">
        <v>2.4305555555555556E-2</v>
      </c>
      <c r="AA639" s="2">
        <v>1.73</v>
      </c>
      <c r="AD639" s="7">
        <v>45043.306944444441</v>
      </c>
      <c r="AE639" s="8">
        <v>0.30694444444444441</v>
      </c>
      <c r="AF639" s="2">
        <v>3.81</v>
      </c>
      <c r="AH639" s="8">
        <f>AD639-Y639</f>
        <v>0.28263888888614019</v>
      </c>
      <c r="AI639" s="8">
        <f>AH639/2</f>
        <v>0.1413194444430701</v>
      </c>
      <c r="AJ639" s="8">
        <f>AD639-AI639</f>
        <v>45043.165624999994</v>
      </c>
      <c r="AK639" s="9">
        <v>45043</v>
      </c>
      <c r="AL639" s="9">
        <f>AK639</f>
        <v>45043</v>
      </c>
      <c r="AN639" s="8">
        <f>Y640-AD639</f>
        <v>0.25069444444670808</v>
      </c>
      <c r="AO639" s="8">
        <f>AN639/2</f>
        <v>0.12534722222335404</v>
      </c>
      <c r="AP639" s="8">
        <f>Y640-AO639</f>
        <v>45043.432291666664</v>
      </c>
      <c r="AQ639" s="9">
        <v>45043</v>
      </c>
      <c r="AR639" s="9">
        <f>AQ639</f>
        <v>45043</v>
      </c>
      <c r="AW639">
        <v>637</v>
      </c>
      <c r="AX639" s="9" t="s">
        <v>2068</v>
      </c>
      <c r="AY639" s="8">
        <v>0.58888888888888891</v>
      </c>
      <c r="AZ639" s="8">
        <f>AY639+1/1440</f>
        <v>0.58958333333333335</v>
      </c>
      <c r="BA639" t="s">
        <v>1974</v>
      </c>
      <c r="BB639" s="9" t="s">
        <v>2068</v>
      </c>
      <c r="BC639" s="8">
        <v>0.85069444444444453</v>
      </c>
    </row>
    <row r="640" spans="1:55" x14ac:dyDescent="0.35">
      <c r="A640">
        <v>1846</v>
      </c>
      <c r="B640">
        <v>1.18</v>
      </c>
      <c r="Y640" s="7">
        <v>45043.557638888888</v>
      </c>
      <c r="Z640" s="8">
        <v>0.55763888888888891</v>
      </c>
      <c r="AA640" s="2">
        <v>1.51</v>
      </c>
      <c r="AD640" s="7">
        <v>45043.845138888886</v>
      </c>
      <c r="AE640" s="8">
        <v>0.84513888888888899</v>
      </c>
      <c r="AF640" s="2">
        <v>3.58</v>
      </c>
      <c r="AH640" s="8">
        <f>AD640-Y640</f>
        <v>0.28749999999854481</v>
      </c>
      <c r="AI640" s="8">
        <f>AH640/2</f>
        <v>0.1437499999992724</v>
      </c>
      <c r="AJ640" s="8">
        <f>AD640-AI640</f>
        <v>45043.701388888891</v>
      </c>
      <c r="AK640" s="9">
        <v>45043</v>
      </c>
      <c r="AL640" s="9">
        <f>AK640</f>
        <v>45043</v>
      </c>
      <c r="AN640" s="8">
        <f>Y641-AD640</f>
        <v>0.22500000000582077</v>
      </c>
      <c r="AO640" s="8">
        <f>AN640/2</f>
        <v>0.11250000000291038</v>
      </c>
      <c r="AP640" s="8">
        <f>Y641-AO640</f>
        <v>45043.957638888889</v>
      </c>
      <c r="AQ640" s="9">
        <v>45044</v>
      </c>
      <c r="AR640" s="9">
        <f>AQ640-1</f>
        <v>45043</v>
      </c>
      <c r="AW640">
        <v>638</v>
      </c>
      <c r="AX640" s="9" t="s">
        <v>2068</v>
      </c>
      <c r="AY640" s="8">
        <v>0.85069444444444453</v>
      </c>
      <c r="AZ640" s="8">
        <f>AY640+1/1440</f>
        <v>0.85138888888888897</v>
      </c>
      <c r="BA640" t="s">
        <v>2214</v>
      </c>
      <c r="BB640" s="9" t="s">
        <v>2069</v>
      </c>
      <c r="BC640" s="8">
        <v>0.11354166666666667</v>
      </c>
    </row>
    <row r="641" spans="1:55" x14ac:dyDescent="0.35">
      <c r="A641">
        <v>8</v>
      </c>
      <c r="Y641" s="7">
        <v>45044.070138888892</v>
      </c>
      <c r="Z641" s="8">
        <v>7.013888888888889E-2</v>
      </c>
      <c r="AA641" s="2">
        <v>1.94</v>
      </c>
      <c r="AD641" s="7">
        <v>45044.354861111111</v>
      </c>
      <c r="AE641" s="8">
        <v>0.35486111111111113</v>
      </c>
      <c r="AF641" s="2">
        <v>3.63</v>
      </c>
      <c r="AH641" s="8">
        <f>AD641-Y641</f>
        <v>0.28472222221898846</v>
      </c>
      <c r="AI641" s="8">
        <f>AH641/2</f>
        <v>0.14236111110949423</v>
      </c>
      <c r="AJ641" s="8">
        <f>AD641-AI641</f>
        <v>45044.212500000001</v>
      </c>
      <c r="AK641" s="9">
        <v>45044</v>
      </c>
      <c r="AL641" s="9">
        <f>AK641</f>
        <v>45044</v>
      </c>
      <c r="AN641" s="8">
        <f>Y642-AD641</f>
        <v>0.26111111111094942</v>
      </c>
      <c r="AO641" s="8">
        <f>AN641/2</f>
        <v>0.13055555555547471</v>
      </c>
      <c r="AP641" s="8">
        <f>Y642-AO641</f>
        <v>45044.485416666663</v>
      </c>
      <c r="AQ641" s="9">
        <v>45044</v>
      </c>
      <c r="AR641" s="9">
        <f>AQ641</f>
        <v>45044</v>
      </c>
      <c r="AW641">
        <v>639</v>
      </c>
      <c r="AX641" s="9" t="s">
        <v>2069</v>
      </c>
      <c r="AY641" s="8">
        <v>0.11354166666666667</v>
      </c>
      <c r="AZ641" s="8">
        <f>AY641+1/1440</f>
        <v>0.11423611111111111</v>
      </c>
      <c r="BA641" t="s">
        <v>1974</v>
      </c>
      <c r="BB641" s="9" t="s">
        <v>2069</v>
      </c>
      <c r="BC641" s="8">
        <v>0.36493055555555554</v>
      </c>
    </row>
    <row r="642" spans="1:55" x14ac:dyDescent="0.35">
      <c r="A642" t="s">
        <v>164</v>
      </c>
      <c r="B642">
        <v>4.82</v>
      </c>
      <c r="Y642" s="7">
        <v>45044.615972222222</v>
      </c>
      <c r="Z642" s="8">
        <v>0.61597222222222225</v>
      </c>
      <c r="AA642" s="2">
        <v>1.61</v>
      </c>
      <c r="AD642" s="7">
        <v>45044.9</v>
      </c>
      <c r="AE642" s="8">
        <v>0.9</v>
      </c>
      <c r="AF642" s="2">
        <v>3.48</v>
      </c>
      <c r="AH642" s="8">
        <f>AD642-Y642</f>
        <v>0.28402777777955635</v>
      </c>
      <c r="AI642" s="8">
        <f>AH642/2</f>
        <v>0.14201388888977817</v>
      </c>
      <c r="AJ642" s="8">
        <f>AD642-AI642</f>
        <v>45044.757986111115</v>
      </c>
      <c r="AK642" s="9">
        <v>45044</v>
      </c>
      <c r="AL642" s="9">
        <f>AK642</f>
        <v>45044</v>
      </c>
      <c r="AN642" s="8">
        <f>Y643-AD642</f>
        <v>0.23958333332848269</v>
      </c>
      <c r="AO642" s="8">
        <f>AN642/2</f>
        <v>0.11979166666424135</v>
      </c>
      <c r="AP642" s="8">
        <f>Y643-AO642</f>
        <v>45045.019791666666</v>
      </c>
      <c r="AQ642" s="9">
        <v>45045</v>
      </c>
      <c r="AR642" s="9">
        <f>AQ642</f>
        <v>45045</v>
      </c>
      <c r="AW642">
        <v>640</v>
      </c>
      <c r="AX642" s="9" t="s">
        <v>2069</v>
      </c>
      <c r="AY642" s="8">
        <v>0.36493055555555554</v>
      </c>
      <c r="AZ642" s="8">
        <f>AY642+1/1440</f>
        <v>0.36562499999999998</v>
      </c>
      <c r="BA642" t="s">
        <v>2214</v>
      </c>
      <c r="BB642" s="9" t="s">
        <v>2069</v>
      </c>
      <c r="BC642" s="8">
        <v>0.61701388888888886</v>
      </c>
    </row>
    <row r="643" spans="1:55" x14ac:dyDescent="0.35">
      <c r="A643">
        <v>716</v>
      </c>
      <c r="B643">
        <v>0.57999999999999996</v>
      </c>
      <c r="Y643" s="7">
        <v>45045.13958333333</v>
      </c>
      <c r="Z643" s="8">
        <v>0.13958333333333334</v>
      </c>
      <c r="AA643" s="2">
        <v>1.99</v>
      </c>
      <c r="AD643" s="7">
        <v>45045.411805555559</v>
      </c>
      <c r="AE643" s="8">
        <v>0.41180555555555554</v>
      </c>
      <c r="AF643" s="2">
        <v>3.59</v>
      </c>
      <c r="AH643" s="8">
        <f>AD643-Y643</f>
        <v>0.2722222222291748</v>
      </c>
      <c r="AI643" s="8">
        <f>AH643/2</f>
        <v>0.1361111111145874</v>
      </c>
      <c r="AJ643" s="8">
        <f>AD643-AI643</f>
        <v>45045.275694444441</v>
      </c>
      <c r="AK643" s="9">
        <v>45045</v>
      </c>
      <c r="AL643" s="9">
        <f>AK643</f>
        <v>45045</v>
      </c>
      <c r="AN643" s="8">
        <f>Y644-AD643</f>
        <v>0.26458333332993789</v>
      </c>
      <c r="AO643" s="8">
        <f>AN643/2</f>
        <v>0.13229166666496894</v>
      </c>
      <c r="AP643" s="8">
        <f>Y644-AO643</f>
        <v>45045.544097222228</v>
      </c>
      <c r="AQ643" s="9">
        <v>45045</v>
      </c>
      <c r="AR643" s="9">
        <f>AQ643</f>
        <v>45045</v>
      </c>
      <c r="AW643">
        <v>641</v>
      </c>
      <c r="AX643" s="9" t="s">
        <v>2069</v>
      </c>
      <c r="AY643" s="8">
        <v>0.61701388888888886</v>
      </c>
      <c r="AZ643" s="8">
        <f>AY643+1/1440</f>
        <v>0.6177083333333333</v>
      </c>
      <c r="BA643" t="s">
        <v>1974</v>
      </c>
      <c r="BB643" s="9" t="s">
        <v>2069</v>
      </c>
      <c r="BC643" s="8">
        <v>0.88194444444444453</v>
      </c>
    </row>
    <row r="644" spans="1:55" x14ac:dyDescent="0.35">
      <c r="A644">
        <v>1347</v>
      </c>
      <c r="B644">
        <v>4.8600000000000003</v>
      </c>
      <c r="Y644" s="7">
        <v>45045.676388888889</v>
      </c>
      <c r="Z644" s="8">
        <v>0.67638888888888893</v>
      </c>
      <c r="AA644" s="2">
        <v>1.54</v>
      </c>
      <c r="AD644" s="7">
        <v>45045.956250000003</v>
      </c>
      <c r="AE644" s="8">
        <v>0.95624999999999993</v>
      </c>
      <c r="AF644" s="2">
        <v>3.58</v>
      </c>
      <c r="AH644" s="8">
        <f>AD644-Y644</f>
        <v>0.27986111111385981</v>
      </c>
      <c r="AI644" s="8">
        <f>AH644/2</f>
        <v>0.1399305555569299</v>
      </c>
      <c r="AJ644" s="8">
        <f>AD644-AI644</f>
        <v>45045.81631944445</v>
      </c>
      <c r="AK644" s="9">
        <v>45045</v>
      </c>
      <c r="AL644" s="9">
        <f>AK644</f>
        <v>45045</v>
      </c>
      <c r="AN644" s="8">
        <f>Y645-AD644</f>
        <v>0.24166666666133096</v>
      </c>
      <c r="AO644" s="8">
        <f>AN644/2</f>
        <v>0.12083333333066548</v>
      </c>
      <c r="AP644" s="8">
        <f>Y645-AO644</f>
        <v>45046.077083333337</v>
      </c>
      <c r="AQ644" s="9">
        <v>45046</v>
      </c>
      <c r="AR644" s="9">
        <f>AQ644</f>
        <v>45046</v>
      </c>
      <c r="AW644">
        <v>642</v>
      </c>
      <c r="AX644" s="9" t="s">
        <v>2069</v>
      </c>
      <c r="AY644" s="8">
        <v>0.88194444444444453</v>
      </c>
      <c r="AZ644" s="8">
        <f>AY644+1/1440</f>
        <v>0.88263888888888897</v>
      </c>
      <c r="BA644" t="s">
        <v>2214</v>
      </c>
      <c r="BB644" s="9" t="s">
        <v>2070</v>
      </c>
      <c r="BC644" s="8">
        <v>0.14756944444444445</v>
      </c>
    </row>
    <row r="645" spans="1:55" x14ac:dyDescent="0.35">
      <c r="A645">
        <v>1929</v>
      </c>
      <c r="B645">
        <v>0.97</v>
      </c>
      <c r="Y645" s="7">
        <v>45046.197916666664</v>
      </c>
      <c r="Z645" s="8">
        <v>0.19791666666666666</v>
      </c>
      <c r="AA645" s="2">
        <v>1.85</v>
      </c>
      <c r="AD645" s="7">
        <v>45046.463888888888</v>
      </c>
      <c r="AE645" s="8">
        <v>0.46388888888888885</v>
      </c>
      <c r="AF645" s="2">
        <v>3.73</v>
      </c>
      <c r="AH645" s="8">
        <f>AD645-Y645</f>
        <v>0.26597222222335404</v>
      </c>
      <c r="AI645" s="8">
        <f>AH645/2</f>
        <v>0.13298611111167702</v>
      </c>
      <c r="AJ645" s="8">
        <f>AD645-AI645</f>
        <v>45046.330902777772</v>
      </c>
      <c r="AK645" s="9">
        <v>45046</v>
      </c>
      <c r="AL645" s="9">
        <f>AK645</f>
        <v>45046</v>
      </c>
      <c r="AN645" s="8">
        <f>Y646-AD645</f>
        <v>0.25624999999854481</v>
      </c>
      <c r="AO645" s="8">
        <f>AN645/2</f>
        <v>0.1281249999992724</v>
      </c>
      <c r="AP645" s="8">
        <f>Y646-AO645</f>
        <v>45046.592013888891</v>
      </c>
      <c r="AQ645" s="9">
        <v>45046</v>
      </c>
      <c r="AR645" s="9">
        <f>AQ645</f>
        <v>45046</v>
      </c>
      <c r="AW645">
        <v>643</v>
      </c>
      <c r="AX645" s="9" t="s">
        <v>2070</v>
      </c>
      <c r="AY645" s="8">
        <v>0.14756944444444445</v>
      </c>
      <c r="AZ645" s="8">
        <f>AY645+1/1440</f>
        <v>0.14826388888888889</v>
      </c>
      <c r="BA645" t="s">
        <v>1974</v>
      </c>
      <c r="BB645" s="9" t="s">
        <v>2070</v>
      </c>
      <c r="BC645" s="8">
        <v>0.3989583333333333</v>
      </c>
    </row>
    <row r="646" spans="1:55" x14ac:dyDescent="0.35">
      <c r="A646">
        <v>9</v>
      </c>
      <c r="Y646" s="7">
        <v>45046.720138888886</v>
      </c>
      <c r="Z646" s="8">
        <v>0.72013888888888899</v>
      </c>
      <c r="AA646" s="2">
        <v>1.36</v>
      </c>
      <c r="AD646" s="7">
        <v>45046.99722222222</v>
      </c>
      <c r="AE646" s="8">
        <v>0.99722222222222223</v>
      </c>
      <c r="AF646" s="2">
        <v>3.79</v>
      </c>
      <c r="AH646" s="8">
        <f>AD646-Y646</f>
        <v>0.27708333333430346</v>
      </c>
      <c r="AI646" s="8">
        <f>AH646/2</f>
        <v>0.13854166666715173</v>
      </c>
      <c r="AJ646" s="8">
        <f>AD646-AI646</f>
        <v>45046.858680555553</v>
      </c>
      <c r="AK646" s="9">
        <v>45046</v>
      </c>
      <c r="AL646" s="9">
        <f>AK646</f>
        <v>45046</v>
      </c>
      <c r="AN646" s="8">
        <f>Y647-AD646</f>
        <v>0.23819444444961846</v>
      </c>
      <c r="AO646" s="8">
        <f>AN646/2</f>
        <v>0.11909722222480923</v>
      </c>
      <c r="AP646" s="8">
        <f>Y647-AO646</f>
        <v>45047.116319444445</v>
      </c>
      <c r="AQ646" s="9">
        <v>45047</v>
      </c>
      <c r="AR646" s="9">
        <f>AQ646</f>
        <v>45047</v>
      </c>
      <c r="AW646">
        <v>644</v>
      </c>
      <c r="AX646" s="9" t="s">
        <v>2070</v>
      </c>
      <c r="AY646" s="8">
        <v>0.3989583333333333</v>
      </c>
      <c r="AZ646" s="8">
        <f>AY646+1/1440</f>
        <v>0.39965277777777775</v>
      </c>
      <c r="BA646" t="s">
        <v>2214</v>
      </c>
      <c r="BB646" s="9" t="s">
        <v>2070</v>
      </c>
      <c r="BC646" s="8">
        <v>0.65138888888888891</v>
      </c>
    </row>
    <row r="647" spans="1:55" x14ac:dyDescent="0.35">
      <c r="A647" t="s">
        <v>165</v>
      </c>
      <c r="B647">
        <v>5.0599999999999996</v>
      </c>
      <c r="Y647" s="7">
        <v>45047.23541666667</v>
      </c>
      <c r="Z647" s="8">
        <v>0.23541666666666669</v>
      </c>
      <c r="AA647" s="2">
        <v>1.64</v>
      </c>
      <c r="AD647" s="7">
        <v>45047.501388888886</v>
      </c>
      <c r="AE647" s="8">
        <v>0.50138888888888888</v>
      </c>
      <c r="AF647" s="2">
        <v>3.95</v>
      </c>
      <c r="AH647" s="8">
        <f>AD647-Y647</f>
        <v>0.26597222221607808</v>
      </c>
      <c r="AI647" s="8">
        <f>AH647/2</f>
        <v>0.13298611110803904</v>
      </c>
      <c r="AJ647" s="8">
        <f>AD647-AI647</f>
        <v>45047.368402777778</v>
      </c>
      <c r="AK647" s="9">
        <v>45047</v>
      </c>
      <c r="AL647" s="9">
        <f>AK647</f>
        <v>45047</v>
      </c>
      <c r="AN647" s="8">
        <f>Y648-AD647</f>
        <v>0.25069444444670808</v>
      </c>
      <c r="AO647" s="8">
        <f>AN647/2</f>
        <v>0.12534722222335404</v>
      </c>
      <c r="AP647" s="8">
        <f>Y648-AO647</f>
        <v>45047.626736111109</v>
      </c>
      <c r="AQ647" s="9">
        <v>45047</v>
      </c>
      <c r="AR647" s="9">
        <f>AQ647</f>
        <v>45047</v>
      </c>
      <c r="AW647">
        <v>645</v>
      </c>
      <c r="AX647" s="9" t="s">
        <v>2070</v>
      </c>
      <c r="AY647" s="8">
        <v>0.65138888888888891</v>
      </c>
      <c r="AZ647" s="8">
        <f>AY647+1/1440</f>
        <v>0.65208333333333335</v>
      </c>
      <c r="BA647" t="s">
        <v>1974</v>
      </c>
      <c r="BB647" s="9" t="s">
        <v>2070</v>
      </c>
      <c r="BC647" s="8">
        <v>0.92013888888888884</v>
      </c>
    </row>
    <row r="648" spans="1:55" x14ac:dyDescent="0.35">
      <c r="A648">
        <v>759</v>
      </c>
      <c r="B648">
        <v>0.44</v>
      </c>
      <c r="Y648" s="7">
        <v>45047.752083333333</v>
      </c>
      <c r="Z648" s="8">
        <v>0.75208333333333333</v>
      </c>
      <c r="AA648" s="2">
        <v>1.1599999999999999</v>
      </c>
      <c r="AD648" s="7">
        <v>45048.026388888888</v>
      </c>
      <c r="AE648" s="8">
        <v>2.6388888888888889E-2</v>
      </c>
      <c r="AF648" s="2">
        <v>4.03</v>
      </c>
      <c r="AH648" s="8">
        <f>AD648-Y648</f>
        <v>0.27430555555474712</v>
      </c>
      <c r="AI648" s="8">
        <f>AH648/2</f>
        <v>0.13715277777737356</v>
      </c>
      <c r="AJ648" s="8">
        <f>AD648-AI648</f>
        <v>45047.889236111107</v>
      </c>
      <c r="AK648" s="9">
        <v>45048</v>
      </c>
      <c r="AL648" s="9">
        <f>AK648-1</f>
        <v>45047</v>
      </c>
      <c r="AN648" s="8">
        <f>Y649-AD648</f>
        <v>0.2381944444423425</v>
      </c>
      <c r="AO648" s="8">
        <f>AN648/2</f>
        <v>0.11909722222117125</v>
      </c>
      <c r="AP648" s="8">
        <f>Y649-AO648</f>
        <v>45048.145486111112</v>
      </c>
      <c r="AQ648" s="9">
        <v>45048</v>
      </c>
      <c r="AR648" s="9">
        <f>AQ648</f>
        <v>45048</v>
      </c>
      <c r="AW648">
        <v>646</v>
      </c>
      <c r="AX648" s="9" t="s">
        <v>2070</v>
      </c>
      <c r="AY648" s="8">
        <v>0.92013888888888884</v>
      </c>
      <c r="AZ648" s="8">
        <f>AY648+1/1440</f>
        <v>0.92083333333333328</v>
      </c>
      <c r="BA648" t="s">
        <v>2214</v>
      </c>
      <c r="BB648" s="9" t="s">
        <v>2071</v>
      </c>
      <c r="BC648" s="8">
        <v>0.18923611111111113</v>
      </c>
    </row>
    <row r="649" spans="1:55" x14ac:dyDescent="0.35">
      <c r="A649">
        <v>1425</v>
      </c>
      <c r="B649">
        <v>4.9800000000000004</v>
      </c>
      <c r="Y649" s="7">
        <v>45048.26458333333</v>
      </c>
      <c r="Z649" s="8">
        <v>0.26458333333333334</v>
      </c>
      <c r="AA649" s="2">
        <v>1.41</v>
      </c>
      <c r="AD649" s="7">
        <v>45048.530555555553</v>
      </c>
      <c r="AE649" s="8">
        <v>0.53055555555555556</v>
      </c>
      <c r="AF649" s="2">
        <v>4.18</v>
      </c>
      <c r="AH649" s="8">
        <f>AD649-Y649</f>
        <v>0.26597222222335404</v>
      </c>
      <c r="AI649" s="8">
        <f>AH649/2</f>
        <v>0.13298611111167702</v>
      </c>
      <c r="AJ649" s="8">
        <f>AD649-AI649</f>
        <v>45048.397569444438</v>
      </c>
      <c r="AK649" s="9">
        <v>45048</v>
      </c>
      <c r="AL649" s="9">
        <f>AK649</f>
        <v>45048</v>
      </c>
      <c r="AN649" s="8">
        <f>Y650-AD649</f>
        <v>0.24861111111385981</v>
      </c>
      <c r="AO649" s="8">
        <f>AN649/2</f>
        <v>0.1243055555569299</v>
      </c>
      <c r="AP649" s="8">
        <f>Y650-AO649</f>
        <v>45048.654861111107</v>
      </c>
      <c r="AQ649" s="9">
        <v>45048</v>
      </c>
      <c r="AR649" s="9">
        <f>AQ649</f>
        <v>45048</v>
      </c>
      <c r="AW649">
        <v>647</v>
      </c>
      <c r="AX649" s="9" t="s">
        <v>2071</v>
      </c>
      <c r="AY649" s="8">
        <v>0.18923611111111113</v>
      </c>
      <c r="AZ649" s="8">
        <f>AY649+1/1440</f>
        <v>0.18993055555555557</v>
      </c>
      <c r="BA649" t="s">
        <v>1974</v>
      </c>
      <c r="BB649" s="9" t="s">
        <v>2071</v>
      </c>
      <c r="BC649" s="8">
        <v>0.44270833333333331</v>
      </c>
    </row>
    <row r="650" spans="1:55" x14ac:dyDescent="0.35">
      <c r="A650">
        <v>2008</v>
      </c>
      <c r="B650">
        <v>0.82</v>
      </c>
      <c r="Y650" s="7">
        <v>45048.779166666667</v>
      </c>
      <c r="Z650" s="8">
        <v>0.77916666666666667</v>
      </c>
      <c r="AA650" s="2">
        <v>0.97</v>
      </c>
      <c r="AD650" s="7">
        <v>45049.051388888889</v>
      </c>
      <c r="AE650" s="8">
        <v>5.1388888888888894E-2</v>
      </c>
      <c r="AF650" s="2">
        <v>4.25</v>
      </c>
      <c r="AH650" s="8">
        <f>AD650-Y650</f>
        <v>0.27222222222189885</v>
      </c>
      <c r="AI650" s="8">
        <f>AH650/2</f>
        <v>0.13611111111094942</v>
      </c>
      <c r="AJ650" s="8">
        <f>AD650-AI650</f>
        <v>45048.915277777778</v>
      </c>
      <c r="AK650" s="9">
        <v>45049</v>
      </c>
      <c r="AL650" s="9">
        <f>AK650-1</f>
        <v>45048</v>
      </c>
      <c r="AN650" s="8">
        <f>Y651-AD650</f>
        <v>0.2381944444423425</v>
      </c>
      <c r="AO650" s="8">
        <f>AN650/2</f>
        <v>0.11909722222117125</v>
      </c>
      <c r="AP650" s="8">
        <f>Y651-AO650</f>
        <v>45049.170486111107</v>
      </c>
      <c r="AQ650" s="9">
        <v>45049</v>
      </c>
      <c r="AR650" s="9">
        <f>AQ650</f>
        <v>45049</v>
      </c>
      <c r="AW650">
        <v>648</v>
      </c>
      <c r="AX650" s="9" t="s">
        <v>2071</v>
      </c>
      <c r="AY650" s="8">
        <v>0.44270833333333331</v>
      </c>
      <c r="AZ650" s="8">
        <f>AY650+1/1440</f>
        <v>0.44340277777777776</v>
      </c>
      <c r="BA650" t="s">
        <v>2214</v>
      </c>
      <c r="BB650" s="9" t="s">
        <v>2071</v>
      </c>
      <c r="BC650" s="8">
        <v>0.69618055555555547</v>
      </c>
    </row>
    <row r="651" spans="1:55" x14ac:dyDescent="0.35">
      <c r="A651">
        <v>10</v>
      </c>
      <c r="Y651" s="7">
        <v>45049.289583333331</v>
      </c>
      <c r="Z651" s="8">
        <v>0.28958333333333336</v>
      </c>
      <c r="AA651" s="2">
        <v>1.2</v>
      </c>
      <c r="AD651" s="7">
        <v>45049.554861111108</v>
      </c>
      <c r="AE651" s="8">
        <v>0.55486111111111114</v>
      </c>
      <c r="AF651" s="2">
        <v>4.3899999999999997</v>
      </c>
      <c r="AH651" s="8">
        <f>AD651-Y651</f>
        <v>0.26527777777664596</v>
      </c>
      <c r="AI651" s="8">
        <f>AH651/2</f>
        <v>0.13263888888832298</v>
      </c>
      <c r="AJ651" s="8">
        <f>AD651-AI651</f>
        <v>45049.422222222216</v>
      </c>
      <c r="AK651" s="9">
        <v>45049</v>
      </c>
      <c r="AL651" s="9">
        <f>AK651</f>
        <v>45049</v>
      </c>
      <c r="AN651" s="8">
        <f>Y652-AD651</f>
        <v>0.24861111111385981</v>
      </c>
      <c r="AO651" s="8">
        <f>AN651/2</f>
        <v>0.1243055555569299</v>
      </c>
      <c r="AP651" s="8">
        <f>Y652-AO651</f>
        <v>45049.679166666669</v>
      </c>
      <c r="AQ651" s="9">
        <v>45049</v>
      </c>
      <c r="AR651" s="9">
        <f>AQ651</f>
        <v>45049</v>
      </c>
      <c r="AW651">
        <v>649</v>
      </c>
      <c r="AX651" s="9" t="s">
        <v>2071</v>
      </c>
      <c r="AY651" s="8">
        <v>0.69618055555555547</v>
      </c>
      <c r="AZ651" s="8">
        <f>AY651+1/1440</f>
        <v>0.69687499999999991</v>
      </c>
      <c r="BA651" t="s">
        <v>1974</v>
      </c>
      <c r="BB651" s="9" t="s">
        <v>2071</v>
      </c>
      <c r="BC651" s="8">
        <v>0.96805555555555556</v>
      </c>
    </row>
    <row r="652" spans="1:55" x14ac:dyDescent="0.35">
      <c r="A652" t="s">
        <v>166</v>
      </c>
      <c r="B652">
        <v>5.21</v>
      </c>
      <c r="Y652" s="7">
        <v>45049.803472222222</v>
      </c>
      <c r="Z652" s="8">
        <v>0.80347222222222225</v>
      </c>
      <c r="AA652" s="2">
        <v>0.8</v>
      </c>
      <c r="AD652" s="7">
        <v>45050.074305555558</v>
      </c>
      <c r="AE652" s="8">
        <v>7.4305555555555555E-2</v>
      </c>
      <c r="AF652" s="2">
        <v>4.45</v>
      </c>
      <c r="AH652" s="8">
        <f>AD652-Y652</f>
        <v>0.27083333333575865</v>
      </c>
      <c r="AI652" s="8">
        <f>AH652/2</f>
        <v>0.13541666666787933</v>
      </c>
      <c r="AJ652" s="8">
        <f>AD652-AI652</f>
        <v>45049.938888888893</v>
      </c>
      <c r="AK652" s="9">
        <v>45050</v>
      </c>
      <c r="AL652" s="9">
        <f>AK652-1</f>
        <v>45049</v>
      </c>
      <c r="AN652" s="8">
        <f>Y653-AD652</f>
        <v>0.2381944444423425</v>
      </c>
      <c r="AO652" s="8">
        <f>AN652/2</f>
        <v>0.11909722222117125</v>
      </c>
      <c r="AP652" s="8">
        <f>Y653-AO652</f>
        <v>45050.193402777775</v>
      </c>
      <c r="AQ652" s="9">
        <v>45050</v>
      </c>
      <c r="AR652" s="9">
        <f>AQ652</f>
        <v>45050</v>
      </c>
      <c r="AW652">
        <v>650</v>
      </c>
      <c r="AX652" s="9" t="s">
        <v>2071</v>
      </c>
      <c r="AY652" s="8">
        <v>0.96805555555555556</v>
      </c>
      <c r="AZ652" s="8">
        <f>AY652+1/1440</f>
        <v>0.96875</v>
      </c>
      <c r="BA652" t="s">
        <v>2214</v>
      </c>
      <c r="BB652" s="9" t="s">
        <v>2072</v>
      </c>
      <c r="BC652" s="8">
        <v>0.2388888888888889</v>
      </c>
    </row>
    <row r="653" spans="1:55" x14ac:dyDescent="0.35">
      <c r="A653">
        <v>837</v>
      </c>
      <c r="B653">
        <v>0.4</v>
      </c>
      <c r="Y653" s="7">
        <v>45050.3125</v>
      </c>
      <c r="Z653" s="8">
        <v>0.3125</v>
      </c>
      <c r="AA653" s="2">
        <v>1.02</v>
      </c>
      <c r="AD653" s="7">
        <v>45050.578472222223</v>
      </c>
      <c r="AE653" s="8">
        <v>0.57847222222222217</v>
      </c>
      <c r="AF653" s="2">
        <v>4.57</v>
      </c>
      <c r="AH653" s="8">
        <f>AD653-Y653</f>
        <v>0.26597222222335404</v>
      </c>
      <c r="AI653" s="8">
        <f>AH653/2</f>
        <v>0.13298611111167702</v>
      </c>
      <c r="AJ653" s="8">
        <f>AD653-AI653</f>
        <v>45050.445486111115</v>
      </c>
      <c r="AK653" s="9">
        <v>45050</v>
      </c>
      <c r="AL653" s="9">
        <f>AK653</f>
        <v>45050</v>
      </c>
      <c r="AN653" s="8">
        <f>Y654-AD653</f>
        <v>0.24861111110658385</v>
      </c>
      <c r="AO653" s="8">
        <f>AN653/2</f>
        <v>0.12430555555329192</v>
      </c>
      <c r="AP653" s="8">
        <f>Y654-AO653</f>
        <v>45050.702777777777</v>
      </c>
      <c r="AQ653" s="9">
        <v>45050</v>
      </c>
      <c r="AR653" s="9">
        <f>AQ653</f>
        <v>45050</v>
      </c>
      <c r="AW653">
        <v>651</v>
      </c>
      <c r="AX653" s="9" t="s">
        <v>2072</v>
      </c>
      <c r="AY653" s="8">
        <v>0.2388888888888889</v>
      </c>
      <c r="AZ653" s="8">
        <f>AY653+1/1440</f>
        <v>0.23958333333333334</v>
      </c>
      <c r="BA653" t="s">
        <v>1974</v>
      </c>
      <c r="BB653" s="9" t="s">
        <v>2072</v>
      </c>
      <c r="BC653" s="8">
        <v>0.49687500000000001</v>
      </c>
    </row>
    <row r="654" spans="1:55" x14ac:dyDescent="0.35">
      <c r="A654">
        <v>1501</v>
      </c>
      <c r="B654">
        <v>5.01</v>
      </c>
      <c r="Y654" s="7">
        <v>45050.82708333333</v>
      </c>
      <c r="Z654" s="8">
        <v>0.82708333333333339</v>
      </c>
      <c r="AA654" s="2">
        <v>0.68</v>
      </c>
      <c r="AD654" s="7">
        <v>45051.095833333333</v>
      </c>
      <c r="AE654" s="8">
        <v>9.5833333333333326E-2</v>
      </c>
      <c r="AF654" s="2">
        <v>4.5999999999999996</v>
      </c>
      <c r="AH654" s="8">
        <f>AD654-Y654</f>
        <v>0.26875000000291038</v>
      </c>
      <c r="AI654" s="8">
        <f>AH654/2</f>
        <v>0.13437500000145519</v>
      </c>
      <c r="AJ654" s="8">
        <f>AD654-AI654</f>
        <v>45050.961458333331</v>
      </c>
      <c r="AK654" s="9">
        <v>45051</v>
      </c>
      <c r="AL654" s="9">
        <f>AK654-1</f>
        <v>45050</v>
      </c>
      <c r="AN654" s="8">
        <f>Y655-AD654</f>
        <v>0.24166666666860692</v>
      </c>
      <c r="AO654" s="8">
        <f>AN654/2</f>
        <v>0.12083333333430346</v>
      </c>
      <c r="AP654" s="8">
        <f>Y655-AO654</f>
        <v>45051.216666666667</v>
      </c>
      <c r="AQ654" s="9">
        <v>45051</v>
      </c>
      <c r="AR654" s="9">
        <f>AQ654</f>
        <v>45051</v>
      </c>
      <c r="AW654">
        <v>652</v>
      </c>
      <c r="AX654" s="9" t="s">
        <v>2072</v>
      </c>
      <c r="AY654" s="8">
        <v>0.49687500000000001</v>
      </c>
      <c r="AZ654" s="8">
        <f>AY654+1/1440</f>
        <v>0.49756944444444445</v>
      </c>
      <c r="BA654" t="s">
        <v>2214</v>
      </c>
      <c r="BB654" s="9" t="s">
        <v>2072</v>
      </c>
      <c r="BC654" s="8">
        <v>0.75173611111111116</v>
      </c>
    </row>
    <row r="655" spans="1:55" x14ac:dyDescent="0.35">
      <c r="A655">
        <v>2046</v>
      </c>
      <c r="B655">
        <v>0.74</v>
      </c>
      <c r="Y655" s="7">
        <v>45051.337500000001</v>
      </c>
      <c r="Z655" s="8">
        <v>0.33749999999999997</v>
      </c>
      <c r="AA655" s="2">
        <v>0.87</v>
      </c>
      <c r="AD655" s="7">
        <v>45051.602083333331</v>
      </c>
      <c r="AE655" s="8">
        <v>0.6020833333333333</v>
      </c>
      <c r="AF655" s="2">
        <v>4.71</v>
      </c>
      <c r="AH655" s="8">
        <f>AD655-Y655</f>
        <v>0.26458333332993789</v>
      </c>
      <c r="AI655" s="8">
        <f>AH655/2</f>
        <v>0.13229166666496894</v>
      </c>
      <c r="AJ655" s="8">
        <f>AD655-AI655</f>
        <v>45051.469791666663</v>
      </c>
      <c r="AK655" s="9">
        <v>45051</v>
      </c>
      <c r="AL655" s="9">
        <f>AK655</f>
        <v>45051</v>
      </c>
      <c r="AN655" s="8">
        <f>Y656-AD655</f>
        <v>0.25069444444670808</v>
      </c>
      <c r="AO655" s="8">
        <f>AN655/2</f>
        <v>0.12534722222335404</v>
      </c>
      <c r="AP655" s="8">
        <f>Y656-AO655</f>
        <v>45051.727430555555</v>
      </c>
      <c r="AQ655" s="9">
        <v>45051</v>
      </c>
      <c r="AR655" s="9">
        <f>AQ655</f>
        <v>45051</v>
      </c>
      <c r="AW655">
        <v>653</v>
      </c>
      <c r="AX655" s="9" t="s">
        <v>2072</v>
      </c>
      <c r="AY655" s="8">
        <v>0.75173611111111116</v>
      </c>
      <c r="AZ655" s="8">
        <f>AY655+1/1440</f>
        <v>0.7524305555555556</v>
      </c>
      <c r="BA655" t="s">
        <v>1974</v>
      </c>
      <c r="BB655" s="9" t="s">
        <v>2073</v>
      </c>
      <c r="BC655" s="8">
        <v>2.0833333333333332E-2</v>
      </c>
    </row>
    <row r="656" spans="1:55" x14ac:dyDescent="0.35">
      <c r="A656">
        <v>11</v>
      </c>
      <c r="Y656" s="7">
        <v>45051.852777777778</v>
      </c>
      <c r="Z656" s="8">
        <v>0.85277777777777775</v>
      </c>
      <c r="AA656" s="2">
        <v>0.61</v>
      </c>
      <c r="AD656" s="7">
        <v>45052.119444444441</v>
      </c>
      <c r="AE656" s="8">
        <v>0.11944444444444445</v>
      </c>
      <c r="AF656" s="2">
        <v>4.71</v>
      </c>
      <c r="AH656" s="8">
        <f>AD656-Y656</f>
        <v>0.26666666666278616</v>
      </c>
      <c r="AI656" s="8">
        <f>AH656/2</f>
        <v>0.13333333333139308</v>
      </c>
      <c r="AJ656" s="8">
        <f>AD656-AI656</f>
        <v>45051.986111111109</v>
      </c>
      <c r="AK656" s="9">
        <v>45052</v>
      </c>
      <c r="AL656" s="9">
        <f>AK656-1</f>
        <v>45051</v>
      </c>
      <c r="AN656" s="8">
        <f>Y657-AD656</f>
        <v>0.24166666666860692</v>
      </c>
      <c r="AO656" s="8">
        <f>AN656/2</f>
        <v>0.12083333333430346</v>
      </c>
      <c r="AP656" s="8">
        <f>Y657-AO656</f>
        <v>45052.240277777775</v>
      </c>
      <c r="AQ656" s="9">
        <v>45052</v>
      </c>
      <c r="AR656" s="9">
        <f>AQ656</f>
        <v>45052</v>
      </c>
      <c r="AW656">
        <v>654</v>
      </c>
      <c r="AX656" s="9" t="s">
        <v>2073</v>
      </c>
      <c r="AY656" s="8">
        <v>2.0833333333333332E-2</v>
      </c>
      <c r="AZ656" s="8">
        <f>AY656+1/1440</f>
        <v>2.1527777777777778E-2</v>
      </c>
      <c r="BA656" t="s">
        <v>2214</v>
      </c>
      <c r="BB656" s="9" t="s">
        <v>2073</v>
      </c>
      <c r="BC656" s="8">
        <v>0.29131944444444446</v>
      </c>
    </row>
    <row r="657" spans="1:55" x14ac:dyDescent="0.35">
      <c r="A657" t="s">
        <v>167</v>
      </c>
      <c r="B657">
        <v>5.24</v>
      </c>
      <c r="Y657" s="7">
        <v>45052.361111111109</v>
      </c>
      <c r="Z657" s="8">
        <v>0.3611111111111111</v>
      </c>
      <c r="AA657" s="2">
        <v>0.77</v>
      </c>
      <c r="AD657" s="7">
        <v>45052.627083333333</v>
      </c>
      <c r="AE657" s="8">
        <v>0.62708333333333333</v>
      </c>
      <c r="AF657" s="2">
        <v>4.79</v>
      </c>
      <c r="AH657" s="8">
        <f>AD657-Y657</f>
        <v>0.26597222222335404</v>
      </c>
      <c r="AI657" s="8">
        <f>AH657/2</f>
        <v>0.13298611111167702</v>
      </c>
      <c r="AJ657" s="8">
        <f>AD657-AI657</f>
        <v>45052.494097222225</v>
      </c>
      <c r="AK657" s="9">
        <v>45052</v>
      </c>
      <c r="AL657" s="9">
        <f>AK657</f>
        <v>45052</v>
      </c>
      <c r="AN657" s="8">
        <f>Y658-AD657</f>
        <v>0.25</v>
      </c>
      <c r="AO657" s="8">
        <f>AN657/2</f>
        <v>0.125</v>
      </c>
      <c r="AP657" s="8">
        <f>Y658-AO657</f>
        <v>45052.752083333333</v>
      </c>
      <c r="AQ657" s="9">
        <v>45052</v>
      </c>
      <c r="AR657" s="9">
        <f>AQ657</f>
        <v>45052</v>
      </c>
      <c r="AW657">
        <v>655</v>
      </c>
      <c r="AX657" s="9" t="s">
        <v>2073</v>
      </c>
      <c r="AY657" s="8">
        <v>0.29131944444444446</v>
      </c>
      <c r="AZ657" s="8">
        <f>AY657+1/1440</f>
        <v>0.29201388888888891</v>
      </c>
      <c r="BA657" t="s">
        <v>1974</v>
      </c>
      <c r="BB657" s="9" t="s">
        <v>2073</v>
      </c>
      <c r="BC657" s="8">
        <v>0.55104166666666665</v>
      </c>
    </row>
    <row r="658" spans="1:55" x14ac:dyDescent="0.35">
      <c r="A658">
        <v>913</v>
      </c>
      <c r="B658">
        <v>0.46</v>
      </c>
      <c r="Y658" s="7">
        <v>45052.877083333333</v>
      </c>
      <c r="Z658" s="8">
        <v>0.87708333333333333</v>
      </c>
      <c r="AA658" s="2">
        <v>0.6</v>
      </c>
      <c r="AD658" s="7">
        <v>45053.142361111109</v>
      </c>
      <c r="AE658" s="8">
        <v>0.1423611111111111</v>
      </c>
      <c r="AF658" s="2">
        <v>4.75</v>
      </c>
      <c r="AH658" s="8">
        <f>AD658-Y658</f>
        <v>0.26527777777664596</v>
      </c>
      <c r="AI658" s="8">
        <f>AH658/2</f>
        <v>0.13263888888832298</v>
      </c>
      <c r="AJ658" s="8">
        <f>AD658-AI658</f>
        <v>45053.009722222225</v>
      </c>
      <c r="AK658" s="9">
        <v>45053</v>
      </c>
      <c r="AL658" s="9">
        <f>AK658</f>
        <v>45053</v>
      </c>
      <c r="AN658" s="8">
        <f>Y659-AD658</f>
        <v>0.24444444444816327</v>
      </c>
      <c r="AO658" s="8">
        <f>AN658/2</f>
        <v>0.12222222222408163</v>
      </c>
      <c r="AP658" s="8">
        <f>Y659-AO658</f>
        <v>45053.264583333337</v>
      </c>
      <c r="AQ658" s="9">
        <v>45053</v>
      </c>
      <c r="AR658" s="9">
        <f>AQ658</f>
        <v>45053</v>
      </c>
      <c r="AW658">
        <v>656</v>
      </c>
      <c r="AX658" s="9" t="s">
        <v>2073</v>
      </c>
      <c r="AY658" s="8">
        <v>0.55104166666666665</v>
      </c>
      <c r="AZ658" s="8">
        <f>AY658+1/1440</f>
        <v>0.55173611111111109</v>
      </c>
      <c r="BA658" t="s">
        <v>2214</v>
      </c>
      <c r="BB658" s="9" t="s">
        <v>2073</v>
      </c>
      <c r="BC658" s="8">
        <v>0.8052083333333333</v>
      </c>
    </row>
    <row r="659" spans="1:55" x14ac:dyDescent="0.35">
      <c r="A659">
        <v>1536</v>
      </c>
      <c r="B659">
        <v>4.97</v>
      </c>
      <c r="Y659" s="7">
        <v>45053.386805555558</v>
      </c>
      <c r="Z659" s="8">
        <v>0.38680555555555557</v>
      </c>
      <c r="AA659" s="2">
        <v>0.71</v>
      </c>
      <c r="AD659" s="7">
        <v>45053.65347222222</v>
      </c>
      <c r="AE659" s="8">
        <v>0.65347222222222223</v>
      </c>
      <c r="AF659" s="2">
        <v>4.8099999999999996</v>
      </c>
      <c r="AH659" s="8">
        <f>AD659-Y659</f>
        <v>0.26666666666278616</v>
      </c>
      <c r="AI659" s="8">
        <f>AH659/2</f>
        <v>0.13333333333139308</v>
      </c>
      <c r="AJ659" s="8">
        <f>AD659-AI659</f>
        <v>45053.520138888889</v>
      </c>
      <c r="AK659" s="9">
        <v>45053</v>
      </c>
      <c r="AL659" s="9">
        <f>AK659</f>
        <v>45053</v>
      </c>
      <c r="AN659" s="8">
        <f>Y660-AD659</f>
        <v>0.24930555556056788</v>
      </c>
      <c r="AO659" s="8">
        <f>AN659/2</f>
        <v>0.12465277778028394</v>
      </c>
      <c r="AP659" s="8">
        <f>Y660-AO659</f>
        <v>45053.778124999997</v>
      </c>
      <c r="AQ659" s="9">
        <v>45053</v>
      </c>
      <c r="AR659" s="9">
        <f>AQ659</f>
        <v>45053</v>
      </c>
      <c r="AW659">
        <v>657</v>
      </c>
      <c r="AX659" s="9" t="s">
        <v>2073</v>
      </c>
      <c r="AY659" s="8">
        <v>0.8052083333333333</v>
      </c>
      <c r="AZ659" s="8">
        <f>AY659+1/1440</f>
        <v>0.80590277777777775</v>
      </c>
      <c r="BA659" t="s">
        <v>1974</v>
      </c>
      <c r="BB659" s="9" t="s">
        <v>2074</v>
      </c>
      <c r="BC659" s="8">
        <v>6.7708333333333329E-2</v>
      </c>
    </row>
    <row r="660" spans="1:55" x14ac:dyDescent="0.35">
      <c r="A660">
        <v>2121</v>
      </c>
      <c r="B660">
        <v>0.75</v>
      </c>
      <c r="Y660" s="7">
        <v>45053.902777777781</v>
      </c>
      <c r="Z660" s="8">
        <v>0.90277777777777779</v>
      </c>
      <c r="AA660" s="2">
        <v>0.68</v>
      </c>
      <c r="AD660" s="7">
        <v>45054.168055555558</v>
      </c>
      <c r="AE660" s="8">
        <v>0.16805555555555554</v>
      </c>
      <c r="AF660" s="2">
        <v>4.74</v>
      </c>
      <c r="AH660" s="8">
        <f>AD660-Y660</f>
        <v>0.26527777777664596</v>
      </c>
      <c r="AI660" s="8">
        <f>AH660/2</f>
        <v>0.13263888888832298</v>
      </c>
      <c r="AJ660" s="8">
        <f>AD660-AI660</f>
        <v>45054.035416666666</v>
      </c>
      <c r="AK660" s="9">
        <v>45054</v>
      </c>
      <c r="AL660" s="9">
        <f>AK660</f>
        <v>45054</v>
      </c>
      <c r="AN660" s="8">
        <f>Y661-AD660</f>
        <v>0.24652777777373558</v>
      </c>
      <c r="AO660" s="8">
        <f>AN660/2</f>
        <v>0.12326388888686779</v>
      </c>
      <c r="AP660" s="8">
        <f>Y661-AO660</f>
        <v>45054.291319444441</v>
      </c>
      <c r="AQ660" s="9">
        <v>45054</v>
      </c>
      <c r="AR660" s="9">
        <f>AQ660</f>
        <v>45054</v>
      </c>
      <c r="AW660">
        <v>658</v>
      </c>
      <c r="AX660" s="9" t="s">
        <v>2074</v>
      </c>
      <c r="AY660" s="8">
        <v>6.7708333333333329E-2</v>
      </c>
      <c r="AZ660" s="8">
        <f>AY660+1/1440</f>
        <v>6.8402777777777771E-2</v>
      </c>
      <c r="BA660" t="s">
        <v>2214</v>
      </c>
      <c r="BB660" s="9" t="s">
        <v>2074</v>
      </c>
      <c r="BC660" s="8">
        <v>0.3347222222222222</v>
      </c>
    </row>
    <row r="661" spans="1:55" x14ac:dyDescent="0.35">
      <c r="A661">
        <v>12</v>
      </c>
      <c r="Y661" s="7">
        <v>45054.414583333331</v>
      </c>
      <c r="Z661" s="8">
        <v>0.4145833333333333</v>
      </c>
      <c r="AA661" s="2">
        <v>0.72</v>
      </c>
      <c r="AD661" s="7">
        <v>45054.684027777781</v>
      </c>
      <c r="AE661" s="8">
        <v>0.68402777777777779</v>
      </c>
      <c r="AF661" s="2">
        <v>4.74</v>
      </c>
      <c r="AH661" s="8">
        <f>AD661-Y661</f>
        <v>0.26944444444961846</v>
      </c>
      <c r="AI661" s="8">
        <f>AH661/2</f>
        <v>0.13472222222480923</v>
      </c>
      <c r="AJ661" s="8">
        <f>AD661-AI661</f>
        <v>45054.549305555556</v>
      </c>
      <c r="AK661" s="9">
        <v>45054</v>
      </c>
      <c r="AL661" s="9">
        <f>AK661</f>
        <v>45054</v>
      </c>
      <c r="AN661" s="8">
        <f>Y662-AD661</f>
        <v>0.24652777777373558</v>
      </c>
      <c r="AO661" s="8">
        <f>AN661/2</f>
        <v>0.12326388888686779</v>
      </c>
      <c r="AP661" s="8">
        <f>Y662-AO661</f>
        <v>45054.807291666672</v>
      </c>
      <c r="AQ661" s="9">
        <v>45054</v>
      </c>
      <c r="AR661" s="9">
        <f>AQ661</f>
        <v>45054</v>
      </c>
      <c r="AW661">
        <v>659</v>
      </c>
      <c r="AX661" s="9" t="s">
        <v>2074</v>
      </c>
      <c r="AY661" s="8">
        <v>0.3347222222222222</v>
      </c>
      <c r="AZ661" s="8">
        <f>AY661+1/1440</f>
        <v>0.33541666666666664</v>
      </c>
      <c r="BA661" t="s">
        <v>1974</v>
      </c>
      <c r="BB661" s="9" t="s">
        <v>2074</v>
      </c>
      <c r="BC661" s="8">
        <v>0.59270833333333328</v>
      </c>
    </row>
    <row r="662" spans="1:55" x14ac:dyDescent="0.35">
      <c r="A662" t="s">
        <v>168</v>
      </c>
      <c r="B662">
        <v>5.16</v>
      </c>
      <c r="Y662" s="7">
        <v>45054.930555555555</v>
      </c>
      <c r="Z662" s="8">
        <v>0.93055555555555547</v>
      </c>
      <c r="AA662" s="2">
        <v>0.82</v>
      </c>
      <c r="AD662" s="7">
        <v>45055.196527777778</v>
      </c>
      <c r="AE662" s="8">
        <v>0.19652777777777777</v>
      </c>
      <c r="AF662" s="2">
        <v>4.6500000000000004</v>
      </c>
      <c r="AH662" s="8">
        <f>AD662-Y662</f>
        <v>0.26597222222335404</v>
      </c>
      <c r="AI662" s="8">
        <f>AH662/2</f>
        <v>0.13298611111167702</v>
      </c>
      <c r="AJ662" s="8">
        <f>AD662-AI662</f>
        <v>45055.063541666663</v>
      </c>
      <c r="AK662" s="9">
        <v>45055</v>
      </c>
      <c r="AL662" s="9">
        <f>AK662</f>
        <v>45055</v>
      </c>
      <c r="AN662" s="8">
        <f>Y663-AD662</f>
        <v>0.24791666666715173</v>
      </c>
      <c r="AO662" s="8">
        <f>AN662/2</f>
        <v>0.12395833333357587</v>
      </c>
      <c r="AP662" s="8">
        <f>Y663-AO662</f>
        <v>45055.320486111115</v>
      </c>
      <c r="AQ662" s="9">
        <v>45055</v>
      </c>
      <c r="AR662" s="9">
        <f>AQ662</f>
        <v>45055</v>
      </c>
      <c r="AW662">
        <v>660</v>
      </c>
      <c r="AX662" s="9" t="s">
        <v>2074</v>
      </c>
      <c r="AY662" s="8">
        <v>0.59270833333333328</v>
      </c>
      <c r="AZ662" s="8">
        <f>AY662+1/1440</f>
        <v>0.59340277777777772</v>
      </c>
      <c r="BA662" t="s">
        <v>2214</v>
      </c>
      <c r="BB662" s="9" t="s">
        <v>2074</v>
      </c>
      <c r="BC662" s="8">
        <v>0.84513888888888899</v>
      </c>
    </row>
    <row r="663" spans="1:55" x14ac:dyDescent="0.35">
      <c r="A663">
        <v>947</v>
      </c>
      <c r="B663">
        <v>0.62</v>
      </c>
      <c r="Y663" s="7">
        <v>45055.444444444445</v>
      </c>
      <c r="Z663" s="8">
        <v>0.44444444444444442</v>
      </c>
      <c r="AA663" s="2">
        <v>0.78</v>
      </c>
      <c r="AD663" s="7">
        <v>45055.718055555553</v>
      </c>
      <c r="AE663" s="8">
        <v>0.71805555555555556</v>
      </c>
      <c r="AF663" s="2">
        <v>4.59</v>
      </c>
      <c r="AH663" s="8">
        <f>AD663-Y663</f>
        <v>0.27361111110803904</v>
      </c>
      <c r="AI663" s="8">
        <f>AH663/2</f>
        <v>0.13680555555401952</v>
      </c>
      <c r="AJ663" s="8">
        <f>AD663-AI663</f>
        <v>45055.581250000003</v>
      </c>
      <c r="AK663" s="9">
        <v>45055</v>
      </c>
      <c r="AL663" s="9">
        <f>AK663</f>
        <v>45055</v>
      </c>
      <c r="AN663" s="8">
        <f>Y664-AD663</f>
        <v>0.24305555555474712</v>
      </c>
      <c r="AO663" s="8">
        <f>AN663/2</f>
        <v>0.12152777777737356</v>
      </c>
      <c r="AP663" s="8">
        <f>Y664-AO663</f>
        <v>45055.839583333334</v>
      </c>
      <c r="AQ663" s="9">
        <v>45055</v>
      </c>
      <c r="AR663" s="9">
        <f>AQ663</f>
        <v>45055</v>
      </c>
      <c r="AW663">
        <v>661</v>
      </c>
      <c r="AX663" s="9" t="s">
        <v>2074</v>
      </c>
      <c r="AY663" s="8">
        <v>0.84513888888888899</v>
      </c>
      <c r="AZ663" s="8">
        <f>AY663+1/1440</f>
        <v>0.84583333333333344</v>
      </c>
      <c r="BA663" t="s">
        <v>1974</v>
      </c>
      <c r="BB663" s="9" t="s">
        <v>2075</v>
      </c>
      <c r="BC663" s="8">
        <v>0.10416666666666667</v>
      </c>
    </row>
    <row r="664" spans="1:55" x14ac:dyDescent="0.35">
      <c r="A664">
        <v>1611</v>
      </c>
      <c r="B664">
        <v>4.8600000000000003</v>
      </c>
      <c r="Y664" s="7">
        <v>45055.961111111108</v>
      </c>
      <c r="Z664" s="8">
        <v>0.96111111111111114</v>
      </c>
      <c r="AA664" s="2">
        <v>1.03</v>
      </c>
      <c r="AD664" s="7">
        <v>45056.228472222225</v>
      </c>
      <c r="AE664" s="8">
        <v>0.22847222222222222</v>
      </c>
      <c r="AF664" s="2">
        <v>4.5</v>
      </c>
      <c r="AH664" s="8">
        <f>AD664-Y664</f>
        <v>0.26736111111677019</v>
      </c>
      <c r="AI664" s="8">
        <f>AH664/2</f>
        <v>0.13368055555838509</v>
      </c>
      <c r="AJ664" s="8">
        <f>AD664-AI664</f>
        <v>45056.094791666663</v>
      </c>
      <c r="AK664" s="9">
        <v>45056</v>
      </c>
      <c r="AL664" s="9">
        <f>AK664</f>
        <v>45056</v>
      </c>
      <c r="AN664" s="8">
        <f>Y665-AD664</f>
        <v>0.25069444443943212</v>
      </c>
      <c r="AO664" s="8">
        <f>AN664/2</f>
        <v>0.12534722221971606</v>
      </c>
      <c r="AP664" s="8">
        <f>Y665-AO664</f>
        <v>45056.353819444441</v>
      </c>
      <c r="AQ664" s="9">
        <v>45056</v>
      </c>
      <c r="AR664" s="9">
        <f>AQ664</f>
        <v>45056</v>
      </c>
      <c r="AW664">
        <v>662</v>
      </c>
      <c r="AX664" s="9" t="s">
        <v>2075</v>
      </c>
      <c r="AY664" s="8">
        <v>0.10416666666666667</v>
      </c>
      <c r="AZ664" s="8">
        <f>AY664+1/1440</f>
        <v>0.10486111111111111</v>
      </c>
      <c r="BA664" t="s">
        <v>2214</v>
      </c>
      <c r="BB664" s="9" t="s">
        <v>2075</v>
      </c>
      <c r="BC664" s="8">
        <v>0.3677083333333333</v>
      </c>
    </row>
    <row r="665" spans="1:55" x14ac:dyDescent="0.35">
      <c r="A665">
        <v>2156</v>
      </c>
      <c r="B665">
        <v>0.83</v>
      </c>
      <c r="Y665" s="7">
        <v>45056.479166666664</v>
      </c>
      <c r="Z665" s="8">
        <v>0.47916666666666669</v>
      </c>
      <c r="AA665" s="2">
        <v>0.89</v>
      </c>
      <c r="AD665" s="7">
        <v>45056.756944444445</v>
      </c>
      <c r="AE665" s="8">
        <v>0.75694444444444453</v>
      </c>
      <c r="AF665" s="2">
        <v>4.37</v>
      </c>
      <c r="AH665" s="8">
        <f>AD665-Y665</f>
        <v>0.27777777778101154</v>
      </c>
      <c r="AI665" s="8">
        <f>AH665/2</f>
        <v>0.13888888889050577</v>
      </c>
      <c r="AJ665" s="8">
        <f>AD665-AI665</f>
        <v>45056.618055555555</v>
      </c>
      <c r="AK665" s="9">
        <v>45056</v>
      </c>
      <c r="AL665" s="9">
        <f>AK665</f>
        <v>45056</v>
      </c>
      <c r="AN665" s="8">
        <f>Y666-AD665</f>
        <v>0.23888888888905058</v>
      </c>
      <c r="AO665" s="8">
        <f>AN665/2</f>
        <v>0.11944444444452529</v>
      </c>
      <c r="AP665" s="8">
        <f>Y666-AO665</f>
        <v>45056.876388888893</v>
      </c>
      <c r="AQ665" s="9">
        <v>45056</v>
      </c>
      <c r="AR665" s="9">
        <f>AQ665</f>
        <v>45056</v>
      </c>
      <c r="AW665">
        <v>663</v>
      </c>
      <c r="AX665" s="9" t="s">
        <v>2075</v>
      </c>
      <c r="AY665" s="8">
        <v>0.3677083333333333</v>
      </c>
      <c r="AZ665" s="8">
        <f>AY665+1/1440</f>
        <v>0.36840277777777775</v>
      </c>
      <c r="BA665" t="s">
        <v>1974</v>
      </c>
      <c r="BB665" s="9" t="s">
        <v>2075</v>
      </c>
      <c r="BC665" s="8">
        <v>0.62430555555555556</v>
      </c>
    </row>
    <row r="666" spans="1:55" x14ac:dyDescent="0.35">
      <c r="A666">
        <v>13</v>
      </c>
      <c r="Y666" s="7">
        <v>45056.995833333334</v>
      </c>
      <c r="Z666" s="8">
        <v>0.99583333333333324</v>
      </c>
      <c r="AA666" s="2">
        <v>1.27</v>
      </c>
      <c r="AD666" s="7">
        <v>45057.265972222223</v>
      </c>
      <c r="AE666" s="8">
        <v>0.26597222222222222</v>
      </c>
      <c r="AF666" s="2">
        <v>4.3099999999999996</v>
      </c>
      <c r="AH666" s="8">
        <f>AD666-Y666</f>
        <v>0.27013888888905058</v>
      </c>
      <c r="AI666" s="8">
        <f>AH666/2</f>
        <v>0.13506944444452529</v>
      </c>
      <c r="AJ666" s="8">
        <f>AD666-AI666</f>
        <v>45057.130902777775</v>
      </c>
      <c r="AK666" s="9">
        <v>45057</v>
      </c>
      <c r="AL666" s="9">
        <f>AK666</f>
        <v>45057</v>
      </c>
      <c r="AN666" s="8">
        <f>Y667-AD666</f>
        <v>0.25486111111240461</v>
      </c>
      <c r="AO666" s="8">
        <f>AN666/2</f>
        <v>0.12743055555620231</v>
      </c>
      <c r="AP666" s="8">
        <f>Y667-AO666</f>
        <v>45057.39340277778</v>
      </c>
      <c r="AQ666" s="9">
        <v>45057</v>
      </c>
      <c r="AR666" s="9">
        <f>AQ666</f>
        <v>45057</v>
      </c>
      <c r="AW666">
        <v>664</v>
      </c>
      <c r="AX666" s="9" t="s">
        <v>2075</v>
      </c>
      <c r="AY666" s="8">
        <v>0.62430555555555556</v>
      </c>
      <c r="AZ666" s="8">
        <f>AY666+1/1440</f>
        <v>0.625</v>
      </c>
      <c r="BA666" t="s">
        <v>2214</v>
      </c>
      <c r="BB666" s="9" t="s">
        <v>2075</v>
      </c>
      <c r="BC666" s="8">
        <v>0.87638888888888899</v>
      </c>
    </row>
    <row r="667" spans="1:55" x14ac:dyDescent="0.35">
      <c r="A667" t="s">
        <v>169</v>
      </c>
      <c r="B667">
        <v>4.9800000000000004</v>
      </c>
      <c r="Y667" s="7">
        <v>45057.520833333336</v>
      </c>
      <c r="Z667" s="8">
        <v>0.52083333333333337</v>
      </c>
      <c r="AA667" s="2">
        <v>1.02</v>
      </c>
      <c r="AD667" s="7">
        <v>45057.802777777775</v>
      </c>
      <c r="AE667" s="8">
        <v>0.8027777777777777</v>
      </c>
      <c r="AF667" s="2">
        <v>4.1399999999999997</v>
      </c>
      <c r="AH667" s="8">
        <f>AD667-Y667</f>
        <v>0.28194444443943212</v>
      </c>
      <c r="AI667" s="8">
        <f>AH667/2</f>
        <v>0.14097222221971606</v>
      </c>
      <c r="AJ667" s="8">
        <f>AD667-AI667</f>
        <v>45057.661805555559</v>
      </c>
      <c r="AK667" s="9">
        <v>45057</v>
      </c>
      <c r="AL667" s="9">
        <f>AK667</f>
        <v>45057</v>
      </c>
      <c r="AN667" s="8">
        <f>Y668-AD667</f>
        <v>0.23750000000291038</v>
      </c>
      <c r="AO667" s="8">
        <f>AN667/2</f>
        <v>0.11875000000145519</v>
      </c>
      <c r="AP667" s="8">
        <f>Y668-AO667</f>
        <v>45057.921527777777</v>
      </c>
      <c r="AQ667" s="9">
        <v>45058</v>
      </c>
      <c r="AR667" s="9">
        <f>AQ667-1</f>
        <v>45057</v>
      </c>
      <c r="AW667">
        <v>665</v>
      </c>
      <c r="AX667" s="9" t="s">
        <v>2075</v>
      </c>
      <c r="AY667" s="8">
        <v>0.87638888888888899</v>
      </c>
      <c r="AZ667" s="8">
        <f>AY667+1/1440</f>
        <v>0.87708333333333344</v>
      </c>
      <c r="BA667" t="s">
        <v>1974</v>
      </c>
      <c r="BB667" s="9" t="s">
        <v>2076</v>
      </c>
      <c r="BC667" s="8">
        <v>0.13472222222222222</v>
      </c>
    </row>
    <row r="668" spans="1:55" x14ac:dyDescent="0.35">
      <c r="A668">
        <v>1019</v>
      </c>
      <c r="B668">
        <v>0.84</v>
      </c>
      <c r="Y668" s="7">
        <v>45058.040277777778</v>
      </c>
      <c r="Z668" s="8">
        <v>4.027777777777778E-2</v>
      </c>
      <c r="AA668" s="2">
        <v>1.49</v>
      </c>
      <c r="AD668" s="7">
        <v>45058.311111111114</v>
      </c>
      <c r="AE668" s="8">
        <v>0.31111111111111112</v>
      </c>
      <c r="AF668" s="2">
        <v>4.12</v>
      </c>
      <c r="AH668" s="8">
        <f>AD668-Y668</f>
        <v>0.27083333333575865</v>
      </c>
      <c r="AI668" s="8">
        <f>AH668/2</f>
        <v>0.13541666666787933</v>
      </c>
      <c r="AJ668" s="8">
        <f>AD668-AI668</f>
        <v>45058.17569444445</v>
      </c>
      <c r="AK668" s="9">
        <v>45058</v>
      </c>
      <c r="AL668" s="9">
        <f>AK668</f>
        <v>45058</v>
      </c>
      <c r="AN668" s="8">
        <f>Y669-AD668</f>
        <v>0.26041666666424135</v>
      </c>
      <c r="AO668" s="8">
        <f>AN668/2</f>
        <v>0.13020833333212067</v>
      </c>
      <c r="AP668" s="8">
        <f>Y669-AO668</f>
        <v>45058.44131944445</v>
      </c>
      <c r="AQ668" s="9">
        <v>45058</v>
      </c>
      <c r="AR668" s="9">
        <f>AQ668</f>
        <v>45058</v>
      </c>
      <c r="AW668">
        <v>666</v>
      </c>
      <c r="AX668" s="9" t="s">
        <v>2076</v>
      </c>
      <c r="AY668" s="8">
        <v>0.13472222222222222</v>
      </c>
      <c r="AZ668" s="8">
        <f>AY668+1/1440</f>
        <v>0.13541666666666666</v>
      </c>
      <c r="BA668" t="s">
        <v>2214</v>
      </c>
      <c r="BB668" s="9" t="s">
        <v>2076</v>
      </c>
      <c r="BC668" s="8">
        <v>0.39687500000000003</v>
      </c>
    </row>
    <row r="669" spans="1:55" x14ac:dyDescent="0.35">
      <c r="A669">
        <v>1644</v>
      </c>
      <c r="B669">
        <v>4.71</v>
      </c>
      <c r="Y669" s="7">
        <v>45058.571527777778</v>
      </c>
      <c r="Z669" s="8">
        <v>0.57152777777777775</v>
      </c>
      <c r="AA669" s="2">
        <v>1.1100000000000001</v>
      </c>
      <c r="AD669" s="7">
        <v>45058.856944444444</v>
      </c>
      <c r="AE669" s="8">
        <v>0.8569444444444444</v>
      </c>
      <c r="AF669" s="2">
        <v>3.99</v>
      </c>
      <c r="AH669" s="8">
        <f>AD669-Y669</f>
        <v>0.28541666666569654</v>
      </c>
      <c r="AI669" s="8">
        <f>AH669/2</f>
        <v>0.14270833333284827</v>
      </c>
      <c r="AJ669" s="8">
        <f>AD669-AI669</f>
        <v>45058.714236111111</v>
      </c>
      <c r="AK669" s="9">
        <v>45058</v>
      </c>
      <c r="AL669" s="9">
        <f>AK669</f>
        <v>45058</v>
      </c>
      <c r="AN669" s="8">
        <f>Y670-AD669</f>
        <v>0.2381944444423425</v>
      </c>
      <c r="AO669" s="8">
        <f>AN669/2</f>
        <v>0.11909722222117125</v>
      </c>
      <c r="AP669" s="8">
        <f>Y670-AO669</f>
        <v>45058.976041666669</v>
      </c>
      <c r="AQ669" s="9">
        <v>45059</v>
      </c>
      <c r="AR669" s="9">
        <f>AQ669-1</f>
        <v>45058</v>
      </c>
      <c r="AW669">
        <v>667</v>
      </c>
      <c r="AX669" s="9" t="s">
        <v>2076</v>
      </c>
      <c r="AY669" s="8">
        <v>0.39687500000000003</v>
      </c>
      <c r="AZ669" s="8">
        <f>AY669+1/1440</f>
        <v>0.39756944444444448</v>
      </c>
      <c r="BA669" t="s">
        <v>1974</v>
      </c>
      <c r="BB669" s="9" t="s">
        <v>2076</v>
      </c>
      <c r="BC669" s="8">
        <v>0.65312500000000007</v>
      </c>
    </row>
    <row r="670" spans="1:55" x14ac:dyDescent="0.35">
      <c r="A670">
        <v>2231</v>
      </c>
      <c r="B670">
        <v>0.98</v>
      </c>
      <c r="Y670" s="7">
        <v>45059.095138888886</v>
      </c>
      <c r="Z670" s="8">
        <v>9.5138888888888884E-2</v>
      </c>
      <c r="AA670" s="2">
        <v>1.62</v>
      </c>
      <c r="AD670" s="7">
        <v>45059.363888888889</v>
      </c>
      <c r="AE670" s="8">
        <v>0.36388888888888887</v>
      </c>
      <c r="AF670" s="2">
        <v>4.03</v>
      </c>
      <c r="AH670" s="8">
        <f>AD670-Y670</f>
        <v>0.26875000000291038</v>
      </c>
      <c r="AI670" s="8">
        <f>AH670/2</f>
        <v>0.13437500000145519</v>
      </c>
      <c r="AJ670" s="8">
        <f>AD670-AI670</f>
        <v>45059.229513888888</v>
      </c>
      <c r="AK670" s="9">
        <v>45059</v>
      </c>
      <c r="AL670" s="9">
        <f>AK670</f>
        <v>45059</v>
      </c>
      <c r="AN670" s="8">
        <f>Y671-AD670</f>
        <v>0.26527777777664596</v>
      </c>
      <c r="AO670" s="8">
        <f>AN670/2</f>
        <v>0.13263888888832298</v>
      </c>
      <c r="AP670" s="8">
        <f>Y671-AO670</f>
        <v>45059.496527777781</v>
      </c>
      <c r="AQ670" s="9">
        <v>45059</v>
      </c>
      <c r="AR670" s="9">
        <f>AQ670</f>
        <v>45059</v>
      </c>
      <c r="AW670">
        <v>668</v>
      </c>
      <c r="AX670" s="9" t="s">
        <v>2076</v>
      </c>
      <c r="AY670" s="8">
        <v>0.65312500000000007</v>
      </c>
      <c r="AZ670" s="8">
        <f>AY670+1/1440</f>
        <v>0.65381944444444451</v>
      </c>
      <c r="BA670" t="s">
        <v>2214</v>
      </c>
      <c r="BB670" s="9" t="s">
        <v>2076</v>
      </c>
      <c r="BC670" s="8">
        <v>0.90520833333333339</v>
      </c>
    </row>
    <row r="671" spans="1:55" x14ac:dyDescent="0.35">
      <c r="A671">
        <v>14</v>
      </c>
      <c r="Y671" s="7">
        <v>45059.629166666666</v>
      </c>
      <c r="Z671" s="8">
        <v>0.62916666666666665</v>
      </c>
      <c r="AA671" s="2">
        <v>1.1000000000000001</v>
      </c>
      <c r="AD671" s="7">
        <v>45059.912499999999</v>
      </c>
      <c r="AE671" s="8">
        <v>0.91249999999999998</v>
      </c>
      <c r="AF671" s="2">
        <v>3.99</v>
      </c>
      <c r="AH671" s="8">
        <f>AD671-Y671</f>
        <v>0.28333333333284827</v>
      </c>
      <c r="AI671" s="8">
        <f>AH671/2</f>
        <v>0.14166666666642413</v>
      </c>
      <c r="AJ671" s="8">
        <f>AD671-AI671</f>
        <v>45059.770833333328</v>
      </c>
      <c r="AK671" s="9">
        <v>45059</v>
      </c>
      <c r="AL671" s="9">
        <f>AK671</f>
        <v>45059</v>
      </c>
      <c r="AN671" s="8">
        <f>Y672-AD671</f>
        <v>0.23958333333575865</v>
      </c>
      <c r="AO671" s="8">
        <f>AN671/2</f>
        <v>0.11979166666787933</v>
      </c>
      <c r="AP671" s="8">
        <f>Y672-AO671</f>
        <v>45060.032291666663</v>
      </c>
      <c r="AQ671" s="9">
        <v>45060</v>
      </c>
      <c r="AR671" s="9">
        <f>AQ671</f>
        <v>45060</v>
      </c>
      <c r="AW671">
        <v>669</v>
      </c>
      <c r="AX671" s="9" t="s">
        <v>2076</v>
      </c>
      <c r="AY671" s="8">
        <v>0.90520833333333339</v>
      </c>
      <c r="AZ671" s="8">
        <f>AY671+1/1440</f>
        <v>0.90590277777777783</v>
      </c>
      <c r="BA671" t="s">
        <v>1974</v>
      </c>
      <c r="BB671" s="9" t="s">
        <v>2077</v>
      </c>
      <c r="BC671" s="8">
        <v>0.16354166666666667</v>
      </c>
    </row>
    <row r="672" spans="1:55" x14ac:dyDescent="0.35">
      <c r="A672" t="s">
        <v>170</v>
      </c>
      <c r="B672">
        <v>4.7300000000000004</v>
      </c>
      <c r="Y672" s="7">
        <v>45060.152083333334</v>
      </c>
      <c r="Z672" s="8">
        <v>0.15208333333333332</v>
      </c>
      <c r="AA672" s="2">
        <v>1.58</v>
      </c>
      <c r="AD672" s="7">
        <v>45060.418055555558</v>
      </c>
      <c r="AE672" s="8">
        <v>0.41805555555555557</v>
      </c>
      <c r="AF672" s="2">
        <v>4.0999999999999996</v>
      </c>
      <c r="AH672" s="8">
        <f>AD672-Y672</f>
        <v>0.26597222222335404</v>
      </c>
      <c r="AI672" s="8">
        <f>AH672/2</f>
        <v>0.13298611111167702</v>
      </c>
      <c r="AJ672" s="8">
        <f>AD672-AI672</f>
        <v>45060.28506944445</v>
      </c>
      <c r="AK672" s="9">
        <v>45060</v>
      </c>
      <c r="AL672" s="9">
        <f>AK672</f>
        <v>45060</v>
      </c>
      <c r="AN672" s="8">
        <f>Y673-AD672</f>
        <v>0.26388888888322981</v>
      </c>
      <c r="AO672" s="8">
        <f>AN672/2</f>
        <v>0.13194444444161491</v>
      </c>
      <c r="AP672" s="8">
        <f>Y673-AO672</f>
        <v>45060.55</v>
      </c>
      <c r="AQ672" s="9">
        <v>45060</v>
      </c>
      <c r="AR672" s="9">
        <f>AQ672</f>
        <v>45060</v>
      </c>
      <c r="AW672">
        <v>670</v>
      </c>
      <c r="AX672" s="9" t="s">
        <v>2077</v>
      </c>
      <c r="AY672" s="8">
        <v>0.16354166666666667</v>
      </c>
      <c r="AZ672" s="8">
        <f>AY672+1/1440</f>
        <v>0.16423611111111111</v>
      </c>
      <c r="BA672" t="s">
        <v>2214</v>
      </c>
      <c r="BB672" s="9" t="s">
        <v>2077</v>
      </c>
      <c r="BC672" s="8">
        <v>0.42430555555555555</v>
      </c>
    </row>
    <row r="673" spans="1:55" x14ac:dyDescent="0.35">
      <c r="A673">
        <v>1049</v>
      </c>
      <c r="B673">
        <v>1.1000000000000001</v>
      </c>
      <c r="Y673" s="7">
        <v>45060.681944444441</v>
      </c>
      <c r="Z673" s="8">
        <v>0.68194444444444446</v>
      </c>
      <c r="AA673" s="2">
        <v>0.98</v>
      </c>
      <c r="AD673" s="7">
        <v>45060.963194444441</v>
      </c>
      <c r="AE673" s="8">
        <v>0.96319444444444446</v>
      </c>
      <c r="AF673" s="2">
        <v>4.13</v>
      </c>
      <c r="AH673" s="8">
        <f>AD673-Y673</f>
        <v>0.28125</v>
      </c>
      <c r="AI673" s="8">
        <f>AH673/2</f>
        <v>0.140625</v>
      </c>
      <c r="AJ673" s="8">
        <f>AD673-AI673</f>
        <v>45060.822569444441</v>
      </c>
      <c r="AK673" s="9">
        <v>45060</v>
      </c>
      <c r="AL673" s="9">
        <f>AK673</f>
        <v>45060</v>
      </c>
      <c r="AN673" s="8">
        <f>Y674-AD673</f>
        <v>0.23750000000291038</v>
      </c>
      <c r="AO673" s="8">
        <f>AN673/2</f>
        <v>0.11875000000145519</v>
      </c>
      <c r="AP673" s="8">
        <f>Y674-AO673</f>
        <v>45061.081944444442</v>
      </c>
      <c r="AQ673" s="9">
        <v>45061</v>
      </c>
      <c r="AR673" s="9">
        <f>AQ673</f>
        <v>45061</v>
      </c>
      <c r="AW673">
        <v>671</v>
      </c>
      <c r="AX673" s="9" t="s">
        <v>2077</v>
      </c>
      <c r="AY673" s="8">
        <v>0.42430555555555555</v>
      </c>
      <c r="AZ673" s="8">
        <f>AY673+1/1440</f>
        <v>0.42499999999999999</v>
      </c>
      <c r="BA673" t="s">
        <v>1974</v>
      </c>
      <c r="BB673" s="9" t="s">
        <v>2077</v>
      </c>
      <c r="BC673" s="8">
        <v>0.67951388888888886</v>
      </c>
    </row>
    <row r="674" spans="1:55" x14ac:dyDescent="0.35">
      <c r="A674">
        <v>1720</v>
      </c>
      <c r="B674">
        <v>4.51</v>
      </c>
      <c r="Y674" s="7">
        <v>45061.200694444444</v>
      </c>
      <c r="Z674" s="8">
        <v>0.20069444444444443</v>
      </c>
      <c r="AA674" s="2">
        <v>1.43</v>
      </c>
      <c r="AD674" s="7">
        <v>45061.46597222222</v>
      </c>
      <c r="AE674" s="8">
        <v>0.46597222222222223</v>
      </c>
      <c r="AF674" s="2">
        <v>4.29</v>
      </c>
      <c r="AH674" s="8">
        <f>AD674-Y674</f>
        <v>0.26527777777664596</v>
      </c>
      <c r="AI674" s="8">
        <f>AH674/2</f>
        <v>0.13263888888832298</v>
      </c>
      <c r="AJ674" s="8">
        <f>AD674-AI674</f>
        <v>45061.333333333328</v>
      </c>
      <c r="AK674" s="9">
        <v>45061</v>
      </c>
      <c r="AL674" s="9">
        <f>AK674</f>
        <v>45061</v>
      </c>
      <c r="AN674" s="8">
        <f>Y675-AD674</f>
        <v>0.26041666667151731</v>
      </c>
      <c r="AO674" s="8">
        <f>AN674/2</f>
        <v>0.13020833333575865</v>
      </c>
      <c r="AP674" s="8">
        <f>Y675-AO674</f>
        <v>45061.596180555556</v>
      </c>
      <c r="AQ674" s="9">
        <v>45061</v>
      </c>
      <c r="AR674" s="9">
        <f>AQ674</f>
        <v>45061</v>
      </c>
      <c r="AW674">
        <v>672</v>
      </c>
      <c r="AX674" s="9" t="s">
        <v>2077</v>
      </c>
      <c r="AY674" s="8">
        <v>0.67951388888888886</v>
      </c>
      <c r="AZ674" s="8">
        <f>AY674+1/1440</f>
        <v>0.6802083333333333</v>
      </c>
      <c r="BA674" t="s">
        <v>2214</v>
      </c>
      <c r="BB674" s="9" t="s">
        <v>2077</v>
      </c>
      <c r="BC674" s="8">
        <v>0.93263888888888891</v>
      </c>
    </row>
    <row r="675" spans="1:55" x14ac:dyDescent="0.35">
      <c r="A675">
        <v>2306</v>
      </c>
      <c r="B675">
        <v>1.1599999999999999</v>
      </c>
      <c r="Y675" s="7">
        <v>45061.726388888892</v>
      </c>
      <c r="Z675" s="8">
        <v>0.72638888888888886</v>
      </c>
      <c r="AA675" s="2">
        <v>0.81</v>
      </c>
      <c r="AD675" s="7">
        <v>45062.00277777778</v>
      </c>
      <c r="AE675" s="8">
        <v>2.7777777777777779E-3</v>
      </c>
      <c r="AF675" s="2">
        <v>4.32</v>
      </c>
      <c r="AH675" s="8">
        <f>AD675-Y675</f>
        <v>0.27638888888759539</v>
      </c>
      <c r="AI675" s="8">
        <f>AH675/2</f>
        <v>0.13819444444379769</v>
      </c>
      <c r="AJ675" s="8">
        <f>AD675-AI675</f>
        <v>45061.864583333336</v>
      </c>
      <c r="AK675" s="9">
        <v>45062</v>
      </c>
      <c r="AL675" s="9">
        <f>AK675-1</f>
        <v>45061</v>
      </c>
      <c r="AN675" s="8">
        <f>Y676-AD675</f>
        <v>0.23680555555620231</v>
      </c>
      <c r="AO675" s="8">
        <f>AN675/2</f>
        <v>0.11840277777810115</v>
      </c>
      <c r="AP675" s="8">
        <f>Y676-AO675</f>
        <v>45062.121180555558</v>
      </c>
      <c r="AQ675" s="9">
        <v>45062</v>
      </c>
      <c r="AR675" s="9">
        <f>AQ675</f>
        <v>45062</v>
      </c>
      <c r="AW675">
        <v>673</v>
      </c>
      <c r="AX675" s="9" t="s">
        <v>2077</v>
      </c>
      <c r="AY675" s="8">
        <v>0.93263888888888891</v>
      </c>
      <c r="AZ675" s="8">
        <f>AY675+1/1440</f>
        <v>0.93333333333333335</v>
      </c>
      <c r="BA675" t="s">
        <v>1974</v>
      </c>
      <c r="BB675" s="9" t="s">
        <v>2078</v>
      </c>
      <c r="BC675" s="8">
        <v>0.19097222222222221</v>
      </c>
    </row>
    <row r="676" spans="1:55" x14ac:dyDescent="0.35">
      <c r="A676">
        <v>15</v>
      </c>
      <c r="Y676" s="7">
        <v>45062.239583333336</v>
      </c>
      <c r="Z676" s="8">
        <v>0.23958333333333334</v>
      </c>
      <c r="AA676" s="2">
        <v>1.23</v>
      </c>
      <c r="AD676" s="7">
        <v>45062.504861111112</v>
      </c>
      <c r="AE676" s="8">
        <v>0.50486111111111109</v>
      </c>
      <c r="AF676" s="2">
        <v>4.5</v>
      </c>
      <c r="AH676" s="8">
        <f>AD676-Y676</f>
        <v>0.26527777777664596</v>
      </c>
      <c r="AI676" s="8">
        <f>AH676/2</f>
        <v>0.13263888888832298</v>
      </c>
      <c r="AJ676" s="8">
        <f>AD676-AI676</f>
        <v>45062.372222222228</v>
      </c>
      <c r="AK676" s="9">
        <v>45062</v>
      </c>
      <c r="AL676" s="9">
        <f>AK676</f>
        <v>45062</v>
      </c>
      <c r="AN676" s="8">
        <f>Y677-AD676</f>
        <v>0.25833333333139308</v>
      </c>
      <c r="AO676" s="8">
        <f>AN676/2</f>
        <v>0.12916666666569654</v>
      </c>
      <c r="AP676" s="8">
        <f>Y677-AO676</f>
        <v>45062.634027777778</v>
      </c>
      <c r="AQ676" s="9">
        <v>45062</v>
      </c>
      <c r="AR676" s="9">
        <f>AQ676</f>
        <v>45062</v>
      </c>
      <c r="AW676">
        <v>674</v>
      </c>
      <c r="AX676" s="9" t="s">
        <v>2078</v>
      </c>
      <c r="AY676" s="8">
        <v>0.19097222222222221</v>
      </c>
      <c r="AZ676" s="8">
        <f>AY676+1/1440</f>
        <v>0.19166666666666665</v>
      </c>
      <c r="BA676" t="s">
        <v>2214</v>
      </c>
      <c r="BB676" s="9" t="s">
        <v>2078</v>
      </c>
      <c r="BC676" s="8">
        <v>0.45104166666666662</v>
      </c>
    </row>
    <row r="677" spans="1:55" x14ac:dyDescent="0.35">
      <c r="A677" t="s">
        <v>171</v>
      </c>
      <c r="B677">
        <v>4.4400000000000004</v>
      </c>
      <c r="Y677" s="7">
        <v>45062.763194444444</v>
      </c>
      <c r="Z677" s="8">
        <v>0.7631944444444444</v>
      </c>
      <c r="AA677" s="2">
        <v>0.68</v>
      </c>
      <c r="AD677" s="7">
        <v>45063.036111111112</v>
      </c>
      <c r="AE677" s="8">
        <v>3.6111111111111115E-2</v>
      </c>
      <c r="AF677" s="2">
        <v>4.49</v>
      </c>
      <c r="AH677" s="8">
        <f>AD677-Y677</f>
        <v>0.27291666666860692</v>
      </c>
      <c r="AI677" s="8">
        <f>AH677/2</f>
        <v>0.13645833333430346</v>
      </c>
      <c r="AJ677" s="8">
        <f>AD677-AI677</f>
        <v>45062.899652777778</v>
      </c>
      <c r="AK677" s="9">
        <v>45063</v>
      </c>
      <c r="AL677" s="9">
        <f>AK677-1</f>
        <v>45062</v>
      </c>
      <c r="AN677" s="8">
        <f>Y678-AD677</f>
        <v>0.23749999999563443</v>
      </c>
      <c r="AO677" s="8">
        <f>AN677/2</f>
        <v>0.11874999999781721</v>
      </c>
      <c r="AP677" s="8">
        <f>Y678-AO677</f>
        <v>45063.154861111107</v>
      </c>
      <c r="AQ677" s="9">
        <v>45063</v>
      </c>
      <c r="AR677" s="9">
        <f>AQ677</f>
        <v>45063</v>
      </c>
      <c r="AW677">
        <v>675</v>
      </c>
      <c r="AX677" s="9" t="s">
        <v>2078</v>
      </c>
      <c r="AY677" s="8">
        <v>0.45104166666666662</v>
      </c>
      <c r="AZ677" s="8">
        <f>AY677+1/1440</f>
        <v>0.45173611111111106</v>
      </c>
      <c r="BA677" t="s">
        <v>1974</v>
      </c>
      <c r="BB677" s="9" t="s">
        <v>2078</v>
      </c>
      <c r="BC677" s="8">
        <v>0.70729166666666676</v>
      </c>
    </row>
    <row r="678" spans="1:55" x14ac:dyDescent="0.35">
      <c r="A678">
        <v>1120</v>
      </c>
      <c r="B678">
        <v>1.37</v>
      </c>
      <c r="Y678" s="7">
        <v>45063.273611111108</v>
      </c>
      <c r="Z678" s="8">
        <v>0.27361111111111108</v>
      </c>
      <c r="AA678" s="2">
        <v>1.03</v>
      </c>
      <c r="AD678" s="7">
        <v>45063.538194444445</v>
      </c>
      <c r="AE678" s="8">
        <v>0.53819444444444442</v>
      </c>
      <c r="AF678" s="2">
        <v>4.68</v>
      </c>
      <c r="AH678" s="8">
        <f>AD678-Y678</f>
        <v>0.26458333333721384</v>
      </c>
      <c r="AI678" s="8">
        <f>AH678/2</f>
        <v>0.13229166666860692</v>
      </c>
      <c r="AJ678" s="8">
        <f>AD678-AI678</f>
        <v>45063.405902777777</v>
      </c>
      <c r="AK678" s="9">
        <v>45063</v>
      </c>
      <c r="AL678" s="9">
        <f>AK678</f>
        <v>45063</v>
      </c>
      <c r="AN678" s="8">
        <f>Y679-AD678</f>
        <v>0.25694444444525288</v>
      </c>
      <c r="AO678" s="8">
        <f>AN678/2</f>
        <v>0.12847222222262644</v>
      </c>
      <c r="AP678" s="8">
        <f>Y679-AO678</f>
        <v>45063.666666666672</v>
      </c>
      <c r="AQ678" s="9">
        <v>45063</v>
      </c>
      <c r="AR678" s="9">
        <f>AQ678</f>
        <v>45063</v>
      </c>
      <c r="AW678">
        <v>676</v>
      </c>
      <c r="AX678" s="9" t="s">
        <v>2078</v>
      </c>
      <c r="AY678" s="8">
        <v>0.70729166666666676</v>
      </c>
      <c r="AZ678" s="8">
        <f>AY678+1/1440</f>
        <v>0.7079861111111112</v>
      </c>
      <c r="BA678" t="s">
        <v>2214</v>
      </c>
      <c r="BB678" s="9" t="s">
        <v>2078</v>
      </c>
      <c r="BC678" s="8">
        <v>0.9614583333333333</v>
      </c>
    </row>
    <row r="679" spans="1:55" x14ac:dyDescent="0.35">
      <c r="A679">
        <v>1757</v>
      </c>
      <c r="B679">
        <v>4.3</v>
      </c>
      <c r="Y679" s="7">
        <v>45063.795138888891</v>
      </c>
      <c r="Z679" s="8">
        <v>0.79513888888888884</v>
      </c>
      <c r="AA679" s="2">
        <v>0.61</v>
      </c>
      <c r="AD679" s="7">
        <v>45064.06527777778</v>
      </c>
      <c r="AE679" s="8">
        <v>6.5277777777777782E-2</v>
      </c>
      <c r="AF679" s="2">
        <v>4.6100000000000003</v>
      </c>
      <c r="AH679" s="8">
        <f>AD679-Y679</f>
        <v>0.27013888888905058</v>
      </c>
      <c r="AI679" s="8">
        <f>AH679/2</f>
        <v>0.13506944444452529</v>
      </c>
      <c r="AJ679" s="8">
        <f>AD679-AI679</f>
        <v>45063.930208333331</v>
      </c>
      <c r="AK679" s="9">
        <v>45064</v>
      </c>
      <c r="AL679" s="9">
        <f>AK679-1</f>
        <v>45063</v>
      </c>
      <c r="AN679" s="8">
        <f>Y680-AD679</f>
        <v>0.23888888888905058</v>
      </c>
      <c r="AO679" s="8">
        <f>AN679/2</f>
        <v>0.11944444444452529</v>
      </c>
      <c r="AP679" s="8">
        <f>Y680-AO679</f>
        <v>45064.184722222228</v>
      </c>
      <c r="AQ679" s="9">
        <v>45064</v>
      </c>
      <c r="AR679" s="9">
        <f>AQ679</f>
        <v>45064</v>
      </c>
      <c r="AW679">
        <v>677</v>
      </c>
      <c r="AX679" s="9" t="s">
        <v>2078</v>
      </c>
      <c r="AY679" s="8">
        <v>0.9614583333333333</v>
      </c>
      <c r="AZ679" s="8">
        <f>AY679+1/1440</f>
        <v>0.96215277777777775</v>
      </c>
      <c r="BA679" t="s">
        <v>1974</v>
      </c>
      <c r="BB679" s="9" t="s">
        <v>2079</v>
      </c>
      <c r="BC679" s="8">
        <v>0.21944444444444444</v>
      </c>
    </row>
    <row r="680" spans="1:55" x14ac:dyDescent="0.35">
      <c r="A680">
        <v>2345</v>
      </c>
      <c r="B680" t="s">
        <v>172</v>
      </c>
      <c r="C680" t="s">
        <v>13</v>
      </c>
      <c r="Y680" s="7">
        <v>45064.304166666669</v>
      </c>
      <c r="Z680" s="8">
        <v>0.30416666666666664</v>
      </c>
      <c r="AA680" s="2">
        <v>0.87</v>
      </c>
      <c r="AD680" s="7">
        <v>45064.568749999999</v>
      </c>
      <c r="AE680" s="8">
        <v>0.56874999999999998</v>
      </c>
      <c r="AF680" s="2">
        <v>4.8</v>
      </c>
      <c r="AH680" s="8">
        <f>AD680-Y680</f>
        <v>0.26458333332993789</v>
      </c>
      <c r="AI680" s="8">
        <f>AH680/2</f>
        <v>0.13229166666496894</v>
      </c>
      <c r="AJ680" s="8">
        <f>AD680-AI680</f>
        <v>45064.436458333337</v>
      </c>
      <c r="AK680" s="9">
        <v>45064</v>
      </c>
      <c r="AL680" s="9">
        <f>AK680</f>
        <v>45064</v>
      </c>
      <c r="AN680" s="8">
        <f>Y681-AD680</f>
        <v>0.25486111111240461</v>
      </c>
      <c r="AO680" s="8">
        <f>AN680/2</f>
        <v>0.12743055555620231</v>
      </c>
      <c r="AP680" s="8">
        <f>Y681-AO680</f>
        <v>45064.696180555555</v>
      </c>
      <c r="AQ680" s="9">
        <v>45064</v>
      </c>
      <c r="AR680" s="9">
        <f>AQ680</f>
        <v>45064</v>
      </c>
      <c r="AW680">
        <v>678</v>
      </c>
      <c r="AX680" s="9" t="s">
        <v>2079</v>
      </c>
      <c r="AY680" s="8">
        <v>0.21944444444444444</v>
      </c>
      <c r="AZ680" s="8">
        <f>AY680+1/1440</f>
        <v>0.22013888888888888</v>
      </c>
      <c r="BA680" t="s">
        <v>2214</v>
      </c>
      <c r="BB680" s="9" t="s">
        <v>2079</v>
      </c>
      <c r="BC680" s="8">
        <v>0.47812499999999997</v>
      </c>
    </row>
    <row r="681" spans="1:55" x14ac:dyDescent="0.35">
      <c r="A681">
        <v>16</v>
      </c>
      <c r="Y681" s="7">
        <v>45064.823611111111</v>
      </c>
      <c r="Z681" s="8">
        <v>0.82361111111111107</v>
      </c>
      <c r="AA681" s="2">
        <v>0.6</v>
      </c>
      <c r="AD681" s="7">
        <v>45065.092361111114</v>
      </c>
      <c r="AE681" s="8">
        <v>9.2361111111111116E-2</v>
      </c>
      <c r="AF681" s="2">
        <v>4.6900000000000004</v>
      </c>
      <c r="AH681" s="8">
        <f>AD681-Y681</f>
        <v>0.26875000000291038</v>
      </c>
      <c r="AI681" s="8">
        <f>AH681/2</f>
        <v>0.13437500000145519</v>
      </c>
      <c r="AJ681" s="8">
        <f>AD681-AI681</f>
        <v>45064.957986111112</v>
      </c>
      <c r="AK681" s="9">
        <v>45065</v>
      </c>
      <c r="AL681" s="9">
        <f>AK681-1</f>
        <v>45064</v>
      </c>
      <c r="AN681" s="8">
        <f>Y682-AD681</f>
        <v>0.24166666666133096</v>
      </c>
      <c r="AO681" s="8">
        <f>AN681/2</f>
        <v>0.12083333333066548</v>
      </c>
      <c r="AP681" s="8">
        <f>Y682-AO681</f>
        <v>45065.213194444441</v>
      </c>
      <c r="AQ681" s="9">
        <v>45065</v>
      </c>
      <c r="AR681" s="9">
        <f>AQ681</f>
        <v>45065</v>
      </c>
      <c r="AW681">
        <v>679</v>
      </c>
      <c r="AX681" s="9" t="s">
        <v>2079</v>
      </c>
      <c r="AY681" s="8">
        <v>0.47812499999999997</v>
      </c>
      <c r="AZ681" s="8">
        <f>AY681+1/1440</f>
        <v>0.47881944444444441</v>
      </c>
      <c r="BA681" t="s">
        <v>1974</v>
      </c>
      <c r="BB681" s="9" t="s">
        <v>2079</v>
      </c>
      <c r="BC681" s="8">
        <v>0.734375</v>
      </c>
    </row>
    <row r="682" spans="1:55" x14ac:dyDescent="0.35">
      <c r="A682" t="s">
        <v>173</v>
      </c>
      <c r="B682">
        <v>4.12</v>
      </c>
      <c r="Y682" s="7">
        <v>45065.334027777775</v>
      </c>
      <c r="Z682" s="8">
        <v>0.33402777777777781</v>
      </c>
      <c r="AA682" s="2">
        <v>0.76</v>
      </c>
      <c r="AD682" s="7">
        <v>45065.598611111112</v>
      </c>
      <c r="AE682" s="8">
        <v>0.59861111111111109</v>
      </c>
      <c r="AF682" s="2">
        <v>4.83</v>
      </c>
      <c r="AH682" s="8">
        <f>AD682-Y682</f>
        <v>0.26458333333721384</v>
      </c>
      <c r="AI682" s="8">
        <f>AH682/2</f>
        <v>0.13229166666860692</v>
      </c>
      <c r="AJ682" s="8">
        <f>AD682-AI682</f>
        <v>45065.466319444444</v>
      </c>
      <c r="AK682" s="9">
        <v>45065</v>
      </c>
      <c r="AL682" s="9">
        <f>AK682</f>
        <v>45065</v>
      </c>
      <c r="AN682" s="8">
        <f>Y683-AD682</f>
        <v>0.25208333333284827</v>
      </c>
      <c r="AO682" s="8">
        <f>AN682/2</f>
        <v>0.12604166666642413</v>
      </c>
      <c r="AP682" s="8">
        <f>Y683-AO682</f>
        <v>45065.724652777775</v>
      </c>
      <c r="AQ682" s="9">
        <v>45065</v>
      </c>
      <c r="AR682" s="9">
        <f>AQ682</f>
        <v>45065</v>
      </c>
      <c r="AW682">
        <v>680</v>
      </c>
      <c r="AX682" s="9" t="s">
        <v>2079</v>
      </c>
      <c r="AY682" s="8">
        <v>0.734375</v>
      </c>
      <c r="AZ682" s="8">
        <f>AY682+1/1440</f>
        <v>0.73506944444444444</v>
      </c>
      <c r="BA682" t="s">
        <v>2214</v>
      </c>
      <c r="BB682" s="9" t="s">
        <v>2079</v>
      </c>
      <c r="BC682" s="8">
        <v>0.99097222222222225</v>
      </c>
    </row>
    <row r="683" spans="1:55" x14ac:dyDescent="0.35">
      <c r="A683">
        <v>1157</v>
      </c>
      <c r="B683">
        <v>1.65</v>
      </c>
      <c r="Y683" s="7">
        <v>45065.850694444445</v>
      </c>
      <c r="Z683" s="8">
        <v>0.85069444444444453</v>
      </c>
      <c r="AA683" s="2">
        <v>0.65</v>
      </c>
      <c r="AD683" s="7">
        <v>45066.118750000001</v>
      </c>
      <c r="AE683" s="8">
        <v>0.11875000000000001</v>
      </c>
      <c r="AF683" s="2">
        <v>4.72</v>
      </c>
      <c r="AH683" s="8">
        <f>AD683-Y683</f>
        <v>0.26805555555620231</v>
      </c>
      <c r="AI683" s="8">
        <f>AH683/2</f>
        <v>0.13402777777810115</v>
      </c>
      <c r="AJ683" s="8">
        <f>AD683-AI683</f>
        <v>45065.984722222223</v>
      </c>
      <c r="AK683" s="9">
        <v>45066</v>
      </c>
      <c r="AL683" s="9">
        <f>AK683-1</f>
        <v>45065</v>
      </c>
      <c r="AN683" s="8">
        <f>Y684-AD683</f>
        <v>0.24375000000145519</v>
      </c>
      <c r="AO683" s="8">
        <f>AN683/2</f>
        <v>0.1218750000007276</v>
      </c>
      <c r="AP683" s="8">
        <f>Y684-AO683</f>
        <v>45066.240625000006</v>
      </c>
      <c r="AQ683" s="9">
        <v>45066</v>
      </c>
      <c r="AR683" s="9">
        <f>AQ683</f>
        <v>45066</v>
      </c>
      <c r="AW683">
        <v>681</v>
      </c>
      <c r="AX683" s="9" t="s">
        <v>2079</v>
      </c>
      <c r="AY683" s="8">
        <v>0.99097222222222225</v>
      </c>
      <c r="AZ683" s="8">
        <f>AY683+1/1440</f>
        <v>0.9916666666666667</v>
      </c>
      <c r="BA683" t="s">
        <v>1974</v>
      </c>
      <c r="BB683" s="9" t="s">
        <v>2080</v>
      </c>
      <c r="BC683" s="8">
        <v>0.24930555555555556</v>
      </c>
    </row>
    <row r="684" spans="1:55" x14ac:dyDescent="0.35">
      <c r="A684">
        <v>1843</v>
      </c>
      <c r="B684">
        <v>4.05</v>
      </c>
      <c r="Y684" s="7">
        <v>45066.362500000003</v>
      </c>
      <c r="Z684" s="8">
        <v>0.36249999999999999</v>
      </c>
      <c r="AA684" s="2">
        <v>0.71</v>
      </c>
      <c r="AD684" s="7">
        <v>45066.628472222219</v>
      </c>
      <c r="AE684" s="8">
        <v>0.62847222222222221</v>
      </c>
      <c r="AF684" s="2">
        <v>4.79</v>
      </c>
      <c r="AH684" s="8">
        <f>AD684-Y684</f>
        <v>0.26597222221607808</v>
      </c>
      <c r="AI684" s="8">
        <f>AH684/2</f>
        <v>0.13298611110803904</v>
      </c>
      <c r="AJ684" s="8">
        <f>AD684-AI684</f>
        <v>45066.495486111111</v>
      </c>
      <c r="AK684" s="9">
        <v>45066</v>
      </c>
      <c r="AL684" s="9">
        <f>AK684</f>
        <v>45066</v>
      </c>
      <c r="AN684" s="8">
        <f>Y685-AD684</f>
        <v>0.24791666666715173</v>
      </c>
      <c r="AO684" s="8">
        <f>AN684/2</f>
        <v>0.12395833333357587</v>
      </c>
      <c r="AP684" s="8">
        <f>Y685-AO684</f>
        <v>45066.752430555556</v>
      </c>
      <c r="AQ684" s="9">
        <v>45066</v>
      </c>
      <c r="AR684" s="9">
        <f>AQ684</f>
        <v>45066</v>
      </c>
      <c r="AW684">
        <v>682</v>
      </c>
      <c r="AX684" s="9" t="s">
        <v>2080</v>
      </c>
      <c r="AY684" s="8">
        <v>0.24930555555555556</v>
      </c>
      <c r="AZ684" s="8">
        <f>AY684+1/1440</f>
        <v>0.25</v>
      </c>
      <c r="BA684" t="s">
        <v>2214</v>
      </c>
      <c r="BB684" s="9" t="s">
        <v>2080</v>
      </c>
      <c r="BC684" s="8">
        <v>0.5072916666666667</v>
      </c>
    </row>
    <row r="685" spans="1:55" x14ac:dyDescent="0.35">
      <c r="A685">
        <v>17</v>
      </c>
      <c r="Y685" s="7">
        <v>45066.876388888886</v>
      </c>
      <c r="Z685" s="8">
        <v>0.87638888888888899</v>
      </c>
      <c r="AA685" s="2">
        <v>0.76</v>
      </c>
      <c r="AD685" s="7">
        <v>45067.144444444442</v>
      </c>
      <c r="AE685" s="8">
        <v>0.14444444444444446</v>
      </c>
      <c r="AF685" s="2">
        <v>4.7</v>
      </c>
      <c r="AH685" s="8">
        <f>AD685-Y685</f>
        <v>0.26805555555620231</v>
      </c>
      <c r="AI685" s="8">
        <f>AH685/2</f>
        <v>0.13402777777810115</v>
      </c>
      <c r="AJ685" s="8">
        <f>AD685-AI685</f>
        <v>45067.010416666664</v>
      </c>
      <c r="AK685" s="9">
        <v>45067</v>
      </c>
      <c r="AL685" s="9">
        <f>AK685</f>
        <v>45067</v>
      </c>
      <c r="AN685" s="8">
        <f>Y686-AD685</f>
        <v>0.24583333333430346</v>
      </c>
      <c r="AO685" s="8">
        <f>AN685/2</f>
        <v>0.12291666666715173</v>
      </c>
      <c r="AP685" s="8">
        <f>Y686-AO685</f>
        <v>45067.267361111109</v>
      </c>
      <c r="AQ685" s="9">
        <v>45067</v>
      </c>
      <c r="AR685" s="9">
        <f>AQ685</f>
        <v>45067</v>
      </c>
      <c r="AW685">
        <v>683</v>
      </c>
      <c r="AX685" s="9" t="s">
        <v>2080</v>
      </c>
      <c r="AY685" s="8">
        <v>0.5072916666666667</v>
      </c>
      <c r="AZ685" s="8">
        <f>AY685+1/1440</f>
        <v>0.50798611111111114</v>
      </c>
      <c r="BA685" t="s">
        <v>1974</v>
      </c>
      <c r="BB685" s="9" t="s">
        <v>2080</v>
      </c>
      <c r="BC685" s="8">
        <v>0.76458333333333339</v>
      </c>
    </row>
    <row r="686" spans="1:55" x14ac:dyDescent="0.35">
      <c r="A686" t="s">
        <v>174</v>
      </c>
      <c r="B686">
        <v>1.6</v>
      </c>
      <c r="Y686" s="7">
        <v>45067.390277777777</v>
      </c>
      <c r="Z686" s="8">
        <v>0.39027777777777778</v>
      </c>
      <c r="AA686" s="2">
        <v>0.72</v>
      </c>
      <c r="AD686" s="7">
        <v>45067.657638888886</v>
      </c>
      <c r="AE686" s="8">
        <v>0.65763888888888888</v>
      </c>
      <c r="AF686" s="2">
        <v>4.68</v>
      </c>
      <c r="AH686" s="8">
        <f>AD686-Y686</f>
        <v>0.26736111110949423</v>
      </c>
      <c r="AI686" s="8">
        <f>AH686/2</f>
        <v>0.13368055555474712</v>
      </c>
      <c r="AJ686" s="8">
        <f>AD686-AI686</f>
        <v>45067.523958333331</v>
      </c>
      <c r="AK686" s="9">
        <v>45067</v>
      </c>
      <c r="AL686" s="9">
        <f>AK686</f>
        <v>45067</v>
      </c>
      <c r="AN686" s="8">
        <f>Y687-AD686</f>
        <v>0.24375000000145519</v>
      </c>
      <c r="AO686" s="8">
        <f>AN686/2</f>
        <v>0.1218750000007276</v>
      </c>
      <c r="AP686" s="8">
        <f>Y687-AO686</f>
        <v>45067.779513888891</v>
      </c>
      <c r="AQ686" s="9">
        <v>45067</v>
      </c>
      <c r="AR686" s="9">
        <f>AQ686</f>
        <v>45067</v>
      </c>
      <c r="AW686">
        <v>684</v>
      </c>
      <c r="AX686" s="9" t="s">
        <v>2080</v>
      </c>
      <c r="AY686" s="8">
        <v>0.76458333333333339</v>
      </c>
      <c r="AZ686" s="8">
        <f>AY686+1/1440</f>
        <v>0.76527777777777783</v>
      </c>
      <c r="BA686" t="s">
        <v>2214</v>
      </c>
      <c r="BB686" s="9" t="s">
        <v>2081</v>
      </c>
      <c r="BC686" s="8">
        <v>2.2916666666666669E-2</v>
      </c>
    </row>
    <row r="687" spans="1:55" x14ac:dyDescent="0.35">
      <c r="A687">
        <v>725</v>
      </c>
      <c r="B687">
        <v>3.82</v>
      </c>
      <c r="Y687" s="7">
        <v>45067.901388888888</v>
      </c>
      <c r="Z687" s="8">
        <v>0.90138888888888891</v>
      </c>
      <c r="AA687" s="2">
        <v>0.91</v>
      </c>
      <c r="AD687" s="7">
        <v>45068.170138888891</v>
      </c>
      <c r="AE687" s="8">
        <v>0.17013888888888887</v>
      </c>
      <c r="AF687" s="2">
        <v>4.62</v>
      </c>
      <c r="AH687" s="8">
        <f>AD687-Y687</f>
        <v>0.26875000000291038</v>
      </c>
      <c r="AI687" s="8">
        <f>AH687/2</f>
        <v>0.13437500000145519</v>
      </c>
      <c r="AJ687" s="8">
        <f>AD687-AI687</f>
        <v>45068.035763888889</v>
      </c>
      <c r="AK687" s="9">
        <v>45068</v>
      </c>
      <c r="AL687" s="9">
        <f>AK687</f>
        <v>45068</v>
      </c>
      <c r="AN687" s="8">
        <f>Y688-AD687</f>
        <v>0.24722222222044365</v>
      </c>
      <c r="AO687" s="8">
        <f>AN687/2</f>
        <v>0.12361111111022183</v>
      </c>
      <c r="AP687" s="8">
        <f>Y688-AO687</f>
        <v>45068.293749999997</v>
      </c>
      <c r="AQ687" s="9">
        <v>45068</v>
      </c>
      <c r="AR687" s="9">
        <f>AQ687</f>
        <v>45068</v>
      </c>
      <c r="AW687">
        <v>685</v>
      </c>
      <c r="AX687" s="9" t="s">
        <v>2081</v>
      </c>
      <c r="AY687" s="8">
        <v>2.2916666666666669E-2</v>
      </c>
      <c r="AZ687" s="8">
        <f>AY687+1/1440</f>
        <v>2.3611111111111114E-2</v>
      </c>
      <c r="BA687" t="s">
        <v>1974</v>
      </c>
      <c r="BB687" s="9" t="s">
        <v>2081</v>
      </c>
      <c r="BC687" s="8">
        <v>0.28125</v>
      </c>
    </row>
    <row r="688" spans="1:55" x14ac:dyDescent="0.35">
      <c r="A688">
        <v>1247</v>
      </c>
      <c r="B688">
        <v>1.92</v>
      </c>
      <c r="Y688" s="7">
        <v>45068.417361111111</v>
      </c>
      <c r="Z688" s="8">
        <v>0.41736111111111113</v>
      </c>
      <c r="AA688" s="2">
        <v>0.8</v>
      </c>
      <c r="AD688" s="7">
        <v>45068.6875</v>
      </c>
      <c r="AE688" s="8">
        <v>0.6875</v>
      </c>
      <c r="AF688" s="2">
        <v>4.51</v>
      </c>
      <c r="AH688" s="8">
        <f>AD688-Y688</f>
        <v>0.27013888888905058</v>
      </c>
      <c r="AI688" s="8">
        <f>AH688/2</f>
        <v>0.13506944444452529</v>
      </c>
      <c r="AJ688" s="8">
        <f>AD688-AI688</f>
        <v>45068.552430555559</v>
      </c>
      <c r="AK688" s="9">
        <v>45068</v>
      </c>
      <c r="AL688" s="9">
        <f>AK688</f>
        <v>45068</v>
      </c>
      <c r="AN688" s="8">
        <f>Y689-AD688</f>
        <v>0.2381944444423425</v>
      </c>
      <c r="AO688" s="8">
        <f>AN688/2</f>
        <v>0.11909722222117125</v>
      </c>
      <c r="AP688" s="8">
        <f>Y689-AO688</f>
        <v>45068.806597222225</v>
      </c>
      <c r="AQ688" s="9">
        <v>45068</v>
      </c>
      <c r="AR688" s="9">
        <f>AQ688</f>
        <v>45068</v>
      </c>
      <c r="AW688">
        <v>686</v>
      </c>
      <c r="AX688" s="9" t="s">
        <v>2081</v>
      </c>
      <c r="AY688" s="8">
        <v>0.28125</v>
      </c>
      <c r="AZ688" s="8">
        <f>AY688+1/1440</f>
        <v>0.28194444444444444</v>
      </c>
      <c r="BA688" t="s">
        <v>2214</v>
      </c>
      <c r="BB688" s="9" t="s">
        <v>2081</v>
      </c>
      <c r="BC688" s="8">
        <v>0.53784722222222225</v>
      </c>
    </row>
    <row r="689" spans="1:55" x14ac:dyDescent="0.35">
      <c r="A689">
        <v>1941</v>
      </c>
      <c r="B689">
        <v>3.82</v>
      </c>
      <c r="Y689" s="7">
        <v>45068.925694444442</v>
      </c>
      <c r="Z689" s="8">
        <v>0.92569444444444438</v>
      </c>
      <c r="AA689" s="2">
        <v>1.0900000000000001</v>
      </c>
      <c r="AD689" s="7">
        <v>45069.195138888892</v>
      </c>
      <c r="AE689" s="8">
        <v>0.19513888888888889</v>
      </c>
      <c r="AF689" s="2">
        <v>4.51</v>
      </c>
      <c r="AH689" s="8">
        <f>AD689-Y689</f>
        <v>0.26944444444961846</v>
      </c>
      <c r="AI689" s="8">
        <f>AH689/2</f>
        <v>0.13472222222480923</v>
      </c>
      <c r="AJ689" s="8">
        <f>AD689-AI689</f>
        <v>45069.060416666667</v>
      </c>
      <c r="AK689" s="9">
        <v>45069</v>
      </c>
      <c r="AL689" s="9">
        <f>AK689</f>
        <v>45069</v>
      </c>
      <c r="AN689" s="8">
        <f>Y690-AD689</f>
        <v>0.24930555555329192</v>
      </c>
      <c r="AO689" s="8">
        <f>AN689/2</f>
        <v>0.12465277777664596</v>
      </c>
      <c r="AP689" s="8">
        <f>Y690-AO689</f>
        <v>45069.319791666669</v>
      </c>
      <c r="AQ689" s="9">
        <v>45069</v>
      </c>
      <c r="AR689" s="9">
        <f>AQ689</f>
        <v>45069</v>
      </c>
      <c r="AW689">
        <v>687</v>
      </c>
      <c r="AX689" s="9" t="s">
        <v>2081</v>
      </c>
      <c r="AY689" s="8">
        <v>0.53784722222222225</v>
      </c>
      <c r="AZ689" s="8">
        <f>AY689+1/1440</f>
        <v>0.5385416666666667</v>
      </c>
      <c r="BA689" t="s">
        <v>1974</v>
      </c>
      <c r="BB689" s="9" t="s">
        <v>2081</v>
      </c>
      <c r="BC689" s="8">
        <v>0.79652777777777783</v>
      </c>
    </row>
    <row r="690" spans="1:55" x14ac:dyDescent="0.35">
      <c r="A690">
        <v>18</v>
      </c>
      <c r="Y690" s="7">
        <v>45069.444444444445</v>
      </c>
      <c r="Z690" s="8">
        <v>0.44444444444444442</v>
      </c>
      <c r="AA690" s="2">
        <v>0.91</v>
      </c>
      <c r="AD690" s="7">
        <v>45069.717361111114</v>
      </c>
      <c r="AE690" s="8">
        <v>0.71736111111111101</v>
      </c>
      <c r="AF690" s="2">
        <v>4.32</v>
      </c>
      <c r="AH690" s="8">
        <f>AD690-Y690</f>
        <v>0.27291666666860692</v>
      </c>
      <c r="AI690" s="8">
        <f>AH690/2</f>
        <v>0.13645833333430346</v>
      </c>
      <c r="AJ690" s="8">
        <f>AD690-AI690</f>
        <v>45069.58090277778</v>
      </c>
      <c r="AK690" s="9">
        <v>45069</v>
      </c>
      <c r="AL690" s="9">
        <f>AK690</f>
        <v>45069</v>
      </c>
      <c r="AN690" s="8">
        <f>Y691-AD690</f>
        <v>0.23124999999708962</v>
      </c>
      <c r="AO690" s="8">
        <f>AN690/2</f>
        <v>0.11562499999854481</v>
      </c>
      <c r="AP690" s="8">
        <f>Y691-AO690</f>
        <v>45069.832986111112</v>
      </c>
      <c r="AQ690" s="9">
        <v>45069</v>
      </c>
      <c r="AR690" s="9">
        <f>AQ690</f>
        <v>45069</v>
      </c>
      <c r="AW690">
        <v>688</v>
      </c>
      <c r="AX690" s="9" t="s">
        <v>2081</v>
      </c>
      <c r="AY690" s="8">
        <v>0.79652777777777783</v>
      </c>
      <c r="AZ690" s="8">
        <f>AY690+1/1440</f>
        <v>0.79722222222222228</v>
      </c>
      <c r="BA690" t="s">
        <v>2214</v>
      </c>
      <c r="BB690" s="9" t="s">
        <v>2082</v>
      </c>
      <c r="BC690" s="8">
        <v>5.7986111111111106E-2</v>
      </c>
    </row>
    <row r="691" spans="1:55" x14ac:dyDescent="0.35">
      <c r="A691" t="s">
        <v>175</v>
      </c>
      <c r="B691">
        <v>1.78</v>
      </c>
      <c r="Y691" s="7">
        <v>45069.948611111111</v>
      </c>
      <c r="Z691" s="8">
        <v>0.94861111111111107</v>
      </c>
      <c r="AA691" s="2">
        <v>1.28</v>
      </c>
      <c r="AD691" s="7">
        <v>45070.222916666666</v>
      </c>
      <c r="AE691" s="8">
        <v>0.22291666666666665</v>
      </c>
      <c r="AF691" s="2">
        <v>4.3600000000000003</v>
      </c>
      <c r="AH691" s="8">
        <f>AD691-Y691</f>
        <v>0.27430555555474712</v>
      </c>
      <c r="AI691" s="8">
        <f>AH691/2</f>
        <v>0.13715277777737356</v>
      </c>
      <c r="AJ691" s="8">
        <f>AD691-AI691</f>
        <v>45070.085763888885</v>
      </c>
      <c r="AK691" s="9">
        <v>45070</v>
      </c>
      <c r="AL691" s="9">
        <f>AK691</f>
        <v>45070</v>
      </c>
      <c r="AN691" s="8">
        <f>Y692-AD691</f>
        <v>0.24930555555329192</v>
      </c>
      <c r="AO691" s="8">
        <f>AN691/2</f>
        <v>0.12465277777664596</v>
      </c>
      <c r="AP691" s="8">
        <f>Y692-AO691</f>
        <v>45070.347569444442</v>
      </c>
      <c r="AQ691" s="9">
        <v>45070</v>
      </c>
      <c r="AR691" s="9">
        <f>AQ691</f>
        <v>45070</v>
      </c>
      <c r="AW691">
        <v>689</v>
      </c>
      <c r="AX691" s="9" t="s">
        <v>2082</v>
      </c>
      <c r="AY691" s="8">
        <v>5.7986111111111106E-2</v>
      </c>
      <c r="AZ691" s="8">
        <f>AY691+1/1440</f>
        <v>5.8680555555555548E-2</v>
      </c>
      <c r="BA691" t="s">
        <v>1974</v>
      </c>
      <c r="BB691" s="9" t="s">
        <v>2082</v>
      </c>
      <c r="BC691" s="8">
        <v>0.31527777777777777</v>
      </c>
    </row>
    <row r="692" spans="1:55" x14ac:dyDescent="0.35">
      <c r="A692">
        <v>837</v>
      </c>
      <c r="B692">
        <v>3.6</v>
      </c>
      <c r="Y692" s="7">
        <v>45070.472222222219</v>
      </c>
      <c r="Z692" s="8">
        <v>0.47222222222222227</v>
      </c>
      <c r="AA692" s="2">
        <v>1.05</v>
      </c>
      <c r="AD692" s="7">
        <v>45070.748611111114</v>
      </c>
      <c r="AE692" s="8">
        <v>0.74861111111111101</v>
      </c>
      <c r="AF692" s="2">
        <v>4.1100000000000003</v>
      </c>
      <c r="AH692" s="8">
        <f>AD692-Y692</f>
        <v>0.27638888889487134</v>
      </c>
      <c r="AI692" s="8">
        <f>AH692/2</f>
        <v>0.13819444444743567</v>
      </c>
      <c r="AJ692" s="8">
        <f>AD692-AI692</f>
        <v>45070.610416666663</v>
      </c>
      <c r="AK692" s="9">
        <v>45070</v>
      </c>
      <c r="AL692" s="9">
        <f>AK692</f>
        <v>45070</v>
      </c>
      <c r="AN692" s="8">
        <f>Y693-AD692</f>
        <v>0.226388888884685</v>
      </c>
      <c r="AO692" s="8">
        <f>AN692/2</f>
        <v>0.1131944444423425</v>
      </c>
      <c r="AP692" s="8">
        <f>Y693-AO692</f>
        <v>45070.861805555556</v>
      </c>
      <c r="AQ692" s="9">
        <v>45070</v>
      </c>
      <c r="AR692" s="9">
        <f>AQ692</f>
        <v>45070</v>
      </c>
      <c r="AW692">
        <v>690</v>
      </c>
      <c r="AX692" s="9" t="s">
        <v>2082</v>
      </c>
      <c r="AY692" s="8">
        <v>0.31527777777777777</v>
      </c>
      <c r="AZ692" s="8">
        <f>AY692+1/1440</f>
        <v>0.31597222222222221</v>
      </c>
      <c r="BA692" t="s">
        <v>2214</v>
      </c>
      <c r="BB692" s="9" t="s">
        <v>2082</v>
      </c>
      <c r="BC692" s="8">
        <v>0.57048611111111114</v>
      </c>
    </row>
    <row r="693" spans="1:55" x14ac:dyDescent="0.35">
      <c r="A693">
        <v>1406</v>
      </c>
      <c r="B693">
        <v>2.12</v>
      </c>
      <c r="Y693" s="7">
        <v>45070.974999999999</v>
      </c>
      <c r="Z693" s="8">
        <v>0.97499999999999998</v>
      </c>
      <c r="AA693" s="2">
        <v>1.46</v>
      </c>
      <c r="AD693" s="7">
        <v>45071.252083333333</v>
      </c>
      <c r="AE693" s="8">
        <v>0.25208333333333333</v>
      </c>
      <c r="AF693" s="2">
        <v>4.1900000000000004</v>
      </c>
      <c r="AH693" s="8">
        <f>AD693-Y693</f>
        <v>0.27708333333430346</v>
      </c>
      <c r="AI693" s="8">
        <f>AH693/2</f>
        <v>0.13854166666715173</v>
      </c>
      <c r="AJ693" s="8">
        <f>AD693-AI693</f>
        <v>45071.113541666666</v>
      </c>
      <c r="AK693" s="9">
        <v>45071</v>
      </c>
      <c r="AL693" s="9">
        <f>AK693</f>
        <v>45071</v>
      </c>
      <c r="AN693" s="8">
        <f>Y694-AD693</f>
        <v>0.25069444444670808</v>
      </c>
      <c r="AO693" s="8">
        <f>AN693/2</f>
        <v>0.12534722222335404</v>
      </c>
      <c r="AP693" s="8">
        <f>Y694-AO693</f>
        <v>45071.377430555556</v>
      </c>
      <c r="AQ693" s="9">
        <v>45071</v>
      </c>
      <c r="AR693" s="9">
        <f>AQ693</f>
        <v>45071</v>
      </c>
      <c r="AW693">
        <v>691</v>
      </c>
      <c r="AX693" s="9" t="s">
        <v>2082</v>
      </c>
      <c r="AY693" s="8">
        <v>0.57048611111111114</v>
      </c>
      <c r="AZ693" s="8">
        <f>AY693+1/1440</f>
        <v>0.57118055555555558</v>
      </c>
      <c r="BA693" t="s">
        <v>1974</v>
      </c>
      <c r="BB693" s="9" t="s">
        <v>2082</v>
      </c>
      <c r="BC693" s="8">
        <v>0.83124999999999993</v>
      </c>
    </row>
    <row r="694" spans="1:55" x14ac:dyDescent="0.35">
      <c r="A694">
        <v>2058</v>
      </c>
      <c r="B694">
        <v>3.68</v>
      </c>
      <c r="Y694" s="7">
        <v>45071.50277777778</v>
      </c>
      <c r="Z694" s="8">
        <v>0.50277777777777777</v>
      </c>
      <c r="AA694" s="2">
        <v>1.2</v>
      </c>
      <c r="AD694" s="7">
        <v>45071.782638888886</v>
      </c>
      <c r="AE694" s="8">
        <v>0.78263888888888899</v>
      </c>
      <c r="AF694" s="2">
        <v>3.9</v>
      </c>
      <c r="AH694" s="8">
        <f>AD694-Y694</f>
        <v>0.27986111110658385</v>
      </c>
      <c r="AI694" s="8">
        <f>AH694/2</f>
        <v>0.13993055555329192</v>
      </c>
      <c r="AJ694" s="8">
        <f>AD694-AI694</f>
        <v>45071.642708333333</v>
      </c>
      <c r="AK694" s="9">
        <v>45071</v>
      </c>
      <c r="AL694" s="9">
        <f>AK694</f>
        <v>45071</v>
      </c>
      <c r="AN694" s="8">
        <f>Y695-AD694</f>
        <v>0.2229166666729725</v>
      </c>
      <c r="AO694" s="8">
        <f>AN694/2</f>
        <v>0.11145833333648625</v>
      </c>
      <c r="AP694" s="8">
        <f>Y695-AO694</f>
        <v>45071.894097222219</v>
      </c>
      <c r="AQ694" s="9">
        <v>45072</v>
      </c>
      <c r="AR694" s="9">
        <f>AQ694-1</f>
        <v>45071</v>
      </c>
      <c r="AW694">
        <v>692</v>
      </c>
      <c r="AX694" s="9" t="s">
        <v>2082</v>
      </c>
      <c r="AY694" s="8">
        <v>0.83124999999999993</v>
      </c>
      <c r="AZ694" s="8">
        <f>AY694+1/1440</f>
        <v>0.83194444444444438</v>
      </c>
      <c r="BA694" t="s">
        <v>2214</v>
      </c>
      <c r="BB694" s="9" t="s">
        <v>2083</v>
      </c>
      <c r="BC694" s="8">
        <v>9.5833333333333326E-2</v>
      </c>
    </row>
    <row r="695" spans="1:55" x14ac:dyDescent="0.35">
      <c r="A695">
        <v>19</v>
      </c>
      <c r="Y695" s="7">
        <v>45072.005555555559</v>
      </c>
      <c r="Z695" s="8">
        <v>5.5555555555555558E-3</v>
      </c>
      <c r="AA695" s="2">
        <v>1.63</v>
      </c>
      <c r="AD695" s="7">
        <v>45072.285416666666</v>
      </c>
      <c r="AE695" s="8">
        <v>0.28541666666666665</v>
      </c>
      <c r="AF695" s="2">
        <v>4</v>
      </c>
      <c r="AH695" s="8">
        <f>AD695-Y695</f>
        <v>0.27986111110658385</v>
      </c>
      <c r="AI695" s="8">
        <f>AH695/2</f>
        <v>0.13993055555329192</v>
      </c>
      <c r="AJ695" s="8">
        <f>AD695-AI695</f>
        <v>45072.145486111112</v>
      </c>
      <c r="AK695" s="9">
        <v>45072</v>
      </c>
      <c r="AL695" s="9">
        <f>AK695</f>
        <v>45072</v>
      </c>
      <c r="AN695" s="8">
        <f>Y696-AD695</f>
        <v>0.25347222222626442</v>
      </c>
      <c r="AO695" s="8">
        <f>AN695/2</f>
        <v>0.12673611111313221</v>
      </c>
      <c r="AP695" s="8">
        <f>Y696-AO695</f>
        <v>45072.412152777775</v>
      </c>
      <c r="AQ695" s="9">
        <v>45072</v>
      </c>
      <c r="AR695" s="9">
        <f>AQ695</f>
        <v>45072</v>
      </c>
      <c r="AW695">
        <v>693</v>
      </c>
      <c r="AX695" s="9" t="s">
        <v>2083</v>
      </c>
      <c r="AY695" s="8">
        <v>9.5833333333333326E-2</v>
      </c>
      <c r="AZ695" s="8">
        <f>AY695+1/1440</f>
        <v>9.6527777777777768E-2</v>
      </c>
      <c r="BA695" t="s">
        <v>1974</v>
      </c>
      <c r="BB695" s="9" t="s">
        <v>2083</v>
      </c>
      <c r="BC695" s="8">
        <v>0.3527777777777778</v>
      </c>
    </row>
    <row r="696" spans="1:55" x14ac:dyDescent="0.35">
      <c r="A696" t="s">
        <v>176</v>
      </c>
      <c r="B696">
        <v>1.81</v>
      </c>
      <c r="Y696" s="7">
        <v>45072.538888888892</v>
      </c>
      <c r="Z696" s="8">
        <v>0.53888888888888886</v>
      </c>
      <c r="AA696" s="2">
        <v>1.34</v>
      </c>
      <c r="AD696" s="7">
        <v>45072.820833333331</v>
      </c>
      <c r="AE696" s="8">
        <v>0.8208333333333333</v>
      </c>
      <c r="AF696" s="2">
        <v>3.73</v>
      </c>
      <c r="AH696" s="8">
        <f>AD696-Y696</f>
        <v>0.28194444443943212</v>
      </c>
      <c r="AI696" s="8">
        <f>AH696/2</f>
        <v>0.14097222221971606</v>
      </c>
      <c r="AJ696" s="8">
        <f>AD696-AI696</f>
        <v>45072.679861111115</v>
      </c>
      <c r="AK696" s="9">
        <v>45072</v>
      </c>
      <c r="AL696" s="9">
        <f>AK696</f>
        <v>45072</v>
      </c>
      <c r="AN696" s="8">
        <f>Y697-AD696</f>
        <v>0.22222222222626442</v>
      </c>
      <c r="AO696" s="8">
        <f>AN696/2</f>
        <v>0.11111111111313221</v>
      </c>
      <c r="AP696" s="8">
        <f>Y697-AO696</f>
        <v>45072.931944444441</v>
      </c>
      <c r="AQ696" s="9">
        <v>45073</v>
      </c>
      <c r="AR696" s="9">
        <f>AQ696-1</f>
        <v>45072</v>
      </c>
      <c r="AW696">
        <v>694</v>
      </c>
      <c r="AX696" s="9" t="s">
        <v>2083</v>
      </c>
      <c r="AY696" s="8">
        <v>0.3527777777777778</v>
      </c>
      <c r="AZ696" s="8">
        <f>AY696+1/1440</f>
        <v>0.35347222222222224</v>
      </c>
      <c r="BA696" t="s">
        <v>2214</v>
      </c>
      <c r="BB696" s="9" t="s">
        <v>2083</v>
      </c>
      <c r="BC696" s="8">
        <v>0.60590277777777779</v>
      </c>
    </row>
    <row r="697" spans="1:55" x14ac:dyDescent="0.35">
      <c r="A697">
        <v>1006</v>
      </c>
      <c r="B697">
        <v>3.58</v>
      </c>
      <c r="Y697" s="7">
        <v>45073.043055555558</v>
      </c>
      <c r="Z697" s="8">
        <v>4.3055555555555562E-2</v>
      </c>
      <c r="AA697" s="2">
        <v>1.78</v>
      </c>
      <c r="AD697" s="7">
        <v>45073.324999999997</v>
      </c>
      <c r="AE697" s="8">
        <v>0.32500000000000001</v>
      </c>
      <c r="AF697" s="2">
        <v>3.85</v>
      </c>
      <c r="AH697" s="8">
        <f>AD697-Y697</f>
        <v>0.28194444443943212</v>
      </c>
      <c r="AI697" s="8">
        <f>AH697/2</f>
        <v>0.14097222221971606</v>
      </c>
      <c r="AJ697" s="8">
        <f>AD697-AI697</f>
        <v>45073.184027777781</v>
      </c>
      <c r="AK697" s="9">
        <v>45073</v>
      </c>
      <c r="AL697" s="9">
        <f>AK697</f>
        <v>45073</v>
      </c>
      <c r="AN697" s="8">
        <f>Y698-AD697</f>
        <v>0.25625000000582077</v>
      </c>
      <c r="AO697" s="8">
        <f>AN697/2</f>
        <v>0.12812500000291038</v>
      </c>
      <c r="AP697" s="8">
        <f>Y698-AO697</f>
        <v>45073.453125</v>
      </c>
      <c r="AQ697" s="9">
        <v>45073</v>
      </c>
      <c r="AR697" s="9">
        <f>AQ697</f>
        <v>45073</v>
      </c>
      <c r="AW697">
        <v>695</v>
      </c>
      <c r="AX697" s="9" t="s">
        <v>2083</v>
      </c>
      <c r="AY697" s="8">
        <v>0.60590277777777779</v>
      </c>
      <c r="AZ697" s="8">
        <f>AY697+1/1440</f>
        <v>0.60659722222222223</v>
      </c>
      <c r="BA697" t="s">
        <v>1974</v>
      </c>
      <c r="BB697" s="9" t="s">
        <v>2083</v>
      </c>
      <c r="BC697" s="8">
        <v>0.86875000000000002</v>
      </c>
    </row>
    <row r="698" spans="1:55" x14ac:dyDescent="0.35">
      <c r="A698">
        <v>1558</v>
      </c>
      <c r="B698">
        <v>2.1</v>
      </c>
      <c r="Y698" s="7">
        <v>45073.581250000003</v>
      </c>
      <c r="Z698" s="8">
        <v>0.58124999999999993</v>
      </c>
      <c r="AA698" s="2">
        <v>1.43</v>
      </c>
      <c r="AD698" s="7">
        <v>45073.863194444442</v>
      </c>
      <c r="AE698" s="8">
        <v>0.86319444444444438</v>
      </c>
      <c r="AF698" s="2">
        <v>3.62</v>
      </c>
      <c r="AH698" s="8">
        <f>AD698-Y698</f>
        <v>0.28194444443943212</v>
      </c>
      <c r="AI698" s="8">
        <f>AH698/2</f>
        <v>0.14097222221971606</v>
      </c>
      <c r="AJ698" s="8">
        <f>AD698-AI698</f>
        <v>45073.722222222219</v>
      </c>
      <c r="AK698" s="9">
        <v>45073</v>
      </c>
      <c r="AL698" s="9">
        <f>AK698</f>
        <v>45073</v>
      </c>
      <c r="AN698" s="8">
        <f>Y699-AD698</f>
        <v>0.22847222222480923</v>
      </c>
      <c r="AO698" s="8">
        <f>AN698/2</f>
        <v>0.11423611111240461</v>
      </c>
      <c r="AP698" s="8">
        <f>Y699-AO698</f>
        <v>45073.977430555555</v>
      </c>
      <c r="AQ698" s="9">
        <v>45074</v>
      </c>
      <c r="AR698" s="9">
        <f>AQ698-1</f>
        <v>45073</v>
      </c>
      <c r="AW698">
        <v>696</v>
      </c>
      <c r="AX698" s="9" t="s">
        <v>2083</v>
      </c>
      <c r="AY698" s="8">
        <v>0.86875000000000002</v>
      </c>
      <c r="AZ698" s="8">
        <f>AY698+1/1440</f>
        <v>0.86944444444444446</v>
      </c>
      <c r="BA698" t="s">
        <v>2214</v>
      </c>
      <c r="BB698" s="9" t="s">
        <v>2084</v>
      </c>
      <c r="BC698" s="8">
        <v>0.13749999999999998</v>
      </c>
    </row>
    <row r="699" spans="1:55" x14ac:dyDescent="0.35">
      <c r="A699">
        <v>2226</v>
      </c>
      <c r="B699">
        <v>3.74</v>
      </c>
      <c r="Y699" s="7">
        <v>45074.091666666667</v>
      </c>
      <c r="Z699" s="8">
        <v>9.1666666666666674E-2</v>
      </c>
      <c r="AA699" s="2">
        <v>1.86</v>
      </c>
      <c r="AD699" s="7">
        <v>45074.370138888888</v>
      </c>
      <c r="AE699" s="8">
        <v>0.37013888888888885</v>
      </c>
      <c r="AF699" s="2">
        <v>3.76</v>
      </c>
      <c r="AH699" s="8">
        <f>AD699-Y699</f>
        <v>0.27847222222044365</v>
      </c>
      <c r="AI699" s="8">
        <f>AH699/2</f>
        <v>0.13923611111022183</v>
      </c>
      <c r="AJ699" s="8">
        <f>AD699-AI699</f>
        <v>45074.230902777781</v>
      </c>
      <c r="AK699" s="9">
        <v>45074</v>
      </c>
      <c r="AL699" s="9">
        <f>AK699</f>
        <v>45074</v>
      </c>
      <c r="AN699" s="8">
        <f>Y700-AD699</f>
        <v>0.25902777777810115</v>
      </c>
      <c r="AO699" s="8">
        <f>AN699/2</f>
        <v>0.12951388888905058</v>
      </c>
      <c r="AP699" s="8">
        <f>Y700-AO699</f>
        <v>45074.499652777777</v>
      </c>
      <c r="AQ699" s="9">
        <v>45074</v>
      </c>
      <c r="AR699" s="9">
        <f>AQ699</f>
        <v>45074</v>
      </c>
      <c r="AW699">
        <v>697</v>
      </c>
      <c r="AX699" s="9" t="s">
        <v>2084</v>
      </c>
      <c r="AY699" s="8">
        <v>0.13749999999999998</v>
      </c>
      <c r="AZ699" s="8">
        <f>AY699+1/1440</f>
        <v>0.13819444444444443</v>
      </c>
      <c r="BA699" t="s">
        <v>1974</v>
      </c>
      <c r="BB699" s="9" t="s">
        <v>2084</v>
      </c>
      <c r="BC699" s="8">
        <v>0.39479166666666665</v>
      </c>
    </row>
    <row r="700" spans="1:55" x14ac:dyDescent="0.35">
      <c r="A700">
        <v>20</v>
      </c>
      <c r="Y700" s="7">
        <v>45074.629166666666</v>
      </c>
      <c r="Z700" s="8">
        <v>0.62916666666666665</v>
      </c>
      <c r="AA700" s="2">
        <v>1.45</v>
      </c>
      <c r="AD700" s="7">
        <v>45074.908333333333</v>
      </c>
      <c r="AE700" s="8">
        <v>0.90833333333333333</v>
      </c>
      <c r="AF700" s="2">
        <v>3.62</v>
      </c>
      <c r="AH700" s="8">
        <f>AD700-Y700</f>
        <v>0.27916666666715173</v>
      </c>
      <c r="AI700" s="8">
        <f>AH700/2</f>
        <v>0.13958333333357587</v>
      </c>
      <c r="AJ700" s="8">
        <f>AD700-AI700</f>
        <v>45074.768750000003</v>
      </c>
      <c r="AK700" s="9">
        <v>45074</v>
      </c>
      <c r="AL700" s="9">
        <f>AK700</f>
        <v>45074</v>
      </c>
      <c r="AN700" s="8">
        <f>Y701-AD700</f>
        <v>0.23680555555620231</v>
      </c>
      <c r="AO700" s="8">
        <f>AN700/2</f>
        <v>0.11840277777810115</v>
      </c>
      <c r="AP700" s="8">
        <f>Y701-AO700</f>
        <v>45075.026736111111</v>
      </c>
      <c r="AQ700" s="9">
        <v>45075</v>
      </c>
      <c r="AR700" s="9">
        <f>AQ700</f>
        <v>45075</v>
      </c>
      <c r="AW700">
        <v>698</v>
      </c>
      <c r="AX700" s="9" t="s">
        <v>2084</v>
      </c>
      <c r="AY700" s="8">
        <v>0.39479166666666665</v>
      </c>
      <c r="AZ700" s="8">
        <f>AY700+1/1440</f>
        <v>0.39548611111111109</v>
      </c>
      <c r="BA700" t="s">
        <v>2214</v>
      </c>
      <c r="BB700" s="9" t="s">
        <v>2084</v>
      </c>
      <c r="BC700" s="8">
        <v>0.64687499999999998</v>
      </c>
    </row>
    <row r="701" spans="1:55" x14ac:dyDescent="0.35">
      <c r="A701" t="s">
        <v>177</v>
      </c>
      <c r="B701">
        <v>1.65</v>
      </c>
      <c r="Y701" s="7">
        <v>45075.145138888889</v>
      </c>
      <c r="Z701" s="8">
        <v>0.1451388888888889</v>
      </c>
      <c r="AA701" s="2">
        <v>1.83</v>
      </c>
      <c r="AD701" s="7">
        <v>45075.415972222225</v>
      </c>
      <c r="AE701" s="8">
        <v>0.41597222222222219</v>
      </c>
      <c r="AF701" s="2">
        <v>3.78</v>
      </c>
      <c r="AH701" s="8">
        <f>AD701-Y701</f>
        <v>0.27083333333575865</v>
      </c>
      <c r="AI701" s="8">
        <f>AH701/2</f>
        <v>0.13541666666787933</v>
      </c>
      <c r="AJ701" s="8">
        <f>AD701-AI701</f>
        <v>45075.280555555553</v>
      </c>
      <c r="AK701" s="9">
        <v>45075</v>
      </c>
      <c r="AL701" s="9">
        <f>AK701</f>
        <v>45075</v>
      </c>
      <c r="AN701" s="8">
        <f>Y702-AD701</f>
        <v>0.25833333333139308</v>
      </c>
      <c r="AO701" s="8">
        <f>AN701/2</f>
        <v>0.12916666666569654</v>
      </c>
      <c r="AP701" s="8">
        <f>Y702-AO701</f>
        <v>45075.545138888891</v>
      </c>
      <c r="AQ701" s="9">
        <v>45075</v>
      </c>
      <c r="AR701" s="9">
        <f>AQ701</f>
        <v>45075</v>
      </c>
      <c r="AW701">
        <v>699</v>
      </c>
      <c r="AX701" s="9" t="s">
        <v>2084</v>
      </c>
      <c r="AY701" s="8">
        <v>0.64687499999999998</v>
      </c>
      <c r="AZ701" s="8">
        <f>AY701+1/1440</f>
        <v>0.64756944444444442</v>
      </c>
      <c r="BA701" t="s">
        <v>1974</v>
      </c>
      <c r="BB701" s="9" t="s">
        <v>2084</v>
      </c>
      <c r="BC701" s="8">
        <v>0.9121527777777777</v>
      </c>
    </row>
    <row r="702" spans="1:55" x14ac:dyDescent="0.35">
      <c r="A702">
        <v>1125</v>
      </c>
      <c r="B702">
        <v>3.78</v>
      </c>
      <c r="Y702" s="7">
        <v>45075.674305555556</v>
      </c>
      <c r="Z702" s="8">
        <v>0.6743055555555556</v>
      </c>
      <c r="AA702" s="2">
        <v>1.37</v>
      </c>
      <c r="AD702" s="7">
        <v>45075.950694444444</v>
      </c>
      <c r="AE702" s="8">
        <v>0.9506944444444444</v>
      </c>
      <c r="AF702" s="2">
        <v>3.74</v>
      </c>
      <c r="AH702" s="8">
        <f>AD702-Y702</f>
        <v>0.27638888888759539</v>
      </c>
      <c r="AI702" s="8">
        <f>AH702/2</f>
        <v>0.13819444444379769</v>
      </c>
      <c r="AJ702" s="8">
        <f>AD702-AI702</f>
        <v>45075.8125</v>
      </c>
      <c r="AK702" s="9">
        <v>45075</v>
      </c>
      <c r="AL702" s="9">
        <f>AK702</f>
        <v>45075</v>
      </c>
      <c r="AN702" s="8">
        <f>Y703-AD702</f>
        <v>0.23958333333575865</v>
      </c>
      <c r="AO702" s="8">
        <f>AN702/2</f>
        <v>0.11979166666787933</v>
      </c>
      <c r="AP702" s="8">
        <f>Y703-AO702</f>
        <v>45076.070486111115</v>
      </c>
      <c r="AQ702" s="9">
        <v>45076</v>
      </c>
      <c r="AR702" s="9">
        <f>AQ702</f>
        <v>45076</v>
      </c>
      <c r="AW702">
        <v>700</v>
      </c>
      <c r="AX702" s="9" t="s">
        <v>2084</v>
      </c>
      <c r="AY702" s="8">
        <v>0.9121527777777777</v>
      </c>
      <c r="AZ702" s="8">
        <f>AY702+1/1440</f>
        <v>0.91284722222222214</v>
      </c>
      <c r="BA702" t="s">
        <v>2214</v>
      </c>
      <c r="BB702" s="9" t="s">
        <v>2085</v>
      </c>
      <c r="BC702" s="8">
        <v>0.18472222222222223</v>
      </c>
    </row>
    <row r="703" spans="1:55" x14ac:dyDescent="0.35">
      <c r="A703">
        <v>1713</v>
      </c>
      <c r="B703">
        <v>1.9</v>
      </c>
      <c r="Y703" s="7">
        <v>45076.19027777778</v>
      </c>
      <c r="Z703" s="8">
        <v>0.19027777777777777</v>
      </c>
      <c r="AA703" s="2">
        <v>1.7</v>
      </c>
      <c r="AD703" s="7">
        <v>45076.458333333336</v>
      </c>
      <c r="AE703" s="8">
        <v>0.45833333333333331</v>
      </c>
      <c r="AF703" s="2">
        <v>3.9</v>
      </c>
      <c r="AH703" s="8">
        <f>AD703-Y703</f>
        <v>0.26805555555620231</v>
      </c>
      <c r="AI703" s="8">
        <f>AH703/2</f>
        <v>0.13402777777810115</v>
      </c>
      <c r="AJ703" s="8">
        <f>AD703-AI703</f>
        <v>45076.324305555558</v>
      </c>
      <c r="AK703" s="9">
        <v>45076</v>
      </c>
      <c r="AL703" s="9">
        <f>AK703</f>
        <v>45076</v>
      </c>
      <c r="AN703" s="8">
        <f>Y704-AD703</f>
        <v>0.25347222221898846</v>
      </c>
      <c r="AO703" s="8">
        <f>AN703/2</f>
        <v>0.12673611110949423</v>
      </c>
      <c r="AP703" s="8">
        <f>Y704-AO703</f>
        <v>45076.585069444445</v>
      </c>
      <c r="AQ703" s="9">
        <v>45076</v>
      </c>
      <c r="AR703" s="9">
        <f>AQ703</f>
        <v>45076</v>
      </c>
      <c r="AW703">
        <v>701</v>
      </c>
      <c r="AX703" s="9" t="s">
        <v>2085</v>
      </c>
      <c r="AY703" s="8">
        <v>0.18472222222222223</v>
      </c>
      <c r="AZ703" s="8">
        <f>AY703+1/1440</f>
        <v>0.18541666666666667</v>
      </c>
      <c r="BA703" t="s">
        <v>1974</v>
      </c>
      <c r="BB703" s="9" t="s">
        <v>2085</v>
      </c>
      <c r="BC703" s="8">
        <v>0.44236111111111115</v>
      </c>
    </row>
    <row r="704" spans="1:55" x14ac:dyDescent="0.35">
      <c r="A704">
        <v>2335</v>
      </c>
      <c r="B704">
        <v>3.97</v>
      </c>
      <c r="Y704" s="7">
        <v>45076.711805555555</v>
      </c>
      <c r="Z704" s="8">
        <v>0.71180555555555547</v>
      </c>
      <c r="AA704" s="2">
        <v>1.23</v>
      </c>
      <c r="AD704" s="7">
        <v>45076.988194444442</v>
      </c>
      <c r="AE704" s="8">
        <v>0.98819444444444438</v>
      </c>
      <c r="AF704" s="2">
        <v>3.94</v>
      </c>
      <c r="AH704" s="8">
        <f>AD704-Y704</f>
        <v>0.27638888888759539</v>
      </c>
      <c r="AI704" s="8">
        <f>AH704/2</f>
        <v>0.13819444444379769</v>
      </c>
      <c r="AJ704" s="8">
        <f>AD704-AI704</f>
        <v>45076.85</v>
      </c>
      <c r="AK704" s="9">
        <v>45076</v>
      </c>
      <c r="AL704" s="9">
        <f>AK704</f>
        <v>45076</v>
      </c>
      <c r="AN704" s="8">
        <f>Y705-AD704</f>
        <v>0.23819444444961846</v>
      </c>
      <c r="AO704" s="8">
        <f>AN704/2</f>
        <v>0.11909722222480923</v>
      </c>
      <c r="AP704" s="8">
        <f>Y705-AO704</f>
        <v>45077.107291666667</v>
      </c>
      <c r="AQ704" s="9">
        <v>45077</v>
      </c>
      <c r="AR704" s="9">
        <f>AQ704</f>
        <v>45077</v>
      </c>
      <c r="AW704">
        <v>702</v>
      </c>
      <c r="AX704" s="9" t="s">
        <v>2085</v>
      </c>
      <c r="AY704" s="8">
        <v>0.44236111111111115</v>
      </c>
      <c r="AZ704" s="8">
        <f>AY704+1/1440</f>
        <v>0.44305555555555559</v>
      </c>
      <c r="BA704" t="s">
        <v>2214</v>
      </c>
      <c r="BB704" s="9" t="s">
        <v>2085</v>
      </c>
      <c r="BC704" s="8">
        <v>0.69409722222222225</v>
      </c>
    </row>
    <row r="705" spans="1:55" x14ac:dyDescent="0.35">
      <c r="A705">
        <v>21</v>
      </c>
      <c r="Y705" s="7">
        <v>45077.226388888892</v>
      </c>
      <c r="Z705" s="8">
        <v>0.22638888888888889</v>
      </c>
      <c r="AA705" s="2">
        <v>1.52</v>
      </c>
      <c r="AD705" s="7">
        <v>45077.494444444441</v>
      </c>
      <c r="AE705" s="8">
        <v>0.49444444444444446</v>
      </c>
      <c r="AF705" s="2">
        <v>4.08</v>
      </c>
      <c r="AH705" s="8">
        <f>AD705-Y705</f>
        <v>0.26805555554892635</v>
      </c>
      <c r="AI705" s="8">
        <f>AH705/2</f>
        <v>0.13402777777446317</v>
      </c>
      <c r="AJ705" s="8">
        <f>AD705-AI705</f>
        <v>45077.360416666663</v>
      </c>
      <c r="AK705" s="9">
        <v>45077</v>
      </c>
      <c r="AL705" s="9">
        <f>AK705</f>
        <v>45077</v>
      </c>
      <c r="AN705" s="8">
        <f>Y706-AD705</f>
        <v>0.25</v>
      </c>
      <c r="AO705" s="8">
        <f>AN705/2</f>
        <v>0.125</v>
      </c>
      <c r="AP705" s="8">
        <f>Y706-AO705</f>
        <v>45077.619444444441</v>
      </c>
      <c r="AQ705" s="9">
        <v>45077</v>
      </c>
      <c r="AR705" s="9">
        <f>AQ705</f>
        <v>45077</v>
      </c>
      <c r="AW705">
        <v>703</v>
      </c>
      <c r="AX705" s="9" t="s">
        <v>2085</v>
      </c>
      <c r="AY705" s="8">
        <v>0.69409722222222225</v>
      </c>
      <c r="AZ705" s="8">
        <f>AY705+1/1440</f>
        <v>0.6947916666666667</v>
      </c>
      <c r="BA705" t="s">
        <v>1974</v>
      </c>
      <c r="BB705" s="9" t="s">
        <v>2085</v>
      </c>
      <c r="BC705" s="8">
        <v>0.96215277777777775</v>
      </c>
    </row>
    <row r="706" spans="1:55" x14ac:dyDescent="0.35">
      <c r="A706" t="s">
        <v>178</v>
      </c>
      <c r="B706">
        <v>1.4</v>
      </c>
      <c r="Y706" s="7">
        <v>45077.744444444441</v>
      </c>
      <c r="Z706" s="8">
        <v>0.74444444444444446</v>
      </c>
      <c r="AA706" s="2">
        <v>1.08</v>
      </c>
      <c r="AD706" s="7">
        <v>45078.018055555556</v>
      </c>
      <c r="AE706" s="8">
        <v>1.8055555555555557E-2</v>
      </c>
      <c r="AF706" s="2">
        <v>4.1500000000000004</v>
      </c>
      <c r="AH706" s="8">
        <f>AD706-Y706</f>
        <v>0.273611111115315</v>
      </c>
      <c r="AI706" s="8">
        <f>AH706/2</f>
        <v>0.1368055555576575</v>
      </c>
      <c r="AJ706" s="8">
        <f>AD706-AI706</f>
        <v>45077.881249999999</v>
      </c>
      <c r="AK706" s="9">
        <v>45078</v>
      </c>
      <c r="AL706" s="9">
        <f>AK706-1</f>
        <v>45077</v>
      </c>
      <c r="AN706" s="8">
        <f>Y707-AD706</f>
        <v>0.24027777777519077</v>
      </c>
      <c r="AO706" s="8">
        <f>AN706/2</f>
        <v>0.12013888888759539</v>
      </c>
      <c r="AP706" s="8">
        <f>Y707-AO706</f>
        <v>45078.138194444444</v>
      </c>
      <c r="AQ706" s="9">
        <v>45078</v>
      </c>
      <c r="AR706" s="9">
        <f>AQ706</f>
        <v>45078</v>
      </c>
      <c r="AW706">
        <v>704</v>
      </c>
      <c r="AX706" s="9" t="s">
        <v>2085</v>
      </c>
      <c r="AY706" s="8">
        <v>0.96215277777777775</v>
      </c>
      <c r="AZ706" s="8">
        <f>AY706+1/1440</f>
        <v>0.96284722222222219</v>
      </c>
      <c r="BA706" t="s">
        <v>2214</v>
      </c>
      <c r="BB706" s="9">
        <v>44573</v>
      </c>
      <c r="BC706" s="8">
        <v>0.23611111111111113</v>
      </c>
    </row>
    <row r="707" spans="1:55" x14ac:dyDescent="0.35">
      <c r="A707">
        <v>1216</v>
      </c>
      <c r="B707">
        <v>4.05</v>
      </c>
      <c r="Y707" s="7">
        <v>45078.258333333331</v>
      </c>
      <c r="Z707" s="8">
        <v>0.25833333333333336</v>
      </c>
      <c r="AA707" s="2">
        <v>1.32</v>
      </c>
      <c r="AD707" s="7">
        <v>45078.525000000001</v>
      </c>
      <c r="AE707" s="8">
        <v>0.52500000000000002</v>
      </c>
      <c r="AF707" s="2">
        <v>4.28</v>
      </c>
      <c r="AH707" s="8">
        <f>AD707-Y707</f>
        <v>0.26666666667006211</v>
      </c>
      <c r="AI707" s="8">
        <f>AH707/2</f>
        <v>0.13333333333503106</v>
      </c>
      <c r="AJ707" s="8">
        <f>AD707-AI707</f>
        <v>45078.391666666663</v>
      </c>
      <c r="AK707" s="9">
        <v>45078</v>
      </c>
      <c r="AL707" s="9">
        <f>AK707</f>
        <v>45078</v>
      </c>
      <c r="AN707" s="8">
        <f>Y708-AD707</f>
        <v>0.25</v>
      </c>
      <c r="AO707" s="8">
        <f>AN707/2</f>
        <v>0.125</v>
      </c>
      <c r="AP707" s="8">
        <f>Y708-AO707</f>
        <v>45078.65</v>
      </c>
      <c r="AQ707" s="9">
        <v>45078</v>
      </c>
      <c r="AR707" s="9">
        <f>AQ707</f>
        <v>45078</v>
      </c>
      <c r="AW707">
        <v>705</v>
      </c>
      <c r="AX707" s="9">
        <v>44573</v>
      </c>
      <c r="AY707" s="8">
        <v>0.23611111111111113</v>
      </c>
      <c r="AZ707" s="8">
        <f>AY707+1/1440</f>
        <v>0.23680555555555557</v>
      </c>
      <c r="BA707" t="s">
        <v>1974</v>
      </c>
      <c r="BB707" s="9">
        <v>44573</v>
      </c>
      <c r="BC707" s="8">
        <v>0.49479166666666669</v>
      </c>
    </row>
    <row r="708" spans="1:55" x14ac:dyDescent="0.35">
      <c r="A708">
        <v>1759</v>
      </c>
      <c r="B708">
        <v>1.65</v>
      </c>
      <c r="Y708" s="7">
        <v>45078.775000000001</v>
      </c>
      <c r="Z708" s="8">
        <v>0.77500000000000002</v>
      </c>
      <c r="AA708" s="2">
        <v>0.94</v>
      </c>
      <c r="AD708" s="7">
        <v>45079.04583333333</v>
      </c>
      <c r="AE708" s="8">
        <v>4.5833333333333337E-2</v>
      </c>
      <c r="AF708" s="2">
        <v>4.3600000000000003</v>
      </c>
      <c r="AH708" s="8">
        <f>AD708-Y708</f>
        <v>0.27083333332848269</v>
      </c>
      <c r="AI708" s="8">
        <f>AH708/2</f>
        <v>0.13541666666424135</v>
      </c>
      <c r="AJ708" s="8">
        <f>AD708-AI708</f>
        <v>45078.910416666666</v>
      </c>
      <c r="AK708" s="9">
        <v>45079</v>
      </c>
      <c r="AL708" s="9">
        <f>AK708-1</f>
        <v>45078</v>
      </c>
      <c r="AN708" s="8">
        <f>Y709-AD708</f>
        <v>0.24166666666860692</v>
      </c>
      <c r="AO708" s="8">
        <f>AN708/2</f>
        <v>0.12083333333430346</v>
      </c>
      <c r="AP708" s="8">
        <f>Y709-AO708</f>
        <v>45079.166666666664</v>
      </c>
      <c r="AQ708" s="9">
        <v>45079</v>
      </c>
      <c r="AR708" s="9">
        <f>AQ708</f>
        <v>45079</v>
      </c>
      <c r="AW708">
        <v>706</v>
      </c>
      <c r="AX708" s="9">
        <v>44573</v>
      </c>
      <c r="AY708" s="8">
        <v>0.49479166666666669</v>
      </c>
      <c r="AZ708" s="8">
        <f>AY708+1/1440</f>
        <v>0.49548611111111113</v>
      </c>
      <c r="BA708" t="s">
        <v>2214</v>
      </c>
      <c r="BB708" s="9">
        <v>44573</v>
      </c>
      <c r="BC708" s="8">
        <v>0.74687500000000007</v>
      </c>
    </row>
    <row r="709" spans="1:55" x14ac:dyDescent="0.35">
      <c r="A709">
        <v>22</v>
      </c>
      <c r="Y709" s="7">
        <v>45079.287499999999</v>
      </c>
      <c r="Z709" s="8">
        <v>0.28750000000000003</v>
      </c>
      <c r="AA709" s="2">
        <v>1.1299999999999999</v>
      </c>
      <c r="AD709" s="7">
        <v>45079.554166666669</v>
      </c>
      <c r="AE709" s="8">
        <v>0.5541666666666667</v>
      </c>
      <c r="AF709" s="2">
        <v>4.46</v>
      </c>
      <c r="AH709" s="8">
        <f>AD709-Y709</f>
        <v>0.26666666667006211</v>
      </c>
      <c r="AI709" s="8">
        <f>AH709/2</f>
        <v>0.13333333333503106</v>
      </c>
      <c r="AJ709" s="8">
        <f>AD709-AI709</f>
        <v>45079.420833333337</v>
      </c>
      <c r="AK709" s="9">
        <v>45079</v>
      </c>
      <c r="AL709" s="9">
        <f>AK709</f>
        <v>45079</v>
      </c>
      <c r="AN709" s="8">
        <f>Y710-AD709</f>
        <v>0.24930555555329192</v>
      </c>
      <c r="AO709" s="8">
        <f>AN709/2</f>
        <v>0.12465277777664596</v>
      </c>
      <c r="AP709" s="8">
        <f>Y710-AO709</f>
        <v>45079.678819444445</v>
      </c>
      <c r="AQ709" s="9">
        <v>45079</v>
      </c>
      <c r="AR709" s="9">
        <f>AQ709</f>
        <v>45079</v>
      </c>
      <c r="AW709">
        <v>707</v>
      </c>
      <c r="AX709" s="9">
        <v>44573</v>
      </c>
      <c r="AY709" s="8">
        <v>0.74687500000000007</v>
      </c>
      <c r="AZ709" s="8">
        <f>AY709+1/1440</f>
        <v>0.74756944444444451</v>
      </c>
      <c r="BA709" t="s">
        <v>1974</v>
      </c>
      <c r="BB709" s="9">
        <v>44604</v>
      </c>
      <c r="BC709" s="8">
        <v>1.4236111111111111E-2</v>
      </c>
    </row>
    <row r="710" spans="1:55" x14ac:dyDescent="0.35">
      <c r="A710" t="s">
        <v>179</v>
      </c>
      <c r="B710">
        <v>4.24</v>
      </c>
      <c r="Y710" s="7">
        <v>45079.803472222222</v>
      </c>
      <c r="Z710" s="8">
        <v>0.80347222222222225</v>
      </c>
      <c r="AA710" s="2">
        <v>0.83</v>
      </c>
      <c r="AD710" s="7">
        <v>45080.072916666664</v>
      </c>
      <c r="AE710" s="8">
        <v>7.2916666666666671E-2</v>
      </c>
      <c r="AF710" s="2">
        <v>4.54</v>
      </c>
      <c r="AH710" s="8">
        <f>AD710-Y710</f>
        <v>0.2694444444423425</v>
      </c>
      <c r="AI710" s="8">
        <f>AH710/2</f>
        <v>0.13472222222117125</v>
      </c>
      <c r="AJ710" s="8">
        <f>AD710-AI710</f>
        <v>45079.938194444447</v>
      </c>
      <c r="AK710" s="9">
        <v>45080</v>
      </c>
      <c r="AL710" s="9">
        <f>AK710-1</f>
        <v>45079</v>
      </c>
      <c r="AN710" s="8">
        <f>Y711-AD710</f>
        <v>0.24375000000145519</v>
      </c>
      <c r="AO710" s="8">
        <f>AN710/2</f>
        <v>0.1218750000007276</v>
      </c>
      <c r="AP710" s="8">
        <f>Y711-AO710</f>
        <v>45080.194791666669</v>
      </c>
      <c r="AQ710" s="9">
        <v>45080</v>
      </c>
      <c r="AR710" s="9">
        <f>AQ710</f>
        <v>45080</v>
      </c>
      <c r="AW710">
        <v>708</v>
      </c>
      <c r="AX710" s="9">
        <v>44604</v>
      </c>
      <c r="AY710" s="8">
        <v>1.4236111111111111E-2</v>
      </c>
      <c r="AZ710" s="8">
        <f>AY710+1/1440</f>
        <v>1.4930555555555555E-2</v>
      </c>
      <c r="BA710" t="s">
        <v>2214</v>
      </c>
      <c r="BB710" s="9">
        <v>44604</v>
      </c>
      <c r="BC710" s="8">
        <v>0.28750000000000003</v>
      </c>
    </row>
    <row r="711" spans="1:55" x14ac:dyDescent="0.35">
      <c r="A711">
        <v>621</v>
      </c>
      <c r="B711">
        <v>1.1499999999999999</v>
      </c>
      <c r="Y711" s="7">
        <v>45080.316666666666</v>
      </c>
      <c r="Z711" s="8">
        <v>0.31666666666666665</v>
      </c>
      <c r="AA711" s="2">
        <v>0.96</v>
      </c>
      <c r="AD711" s="7">
        <v>45080.583333333336</v>
      </c>
      <c r="AE711" s="8">
        <v>0.58333333333333337</v>
      </c>
      <c r="AF711" s="2">
        <v>4.62</v>
      </c>
      <c r="AH711" s="8">
        <f>AD711-Y711</f>
        <v>0.26666666667006211</v>
      </c>
      <c r="AI711" s="8">
        <f>AH711/2</f>
        <v>0.13333333333503106</v>
      </c>
      <c r="AJ711" s="8">
        <f>AD711-AI711</f>
        <v>45080.45</v>
      </c>
      <c r="AK711" s="9">
        <v>45080</v>
      </c>
      <c r="AL711" s="9">
        <f>AK711</f>
        <v>45080</v>
      </c>
      <c r="AN711" s="8">
        <f>Y712-AD711</f>
        <v>0.24861111110658385</v>
      </c>
      <c r="AO711" s="8">
        <f>AN711/2</f>
        <v>0.12430555555329192</v>
      </c>
      <c r="AP711" s="8">
        <f>Y712-AO711</f>
        <v>45080.707638888889</v>
      </c>
      <c r="AQ711" s="9">
        <v>45080</v>
      </c>
      <c r="AR711" s="9">
        <f>AQ711</f>
        <v>45080</v>
      </c>
      <c r="AW711">
        <v>709</v>
      </c>
      <c r="AX711" s="9">
        <v>44604</v>
      </c>
      <c r="AY711" s="8">
        <v>0.28750000000000003</v>
      </c>
      <c r="AZ711" s="8">
        <f>AY711+1/1440</f>
        <v>0.28819444444444448</v>
      </c>
      <c r="BA711" t="s">
        <v>1974</v>
      </c>
      <c r="BB711" s="9">
        <v>44604</v>
      </c>
      <c r="BC711" s="8">
        <v>0.54548611111111112</v>
      </c>
    </row>
    <row r="712" spans="1:55" x14ac:dyDescent="0.35">
      <c r="A712">
        <v>1255</v>
      </c>
      <c r="B712">
        <v>4.33</v>
      </c>
      <c r="Y712" s="7">
        <v>45080.831944444442</v>
      </c>
      <c r="Z712" s="8">
        <v>0.83194444444444438</v>
      </c>
      <c r="AA712" s="2">
        <v>0.75</v>
      </c>
      <c r="AD712" s="7">
        <v>45081.099305555559</v>
      </c>
      <c r="AE712" s="8">
        <v>9.930555555555555E-2</v>
      </c>
      <c r="AF712" s="2">
        <v>4.68</v>
      </c>
      <c r="AH712" s="8">
        <f>AD712-Y712</f>
        <v>0.26736111111677019</v>
      </c>
      <c r="AI712" s="8">
        <f>AH712/2</f>
        <v>0.13368055555838509</v>
      </c>
      <c r="AJ712" s="8">
        <f>AD712-AI712</f>
        <v>45080.965624999997</v>
      </c>
      <c r="AK712" s="9">
        <v>45081</v>
      </c>
      <c r="AL712" s="9">
        <f>AK712-1</f>
        <v>45080</v>
      </c>
      <c r="AN712" s="8">
        <f>Y713-AD712</f>
        <v>0.24722222222044365</v>
      </c>
      <c r="AO712" s="8">
        <f>AN712/2</f>
        <v>0.12361111111022183</v>
      </c>
      <c r="AP712" s="8">
        <f>Y713-AO712</f>
        <v>45081.222916666666</v>
      </c>
      <c r="AQ712" s="9">
        <v>45081</v>
      </c>
      <c r="AR712" s="9">
        <f>AQ712</f>
        <v>45081</v>
      </c>
      <c r="AW712">
        <v>710</v>
      </c>
      <c r="AX712" s="9">
        <v>44604</v>
      </c>
      <c r="AY712" s="8">
        <v>0.54548611111111112</v>
      </c>
      <c r="AZ712" s="8">
        <f>AY712+1/1440</f>
        <v>0.54618055555555556</v>
      </c>
      <c r="BA712" t="s">
        <v>2214</v>
      </c>
      <c r="BB712" s="9">
        <v>44604</v>
      </c>
      <c r="BC712" s="8">
        <v>0.79722222222222217</v>
      </c>
    </row>
    <row r="713" spans="1:55" x14ac:dyDescent="0.35">
      <c r="A713">
        <v>1837</v>
      </c>
      <c r="B713">
        <v>1.4</v>
      </c>
      <c r="Y713" s="7">
        <v>45081.34652777778</v>
      </c>
      <c r="Z713" s="8">
        <v>0.34652777777777777</v>
      </c>
      <c r="AA713" s="2">
        <v>0.81</v>
      </c>
      <c r="AD713" s="7">
        <v>45081.613888888889</v>
      </c>
      <c r="AE713" s="8">
        <v>0.61388888888888882</v>
      </c>
      <c r="AF713" s="2">
        <v>4.74</v>
      </c>
      <c r="AH713" s="8">
        <f>AD713-Y713</f>
        <v>0.26736111110949423</v>
      </c>
      <c r="AI713" s="8">
        <f>AH713/2</f>
        <v>0.13368055555474712</v>
      </c>
      <c r="AJ713" s="8">
        <f>AD713-AI713</f>
        <v>45081.480208333334</v>
      </c>
      <c r="AK713" s="9">
        <v>45081</v>
      </c>
      <c r="AL713" s="9">
        <f>AK713</f>
        <v>45081</v>
      </c>
      <c r="AN713" s="8">
        <f>Y714-AD713</f>
        <v>0.24722222222044365</v>
      </c>
      <c r="AO713" s="8">
        <f>AN713/2</f>
        <v>0.12361111111022183</v>
      </c>
      <c r="AP713" s="8">
        <f>Y714-AO713</f>
        <v>45081.737500000003</v>
      </c>
      <c r="AQ713" s="9">
        <v>45081</v>
      </c>
      <c r="AR713" s="9">
        <f>AQ713</f>
        <v>45081</v>
      </c>
      <c r="AW713">
        <v>711</v>
      </c>
      <c r="AX713" s="9">
        <v>44604</v>
      </c>
      <c r="AY713" s="8">
        <v>0.79722222222222217</v>
      </c>
      <c r="AZ713" s="8">
        <f>AY713+1/1440</f>
        <v>0.79791666666666661</v>
      </c>
      <c r="BA713" t="s">
        <v>1974</v>
      </c>
      <c r="BB713" s="9">
        <v>44632</v>
      </c>
      <c r="BC713" s="8">
        <v>6.25E-2</v>
      </c>
    </row>
    <row r="714" spans="1:55" x14ac:dyDescent="0.35">
      <c r="A714">
        <v>23</v>
      </c>
      <c r="Y714" s="7">
        <v>45081.861111111109</v>
      </c>
      <c r="Z714" s="8">
        <v>0.86111111111111116</v>
      </c>
      <c r="AA714" s="2">
        <v>0.73</v>
      </c>
      <c r="AD714" s="7">
        <v>45082.12777777778</v>
      </c>
      <c r="AE714" s="8">
        <v>0.1277777777777778</v>
      </c>
      <c r="AF714" s="2">
        <v>4.7699999999999996</v>
      </c>
      <c r="AH714" s="8">
        <f>AD714-Y714</f>
        <v>0.26666666667006211</v>
      </c>
      <c r="AI714" s="8">
        <f>AH714/2</f>
        <v>0.13333333333503106</v>
      </c>
      <c r="AJ714" s="8">
        <f>AD714-AI714</f>
        <v>45081.994444444441</v>
      </c>
      <c r="AK714" s="9">
        <v>45082</v>
      </c>
      <c r="AL714" s="9">
        <f>AK714-1</f>
        <v>45081</v>
      </c>
      <c r="AN714" s="8">
        <f>Y715-AD714</f>
        <v>0.24930555555329192</v>
      </c>
      <c r="AO714" s="8">
        <f>AN714/2</f>
        <v>0.12465277777664596</v>
      </c>
      <c r="AP714" s="8">
        <f>Y715-AO714</f>
        <v>45082.252430555556</v>
      </c>
      <c r="AQ714" s="9">
        <v>45082</v>
      </c>
      <c r="AR714" s="9">
        <f>AQ714</f>
        <v>45082</v>
      </c>
      <c r="AW714">
        <v>712</v>
      </c>
      <c r="AX714" s="9">
        <v>44632</v>
      </c>
      <c r="AY714" s="8">
        <v>6.25E-2</v>
      </c>
      <c r="AZ714" s="8">
        <f>AY714+1/1440</f>
        <v>6.3194444444444442E-2</v>
      </c>
      <c r="BA714" t="s">
        <v>2214</v>
      </c>
      <c r="BB714" s="9">
        <v>44632</v>
      </c>
      <c r="BC714" s="8">
        <v>0.33263888888888887</v>
      </c>
    </row>
    <row r="715" spans="1:55" x14ac:dyDescent="0.35">
      <c r="A715" t="s">
        <v>180</v>
      </c>
      <c r="B715">
        <v>4.51</v>
      </c>
      <c r="Y715" s="7">
        <v>45082.377083333333</v>
      </c>
      <c r="Z715" s="8">
        <v>0.37708333333333338</v>
      </c>
      <c r="AA715" s="2">
        <v>0.69</v>
      </c>
      <c r="AD715" s="7">
        <v>45082.645833333336</v>
      </c>
      <c r="AE715" s="8">
        <v>0.64583333333333337</v>
      </c>
      <c r="AF715" s="2">
        <v>4.79</v>
      </c>
      <c r="AH715" s="8">
        <f>AD715-Y715</f>
        <v>0.26875000000291038</v>
      </c>
      <c r="AI715" s="8">
        <f>AH715/2</f>
        <v>0.13437500000145519</v>
      </c>
      <c r="AJ715" s="8">
        <f>AD715-AI715</f>
        <v>45082.511458333334</v>
      </c>
      <c r="AK715" s="9">
        <v>45082</v>
      </c>
      <c r="AL715" s="9">
        <f>AK715</f>
        <v>45082</v>
      </c>
      <c r="AN715" s="8">
        <f>Y716-AD715</f>
        <v>0.24652777777373558</v>
      </c>
      <c r="AO715" s="8">
        <f>AN715/2</f>
        <v>0.12326388888686779</v>
      </c>
      <c r="AP715" s="8">
        <f>Y716-AO715</f>
        <v>45082.769097222219</v>
      </c>
      <c r="AQ715" s="9">
        <v>45082</v>
      </c>
      <c r="AR715" s="9">
        <f>AQ715</f>
        <v>45082</v>
      </c>
      <c r="AW715">
        <v>713</v>
      </c>
      <c r="AX715" s="9">
        <v>44632</v>
      </c>
      <c r="AY715" s="8">
        <v>0.33263888888888887</v>
      </c>
      <c r="AZ715" s="8">
        <f>AY715+1/1440</f>
        <v>0.33333333333333331</v>
      </c>
      <c r="BA715" t="s">
        <v>1974</v>
      </c>
      <c r="BB715" s="9">
        <v>44632</v>
      </c>
      <c r="BC715" s="8">
        <v>0.58923611111111118</v>
      </c>
    </row>
    <row r="716" spans="1:55" x14ac:dyDescent="0.35">
      <c r="A716">
        <v>658</v>
      </c>
      <c r="B716">
        <v>0.92</v>
      </c>
      <c r="Y716" s="7">
        <v>45082.892361111109</v>
      </c>
      <c r="Z716" s="8">
        <v>0.89236111111111116</v>
      </c>
      <c r="AA716" s="2">
        <v>0.77</v>
      </c>
      <c r="AD716" s="7">
        <v>45083.156944444447</v>
      </c>
      <c r="AE716" s="8">
        <v>0.15694444444444444</v>
      </c>
      <c r="AF716" s="2">
        <v>4.8</v>
      </c>
      <c r="AH716" s="8">
        <f>AD716-Y716</f>
        <v>0.26458333333721384</v>
      </c>
      <c r="AI716" s="8">
        <f>AH716/2</f>
        <v>0.13229166666860692</v>
      </c>
      <c r="AJ716" s="8">
        <f>AD716-AI716</f>
        <v>45083.024652777778</v>
      </c>
      <c r="AK716" s="9">
        <v>45083</v>
      </c>
      <c r="AL716" s="9">
        <f>AK716</f>
        <v>45083</v>
      </c>
      <c r="AN716" s="8">
        <f>Y717-AD716</f>
        <v>0.25277777777228039</v>
      </c>
      <c r="AO716" s="8">
        <f>AN716/2</f>
        <v>0.12638888888614019</v>
      </c>
      <c r="AP716" s="8">
        <f>Y717-AO716</f>
        <v>45083.283333333333</v>
      </c>
      <c r="AQ716" s="9">
        <v>45083</v>
      </c>
      <c r="AR716" s="9">
        <f>AQ716</f>
        <v>45083</v>
      </c>
      <c r="AW716">
        <v>714</v>
      </c>
      <c r="AX716" s="9">
        <v>44632</v>
      </c>
      <c r="AY716" s="8">
        <v>0.58923611111111118</v>
      </c>
      <c r="AZ716" s="8">
        <f>AY716+1/1440</f>
        <v>0.58993055555555562</v>
      </c>
      <c r="BA716" t="s">
        <v>2214</v>
      </c>
      <c r="BB716" s="9">
        <v>44632</v>
      </c>
      <c r="BC716" s="8">
        <v>0.84062500000000007</v>
      </c>
    </row>
    <row r="717" spans="1:55" x14ac:dyDescent="0.35">
      <c r="A717">
        <v>1329</v>
      </c>
      <c r="B717">
        <v>4.58</v>
      </c>
      <c r="Y717" s="7">
        <v>45083.409722222219</v>
      </c>
      <c r="Z717" s="8">
        <v>0.40972222222222227</v>
      </c>
      <c r="AA717" s="2">
        <v>0.63</v>
      </c>
      <c r="AD717" s="7">
        <v>45083.680555555555</v>
      </c>
      <c r="AE717" s="8">
        <v>0.68055555555555547</v>
      </c>
      <c r="AF717" s="2">
        <v>4.7699999999999996</v>
      </c>
      <c r="AH717" s="8">
        <f>AD717-Y717</f>
        <v>0.27083333333575865</v>
      </c>
      <c r="AI717" s="8">
        <f>AH717/2</f>
        <v>0.13541666666787933</v>
      </c>
      <c r="AJ717" s="8">
        <f>AD717-AI717</f>
        <v>45083.545138888891</v>
      </c>
      <c r="AK717" s="9">
        <v>45083</v>
      </c>
      <c r="AL717" s="9">
        <f>AK717</f>
        <v>45083</v>
      </c>
      <c r="AN717" s="8">
        <f>Y718-AD717</f>
        <v>0.24375000000145519</v>
      </c>
      <c r="AO717" s="8">
        <f>AN717/2</f>
        <v>0.1218750000007276</v>
      </c>
      <c r="AP717" s="8">
        <f>Y718-AO717</f>
        <v>45083.802430555559</v>
      </c>
      <c r="AQ717" s="9">
        <v>45083</v>
      </c>
      <c r="AR717" s="9">
        <f>AQ717</f>
        <v>45083</v>
      </c>
      <c r="AW717">
        <v>715</v>
      </c>
      <c r="AX717" s="9">
        <v>44632</v>
      </c>
      <c r="AY717" s="8">
        <v>0.84062500000000007</v>
      </c>
      <c r="AZ717" s="8">
        <f>AY717+1/1440</f>
        <v>0.84131944444444451</v>
      </c>
      <c r="BA717" t="s">
        <v>1974</v>
      </c>
      <c r="BB717" s="9">
        <v>44663</v>
      </c>
      <c r="BC717" s="8">
        <v>0.10381944444444445</v>
      </c>
    </row>
    <row r="718" spans="1:55" x14ac:dyDescent="0.35">
      <c r="A718">
        <v>1912</v>
      </c>
      <c r="B718">
        <v>1.18</v>
      </c>
      <c r="Y718" s="7">
        <v>45083.924305555556</v>
      </c>
      <c r="Z718" s="8">
        <v>0.9243055555555556</v>
      </c>
      <c r="AA718" s="2">
        <v>0.87</v>
      </c>
      <c r="AD718" s="7">
        <v>45084.188888888886</v>
      </c>
      <c r="AE718" s="8">
        <v>0.18888888888888888</v>
      </c>
      <c r="AF718" s="2">
        <v>4.76</v>
      </c>
      <c r="AH718" s="8">
        <f>AD718-Y718</f>
        <v>0.26458333332993789</v>
      </c>
      <c r="AI718" s="8">
        <f>AH718/2</f>
        <v>0.13229166666496894</v>
      </c>
      <c r="AJ718" s="8">
        <f>AD718-AI718</f>
        <v>45084.056597222225</v>
      </c>
      <c r="AK718" s="9">
        <v>45084</v>
      </c>
      <c r="AL718" s="9">
        <f>AK718</f>
        <v>45084</v>
      </c>
      <c r="AN718" s="8">
        <f>Y719-AD718</f>
        <v>0.25555555555911269</v>
      </c>
      <c r="AO718" s="8">
        <f>AN718/2</f>
        <v>0.12777777777955635</v>
      </c>
      <c r="AP718" s="8">
        <f>Y719-AO718</f>
        <v>45084.316666666666</v>
      </c>
      <c r="AQ718" s="9">
        <v>45084</v>
      </c>
      <c r="AR718" s="9">
        <f>AQ718</f>
        <v>45084</v>
      </c>
      <c r="AW718">
        <v>716</v>
      </c>
      <c r="AX718" s="9">
        <v>44663</v>
      </c>
      <c r="AY718" s="8">
        <v>0.10381944444444445</v>
      </c>
      <c r="AZ718" s="8">
        <f>AY718+1/1440</f>
        <v>0.10451388888888889</v>
      </c>
      <c r="BA718" t="s">
        <v>2214</v>
      </c>
      <c r="BB718" s="9">
        <v>44663</v>
      </c>
      <c r="BC718" s="8">
        <v>0.37048611111111113</v>
      </c>
    </row>
    <row r="719" spans="1:55" x14ac:dyDescent="0.35">
      <c r="A719">
        <v>24</v>
      </c>
      <c r="Y719" s="7">
        <v>45084.444444444445</v>
      </c>
      <c r="Z719" s="8">
        <v>0.44444444444444442</v>
      </c>
      <c r="AA719" s="2">
        <v>0.63</v>
      </c>
      <c r="AD719" s="7">
        <v>45084.718055555553</v>
      </c>
      <c r="AE719" s="8">
        <v>0.71805555555555556</v>
      </c>
      <c r="AF719" s="2">
        <v>4.66</v>
      </c>
      <c r="AH719" s="8">
        <f>AD719-Y719</f>
        <v>0.27361111110803904</v>
      </c>
      <c r="AI719" s="8">
        <f>AH719/2</f>
        <v>0.13680555555401952</v>
      </c>
      <c r="AJ719" s="8">
        <f>AD719-AI719</f>
        <v>45084.581250000003</v>
      </c>
      <c r="AK719" s="9">
        <v>45084</v>
      </c>
      <c r="AL719" s="9">
        <f>AK719</f>
        <v>45084</v>
      </c>
      <c r="AN719" s="8">
        <f>Y720-AD719</f>
        <v>0.24027777778246673</v>
      </c>
      <c r="AO719" s="8">
        <f>AN719/2</f>
        <v>0.12013888889123336</v>
      </c>
      <c r="AP719" s="8">
        <f>Y720-AO719</f>
        <v>45084.838194444441</v>
      </c>
      <c r="AQ719" s="9">
        <v>45084</v>
      </c>
      <c r="AR719" s="9">
        <f>AQ719</f>
        <v>45084</v>
      </c>
      <c r="AW719">
        <v>717</v>
      </c>
      <c r="AX719" s="9">
        <v>44663</v>
      </c>
      <c r="AY719" s="8">
        <v>0.37048611111111113</v>
      </c>
      <c r="AZ719" s="8">
        <f>AY719+1/1440</f>
        <v>0.37118055555555557</v>
      </c>
      <c r="BA719" t="s">
        <v>1974</v>
      </c>
      <c r="BB719" s="9">
        <v>44663</v>
      </c>
      <c r="BC719" s="8">
        <v>0.62604166666666672</v>
      </c>
    </row>
    <row r="720" spans="1:55" x14ac:dyDescent="0.35">
      <c r="A720" t="s">
        <v>181</v>
      </c>
      <c r="B720">
        <v>4.75</v>
      </c>
      <c r="Y720" s="7">
        <v>45084.958333333336</v>
      </c>
      <c r="Z720" s="8">
        <v>0.95833333333333337</v>
      </c>
      <c r="AA720" s="2">
        <v>1.02</v>
      </c>
      <c r="AD720" s="7">
        <v>45085.222916666666</v>
      </c>
      <c r="AE720" s="8">
        <v>0.22291666666666665</v>
      </c>
      <c r="AF720" s="2">
        <v>4.68</v>
      </c>
      <c r="AH720" s="8">
        <f>AD720-Y720</f>
        <v>0.26458333332993789</v>
      </c>
      <c r="AI720" s="8">
        <f>AH720/2</f>
        <v>0.13229166666496894</v>
      </c>
      <c r="AJ720" s="8">
        <f>AD720-AI720</f>
        <v>45085.090624999997</v>
      </c>
      <c r="AK720" s="9">
        <v>45085</v>
      </c>
      <c r="AL720" s="9">
        <f>AK720</f>
        <v>45085</v>
      </c>
      <c r="AN720" s="8">
        <f>Y721-AD720</f>
        <v>0.25902777777810115</v>
      </c>
      <c r="AO720" s="8">
        <f>AN720/2</f>
        <v>0.12951388888905058</v>
      </c>
      <c r="AP720" s="8">
        <f>Y721-AO720</f>
        <v>45085.352430555555</v>
      </c>
      <c r="AQ720" s="9">
        <v>45085</v>
      </c>
      <c r="AR720" s="9">
        <f>AQ720</f>
        <v>45085</v>
      </c>
      <c r="AW720">
        <v>718</v>
      </c>
      <c r="AX720" s="9">
        <v>44663</v>
      </c>
      <c r="AY720" s="8">
        <v>0.62604166666666672</v>
      </c>
      <c r="AZ720" s="8">
        <f>AY720+1/1440</f>
        <v>0.62673611111111116</v>
      </c>
      <c r="BA720" t="s">
        <v>2214</v>
      </c>
      <c r="BB720" s="9">
        <v>44663</v>
      </c>
      <c r="BC720" s="8">
        <v>0.87777777777777777</v>
      </c>
    </row>
    <row r="721" spans="1:55" x14ac:dyDescent="0.35">
      <c r="A721">
        <v>733</v>
      </c>
      <c r="B721">
        <v>0.73</v>
      </c>
      <c r="Y721" s="7">
        <v>45085.481944444444</v>
      </c>
      <c r="Z721" s="8">
        <v>0.48194444444444445</v>
      </c>
      <c r="AA721" s="2">
        <v>0.67</v>
      </c>
      <c r="AD721" s="7">
        <v>45085.758333333331</v>
      </c>
      <c r="AE721" s="8">
        <v>0.7583333333333333</v>
      </c>
      <c r="AF721" s="2">
        <v>4.51</v>
      </c>
      <c r="AH721" s="8">
        <f>AD721-Y721</f>
        <v>0.27638888888759539</v>
      </c>
      <c r="AI721" s="8">
        <f>AH721/2</f>
        <v>0.13819444444379769</v>
      </c>
      <c r="AJ721" s="8">
        <f>AD721-AI721</f>
        <v>45085.620138888888</v>
      </c>
      <c r="AK721" s="9">
        <v>45085</v>
      </c>
      <c r="AL721" s="9">
        <f>AK721</f>
        <v>45085</v>
      </c>
      <c r="AN721" s="8">
        <f>Y722-AD721</f>
        <v>0.23680555555620231</v>
      </c>
      <c r="AO721" s="8">
        <f>AN721/2</f>
        <v>0.11840277777810115</v>
      </c>
      <c r="AP721" s="8">
        <f>Y722-AO721</f>
        <v>45085.876736111109</v>
      </c>
      <c r="AQ721" s="9">
        <v>45085</v>
      </c>
      <c r="AR721" s="9">
        <f>AQ721</f>
        <v>45085</v>
      </c>
      <c r="AW721">
        <v>719</v>
      </c>
      <c r="AX721" s="9">
        <v>44663</v>
      </c>
      <c r="AY721" s="8">
        <v>0.87777777777777777</v>
      </c>
      <c r="AZ721" s="8">
        <f>AY721+1/1440</f>
        <v>0.87847222222222221</v>
      </c>
      <c r="BA721" t="s">
        <v>1974</v>
      </c>
      <c r="BB721" s="9">
        <v>44693</v>
      </c>
      <c r="BC721" s="8">
        <v>0.1388888888888889</v>
      </c>
    </row>
    <row r="722" spans="1:55" x14ac:dyDescent="0.35">
      <c r="A722">
        <v>1401</v>
      </c>
      <c r="B722">
        <v>4.78</v>
      </c>
      <c r="Y722" s="7">
        <v>45085.995138888888</v>
      </c>
      <c r="Z722" s="8">
        <v>0.99513888888888891</v>
      </c>
      <c r="AA722" s="2">
        <v>1.19</v>
      </c>
      <c r="AD722" s="7">
        <v>45086.261111111111</v>
      </c>
      <c r="AE722" s="8">
        <v>0.26111111111111113</v>
      </c>
      <c r="AF722" s="2">
        <v>4.5599999999999996</v>
      </c>
      <c r="AH722" s="8">
        <f>AD722-Y722</f>
        <v>0.26597222222335404</v>
      </c>
      <c r="AI722" s="8">
        <f>AH722/2</f>
        <v>0.13298611111167702</v>
      </c>
      <c r="AJ722" s="8">
        <f>AD722-AI722</f>
        <v>45086.128125000003</v>
      </c>
      <c r="AK722" s="9">
        <v>45086</v>
      </c>
      <c r="AL722" s="9">
        <f>AK722</f>
        <v>45086</v>
      </c>
      <c r="AN722" s="8">
        <f>Y723-AD722</f>
        <v>0.26111111111094942</v>
      </c>
      <c r="AO722" s="8">
        <f>AN722/2</f>
        <v>0.13055555555547471</v>
      </c>
      <c r="AP722" s="8">
        <f>Y723-AO722</f>
        <v>45086.391666666663</v>
      </c>
      <c r="AQ722" s="9">
        <v>45086</v>
      </c>
      <c r="AR722" s="9">
        <f>AQ722</f>
        <v>45086</v>
      </c>
      <c r="AW722">
        <v>720</v>
      </c>
      <c r="AX722" s="9">
        <v>44693</v>
      </c>
      <c r="AY722" s="8">
        <v>0.1388888888888889</v>
      </c>
      <c r="AZ722" s="8">
        <f>AY722+1/1440</f>
        <v>0.13958333333333334</v>
      </c>
      <c r="BA722" t="s">
        <v>2214</v>
      </c>
      <c r="BB722" s="9">
        <v>44693</v>
      </c>
      <c r="BC722" s="8">
        <v>0.40312500000000001</v>
      </c>
    </row>
    <row r="723" spans="1:55" x14ac:dyDescent="0.35">
      <c r="A723">
        <v>1945</v>
      </c>
      <c r="B723">
        <v>1</v>
      </c>
      <c r="Y723" s="7">
        <v>45086.522222222222</v>
      </c>
      <c r="Z723" s="8">
        <v>0.52222222222222225</v>
      </c>
      <c r="AA723" s="2">
        <v>0.75</v>
      </c>
      <c r="AD723" s="7">
        <v>45086.801388888889</v>
      </c>
      <c r="AE723" s="8">
        <v>0.80138888888888893</v>
      </c>
      <c r="AF723" s="2">
        <v>4.33</v>
      </c>
      <c r="AH723" s="8">
        <f>AD723-Y723</f>
        <v>0.27916666666715173</v>
      </c>
      <c r="AI723" s="8">
        <f>AH723/2</f>
        <v>0.13958333333357587</v>
      </c>
      <c r="AJ723" s="8">
        <f>AD723-AI723</f>
        <v>45086.661805555559</v>
      </c>
      <c r="AK723" s="9">
        <v>45086</v>
      </c>
      <c r="AL723" s="9">
        <f>AK723</f>
        <v>45086</v>
      </c>
      <c r="AN723" s="8">
        <f>Y724-AD723</f>
        <v>0.23402777777664596</v>
      </c>
      <c r="AO723" s="8">
        <f>AN723/2</f>
        <v>0.11701388888832298</v>
      </c>
      <c r="AP723" s="8">
        <f>Y724-AO723</f>
        <v>45086.918402777781</v>
      </c>
      <c r="AQ723" s="9">
        <v>45087</v>
      </c>
      <c r="AR723" s="9">
        <f>AQ723-1</f>
        <v>45086</v>
      </c>
      <c r="AW723">
        <v>721</v>
      </c>
      <c r="AX723" s="9">
        <v>44693</v>
      </c>
      <c r="AY723" s="8">
        <v>0.40312500000000001</v>
      </c>
      <c r="AZ723" s="8">
        <f>AY723+1/1440</f>
        <v>0.40381944444444445</v>
      </c>
      <c r="BA723" t="s">
        <v>1974</v>
      </c>
      <c r="BB723" s="9">
        <v>44693</v>
      </c>
      <c r="BC723" s="8">
        <v>0.65833333333333333</v>
      </c>
    </row>
    <row r="724" spans="1:55" x14ac:dyDescent="0.35">
      <c r="A724">
        <v>25</v>
      </c>
      <c r="Y724" s="7">
        <v>45087.035416666666</v>
      </c>
      <c r="Z724" s="8">
        <v>3.5416666666666666E-2</v>
      </c>
      <c r="AA724" s="2">
        <v>1.35</v>
      </c>
      <c r="AD724" s="7">
        <v>45087.303472222222</v>
      </c>
      <c r="AE724" s="8">
        <v>0.3034722222222222</v>
      </c>
      <c r="AF724" s="2">
        <v>4.43</v>
      </c>
      <c r="AH724" s="8">
        <f>AD724-Y724</f>
        <v>0.26805555555620231</v>
      </c>
      <c r="AI724" s="8">
        <f>AH724/2</f>
        <v>0.13402777777810115</v>
      </c>
      <c r="AJ724" s="8">
        <f>AD724-AI724</f>
        <v>45087.169444444444</v>
      </c>
      <c r="AK724" s="9">
        <v>45087</v>
      </c>
      <c r="AL724" s="9">
        <f>AK724</f>
        <v>45087</v>
      </c>
      <c r="AN724" s="8">
        <f>Y725-AD724</f>
        <v>0.26249999999708962</v>
      </c>
      <c r="AO724" s="8">
        <f>AN724/2</f>
        <v>0.13124999999854481</v>
      </c>
      <c r="AP724" s="8">
        <f>Y725-AO724</f>
        <v>45087.43472222222</v>
      </c>
      <c r="AQ724" s="9">
        <v>45087</v>
      </c>
      <c r="AR724" s="9">
        <f>AQ724</f>
        <v>45087</v>
      </c>
      <c r="AW724">
        <v>722</v>
      </c>
      <c r="AX724" s="9">
        <v>44693</v>
      </c>
      <c r="AY724" s="8">
        <v>0.65833333333333333</v>
      </c>
      <c r="AZ724" s="8">
        <f>AY724+1/1440</f>
        <v>0.65902777777777777</v>
      </c>
      <c r="BA724" t="s">
        <v>2214</v>
      </c>
      <c r="BB724" s="9">
        <v>44693</v>
      </c>
      <c r="BC724" s="8">
        <v>0.91041666666666676</v>
      </c>
    </row>
    <row r="725" spans="1:55" x14ac:dyDescent="0.35">
      <c r="A725" t="s">
        <v>182</v>
      </c>
      <c r="B725">
        <v>4.95</v>
      </c>
      <c r="Y725" s="7">
        <v>45087.565972222219</v>
      </c>
      <c r="Z725" s="8">
        <v>0.56597222222222221</v>
      </c>
      <c r="AA725" s="2">
        <v>0.84</v>
      </c>
      <c r="AD725" s="7">
        <v>45087.847222222219</v>
      </c>
      <c r="AE725" s="8">
        <v>0.84722222222222221</v>
      </c>
      <c r="AF725" s="2">
        <v>4.18</v>
      </c>
      <c r="AH725" s="8">
        <f>AD725-Y725</f>
        <v>0.28125</v>
      </c>
      <c r="AI725" s="8">
        <f>AH725/2</f>
        <v>0.140625</v>
      </c>
      <c r="AJ725" s="8">
        <f>AD725-AI725</f>
        <v>45087.706597222219</v>
      </c>
      <c r="AK725" s="9">
        <v>45087</v>
      </c>
      <c r="AL725" s="9">
        <f>AK725</f>
        <v>45087</v>
      </c>
      <c r="AN725" s="8">
        <f>Y726-AD725</f>
        <v>0.23333333333721384</v>
      </c>
      <c r="AO725" s="8">
        <f>AN725/2</f>
        <v>0.11666666666860692</v>
      </c>
      <c r="AP725" s="8">
        <f>Y726-AO725</f>
        <v>45087.963888888888</v>
      </c>
      <c r="AQ725" s="9">
        <v>45088</v>
      </c>
      <c r="AR725" s="9">
        <f>AQ725-1</f>
        <v>45087</v>
      </c>
      <c r="AW725">
        <v>723</v>
      </c>
      <c r="AX725" s="9">
        <v>44693</v>
      </c>
      <c r="AY725" s="8">
        <v>0.91041666666666676</v>
      </c>
      <c r="AZ725" s="8">
        <f>AY725+1/1440</f>
        <v>0.9111111111111112</v>
      </c>
      <c r="BA725" t="s">
        <v>1974</v>
      </c>
      <c r="BB725" s="9">
        <v>44724</v>
      </c>
      <c r="BC725" s="8">
        <v>0.16979166666666667</v>
      </c>
    </row>
    <row r="726" spans="1:55" x14ac:dyDescent="0.35">
      <c r="A726">
        <v>809</v>
      </c>
      <c r="B726">
        <v>0.6</v>
      </c>
      <c r="Y726" s="7">
        <v>45088.080555555556</v>
      </c>
      <c r="Z726" s="8">
        <v>8.0555555555555561E-2</v>
      </c>
      <c r="AA726" s="2">
        <v>1.45</v>
      </c>
      <c r="AD726" s="7">
        <v>45088.350694444445</v>
      </c>
      <c r="AE726" s="8">
        <v>0.35069444444444442</v>
      </c>
      <c r="AF726" s="2">
        <v>4.34</v>
      </c>
      <c r="AH726" s="8">
        <f>AD726-Y726</f>
        <v>0.27013888888905058</v>
      </c>
      <c r="AI726" s="8">
        <f>AH726/2</f>
        <v>0.13506944444452529</v>
      </c>
      <c r="AJ726" s="8">
        <f>AD726-AI726</f>
        <v>45088.215624999997</v>
      </c>
      <c r="AK726" s="9">
        <v>45088</v>
      </c>
      <c r="AL726" s="9">
        <f>AK726</f>
        <v>45088</v>
      </c>
      <c r="AN726" s="8">
        <f>Y727-AD726</f>
        <v>0.26249999999708962</v>
      </c>
      <c r="AO726" s="8">
        <f>AN726/2</f>
        <v>0.13124999999854481</v>
      </c>
      <c r="AP726" s="8">
        <f>Y727-AO726</f>
        <v>45088.481944444444</v>
      </c>
      <c r="AQ726" s="9">
        <v>45088</v>
      </c>
      <c r="AR726" s="9">
        <f>AQ726</f>
        <v>45088</v>
      </c>
      <c r="AW726">
        <v>724</v>
      </c>
      <c r="AX726" s="9">
        <v>44724</v>
      </c>
      <c r="AY726" s="8">
        <v>0.16979166666666667</v>
      </c>
      <c r="AZ726" s="8">
        <f>AY726+1/1440</f>
        <v>0.17048611111111112</v>
      </c>
      <c r="BA726" t="s">
        <v>2214</v>
      </c>
      <c r="BB726" s="9">
        <v>44724</v>
      </c>
      <c r="BC726" s="8">
        <v>0.43124999999999997</v>
      </c>
    </row>
    <row r="727" spans="1:55" x14ac:dyDescent="0.35">
      <c r="A727">
        <v>1433</v>
      </c>
      <c r="B727">
        <v>4.93</v>
      </c>
      <c r="Y727" s="7">
        <v>45088.613194444442</v>
      </c>
      <c r="Z727" s="8">
        <v>0.61319444444444449</v>
      </c>
      <c r="AA727" s="2">
        <v>0.91</v>
      </c>
      <c r="AD727" s="7">
        <v>45088.894444444442</v>
      </c>
      <c r="AE727" s="8">
        <v>0.89444444444444438</v>
      </c>
      <c r="AF727" s="2">
        <v>4.0999999999999996</v>
      </c>
      <c r="AH727" s="8">
        <f>AD727-Y727</f>
        <v>0.28125</v>
      </c>
      <c r="AI727" s="8">
        <f>AH727/2</f>
        <v>0.140625</v>
      </c>
      <c r="AJ727" s="8">
        <f>AD727-AI727</f>
        <v>45088.753819444442</v>
      </c>
      <c r="AK727" s="9">
        <v>45088</v>
      </c>
      <c r="AL727" s="9">
        <f>AK727</f>
        <v>45088</v>
      </c>
      <c r="AN727" s="8">
        <f>Y728-AD727</f>
        <v>0.23402777777664596</v>
      </c>
      <c r="AO727" s="8">
        <f>AN727/2</f>
        <v>0.11701388888832298</v>
      </c>
      <c r="AP727" s="8">
        <f>Y728-AO727</f>
        <v>45089.011458333334</v>
      </c>
      <c r="AQ727" s="9">
        <v>45089</v>
      </c>
      <c r="AR727" s="9">
        <f>AQ727</f>
        <v>45089</v>
      </c>
      <c r="AW727">
        <v>725</v>
      </c>
      <c r="AX727" s="9">
        <v>44724</v>
      </c>
      <c r="AY727" s="8">
        <v>0.43124999999999997</v>
      </c>
      <c r="AZ727" s="8">
        <f>AY727+1/1440</f>
        <v>0.43194444444444441</v>
      </c>
      <c r="BA727" t="s">
        <v>1974</v>
      </c>
      <c r="BB727" s="9">
        <v>44724</v>
      </c>
      <c r="BC727" s="8">
        <v>0.68680555555555556</v>
      </c>
    </row>
    <row r="728" spans="1:55" x14ac:dyDescent="0.35">
      <c r="A728">
        <v>2020</v>
      </c>
      <c r="B728">
        <v>0.86</v>
      </c>
      <c r="Y728" s="7">
        <v>45089.128472222219</v>
      </c>
      <c r="Z728" s="8">
        <v>0.12847222222222224</v>
      </c>
      <c r="AA728" s="2">
        <v>1.48</v>
      </c>
      <c r="AD728" s="7">
        <v>45089.397916666669</v>
      </c>
      <c r="AE728" s="8">
        <v>0.3979166666666667</v>
      </c>
      <c r="AF728" s="2">
        <v>4.3</v>
      </c>
      <c r="AH728" s="8">
        <f>AD728-Y728</f>
        <v>0.26944444444961846</v>
      </c>
      <c r="AI728" s="8">
        <f>AH728/2</f>
        <v>0.13472222222480923</v>
      </c>
      <c r="AJ728" s="8">
        <f>AD728-AI728</f>
        <v>45089.263194444444</v>
      </c>
      <c r="AK728" s="9">
        <v>45089</v>
      </c>
      <c r="AL728" s="9">
        <f>AK728</f>
        <v>45089</v>
      </c>
      <c r="AN728" s="8">
        <f>Y729-AD728</f>
        <v>0.26180555555038154</v>
      </c>
      <c r="AO728" s="8">
        <f>AN728/2</f>
        <v>0.13090277777519077</v>
      </c>
      <c r="AP728" s="8">
        <f>Y729-AO728</f>
        <v>45089.528819444444</v>
      </c>
      <c r="AQ728" s="9">
        <v>45089</v>
      </c>
      <c r="AR728" s="9">
        <f>AQ728</f>
        <v>45089</v>
      </c>
      <c r="AW728">
        <v>726</v>
      </c>
      <c r="AX728" s="9">
        <v>44724</v>
      </c>
      <c r="AY728" s="8">
        <v>0.68680555555555556</v>
      </c>
      <c r="AZ728" s="8">
        <f>AY728+1/1440</f>
        <v>0.6875</v>
      </c>
      <c r="BA728" t="s">
        <v>2214</v>
      </c>
      <c r="BB728" s="9">
        <v>44724</v>
      </c>
      <c r="BC728" s="8">
        <v>0.9399305555555556</v>
      </c>
    </row>
    <row r="729" spans="1:55" x14ac:dyDescent="0.35">
      <c r="A729">
        <v>26</v>
      </c>
      <c r="Y729" s="7">
        <v>45089.659722222219</v>
      </c>
      <c r="Z729" s="8">
        <v>0.65972222222222221</v>
      </c>
      <c r="AA729" s="2">
        <v>0.94</v>
      </c>
      <c r="AD729" s="7">
        <v>45089.939583333333</v>
      </c>
      <c r="AE729" s="8">
        <v>0.93958333333333333</v>
      </c>
      <c r="AF729" s="2">
        <v>4.1100000000000003</v>
      </c>
      <c r="AH729" s="8">
        <f>AD729-Y729</f>
        <v>0.27986111111385981</v>
      </c>
      <c r="AI729" s="8">
        <f>AH729/2</f>
        <v>0.1399305555569299</v>
      </c>
      <c r="AJ729" s="8">
        <f>AD729-AI729</f>
        <v>45089.799652777772</v>
      </c>
      <c r="AK729" s="9">
        <v>45089</v>
      </c>
      <c r="AL729" s="9">
        <f>AK729</f>
        <v>45089</v>
      </c>
      <c r="AN729" s="8">
        <f>Y730-AD729</f>
        <v>0.23472222222335404</v>
      </c>
      <c r="AO729" s="8">
        <f>AN729/2</f>
        <v>0.11736111111167702</v>
      </c>
      <c r="AP729" s="8">
        <f>Y730-AO729</f>
        <v>45090.056944444441</v>
      </c>
      <c r="AQ729" s="9">
        <v>45090</v>
      </c>
      <c r="AR729" s="9">
        <f>AQ729</f>
        <v>45090</v>
      </c>
      <c r="AW729">
        <v>727</v>
      </c>
      <c r="AX729" s="9">
        <v>44724</v>
      </c>
      <c r="AY729" s="8">
        <v>0.9399305555555556</v>
      </c>
      <c r="AZ729" s="8">
        <f>AY729+1/1440</f>
        <v>0.94062500000000004</v>
      </c>
      <c r="BA729" t="s">
        <v>1974</v>
      </c>
      <c r="BB729" s="9">
        <v>44754</v>
      </c>
      <c r="BC729" s="8">
        <v>0.19722222222222222</v>
      </c>
    </row>
    <row r="730" spans="1:55" x14ac:dyDescent="0.35">
      <c r="A730" t="s">
        <v>183</v>
      </c>
      <c r="B730">
        <v>5.08</v>
      </c>
      <c r="Y730" s="7">
        <v>45090.174305555556</v>
      </c>
      <c r="Z730" s="8">
        <v>0.17430555555555557</v>
      </c>
      <c r="AA730" s="2">
        <v>1.44</v>
      </c>
      <c r="AD730" s="7">
        <v>45090.443749999999</v>
      </c>
      <c r="AE730" s="8">
        <v>0.44375000000000003</v>
      </c>
      <c r="AF730" s="2">
        <v>4.32</v>
      </c>
      <c r="AH730" s="8">
        <f>AD730-Y730</f>
        <v>0.2694444444423425</v>
      </c>
      <c r="AI730" s="8">
        <f>AH730/2</f>
        <v>0.13472222222117125</v>
      </c>
      <c r="AJ730" s="8">
        <f>AD730-AI730</f>
        <v>45090.309027777781</v>
      </c>
      <c r="AK730" s="9">
        <v>45090</v>
      </c>
      <c r="AL730" s="9">
        <f>AK730</f>
        <v>45090</v>
      </c>
      <c r="AN730" s="8">
        <f>Y731-AD730</f>
        <v>0.25972222222480923</v>
      </c>
      <c r="AO730" s="8">
        <f>AN730/2</f>
        <v>0.12986111111240461</v>
      </c>
      <c r="AP730" s="8">
        <f>Y731-AO730</f>
        <v>45090.573611111111</v>
      </c>
      <c r="AQ730" s="9">
        <v>45090</v>
      </c>
      <c r="AR730" s="9">
        <f>AQ730</f>
        <v>45090</v>
      </c>
      <c r="AW730">
        <v>728</v>
      </c>
      <c r="AX730" s="9">
        <v>44754</v>
      </c>
      <c r="AY730" s="8">
        <v>0.19722222222222222</v>
      </c>
      <c r="AZ730" s="8">
        <f>AY730+1/1440</f>
        <v>0.19791666666666666</v>
      </c>
      <c r="BA730" t="s">
        <v>2214</v>
      </c>
      <c r="BB730" s="9">
        <v>44754</v>
      </c>
      <c r="BC730" s="8">
        <v>0.45659722222222227</v>
      </c>
    </row>
    <row r="731" spans="1:55" x14ac:dyDescent="0.35">
      <c r="A731">
        <v>845</v>
      </c>
      <c r="B731">
        <v>0.54</v>
      </c>
      <c r="Y731" s="7">
        <v>45090.703472222223</v>
      </c>
      <c r="Z731" s="8">
        <v>0.70347222222222217</v>
      </c>
      <c r="AA731" s="2">
        <v>0.95</v>
      </c>
      <c r="AD731" s="7">
        <v>45090.980555555558</v>
      </c>
      <c r="AE731" s="8">
        <v>0.98055555555555562</v>
      </c>
      <c r="AF731" s="2">
        <v>4.18</v>
      </c>
      <c r="AH731" s="8">
        <f>AD731-Y731</f>
        <v>0.27708333333430346</v>
      </c>
      <c r="AI731" s="8">
        <f>AH731/2</f>
        <v>0.13854166666715173</v>
      </c>
      <c r="AJ731" s="8">
        <f>AD731-AI731</f>
        <v>45090.842013888891</v>
      </c>
      <c r="AK731" s="9">
        <v>45090</v>
      </c>
      <c r="AL731" s="9">
        <f>AK731</f>
        <v>45090</v>
      </c>
      <c r="AN731" s="8">
        <f>Y732-AD731</f>
        <v>0.23680555555620231</v>
      </c>
      <c r="AO731" s="8">
        <f>AN731/2</f>
        <v>0.11840277777810115</v>
      </c>
      <c r="AP731" s="8">
        <f>Y732-AO731</f>
        <v>45091.098958333336</v>
      </c>
      <c r="AQ731" s="9">
        <v>45091</v>
      </c>
      <c r="AR731" s="9">
        <f>AQ731</f>
        <v>45091</v>
      </c>
      <c r="AW731">
        <v>729</v>
      </c>
      <c r="AX731" s="9">
        <v>44754</v>
      </c>
      <c r="AY731" s="8">
        <v>0.45659722222222227</v>
      </c>
      <c r="AZ731" s="8">
        <f>AY731+1/1440</f>
        <v>0.45729166666666671</v>
      </c>
      <c r="BA731" t="s">
        <v>1974</v>
      </c>
      <c r="BB731" s="9">
        <v>44754</v>
      </c>
      <c r="BC731" s="8">
        <v>0.71354166666666663</v>
      </c>
    </row>
    <row r="732" spans="1:55" x14ac:dyDescent="0.35">
      <c r="A732">
        <v>1507</v>
      </c>
      <c r="B732">
        <v>5.0199999999999996</v>
      </c>
      <c r="Y732" s="7">
        <v>45091.217361111114</v>
      </c>
      <c r="Z732" s="8">
        <v>0.21736111111111112</v>
      </c>
      <c r="AA732" s="2">
        <v>1.33</v>
      </c>
      <c r="AD732" s="7">
        <v>45091.486111111109</v>
      </c>
      <c r="AE732" s="8">
        <v>0.4861111111111111</v>
      </c>
      <c r="AF732" s="2">
        <v>4.38</v>
      </c>
      <c r="AH732" s="8">
        <f>AD732-Y732</f>
        <v>0.26874999999563443</v>
      </c>
      <c r="AI732" s="8">
        <f>AH732/2</f>
        <v>0.13437499999781721</v>
      </c>
      <c r="AJ732" s="8">
        <f>AD732-AI732</f>
        <v>45091.351736111115</v>
      </c>
      <c r="AK732" s="9">
        <v>45091</v>
      </c>
      <c r="AL732" s="9">
        <f>AK732</f>
        <v>45091</v>
      </c>
      <c r="AN732" s="8">
        <f>Y733-AD732</f>
        <v>0.25624999999854481</v>
      </c>
      <c r="AO732" s="8">
        <f>AN732/2</f>
        <v>0.1281249999992724</v>
      </c>
      <c r="AP732" s="8">
        <f>Y733-AO732</f>
        <v>45091.614236111112</v>
      </c>
      <c r="AQ732" s="9">
        <v>45091</v>
      </c>
      <c r="AR732" s="9">
        <f>AQ732</f>
        <v>45091</v>
      </c>
      <c r="AW732">
        <v>730</v>
      </c>
      <c r="AX732" s="9">
        <v>44754</v>
      </c>
      <c r="AY732" s="8">
        <v>0.71354166666666663</v>
      </c>
      <c r="AZ732" s="8">
        <f>AY732+1/1440</f>
        <v>0.71423611111111107</v>
      </c>
      <c r="BA732" t="s">
        <v>2214</v>
      </c>
      <c r="BB732" s="9">
        <v>44754</v>
      </c>
      <c r="BC732" s="8">
        <v>0.96840277777777783</v>
      </c>
    </row>
    <row r="733" spans="1:55" x14ac:dyDescent="0.35">
      <c r="A733">
        <v>2056</v>
      </c>
      <c r="B733">
        <v>0.78</v>
      </c>
      <c r="Y733" s="7">
        <v>45091.742361111108</v>
      </c>
      <c r="Z733" s="8">
        <v>0.74236111111111114</v>
      </c>
      <c r="AA733" s="2">
        <v>0.95</v>
      </c>
      <c r="AD733" s="7">
        <v>45092.01666666667</v>
      </c>
      <c r="AE733" s="8">
        <v>1.6666666666666666E-2</v>
      </c>
      <c r="AF733" s="2">
        <v>4.29</v>
      </c>
      <c r="AH733" s="8">
        <f>AD733-Y733</f>
        <v>0.27430555556202307</v>
      </c>
      <c r="AI733" s="8">
        <f>AH733/2</f>
        <v>0.13715277778101154</v>
      </c>
      <c r="AJ733" s="8">
        <f>AD733-AI733</f>
        <v>45091.879513888889</v>
      </c>
      <c r="AK733" s="9">
        <v>45092</v>
      </c>
      <c r="AL733" s="9">
        <f>AK733-1</f>
        <v>45091</v>
      </c>
      <c r="AN733" s="8">
        <f>Y734-AD733</f>
        <v>0.23888888888905058</v>
      </c>
      <c r="AO733" s="8">
        <f>AN733/2</f>
        <v>0.11944444444452529</v>
      </c>
      <c r="AP733" s="8">
        <f>Y734-AO733</f>
        <v>45092.136111111118</v>
      </c>
      <c r="AQ733" s="9">
        <v>45092</v>
      </c>
      <c r="AR733" s="9">
        <f>AQ733</f>
        <v>45092</v>
      </c>
      <c r="AW733">
        <v>731</v>
      </c>
      <c r="AX733" s="9">
        <v>44754</v>
      </c>
      <c r="AY733" s="8">
        <v>0.96840277777777783</v>
      </c>
      <c r="AZ733" s="8">
        <f>AY733+1/1440</f>
        <v>0.96909722222222228</v>
      </c>
      <c r="BA733" t="s">
        <v>1974</v>
      </c>
      <c r="BB733" s="9">
        <v>44785</v>
      </c>
      <c r="BC733" s="8">
        <v>0.22361111111111109</v>
      </c>
    </row>
    <row r="734" spans="1:55" x14ac:dyDescent="0.35">
      <c r="A734">
        <v>27</v>
      </c>
      <c r="Y734" s="7">
        <v>45092.255555555559</v>
      </c>
      <c r="Z734" s="8">
        <v>0.25555555555555559</v>
      </c>
      <c r="AA734" s="2">
        <v>1.2</v>
      </c>
      <c r="AD734" s="7">
        <v>45092.522916666669</v>
      </c>
      <c r="AE734" s="8">
        <v>0.5229166666666667</v>
      </c>
      <c r="AF734" s="2">
        <v>4.45</v>
      </c>
      <c r="AH734" s="8">
        <f>AD734-Y734</f>
        <v>0.26736111110949423</v>
      </c>
      <c r="AI734" s="8">
        <f>AH734/2</f>
        <v>0.13368055555474712</v>
      </c>
      <c r="AJ734" s="8">
        <f>AD734-AI734</f>
        <v>45092.389236111114</v>
      </c>
      <c r="AK734" s="9">
        <v>45092</v>
      </c>
      <c r="AL734" s="9">
        <f>AK734</f>
        <v>45092</v>
      </c>
      <c r="AN734" s="8">
        <f>Y735-AD734</f>
        <v>0.25416666666569654</v>
      </c>
      <c r="AO734" s="8">
        <f>AN734/2</f>
        <v>0.12708333333284827</v>
      </c>
      <c r="AP734" s="8">
        <f>Y735-AO734</f>
        <v>45092.65</v>
      </c>
      <c r="AQ734" s="9">
        <v>45092</v>
      </c>
      <c r="AR734" s="9">
        <f>AQ734</f>
        <v>45092</v>
      </c>
      <c r="AW734">
        <v>732</v>
      </c>
      <c r="AX734" s="9">
        <v>44785</v>
      </c>
      <c r="AY734" s="8">
        <v>0.22361111111111109</v>
      </c>
      <c r="AZ734" s="8">
        <f>AY734+1/1440</f>
        <v>0.22430555555555554</v>
      </c>
      <c r="BA734" t="s">
        <v>2214</v>
      </c>
      <c r="BB734" s="9">
        <v>44785</v>
      </c>
      <c r="BC734" s="8">
        <v>0.48125000000000001</v>
      </c>
    </row>
    <row r="735" spans="1:55" x14ac:dyDescent="0.35">
      <c r="A735" t="s">
        <v>184</v>
      </c>
      <c r="B735">
        <v>5.15</v>
      </c>
      <c r="Y735" s="7">
        <v>45092.777083333334</v>
      </c>
      <c r="Z735" s="8">
        <v>0.77708333333333324</v>
      </c>
      <c r="AA735" s="2">
        <v>0.95</v>
      </c>
      <c r="AD735" s="7">
        <v>45093.04791666667</v>
      </c>
      <c r="AE735" s="8">
        <v>4.7916666666666663E-2</v>
      </c>
      <c r="AF735" s="2">
        <v>4.4000000000000004</v>
      </c>
      <c r="AH735" s="8">
        <f>AD735-Y735</f>
        <v>0.27083333333575865</v>
      </c>
      <c r="AI735" s="8">
        <f>AH735/2</f>
        <v>0.13541666666787933</v>
      </c>
      <c r="AJ735" s="8">
        <f>AD735-AI735</f>
        <v>45092.912500000006</v>
      </c>
      <c r="AK735" s="9">
        <v>45093</v>
      </c>
      <c r="AL735" s="9">
        <f>AK735-1</f>
        <v>45092</v>
      </c>
      <c r="AN735" s="8">
        <f>Y736-AD735</f>
        <v>0.24236111110803904</v>
      </c>
      <c r="AO735" s="8">
        <f>AN735/2</f>
        <v>0.12118055555401952</v>
      </c>
      <c r="AP735" s="8">
        <f>Y736-AO735</f>
        <v>45093.169097222228</v>
      </c>
      <c r="AQ735" s="9">
        <v>45093</v>
      </c>
      <c r="AR735" s="9">
        <f>AQ735</f>
        <v>45093</v>
      </c>
      <c r="AW735">
        <v>733</v>
      </c>
      <c r="AX735" s="9">
        <v>44785</v>
      </c>
      <c r="AY735" s="8">
        <v>0.48125000000000001</v>
      </c>
      <c r="AZ735" s="8">
        <f>AY735+1/1440</f>
        <v>0.48194444444444445</v>
      </c>
      <c r="BA735" t="s">
        <v>1974</v>
      </c>
      <c r="BB735" s="9">
        <v>44785</v>
      </c>
      <c r="BC735" s="8">
        <v>0.73888888888888893</v>
      </c>
    </row>
    <row r="736" spans="1:55" x14ac:dyDescent="0.35">
      <c r="A736">
        <v>920</v>
      </c>
      <c r="B736">
        <v>0.56999999999999995</v>
      </c>
      <c r="Y736" s="7">
        <v>45093.290277777778</v>
      </c>
      <c r="Z736" s="8">
        <v>0.2902777777777778</v>
      </c>
      <c r="AA736" s="2">
        <v>1.06</v>
      </c>
      <c r="AD736" s="7">
        <v>45093.558333333334</v>
      </c>
      <c r="AE736" s="8">
        <v>0.55833333333333335</v>
      </c>
      <c r="AF736" s="2">
        <v>4.5</v>
      </c>
      <c r="AH736" s="8">
        <f>AD736-Y736</f>
        <v>0.26805555555620231</v>
      </c>
      <c r="AI736" s="8">
        <f>AH736/2</f>
        <v>0.13402777777810115</v>
      </c>
      <c r="AJ736" s="8">
        <f>AD736-AI736</f>
        <v>45093.424305555556</v>
      </c>
      <c r="AK736" s="9">
        <v>45093</v>
      </c>
      <c r="AL736" s="9">
        <f>AK736</f>
        <v>45093</v>
      </c>
      <c r="AN736" s="8">
        <f>Y737-AD736</f>
        <v>0.24930555555329192</v>
      </c>
      <c r="AO736" s="8">
        <f>AN736/2</f>
        <v>0.12465277777664596</v>
      </c>
      <c r="AP736" s="8">
        <f>Y737-AO736</f>
        <v>45093.682986111111</v>
      </c>
      <c r="AQ736" s="9">
        <v>45093</v>
      </c>
      <c r="AR736" s="9">
        <f>AQ736</f>
        <v>45093</v>
      </c>
      <c r="AW736">
        <v>734</v>
      </c>
      <c r="AX736" s="9">
        <v>44785</v>
      </c>
      <c r="AY736" s="8">
        <v>0.73888888888888893</v>
      </c>
      <c r="AZ736" s="8">
        <f>AY736+1/1440</f>
        <v>0.73958333333333337</v>
      </c>
      <c r="BA736" t="s">
        <v>2214</v>
      </c>
      <c r="BB736" s="9">
        <v>44785</v>
      </c>
      <c r="BC736" s="8">
        <v>0.99513888888888891</v>
      </c>
    </row>
    <row r="737" spans="1:55" x14ac:dyDescent="0.35">
      <c r="A737">
        <v>1543</v>
      </c>
      <c r="B737">
        <v>5.0199999999999996</v>
      </c>
      <c r="Y737" s="7">
        <v>45093.807638888888</v>
      </c>
      <c r="Z737" s="8">
        <v>0.80763888888888891</v>
      </c>
      <c r="AA737" s="2">
        <v>0.96</v>
      </c>
      <c r="AD737" s="7">
        <v>45094.077777777777</v>
      </c>
      <c r="AE737" s="8">
        <v>7.7777777777777779E-2</v>
      </c>
      <c r="AF737" s="2">
        <v>4.5</v>
      </c>
      <c r="AH737" s="8">
        <f>AD737-Y737</f>
        <v>0.27013888888905058</v>
      </c>
      <c r="AI737" s="8">
        <f>AH737/2</f>
        <v>0.13506944444452529</v>
      </c>
      <c r="AJ737" s="8">
        <f>AD737-AI737</f>
        <v>45093.942708333328</v>
      </c>
      <c r="AK737" s="9">
        <v>45094</v>
      </c>
      <c r="AL737" s="9">
        <f>AK737-1</f>
        <v>45093</v>
      </c>
      <c r="AN737" s="8">
        <f>Y738-AD737</f>
        <v>0.24444444444816327</v>
      </c>
      <c r="AO737" s="8">
        <f>AN737/2</f>
        <v>0.12222222222408163</v>
      </c>
      <c r="AP737" s="8">
        <f>Y738-AO737</f>
        <v>45094.2</v>
      </c>
      <c r="AQ737" s="9">
        <v>45094</v>
      </c>
      <c r="AR737" s="9">
        <f>AQ737</f>
        <v>45094</v>
      </c>
      <c r="AW737">
        <v>735</v>
      </c>
      <c r="AX737" s="9">
        <v>44785</v>
      </c>
      <c r="AY737" s="8">
        <v>0.99513888888888891</v>
      </c>
      <c r="AZ737" s="8">
        <f>AY737+1/1440</f>
        <v>0.99583333333333335</v>
      </c>
      <c r="BA737" t="s">
        <v>1974</v>
      </c>
      <c r="BB737" s="9">
        <v>44816</v>
      </c>
      <c r="BC737" s="8">
        <v>0.24930555555555556</v>
      </c>
    </row>
    <row r="738" spans="1:55" x14ac:dyDescent="0.35">
      <c r="A738">
        <v>2133</v>
      </c>
      <c r="B738">
        <v>0.76</v>
      </c>
      <c r="Y738" s="7">
        <v>45094.322222222225</v>
      </c>
      <c r="Z738" s="8">
        <v>0.32222222222222224</v>
      </c>
      <c r="AA738" s="2">
        <v>0.95</v>
      </c>
      <c r="AD738" s="7">
        <v>45094.589583333334</v>
      </c>
      <c r="AE738" s="8">
        <v>0.58958333333333335</v>
      </c>
      <c r="AF738" s="2">
        <v>4.53</v>
      </c>
      <c r="AH738" s="8">
        <f>AD738-Y738</f>
        <v>0.26736111110949423</v>
      </c>
      <c r="AI738" s="8">
        <f>AH738/2</f>
        <v>0.13368055555474712</v>
      </c>
      <c r="AJ738" s="8">
        <f>AD738-AI738</f>
        <v>45094.45590277778</v>
      </c>
      <c r="AK738" s="9">
        <v>45094</v>
      </c>
      <c r="AL738" s="9">
        <f>AK738</f>
        <v>45094</v>
      </c>
      <c r="AN738" s="8">
        <f>Y739-AD738</f>
        <v>0.24652777777373558</v>
      </c>
      <c r="AO738" s="8">
        <f>AN738/2</f>
        <v>0.12326388888686779</v>
      </c>
      <c r="AP738" s="8">
        <f>Y739-AO738</f>
        <v>45094.712847222225</v>
      </c>
      <c r="AQ738" s="9">
        <v>45094</v>
      </c>
      <c r="AR738" s="9">
        <f>AQ738</f>
        <v>45094</v>
      </c>
      <c r="AW738">
        <v>736</v>
      </c>
      <c r="AX738" s="9">
        <v>44816</v>
      </c>
      <c r="AY738" s="8">
        <v>0.24930555555555556</v>
      </c>
      <c r="AZ738" s="8">
        <f>AY738+1/1440</f>
        <v>0.25</v>
      </c>
      <c r="BA738" t="s">
        <v>2214</v>
      </c>
      <c r="BB738" s="9">
        <v>44816</v>
      </c>
      <c r="BC738" s="8">
        <v>0.50486111111111109</v>
      </c>
    </row>
    <row r="739" spans="1:55" x14ac:dyDescent="0.35">
      <c r="A739">
        <v>28</v>
      </c>
      <c r="Y739" s="7">
        <v>45094.836111111108</v>
      </c>
      <c r="Z739" s="8">
        <v>0.83611111111111114</v>
      </c>
      <c r="AA739" s="2">
        <v>1</v>
      </c>
      <c r="AD739" s="7">
        <v>45095.104861111111</v>
      </c>
      <c r="AE739" s="8">
        <v>0.10486111111111111</v>
      </c>
      <c r="AF739" s="2">
        <v>4.57</v>
      </c>
      <c r="AH739" s="8">
        <f>AD739-Y739</f>
        <v>0.26875000000291038</v>
      </c>
      <c r="AI739" s="8">
        <f>AH739/2</f>
        <v>0.13437500000145519</v>
      </c>
      <c r="AJ739" s="8">
        <f>AD739-AI739</f>
        <v>45094.970486111109</v>
      </c>
      <c r="AK739" s="9">
        <v>45095</v>
      </c>
      <c r="AL739" s="9">
        <f>AK739-1</f>
        <v>45094</v>
      </c>
      <c r="AN739" s="8">
        <f>Y740-AD739</f>
        <v>0.24791666666715173</v>
      </c>
      <c r="AO739" s="8">
        <f>AN739/2</f>
        <v>0.12395833333357587</v>
      </c>
      <c r="AP739" s="8">
        <f>Y740-AO739</f>
        <v>45095.228819444441</v>
      </c>
      <c r="AQ739" s="9">
        <v>45095</v>
      </c>
      <c r="AR739" s="9">
        <f>AQ739</f>
        <v>45095</v>
      </c>
      <c r="AW739">
        <v>737</v>
      </c>
      <c r="AX739" s="9">
        <v>44816</v>
      </c>
      <c r="AY739" s="8">
        <v>0.50486111111111109</v>
      </c>
      <c r="AZ739" s="8">
        <f>AY739+1/1440</f>
        <v>0.50555555555555554</v>
      </c>
      <c r="BA739" t="s">
        <v>1974</v>
      </c>
      <c r="BB739" s="9">
        <v>44816</v>
      </c>
      <c r="BC739" s="8">
        <v>0.76354166666666667</v>
      </c>
    </row>
    <row r="740" spans="1:55" x14ac:dyDescent="0.35">
      <c r="A740" t="s">
        <v>185</v>
      </c>
      <c r="B740">
        <v>5.1100000000000003</v>
      </c>
      <c r="Y740" s="7">
        <v>45095.352777777778</v>
      </c>
      <c r="Z740" s="8">
        <v>0.3527777777777778</v>
      </c>
      <c r="AA740" s="2">
        <v>0.87</v>
      </c>
      <c r="AD740" s="7">
        <v>45095.620833333334</v>
      </c>
      <c r="AE740" s="8">
        <v>0.62083333333333335</v>
      </c>
      <c r="AF740" s="2">
        <v>4.5199999999999996</v>
      </c>
      <c r="AH740" s="8">
        <f>AD740-Y740</f>
        <v>0.26805555555620231</v>
      </c>
      <c r="AI740" s="8">
        <f>AH740/2</f>
        <v>0.13402777777810115</v>
      </c>
      <c r="AJ740" s="8">
        <f>AD740-AI740</f>
        <v>45095.486805555556</v>
      </c>
      <c r="AK740" s="9">
        <v>45095</v>
      </c>
      <c r="AL740" s="9">
        <f>AK740</f>
        <v>45095</v>
      </c>
      <c r="AN740" s="8">
        <f>Y741-AD740</f>
        <v>0.24097222222189885</v>
      </c>
      <c r="AO740" s="8">
        <f>AN740/2</f>
        <v>0.12048611111094942</v>
      </c>
      <c r="AP740" s="8">
        <f>Y741-AO740</f>
        <v>45095.741319444445</v>
      </c>
      <c r="AQ740" s="9">
        <v>45095</v>
      </c>
      <c r="AR740" s="9">
        <f>AQ740</f>
        <v>45095</v>
      </c>
      <c r="AW740">
        <v>738</v>
      </c>
      <c r="AX740" s="9">
        <v>44816</v>
      </c>
      <c r="AY740" s="8">
        <v>0.76354166666666667</v>
      </c>
      <c r="AZ740" s="8">
        <f>AY740+1/1440</f>
        <v>0.76423611111111112</v>
      </c>
      <c r="BA740" t="s">
        <v>2214</v>
      </c>
      <c r="BB740" s="9">
        <v>44846</v>
      </c>
      <c r="BC740" s="8">
        <v>2.1180555555555553E-2</v>
      </c>
    </row>
    <row r="741" spans="1:55" x14ac:dyDescent="0.35">
      <c r="A741">
        <v>959</v>
      </c>
      <c r="B741">
        <v>0.7</v>
      </c>
      <c r="Y741" s="7">
        <v>45095.861805555556</v>
      </c>
      <c r="Z741" s="8">
        <v>0.8618055555555556</v>
      </c>
      <c r="AA741" s="2">
        <v>1.04</v>
      </c>
      <c r="AD741" s="7">
        <v>45096.131944444445</v>
      </c>
      <c r="AE741" s="8">
        <v>0.13194444444444445</v>
      </c>
      <c r="AF741" s="2">
        <v>4.6100000000000003</v>
      </c>
      <c r="AH741" s="8">
        <f>AD741-Y741</f>
        <v>0.27013888888905058</v>
      </c>
      <c r="AI741" s="8">
        <f>AH741/2</f>
        <v>0.13506944444452529</v>
      </c>
      <c r="AJ741" s="8">
        <f>AD741-AI741</f>
        <v>45095.996874999997</v>
      </c>
      <c r="AK741" s="9">
        <v>45096</v>
      </c>
      <c r="AL741" s="9">
        <f>AK741-1</f>
        <v>45095</v>
      </c>
      <c r="AN741" s="8">
        <f>Y742-AD741</f>
        <v>0.24930555555329192</v>
      </c>
      <c r="AO741" s="8">
        <f>AN741/2</f>
        <v>0.12465277777664596</v>
      </c>
      <c r="AP741" s="8">
        <f>Y742-AO741</f>
        <v>45096.256597222222</v>
      </c>
      <c r="AQ741" s="9">
        <v>45096</v>
      </c>
      <c r="AR741" s="9">
        <f>AQ741</f>
        <v>45096</v>
      </c>
      <c r="AW741">
        <v>739</v>
      </c>
      <c r="AX741" s="9">
        <v>44846</v>
      </c>
      <c r="AY741" s="8">
        <v>2.1180555555555553E-2</v>
      </c>
      <c r="AZ741" s="8">
        <f>AY741+1/1440</f>
        <v>2.1874999999999999E-2</v>
      </c>
      <c r="BA741" t="s">
        <v>1974</v>
      </c>
      <c r="BB741" s="9">
        <v>44846</v>
      </c>
      <c r="BC741" s="8">
        <v>0.27395833333333336</v>
      </c>
    </row>
    <row r="742" spans="1:55" x14ac:dyDescent="0.35">
      <c r="A742">
        <v>1621</v>
      </c>
      <c r="B742">
        <v>4.9400000000000004</v>
      </c>
      <c r="Y742" s="7">
        <v>45096.381249999999</v>
      </c>
      <c r="Z742" s="8">
        <v>0.38125000000000003</v>
      </c>
      <c r="AA742" s="2">
        <v>0.84</v>
      </c>
      <c r="AD742" s="7">
        <v>45096.65</v>
      </c>
      <c r="AE742" s="8">
        <v>0.65</v>
      </c>
      <c r="AF742" s="2">
        <v>4.4800000000000004</v>
      </c>
      <c r="AH742" s="8">
        <f>AD742-Y742</f>
        <v>0.26875000000291038</v>
      </c>
      <c r="AI742" s="8">
        <f>AH742/2</f>
        <v>0.13437500000145519</v>
      </c>
      <c r="AJ742" s="8">
        <f>AD742-AI742</f>
        <v>45096.515625</v>
      </c>
      <c r="AK742" s="9">
        <v>45096</v>
      </c>
      <c r="AL742" s="9">
        <f>AK742</f>
        <v>45096</v>
      </c>
      <c r="AN742" s="8">
        <f>Y743-AD742</f>
        <v>0.23680555555620231</v>
      </c>
      <c r="AO742" s="8">
        <f>AN742/2</f>
        <v>0.11840277777810115</v>
      </c>
      <c r="AP742" s="8">
        <f>Y743-AO742</f>
        <v>45096.76840277778</v>
      </c>
      <c r="AQ742" s="9">
        <v>45096</v>
      </c>
      <c r="AR742" s="9">
        <f>AQ742</f>
        <v>45096</v>
      </c>
      <c r="AW742">
        <v>740</v>
      </c>
      <c r="AX742" s="9">
        <v>44846</v>
      </c>
      <c r="AY742" s="8">
        <v>0.27395833333333336</v>
      </c>
      <c r="AZ742" s="8">
        <f>AY742+1/1440</f>
        <v>0.2746527777777778</v>
      </c>
      <c r="BA742" t="s">
        <v>2214</v>
      </c>
      <c r="BB742" s="9">
        <v>44846</v>
      </c>
      <c r="BC742" s="8">
        <v>0.52812500000000007</v>
      </c>
    </row>
    <row r="743" spans="1:55" x14ac:dyDescent="0.35">
      <c r="A743">
        <v>2214</v>
      </c>
      <c r="B743">
        <v>0.82</v>
      </c>
      <c r="Y743" s="7">
        <v>45096.886805555558</v>
      </c>
      <c r="Z743" s="8">
        <v>0.88680555555555562</v>
      </c>
      <c r="AA743" s="2">
        <v>1.1100000000000001</v>
      </c>
      <c r="AD743" s="7">
        <v>45097.156944444447</v>
      </c>
      <c r="AE743" s="8">
        <v>0.15694444444444444</v>
      </c>
      <c r="AF743" s="2">
        <v>4.59</v>
      </c>
      <c r="AH743" s="8">
        <f>AD743-Y743</f>
        <v>0.27013888888905058</v>
      </c>
      <c r="AI743" s="8">
        <f>AH743/2</f>
        <v>0.13506944444452529</v>
      </c>
      <c r="AJ743" s="8">
        <f>AD743-AI743</f>
        <v>45097.021875000006</v>
      </c>
      <c r="AK743" s="9">
        <v>45097</v>
      </c>
      <c r="AL743" s="9">
        <f>AK743</f>
        <v>45097</v>
      </c>
      <c r="AN743" s="8">
        <f>Y744-AD743</f>
        <v>0.25138888888614019</v>
      </c>
      <c r="AO743" s="8">
        <f>AN743/2</f>
        <v>0.1256944444430701</v>
      </c>
      <c r="AP743" s="8">
        <f>Y744-AO743</f>
        <v>45097.282638888893</v>
      </c>
      <c r="AQ743" s="9">
        <v>45097</v>
      </c>
      <c r="AR743" s="9">
        <f>AQ743</f>
        <v>45097</v>
      </c>
      <c r="AW743">
        <v>741</v>
      </c>
      <c r="AX743" s="9">
        <v>44846</v>
      </c>
      <c r="AY743" s="8">
        <v>0.52812500000000007</v>
      </c>
      <c r="AZ743" s="8">
        <f>AY743+1/1440</f>
        <v>0.52881944444444451</v>
      </c>
      <c r="BA743" t="s">
        <v>1974</v>
      </c>
      <c r="BB743" s="9">
        <v>44846</v>
      </c>
      <c r="BC743" s="8">
        <v>0.78784722222222225</v>
      </c>
    </row>
    <row r="744" spans="1:55" x14ac:dyDescent="0.35">
      <c r="A744">
        <v>29</v>
      </c>
      <c r="Y744" s="7">
        <v>45097.408333333333</v>
      </c>
      <c r="Z744" s="8">
        <v>0.40833333333333338</v>
      </c>
      <c r="AA744" s="2">
        <v>0.85</v>
      </c>
      <c r="AD744" s="7">
        <v>45097.678472222222</v>
      </c>
      <c r="AE744" s="8">
        <v>0.67847222222222225</v>
      </c>
      <c r="AF744" s="2">
        <v>4.41</v>
      </c>
      <c r="AH744" s="8">
        <f>AD744-Y744</f>
        <v>0.27013888888905058</v>
      </c>
      <c r="AI744" s="8">
        <f>AH744/2</f>
        <v>0.13506944444452529</v>
      </c>
      <c r="AJ744" s="8">
        <f>AD744-AI744</f>
        <v>45097.543402777781</v>
      </c>
      <c r="AK744" s="9">
        <v>45097</v>
      </c>
      <c r="AL744" s="9">
        <f>AK744</f>
        <v>45097</v>
      </c>
      <c r="AN744" s="8">
        <f>Y745-AD744</f>
        <v>0.23263888889050577</v>
      </c>
      <c r="AO744" s="8">
        <f>AN744/2</f>
        <v>0.11631944444525288</v>
      </c>
      <c r="AP744" s="8">
        <f>Y745-AO744</f>
        <v>45097.794791666667</v>
      </c>
      <c r="AQ744" s="9">
        <v>45097</v>
      </c>
      <c r="AR744" s="9">
        <f>AQ744</f>
        <v>45097</v>
      </c>
      <c r="AW744">
        <v>742</v>
      </c>
      <c r="AX744" s="9">
        <v>44846</v>
      </c>
      <c r="AY744" s="8">
        <v>0.78784722222222225</v>
      </c>
      <c r="AZ744" s="8">
        <f>AY744+1/1440</f>
        <v>0.7885416666666667</v>
      </c>
      <c r="BA744" t="s">
        <v>2214</v>
      </c>
      <c r="BB744" s="9">
        <v>44877</v>
      </c>
      <c r="BC744" s="8">
        <v>4.7222222222222221E-2</v>
      </c>
    </row>
    <row r="745" spans="1:55" x14ac:dyDescent="0.35">
      <c r="A745" t="s">
        <v>186</v>
      </c>
      <c r="B745">
        <v>4.96</v>
      </c>
      <c r="Y745" s="7">
        <v>45097.911111111112</v>
      </c>
      <c r="Z745" s="8">
        <v>0.91111111111111109</v>
      </c>
      <c r="AA745" s="2">
        <v>1.18</v>
      </c>
      <c r="AD745" s="7">
        <v>45098.182638888888</v>
      </c>
      <c r="AE745" s="8">
        <v>0.18263888888888891</v>
      </c>
      <c r="AF745" s="2">
        <v>4.55</v>
      </c>
      <c r="AH745" s="8">
        <f>AD745-Y745</f>
        <v>0.27152777777519077</v>
      </c>
      <c r="AI745" s="8">
        <f>AH745/2</f>
        <v>0.13576388888759539</v>
      </c>
      <c r="AJ745" s="8">
        <f>AD745-AI745</f>
        <v>45098.046875</v>
      </c>
      <c r="AK745" s="9">
        <v>45098</v>
      </c>
      <c r="AL745" s="9">
        <f>AK745</f>
        <v>45098</v>
      </c>
      <c r="AN745" s="8">
        <f>Y746-AD745</f>
        <v>0.25138888889341615</v>
      </c>
      <c r="AO745" s="8">
        <f>AN745/2</f>
        <v>0.12569444444670808</v>
      </c>
      <c r="AP745" s="8">
        <f>Y746-AO745</f>
        <v>45098.308333333334</v>
      </c>
      <c r="AQ745" s="9">
        <v>45098</v>
      </c>
      <c r="AR745" s="9">
        <f>AQ745</f>
        <v>45098</v>
      </c>
      <c r="AW745">
        <v>743</v>
      </c>
      <c r="AX745" s="9">
        <v>44877</v>
      </c>
      <c r="AY745" s="8">
        <v>4.7222222222222221E-2</v>
      </c>
      <c r="AZ745" s="8">
        <f>AY745+1/1440</f>
        <v>4.7916666666666663E-2</v>
      </c>
      <c r="BA745" t="s">
        <v>1974</v>
      </c>
      <c r="BB745" s="9">
        <v>44877</v>
      </c>
      <c r="BC745" s="8">
        <v>0.2986111111111111</v>
      </c>
    </row>
    <row r="746" spans="1:55" x14ac:dyDescent="0.35">
      <c r="A746">
        <v>1040</v>
      </c>
      <c r="B746">
        <v>0.92</v>
      </c>
      <c r="Y746" s="7">
        <v>45098.434027777781</v>
      </c>
      <c r="Z746" s="8">
        <v>0.43402777777777773</v>
      </c>
      <c r="AA746" s="2">
        <v>0.9</v>
      </c>
      <c r="AD746" s="7">
        <v>45098.706250000003</v>
      </c>
      <c r="AE746" s="8">
        <v>0.70624999999999993</v>
      </c>
      <c r="AF746" s="2">
        <v>4.3099999999999996</v>
      </c>
      <c r="AH746" s="8">
        <f>AD746-Y746</f>
        <v>0.27222222222189885</v>
      </c>
      <c r="AI746" s="8">
        <f>AH746/2</f>
        <v>0.13611111111094942</v>
      </c>
      <c r="AJ746" s="8">
        <f>AD746-AI746</f>
        <v>45098.570138888892</v>
      </c>
      <c r="AK746" s="9">
        <v>45098</v>
      </c>
      <c r="AL746" s="9">
        <f>AK746</f>
        <v>45098</v>
      </c>
      <c r="AN746" s="8">
        <f>Y747-AD746</f>
        <v>0.22916666666424135</v>
      </c>
      <c r="AO746" s="8">
        <f>AN746/2</f>
        <v>0.11458333333212067</v>
      </c>
      <c r="AP746" s="8">
        <f>Y747-AO746</f>
        <v>45098.820833333331</v>
      </c>
      <c r="AQ746" s="9">
        <v>45098</v>
      </c>
      <c r="AR746" s="9">
        <f>AQ746</f>
        <v>45098</v>
      </c>
      <c r="AW746">
        <v>744</v>
      </c>
      <c r="AX746" s="9">
        <v>44877</v>
      </c>
      <c r="AY746" s="8">
        <v>0.2986111111111111</v>
      </c>
      <c r="AZ746" s="8">
        <f>AY746+1/1440</f>
        <v>0.29930555555555555</v>
      </c>
      <c r="BA746" t="s">
        <v>2214</v>
      </c>
      <c r="BB746" s="9">
        <v>44877</v>
      </c>
      <c r="BC746" s="8">
        <v>0.55069444444444449</v>
      </c>
    </row>
    <row r="747" spans="1:55" x14ac:dyDescent="0.35">
      <c r="A747">
        <v>1705</v>
      </c>
      <c r="B747">
        <v>4.78</v>
      </c>
      <c r="Y747" s="7">
        <v>45098.935416666667</v>
      </c>
      <c r="Z747" s="8">
        <v>0.93541666666666667</v>
      </c>
      <c r="AA747" s="2">
        <v>1.26</v>
      </c>
      <c r="AD747" s="7">
        <v>45099.208333333336</v>
      </c>
      <c r="AE747" s="8">
        <v>0.20833333333333334</v>
      </c>
      <c r="AF747" s="2">
        <v>4.47</v>
      </c>
      <c r="AH747" s="8">
        <f>AD747-Y747</f>
        <v>0.27291666666860692</v>
      </c>
      <c r="AI747" s="8">
        <f>AH747/2</f>
        <v>0.13645833333430346</v>
      </c>
      <c r="AJ747" s="8">
        <f>AD747-AI747</f>
        <v>45099.071875000001</v>
      </c>
      <c r="AK747" s="9">
        <v>45099</v>
      </c>
      <c r="AL747" s="9">
        <f>AK747</f>
        <v>45099</v>
      </c>
      <c r="AN747" s="8">
        <f>Y748-AD747</f>
        <v>0.25277777777228039</v>
      </c>
      <c r="AO747" s="8">
        <f>AN747/2</f>
        <v>0.12638888888614019</v>
      </c>
      <c r="AP747" s="8">
        <f>Y748-AO747</f>
        <v>45099.334722222222</v>
      </c>
      <c r="AQ747" s="9">
        <v>45099</v>
      </c>
      <c r="AR747" s="9">
        <f>AQ747</f>
        <v>45099</v>
      </c>
      <c r="AW747">
        <v>745</v>
      </c>
      <c r="AX747" s="9">
        <v>44877</v>
      </c>
      <c r="AY747" s="8">
        <v>0.55069444444444449</v>
      </c>
      <c r="AZ747" s="8">
        <f>AY747+1/1440</f>
        <v>0.55138888888888893</v>
      </c>
      <c r="BA747" t="s">
        <v>1974</v>
      </c>
      <c r="BB747" s="9">
        <v>44877</v>
      </c>
      <c r="BC747" s="8">
        <v>0.81215277777777783</v>
      </c>
    </row>
    <row r="748" spans="1:55" x14ac:dyDescent="0.35">
      <c r="A748">
        <v>2300</v>
      </c>
      <c r="B748">
        <v>0.95</v>
      </c>
      <c r="Y748" s="7">
        <v>45099.461111111108</v>
      </c>
      <c r="Z748" s="8">
        <v>0.46111111111111108</v>
      </c>
      <c r="AA748" s="2">
        <v>0.96</v>
      </c>
      <c r="AD748" s="7">
        <v>45099.73333333333</v>
      </c>
      <c r="AE748" s="8">
        <v>0.73333333333333339</v>
      </c>
      <c r="AF748" s="2">
        <v>4.2</v>
      </c>
      <c r="AH748" s="8">
        <f>AD748-Y748</f>
        <v>0.27222222222189885</v>
      </c>
      <c r="AI748" s="8">
        <f>AH748/2</f>
        <v>0.13611111111094942</v>
      </c>
      <c r="AJ748" s="8">
        <f>AD748-AI748</f>
        <v>45099.597222222219</v>
      </c>
      <c r="AK748" s="9">
        <v>45099</v>
      </c>
      <c r="AL748" s="9">
        <f>AK748</f>
        <v>45099</v>
      </c>
      <c r="AN748" s="8">
        <f>Y749-AD748</f>
        <v>0.22777777777810115</v>
      </c>
      <c r="AO748" s="8">
        <f>AN748/2</f>
        <v>0.11388888888905058</v>
      </c>
      <c r="AP748" s="8">
        <f>Y749-AO748</f>
        <v>45099.847222222219</v>
      </c>
      <c r="AQ748" s="9">
        <v>45099</v>
      </c>
      <c r="AR748" s="9">
        <f>AQ748</f>
        <v>45099</v>
      </c>
      <c r="AW748">
        <v>746</v>
      </c>
      <c r="AX748" s="9">
        <v>44877</v>
      </c>
      <c r="AY748" s="8">
        <v>0.81215277777777783</v>
      </c>
      <c r="AZ748" s="8">
        <f>AY748+1/1440</f>
        <v>0.81284722222222228</v>
      </c>
      <c r="BA748" t="s">
        <v>2214</v>
      </c>
      <c r="BB748" s="9">
        <v>44907</v>
      </c>
      <c r="BC748" s="8">
        <v>7.3958333333333334E-2</v>
      </c>
    </row>
    <row r="749" spans="1:55" x14ac:dyDescent="0.35">
      <c r="A749">
        <v>30</v>
      </c>
      <c r="Y749" s="7">
        <v>45099.961111111108</v>
      </c>
      <c r="Z749" s="8">
        <v>0.96111111111111114</v>
      </c>
      <c r="AA749" s="2">
        <v>1.35</v>
      </c>
      <c r="AD749" s="7">
        <v>45100.234722222223</v>
      </c>
      <c r="AE749" s="8">
        <v>0.23472222222222219</v>
      </c>
      <c r="AF749" s="2">
        <v>4.37</v>
      </c>
      <c r="AH749" s="8">
        <f>AD749-Y749</f>
        <v>0.273611111115315</v>
      </c>
      <c r="AI749" s="8">
        <f>AH749/2</f>
        <v>0.1368055555576575</v>
      </c>
      <c r="AJ749" s="8">
        <f>AD749-AI749</f>
        <v>45100.097916666666</v>
      </c>
      <c r="AK749" s="9">
        <v>45100</v>
      </c>
      <c r="AL749" s="9">
        <f>AK749</f>
        <v>45100</v>
      </c>
      <c r="AN749" s="8">
        <f>Y750-AD749</f>
        <v>0.25347222221898846</v>
      </c>
      <c r="AO749" s="8">
        <f>AN749/2</f>
        <v>0.12673611110949423</v>
      </c>
      <c r="AP749" s="8">
        <f>Y750-AO749</f>
        <v>45100.361458333333</v>
      </c>
      <c r="AQ749" s="9">
        <v>45100</v>
      </c>
      <c r="AR749" s="9">
        <f>AQ749</f>
        <v>45100</v>
      </c>
      <c r="AW749">
        <v>747</v>
      </c>
      <c r="AX749" s="9">
        <v>44907</v>
      </c>
      <c r="AY749" s="8">
        <v>7.3958333333333334E-2</v>
      </c>
      <c r="AZ749" s="8">
        <f>AY749+1/1440</f>
        <v>7.4652777777777776E-2</v>
      </c>
      <c r="BA749" t="s">
        <v>1974</v>
      </c>
      <c r="BB749" s="9">
        <v>44907</v>
      </c>
      <c r="BC749" s="8">
        <v>0.32430555555555557</v>
      </c>
    </row>
    <row r="750" spans="1:55" x14ac:dyDescent="0.35">
      <c r="A750" t="s">
        <v>187</v>
      </c>
      <c r="B750">
        <v>4.71</v>
      </c>
      <c r="Y750" s="7">
        <v>45100.488194444442</v>
      </c>
      <c r="Z750" s="8">
        <v>0.48819444444444443</v>
      </c>
      <c r="AA750" s="2">
        <v>1.04</v>
      </c>
      <c r="AD750" s="7">
        <v>45100.763194444444</v>
      </c>
      <c r="AE750" s="8">
        <v>0.7631944444444444</v>
      </c>
      <c r="AF750" s="2">
        <v>4.07</v>
      </c>
      <c r="AH750" s="8">
        <f>AD750-Y750</f>
        <v>0.27500000000145519</v>
      </c>
      <c r="AI750" s="8">
        <f>AH750/2</f>
        <v>0.1375000000007276</v>
      </c>
      <c r="AJ750" s="8">
        <f>AD750-AI750</f>
        <v>45100.625694444447</v>
      </c>
      <c r="AK750" s="9">
        <v>45100</v>
      </c>
      <c r="AL750" s="9">
        <f>AK750</f>
        <v>45100</v>
      </c>
      <c r="AN750" s="8">
        <f>Y751-AD750</f>
        <v>0.22430555555911269</v>
      </c>
      <c r="AO750" s="8">
        <f>AN750/2</f>
        <v>0.11215277777955635</v>
      </c>
      <c r="AP750" s="8">
        <f>Y751-AO750</f>
        <v>45100.875347222223</v>
      </c>
      <c r="AQ750" s="9">
        <v>45100</v>
      </c>
      <c r="AR750" s="9">
        <f>AQ750</f>
        <v>45100</v>
      </c>
      <c r="AW750">
        <v>748</v>
      </c>
      <c r="AX750" s="9">
        <v>44907</v>
      </c>
      <c r="AY750" s="8">
        <v>0.32430555555555557</v>
      </c>
      <c r="AZ750" s="8">
        <f>AY750+1/1440</f>
        <v>0.32500000000000001</v>
      </c>
      <c r="BA750" t="s">
        <v>2214</v>
      </c>
      <c r="BB750" s="9">
        <v>44907</v>
      </c>
      <c r="BC750" s="8">
        <v>0.57534722222222223</v>
      </c>
    </row>
    <row r="751" spans="1:55" x14ac:dyDescent="0.35">
      <c r="A751">
        <v>1126</v>
      </c>
      <c r="B751">
        <v>1.2</v>
      </c>
      <c r="Y751" s="7">
        <v>45100.987500000003</v>
      </c>
      <c r="Z751" s="8">
        <v>0.98749999999999993</v>
      </c>
      <c r="AA751" s="2">
        <v>1.45</v>
      </c>
      <c r="AD751" s="7">
        <v>45101.26458333333</v>
      </c>
      <c r="AE751" s="8">
        <v>0.26458333333333334</v>
      </c>
      <c r="AF751" s="2">
        <v>4.25</v>
      </c>
      <c r="AH751" s="8">
        <f>AD751-Y751</f>
        <v>0.2770833333270275</v>
      </c>
      <c r="AI751" s="8">
        <f>AH751/2</f>
        <v>0.13854166666351375</v>
      </c>
      <c r="AJ751" s="8">
        <f>AD751-AI751</f>
        <v>45101.126041666663</v>
      </c>
      <c r="AK751" s="9">
        <v>45101</v>
      </c>
      <c r="AL751" s="9">
        <f>AK751</f>
        <v>45101</v>
      </c>
      <c r="AN751" s="8">
        <f>Y752-AD751</f>
        <v>0.25277777777955635</v>
      </c>
      <c r="AO751" s="8">
        <f>AN751/2</f>
        <v>0.12638888888977817</v>
      </c>
      <c r="AP751" s="8">
        <f>Y752-AO751</f>
        <v>45101.390972222216</v>
      </c>
      <c r="AQ751" s="9">
        <v>45101</v>
      </c>
      <c r="AR751" s="9">
        <f>AQ751</f>
        <v>45101</v>
      </c>
      <c r="AW751">
        <v>749</v>
      </c>
      <c r="AX751" s="9">
        <v>44907</v>
      </c>
      <c r="AY751" s="8">
        <v>0.57534722222222223</v>
      </c>
      <c r="AZ751" s="8">
        <f>AY751+1/1440</f>
        <v>0.57604166666666667</v>
      </c>
      <c r="BA751" t="s">
        <v>1974</v>
      </c>
      <c r="BB751" s="9">
        <v>44907</v>
      </c>
      <c r="BC751" s="8">
        <v>0.83819444444444446</v>
      </c>
    </row>
    <row r="752" spans="1:55" x14ac:dyDescent="0.35">
      <c r="A752">
        <v>1754</v>
      </c>
      <c r="B752">
        <v>4.5599999999999996</v>
      </c>
      <c r="Y752" s="7">
        <v>45101.517361111109</v>
      </c>
      <c r="Z752" s="8">
        <v>0.51736111111111105</v>
      </c>
      <c r="AA752" s="2">
        <v>1.1399999999999999</v>
      </c>
      <c r="AD752" s="7">
        <v>45101.794444444444</v>
      </c>
      <c r="AE752" s="8">
        <v>0.7944444444444444</v>
      </c>
      <c r="AF752" s="2">
        <v>3.94</v>
      </c>
      <c r="AH752" s="8">
        <f>AD752-Y752</f>
        <v>0.27708333333430346</v>
      </c>
      <c r="AI752" s="8">
        <f>AH752/2</f>
        <v>0.13854166666715173</v>
      </c>
      <c r="AJ752" s="8">
        <f>AD752-AI752</f>
        <v>45101.655902777777</v>
      </c>
      <c r="AK752" s="9">
        <v>45101</v>
      </c>
      <c r="AL752" s="9">
        <f>AK752</f>
        <v>45101</v>
      </c>
      <c r="AN752" s="8">
        <f>Y753-AD752</f>
        <v>0.22361111111240461</v>
      </c>
      <c r="AO752" s="8">
        <f>AN752/2</f>
        <v>0.11180555555620231</v>
      </c>
      <c r="AP752" s="8">
        <f>Y753-AO752</f>
        <v>45101.90625</v>
      </c>
      <c r="AQ752" s="9">
        <v>45102</v>
      </c>
      <c r="AR752" s="9">
        <f>AQ752-1</f>
        <v>45101</v>
      </c>
      <c r="AW752">
        <v>750</v>
      </c>
      <c r="AX752" s="9">
        <v>44907</v>
      </c>
      <c r="AY752" s="8">
        <v>0.83819444444444446</v>
      </c>
      <c r="AZ752" s="8">
        <f>AY752+1/1440</f>
        <v>0.83888888888888891</v>
      </c>
      <c r="BA752" t="s">
        <v>2214</v>
      </c>
      <c r="BB752" s="9" t="s">
        <v>2086</v>
      </c>
      <c r="BC752" s="8">
        <v>0.10069444444444443</v>
      </c>
    </row>
    <row r="753" spans="1:55" x14ac:dyDescent="0.35">
      <c r="A753">
        <v>2354</v>
      </c>
      <c r="B753">
        <v>1.1200000000000001</v>
      </c>
      <c r="Y753" s="7">
        <v>45102.018055555556</v>
      </c>
      <c r="Z753" s="8">
        <v>1.8055555555555557E-2</v>
      </c>
      <c r="AA753" s="2">
        <v>1.56</v>
      </c>
      <c r="AD753" s="7">
        <v>45102.296527777777</v>
      </c>
      <c r="AE753" s="8">
        <v>0.29652777777777778</v>
      </c>
      <c r="AF753" s="2">
        <v>4.12</v>
      </c>
      <c r="AH753" s="8">
        <f>AD753-Y753</f>
        <v>0.27847222222044365</v>
      </c>
      <c r="AI753" s="8">
        <f>AH753/2</f>
        <v>0.13923611111022183</v>
      </c>
      <c r="AJ753" s="8">
        <f>AD753-AI753</f>
        <v>45102.157291666663</v>
      </c>
      <c r="AK753" s="9">
        <v>45102</v>
      </c>
      <c r="AL753" s="9">
        <f>AK753</f>
        <v>45102</v>
      </c>
      <c r="AN753" s="8">
        <f>Y754-AD753</f>
        <v>0.25347222222626442</v>
      </c>
      <c r="AO753" s="8">
        <f>AN753/2</f>
        <v>0.12673611111313221</v>
      </c>
      <c r="AP753" s="8">
        <f>Y754-AO753</f>
        <v>45102.423263888893</v>
      </c>
      <c r="AQ753" s="9">
        <v>45102</v>
      </c>
      <c r="AR753" s="9">
        <f>AQ753</f>
        <v>45102</v>
      </c>
      <c r="AW753">
        <v>751</v>
      </c>
      <c r="AX753" s="9" t="s">
        <v>2086</v>
      </c>
      <c r="AY753" s="8">
        <v>0.10069444444444443</v>
      </c>
      <c r="AZ753" s="8">
        <f>AY753+1/1440</f>
        <v>0.10138888888888888</v>
      </c>
      <c r="BA753" t="s">
        <v>1974</v>
      </c>
      <c r="BB753" s="9" t="s">
        <v>2086</v>
      </c>
      <c r="BC753" s="8">
        <v>0.35069444444444442</v>
      </c>
    </row>
    <row r="754" spans="1:55" x14ac:dyDescent="0.35">
      <c r="A754">
        <v>31</v>
      </c>
      <c r="Y754" s="7">
        <v>45102.55</v>
      </c>
      <c r="Z754" s="8">
        <v>0.54999999999999993</v>
      </c>
      <c r="AA754" s="2">
        <v>1.24</v>
      </c>
      <c r="AD754" s="7">
        <v>45102.828472222223</v>
      </c>
      <c r="AE754" s="8">
        <v>0.82847222222222217</v>
      </c>
      <c r="AF754" s="2">
        <v>3.83</v>
      </c>
      <c r="AH754" s="8">
        <f>AD754-Y754</f>
        <v>0.27847222222044365</v>
      </c>
      <c r="AI754" s="8">
        <f>AH754/2</f>
        <v>0.13923611111022183</v>
      </c>
      <c r="AJ754" s="8">
        <f>AD754-AI754</f>
        <v>45102.689236111109</v>
      </c>
      <c r="AK754" s="9">
        <v>45102</v>
      </c>
      <c r="AL754" s="9">
        <f>AK754</f>
        <v>45102</v>
      </c>
      <c r="AN754" s="8">
        <f>Y755-AD754</f>
        <v>0.22499999999854481</v>
      </c>
      <c r="AO754" s="8">
        <f>AN754/2</f>
        <v>0.1124999999992724</v>
      </c>
      <c r="AP754" s="8">
        <f>Y755-AO754</f>
        <v>45102.940972222219</v>
      </c>
      <c r="AQ754" s="9">
        <v>45103</v>
      </c>
      <c r="AR754" s="9">
        <f>AQ754-1</f>
        <v>45102</v>
      </c>
      <c r="AW754">
        <v>752</v>
      </c>
      <c r="AX754" s="9" t="s">
        <v>2086</v>
      </c>
      <c r="AY754" s="8">
        <v>0.35069444444444442</v>
      </c>
      <c r="AZ754" s="8">
        <f>AY754+1/1440</f>
        <v>0.35138888888888886</v>
      </c>
      <c r="BA754" t="s">
        <v>2214</v>
      </c>
      <c r="BB754" s="9" t="s">
        <v>2086</v>
      </c>
      <c r="BC754" s="8">
        <v>0.60173611111111114</v>
      </c>
    </row>
    <row r="755" spans="1:55" x14ac:dyDescent="0.35">
      <c r="A755" t="s">
        <v>188</v>
      </c>
      <c r="B755">
        <v>4.41</v>
      </c>
      <c r="Y755" s="7">
        <v>45103.053472222222</v>
      </c>
      <c r="Z755" s="8">
        <v>5.347222222222222E-2</v>
      </c>
      <c r="AA755" s="2">
        <v>1.66</v>
      </c>
      <c r="AD755" s="7">
        <v>45103.331944444442</v>
      </c>
      <c r="AE755" s="8">
        <v>0.33194444444444443</v>
      </c>
      <c r="AF755" s="2">
        <v>4</v>
      </c>
      <c r="AH755" s="8">
        <f>AD755-Y755</f>
        <v>0.27847222222044365</v>
      </c>
      <c r="AI755" s="8">
        <f>AH755/2</f>
        <v>0.13923611111022183</v>
      </c>
      <c r="AJ755" s="8">
        <f>AD755-AI755</f>
        <v>45103.192708333328</v>
      </c>
      <c r="AK755" s="9">
        <v>45103</v>
      </c>
      <c r="AL755" s="9">
        <f>AK755</f>
        <v>45103</v>
      </c>
      <c r="AN755" s="8">
        <f>Y756-AD755</f>
        <v>0.25416666666569654</v>
      </c>
      <c r="AO755" s="8">
        <f>AN755/2</f>
        <v>0.12708333333284827</v>
      </c>
      <c r="AP755" s="8">
        <f>Y756-AO755</f>
        <v>45103.459027777775</v>
      </c>
      <c r="AQ755" s="9">
        <v>45103</v>
      </c>
      <c r="AR755" s="9">
        <f>AQ755</f>
        <v>45103</v>
      </c>
      <c r="AW755">
        <v>753</v>
      </c>
      <c r="AX755" s="9" t="s">
        <v>2086</v>
      </c>
      <c r="AY755" s="8">
        <v>0.60173611111111114</v>
      </c>
      <c r="AZ755" s="8">
        <f>AY755+1/1440</f>
        <v>0.60243055555555558</v>
      </c>
      <c r="BA755" t="s">
        <v>1974</v>
      </c>
      <c r="BB755" s="9" t="s">
        <v>2086</v>
      </c>
      <c r="BC755" s="8">
        <v>0.86631944444444453</v>
      </c>
    </row>
    <row r="756" spans="1:55" x14ac:dyDescent="0.35">
      <c r="A756">
        <v>1222</v>
      </c>
      <c r="B756">
        <v>1.51</v>
      </c>
      <c r="Y756" s="7">
        <v>45103.586111111108</v>
      </c>
      <c r="Z756" s="8">
        <v>0.58611111111111114</v>
      </c>
      <c r="AA756" s="2">
        <v>1.32</v>
      </c>
      <c r="AD756" s="7">
        <v>45103.865277777775</v>
      </c>
      <c r="AE756" s="8">
        <v>0.8652777777777777</v>
      </c>
      <c r="AF756" s="2">
        <v>3.76</v>
      </c>
      <c r="AH756" s="8">
        <f>AD756-Y756</f>
        <v>0.27916666666715173</v>
      </c>
      <c r="AI756" s="8">
        <f>AH756/2</f>
        <v>0.13958333333357587</v>
      </c>
      <c r="AJ756" s="8">
        <f>AD756-AI756</f>
        <v>45103.725694444438</v>
      </c>
      <c r="AK756" s="9">
        <v>45103</v>
      </c>
      <c r="AL756" s="9">
        <f>AK756</f>
        <v>45103</v>
      </c>
      <c r="AN756" s="8">
        <f>Y757-AD756</f>
        <v>0.22847222222480923</v>
      </c>
      <c r="AO756" s="8">
        <f>AN756/2</f>
        <v>0.11423611111240461</v>
      </c>
      <c r="AP756" s="8">
        <f>Y757-AO756</f>
        <v>45103.979513888888</v>
      </c>
      <c r="AQ756" s="9">
        <v>45104</v>
      </c>
      <c r="AR756" s="9">
        <f>AQ756-1</f>
        <v>45103</v>
      </c>
      <c r="AW756">
        <v>754</v>
      </c>
      <c r="AX756" s="9" t="s">
        <v>2086</v>
      </c>
      <c r="AY756" s="8">
        <v>0.86631944444444453</v>
      </c>
      <c r="AZ756" s="8">
        <f>AY756+1/1440</f>
        <v>0.86701388888888897</v>
      </c>
      <c r="BA756" t="s">
        <v>2214</v>
      </c>
      <c r="BB756" s="9" t="s">
        <v>2087</v>
      </c>
      <c r="BC756" s="8">
        <v>0.13125000000000001</v>
      </c>
    </row>
    <row r="757" spans="1:55" x14ac:dyDescent="0.35">
      <c r="A757">
        <v>1854</v>
      </c>
      <c r="B757" t="s">
        <v>189</v>
      </c>
      <c r="C757" t="s">
        <v>13</v>
      </c>
      <c r="Y757" s="7">
        <v>45104.09375</v>
      </c>
      <c r="Z757" s="8">
        <v>9.375E-2</v>
      </c>
      <c r="AA757" s="2">
        <v>1.72</v>
      </c>
      <c r="AD757" s="7">
        <v>45104.370833333334</v>
      </c>
      <c r="AE757" s="8">
        <v>0.37083333333333335</v>
      </c>
      <c r="AF757" s="2">
        <v>3.93</v>
      </c>
      <c r="AH757" s="8">
        <f>AD757-Y757</f>
        <v>0.27708333333430346</v>
      </c>
      <c r="AI757" s="8">
        <f>AH757/2</f>
        <v>0.13854166666715173</v>
      </c>
      <c r="AJ757" s="8">
        <f>AD757-AI757</f>
        <v>45104.232291666667</v>
      </c>
      <c r="AK757" s="9">
        <v>45104</v>
      </c>
      <c r="AL757" s="9">
        <f>AK757</f>
        <v>45104</v>
      </c>
      <c r="AN757" s="8">
        <f>Y758-AD757</f>
        <v>0.25624999999854481</v>
      </c>
      <c r="AO757" s="8">
        <f>AN757/2</f>
        <v>0.1281249999992724</v>
      </c>
      <c r="AP757" s="8">
        <f>Y758-AO757</f>
        <v>45104.498958333337</v>
      </c>
      <c r="AQ757" s="9">
        <v>45104</v>
      </c>
      <c r="AR757" s="9">
        <f>AQ757</f>
        <v>45104</v>
      </c>
      <c r="AW757">
        <v>755</v>
      </c>
      <c r="AX757" s="9" t="s">
        <v>2087</v>
      </c>
      <c r="AY757" s="8">
        <v>0.13125000000000001</v>
      </c>
      <c r="AZ757" s="8">
        <f>AY757+1/1440</f>
        <v>0.13194444444444445</v>
      </c>
      <c r="BA757" t="s">
        <v>1974</v>
      </c>
      <c r="BB757" s="9" t="s">
        <v>2087</v>
      </c>
      <c r="BC757" s="8">
        <v>0.38090277777777781</v>
      </c>
    </row>
    <row r="758" spans="1:55" x14ac:dyDescent="0.35">
      <c r="A758">
        <v>1</v>
      </c>
      <c r="Y758" s="7">
        <v>45104.627083333333</v>
      </c>
      <c r="Z758" s="8">
        <v>0.62708333333333333</v>
      </c>
      <c r="AA758" s="2">
        <v>1.35</v>
      </c>
      <c r="AD758" s="7">
        <v>45104.905555555553</v>
      </c>
      <c r="AE758" s="8">
        <v>0.90555555555555556</v>
      </c>
      <c r="AF758" s="2">
        <v>3.78</v>
      </c>
      <c r="AH758" s="8">
        <f>AD758-Y758</f>
        <v>0.27847222222044365</v>
      </c>
      <c r="AI758" s="8">
        <f>AH758/2</f>
        <v>0.13923611111022183</v>
      </c>
      <c r="AJ758" s="8">
        <f>AD758-AI758</f>
        <v>45104.766319444447</v>
      </c>
      <c r="AK758" s="9">
        <v>45104</v>
      </c>
      <c r="AL758" s="9">
        <f>AK758</f>
        <v>45104</v>
      </c>
      <c r="AN758" s="8">
        <f>Y759-AD758</f>
        <v>0.23402777777664596</v>
      </c>
      <c r="AO758" s="8">
        <f>AN758/2</f>
        <v>0.11701388888832298</v>
      </c>
      <c r="AP758" s="8">
        <f>Y759-AO758</f>
        <v>45105.022569444438</v>
      </c>
      <c r="AQ758" s="9">
        <v>45105</v>
      </c>
      <c r="AR758" s="9">
        <f>AQ758</f>
        <v>45105</v>
      </c>
      <c r="AW758">
        <v>756</v>
      </c>
      <c r="AX758" s="9" t="s">
        <v>2087</v>
      </c>
      <c r="AY758" s="8">
        <v>0.38090277777777781</v>
      </c>
      <c r="AZ758" s="8">
        <f>AY758+1/1440</f>
        <v>0.38159722222222225</v>
      </c>
      <c r="BA758" t="s">
        <v>2214</v>
      </c>
      <c r="BB758" s="9" t="s">
        <v>2087</v>
      </c>
      <c r="BC758" s="8">
        <v>0.63159722222222225</v>
      </c>
    </row>
    <row r="759" spans="1:55" x14ac:dyDescent="0.35">
      <c r="A759" t="s">
        <v>190</v>
      </c>
      <c r="B759">
        <v>1.29</v>
      </c>
      <c r="Y759" s="7">
        <v>45105.13958333333</v>
      </c>
      <c r="Z759" s="8">
        <v>0.13958333333333334</v>
      </c>
      <c r="AA759" s="2">
        <v>1.71</v>
      </c>
      <c r="AD759" s="7">
        <v>45105.413194444445</v>
      </c>
      <c r="AE759" s="8">
        <v>0.41319444444444442</v>
      </c>
      <c r="AF759" s="2">
        <v>3.93</v>
      </c>
      <c r="AH759" s="8">
        <f>AD759-Y759</f>
        <v>0.273611111115315</v>
      </c>
      <c r="AI759" s="8">
        <f>AH759/2</f>
        <v>0.1368055555576575</v>
      </c>
      <c r="AJ759" s="8">
        <f>AD759-AI759</f>
        <v>45105.276388888888</v>
      </c>
      <c r="AK759" s="9">
        <v>45105</v>
      </c>
      <c r="AL759" s="9">
        <f>AK759</f>
        <v>45105</v>
      </c>
      <c r="AN759" s="8">
        <f>Y760-AD759</f>
        <v>0.25555555555183673</v>
      </c>
      <c r="AO759" s="8">
        <f>AN759/2</f>
        <v>0.12777777777591837</v>
      </c>
      <c r="AP759" s="8">
        <f>Y760-AO759</f>
        <v>45105.540972222225</v>
      </c>
      <c r="AQ759" s="9">
        <v>45105</v>
      </c>
      <c r="AR759" s="9">
        <f>AQ759</f>
        <v>45105</v>
      </c>
      <c r="AW759">
        <v>757</v>
      </c>
      <c r="AX759" s="9" t="s">
        <v>2087</v>
      </c>
      <c r="AY759" s="8">
        <v>0.63159722222222225</v>
      </c>
      <c r="AZ759" s="8">
        <f>AY759+1/1440</f>
        <v>0.6322916666666667</v>
      </c>
      <c r="BA759" t="s">
        <v>1974</v>
      </c>
      <c r="BB759" s="9" t="s">
        <v>2087</v>
      </c>
      <c r="BC759" s="8">
        <v>0.89826388888888886</v>
      </c>
    </row>
    <row r="760" spans="1:55" x14ac:dyDescent="0.35">
      <c r="A760">
        <v>754</v>
      </c>
      <c r="B760">
        <v>4.1399999999999997</v>
      </c>
      <c r="Y760" s="7">
        <v>45105.668749999997</v>
      </c>
      <c r="Z760" s="8">
        <v>0.66875000000000007</v>
      </c>
      <c r="AA760" s="2">
        <v>1.33</v>
      </c>
      <c r="AD760" s="7">
        <v>45105.945833333331</v>
      </c>
      <c r="AE760" s="8">
        <v>0.9458333333333333</v>
      </c>
      <c r="AF760" s="2">
        <v>3.88</v>
      </c>
      <c r="AH760" s="8">
        <f>AD760-Y760</f>
        <v>0.27708333333430346</v>
      </c>
      <c r="AI760" s="8">
        <f>AH760/2</f>
        <v>0.13854166666715173</v>
      </c>
      <c r="AJ760" s="8">
        <f>AD760-AI760</f>
        <v>45105.807291666664</v>
      </c>
      <c r="AK760" s="9">
        <v>45105</v>
      </c>
      <c r="AL760" s="9">
        <f>AK760</f>
        <v>45105</v>
      </c>
      <c r="AN760" s="8">
        <f>Y761-AD760</f>
        <v>0.23888888888905058</v>
      </c>
      <c r="AO760" s="8">
        <f>AN760/2</f>
        <v>0.11944444444452529</v>
      </c>
      <c r="AP760" s="8">
        <f>Y761-AO760</f>
        <v>45106.065277777772</v>
      </c>
      <c r="AQ760" s="9">
        <v>45106</v>
      </c>
      <c r="AR760" s="9">
        <f>AQ760</f>
        <v>45106</v>
      </c>
      <c r="AW760">
        <v>758</v>
      </c>
      <c r="AX760" s="9" t="s">
        <v>2087</v>
      </c>
      <c r="AY760" s="8">
        <v>0.89826388888888886</v>
      </c>
      <c r="AZ760" s="8">
        <f>AY760+1/1440</f>
        <v>0.8989583333333333</v>
      </c>
      <c r="BA760" t="s">
        <v>2214</v>
      </c>
      <c r="BB760" s="9" t="s">
        <v>2088</v>
      </c>
      <c r="BC760" s="8">
        <v>0.16458333333333333</v>
      </c>
    </row>
    <row r="761" spans="1:55" x14ac:dyDescent="0.35">
      <c r="A761">
        <v>1337</v>
      </c>
      <c r="B761">
        <v>1.76</v>
      </c>
      <c r="Y761" s="7">
        <v>45106.18472222222</v>
      </c>
      <c r="Z761" s="8">
        <v>0.18472222222222223</v>
      </c>
      <c r="AA761" s="2">
        <v>1.62</v>
      </c>
      <c r="AD761" s="7">
        <v>45106.454861111109</v>
      </c>
      <c r="AE761" s="8">
        <v>0.4548611111111111</v>
      </c>
      <c r="AF761" s="2">
        <v>4.01</v>
      </c>
      <c r="AH761" s="8">
        <f>AD761-Y761</f>
        <v>0.27013888888905058</v>
      </c>
      <c r="AI761" s="8">
        <f>AH761/2</f>
        <v>0.13506944444452529</v>
      </c>
      <c r="AJ761" s="8">
        <f>AD761-AI761</f>
        <v>45106.319791666669</v>
      </c>
      <c r="AK761" s="9">
        <v>45106</v>
      </c>
      <c r="AL761" s="9">
        <f>AK761</f>
        <v>45106</v>
      </c>
      <c r="AN761" s="8">
        <f>Y762-AD761</f>
        <v>0.25486111111240461</v>
      </c>
      <c r="AO761" s="8">
        <f>AN761/2</f>
        <v>0.12743055555620231</v>
      </c>
      <c r="AP761" s="8">
        <f>Y762-AO761</f>
        <v>45106.582291666666</v>
      </c>
      <c r="AQ761" s="9">
        <v>45106</v>
      </c>
      <c r="AR761" s="9">
        <f>AQ761</f>
        <v>45106</v>
      </c>
      <c r="AW761">
        <v>759</v>
      </c>
      <c r="AX761" s="9" t="s">
        <v>2088</v>
      </c>
      <c r="AY761" s="8">
        <v>0.16458333333333333</v>
      </c>
      <c r="AZ761" s="8">
        <f>AY761+1/1440</f>
        <v>0.16527777777777777</v>
      </c>
      <c r="BA761" t="s">
        <v>1974</v>
      </c>
      <c r="BB761" s="9" t="s">
        <v>2088</v>
      </c>
      <c r="BC761" s="8">
        <v>0.41493055555555558</v>
      </c>
    </row>
    <row r="762" spans="1:55" x14ac:dyDescent="0.35">
      <c r="A762">
        <v>2009</v>
      </c>
      <c r="B762">
        <v>4.12</v>
      </c>
      <c r="Y762" s="7">
        <v>45106.709722222222</v>
      </c>
      <c r="Z762" s="8">
        <v>0.70972222222222225</v>
      </c>
      <c r="AA762" s="2">
        <v>1.25</v>
      </c>
      <c r="AD762" s="7">
        <v>45106.984722222223</v>
      </c>
      <c r="AE762" s="8">
        <v>0.98472222222222217</v>
      </c>
      <c r="AF762" s="2">
        <v>4.04</v>
      </c>
      <c r="AH762" s="8">
        <f>AD762-Y762</f>
        <v>0.27500000000145519</v>
      </c>
      <c r="AI762" s="8">
        <f>AH762/2</f>
        <v>0.1375000000007276</v>
      </c>
      <c r="AJ762" s="8">
        <f>AD762-AI762</f>
        <v>45106.847222222219</v>
      </c>
      <c r="AK762" s="9">
        <v>45106</v>
      </c>
      <c r="AL762" s="9">
        <f>AK762</f>
        <v>45106</v>
      </c>
      <c r="AN762" s="8">
        <f>Y763-AD762</f>
        <v>0.24166666666860692</v>
      </c>
      <c r="AO762" s="8">
        <f>AN762/2</f>
        <v>0.12083333333430346</v>
      </c>
      <c r="AP762" s="8">
        <f>Y763-AO762</f>
        <v>45107.105555555558</v>
      </c>
      <c r="AQ762" s="9">
        <v>45107</v>
      </c>
      <c r="AR762" s="9">
        <f>AQ762</f>
        <v>45107</v>
      </c>
      <c r="AW762">
        <v>760</v>
      </c>
      <c r="AX762" s="9" t="s">
        <v>2088</v>
      </c>
      <c r="AY762" s="8">
        <v>0.41493055555555558</v>
      </c>
      <c r="AZ762" s="8">
        <f>AY762+1/1440</f>
        <v>0.41562500000000002</v>
      </c>
      <c r="BA762" t="s">
        <v>2214</v>
      </c>
      <c r="BB762" s="9" t="s">
        <v>2088</v>
      </c>
      <c r="BC762" s="8">
        <v>0.66631944444444446</v>
      </c>
    </row>
    <row r="763" spans="1:55" x14ac:dyDescent="0.35">
      <c r="A763">
        <v>2</v>
      </c>
      <c r="Y763" s="7">
        <v>45107.226388888892</v>
      </c>
      <c r="Z763" s="8">
        <v>0.22638888888888889</v>
      </c>
      <c r="AA763" s="2">
        <v>1.46</v>
      </c>
      <c r="AD763" s="7">
        <v>45107.496527777781</v>
      </c>
      <c r="AE763" s="8">
        <v>0.49652777777777773</v>
      </c>
      <c r="AF763" s="2">
        <v>4.16</v>
      </c>
      <c r="AH763" s="8">
        <f>AD763-Y763</f>
        <v>0.27013888888905058</v>
      </c>
      <c r="AI763" s="8">
        <f>AH763/2</f>
        <v>0.13506944444452529</v>
      </c>
      <c r="AJ763" s="8">
        <f>AD763-AI763</f>
        <v>45107.36145833334</v>
      </c>
      <c r="AK763" s="9">
        <v>45107</v>
      </c>
      <c r="AL763" s="9">
        <f>AK763</f>
        <v>45107</v>
      </c>
      <c r="AW763">
        <v>761</v>
      </c>
      <c r="AX763" s="9" t="s">
        <v>2088</v>
      </c>
      <c r="AY763" s="8">
        <v>0.66631944444444446</v>
      </c>
      <c r="AZ763" s="8">
        <f>AY763+1/1440</f>
        <v>0.66701388888888891</v>
      </c>
      <c r="BA763" t="s">
        <v>1974</v>
      </c>
      <c r="BB763" s="9" t="s">
        <v>2088</v>
      </c>
      <c r="BC763" s="8">
        <v>0.93437500000000007</v>
      </c>
    </row>
    <row r="764" spans="1:55" x14ac:dyDescent="0.35">
      <c r="A764" t="s">
        <v>191</v>
      </c>
      <c r="B764">
        <v>1.36</v>
      </c>
      <c r="AW764">
        <v>762</v>
      </c>
      <c r="AX764" s="9" t="s">
        <v>2088</v>
      </c>
      <c r="AY764" s="8">
        <v>0.93437500000000007</v>
      </c>
      <c r="AZ764" s="8">
        <f>AY764+1/1440</f>
        <v>0.93506944444444451</v>
      </c>
      <c r="BA764" t="s">
        <v>2214</v>
      </c>
      <c r="BB764" s="9" t="s">
        <v>2089</v>
      </c>
      <c r="BC764" s="8">
        <v>0.20243055555555556</v>
      </c>
    </row>
    <row r="765" spans="1:55" x14ac:dyDescent="0.35">
      <c r="A765">
        <v>923</v>
      </c>
      <c r="B765">
        <v>4.03</v>
      </c>
      <c r="Z765" s="1">
        <v>923</v>
      </c>
      <c r="AA765">
        <v>4.03</v>
      </c>
      <c r="AW765">
        <v>763</v>
      </c>
      <c r="AX765" s="9" t="s">
        <v>2089</v>
      </c>
      <c r="AY765" s="8">
        <v>0.20243055555555556</v>
      </c>
      <c r="AZ765" s="8">
        <f>AY765+1/1440</f>
        <v>0.203125</v>
      </c>
      <c r="BA765" t="s">
        <v>1974</v>
      </c>
      <c r="BB765" s="9" t="s">
        <v>2089</v>
      </c>
      <c r="BC765" s="8">
        <v>0.4548611111111111</v>
      </c>
    </row>
    <row r="766" spans="1:55" x14ac:dyDescent="0.35">
      <c r="A766">
        <v>1511</v>
      </c>
      <c r="B766">
        <v>1.82</v>
      </c>
      <c r="AW766">
        <v>764</v>
      </c>
      <c r="AX766" s="9" t="s">
        <v>2089</v>
      </c>
      <c r="AY766" s="8">
        <v>0.4548611111111111</v>
      </c>
      <c r="AZ766" s="8">
        <f>AY766+1/1440</f>
        <v>0.45555555555555555</v>
      </c>
      <c r="BA766" t="s">
        <v>2214</v>
      </c>
      <c r="BB766" s="9" t="s">
        <v>2089</v>
      </c>
      <c r="BC766" s="8">
        <v>0.70729166666666676</v>
      </c>
    </row>
    <row r="767" spans="1:55" x14ac:dyDescent="0.35">
      <c r="A767">
        <v>2136</v>
      </c>
      <c r="B767">
        <v>4.0999999999999996</v>
      </c>
      <c r="AW767">
        <v>765</v>
      </c>
      <c r="AX767" s="9" t="s">
        <v>2089</v>
      </c>
      <c r="AY767" s="8">
        <v>0.70729166666666676</v>
      </c>
      <c r="AZ767" s="8">
        <f>AY767+1/1440</f>
        <v>0.7079861111111112</v>
      </c>
      <c r="BA767" t="s">
        <v>1974</v>
      </c>
      <c r="BB767" s="9" t="s">
        <v>2089</v>
      </c>
      <c r="BC767" s="8">
        <v>0.9760416666666667</v>
      </c>
    </row>
    <row r="768" spans="1:55" x14ac:dyDescent="0.35">
      <c r="A768">
        <v>3</v>
      </c>
      <c r="Z768">
        <v>3</v>
      </c>
      <c r="AW768">
        <v>766</v>
      </c>
      <c r="AX768" s="9" t="s">
        <v>2089</v>
      </c>
      <c r="AY768" s="8">
        <v>0.9760416666666667</v>
      </c>
      <c r="AZ768" s="8">
        <f>AY768+1/1440</f>
        <v>0.97673611111111114</v>
      </c>
      <c r="BA768" t="s">
        <v>2214</v>
      </c>
      <c r="BB768" s="9" t="s">
        <v>2090</v>
      </c>
      <c r="BC768" s="8">
        <v>0.24444444444444446</v>
      </c>
    </row>
    <row r="769" spans="1:55" x14ac:dyDescent="0.35">
      <c r="A769" t="s">
        <v>192</v>
      </c>
      <c r="B769">
        <v>1.25</v>
      </c>
      <c r="AW769">
        <v>767</v>
      </c>
      <c r="AX769" s="9" t="s">
        <v>2090</v>
      </c>
      <c r="AY769" s="8">
        <v>0.24444444444444446</v>
      </c>
      <c r="AZ769" s="8">
        <f>AY769+1/1440</f>
        <v>0.24513888888888891</v>
      </c>
      <c r="BA769" t="s">
        <v>1974</v>
      </c>
      <c r="BB769" s="9" t="s">
        <v>2090</v>
      </c>
      <c r="BC769" s="8">
        <v>0.5</v>
      </c>
    </row>
    <row r="770" spans="1:55" x14ac:dyDescent="0.35">
      <c r="A770">
        <v>1047</v>
      </c>
      <c r="B770">
        <v>4.1500000000000004</v>
      </c>
      <c r="AW770">
        <v>768</v>
      </c>
      <c r="AX770" s="9" t="s">
        <v>2090</v>
      </c>
      <c r="AY770" s="8">
        <v>0.5</v>
      </c>
      <c r="AZ770" s="8">
        <f>AY770+1/1440</f>
        <v>0.50069444444444444</v>
      </c>
      <c r="BA770" t="s">
        <v>2214</v>
      </c>
      <c r="BB770" s="9" t="s">
        <v>2090</v>
      </c>
      <c r="BC770" s="8">
        <v>0.75347222222222221</v>
      </c>
    </row>
    <row r="771" spans="1:55" x14ac:dyDescent="0.35">
      <c r="A771">
        <v>1631</v>
      </c>
      <c r="B771">
        <v>1.69</v>
      </c>
      <c r="AW771">
        <v>769</v>
      </c>
      <c r="AX771" s="9" t="s">
        <v>2090</v>
      </c>
      <c r="AY771" s="8">
        <v>0.75347222222222221</v>
      </c>
      <c r="AZ771" s="8">
        <f>AY771+1/1440</f>
        <v>0.75416666666666665</v>
      </c>
      <c r="BA771" t="s">
        <v>1974</v>
      </c>
      <c r="BB771" s="9" t="s">
        <v>2091</v>
      </c>
      <c r="BC771" s="8">
        <v>2.013888888888889E-2</v>
      </c>
    </row>
    <row r="772" spans="1:55" x14ac:dyDescent="0.35">
      <c r="A772">
        <v>2253</v>
      </c>
      <c r="B772">
        <v>4.28</v>
      </c>
      <c r="AW772">
        <v>770</v>
      </c>
      <c r="AX772" s="9" t="s">
        <v>2091</v>
      </c>
      <c r="AY772" s="8">
        <v>2.013888888888889E-2</v>
      </c>
      <c r="AZ772" s="8">
        <f>AY772+1/1440</f>
        <v>2.0833333333333336E-2</v>
      </c>
      <c r="BA772" t="s">
        <v>2214</v>
      </c>
      <c r="BB772" s="9" t="s">
        <v>2091</v>
      </c>
      <c r="BC772" s="8">
        <v>0.28819444444444448</v>
      </c>
    </row>
    <row r="773" spans="1:55" x14ac:dyDescent="0.35">
      <c r="A773">
        <v>4</v>
      </c>
      <c r="Z773">
        <v>4</v>
      </c>
      <c r="AW773">
        <v>771</v>
      </c>
      <c r="AX773" s="9" t="s">
        <v>2091</v>
      </c>
      <c r="AY773" s="8">
        <v>0.28819444444444448</v>
      </c>
      <c r="AZ773" s="8">
        <f>AY773+1/1440</f>
        <v>0.28888888888888892</v>
      </c>
      <c r="BA773" t="s">
        <v>1974</v>
      </c>
      <c r="BB773" s="9" t="s">
        <v>2091</v>
      </c>
      <c r="BC773" s="8">
        <v>0.54548611111111112</v>
      </c>
    </row>
    <row r="774" spans="1:55" x14ac:dyDescent="0.35">
      <c r="A774" t="s">
        <v>193</v>
      </c>
      <c r="B774">
        <v>1.04</v>
      </c>
      <c r="AW774">
        <v>772</v>
      </c>
      <c r="AX774" s="9" t="s">
        <v>2091</v>
      </c>
      <c r="AY774" s="8">
        <v>0.54548611111111112</v>
      </c>
      <c r="AZ774" s="8">
        <f>AY774+1/1440</f>
        <v>0.54618055555555556</v>
      </c>
      <c r="BA774" t="s">
        <v>2214</v>
      </c>
      <c r="BB774" s="9" t="s">
        <v>2091</v>
      </c>
      <c r="BC774" s="8">
        <v>0.7993055555555556</v>
      </c>
    </row>
    <row r="775" spans="1:55" x14ac:dyDescent="0.35">
      <c r="A775">
        <v>1152</v>
      </c>
      <c r="B775">
        <v>4.38</v>
      </c>
      <c r="AW775">
        <v>773</v>
      </c>
      <c r="AX775" s="9" t="s">
        <v>2091</v>
      </c>
      <c r="AY775" s="8">
        <v>0.7993055555555556</v>
      </c>
      <c r="AZ775" s="8">
        <f>AY775+1/1440</f>
        <v>0.8</v>
      </c>
      <c r="BA775" t="s">
        <v>1974</v>
      </c>
      <c r="BB775" s="9" t="s">
        <v>2092</v>
      </c>
      <c r="BC775" s="8">
        <v>6.3194444444444442E-2</v>
      </c>
    </row>
    <row r="776" spans="1:55" x14ac:dyDescent="0.35">
      <c r="A776">
        <v>1733</v>
      </c>
      <c r="B776">
        <v>1.48</v>
      </c>
      <c r="AW776">
        <v>774</v>
      </c>
      <c r="AX776" s="9" t="s">
        <v>2092</v>
      </c>
      <c r="AY776" s="8">
        <v>6.3194444444444442E-2</v>
      </c>
      <c r="AZ776" s="8">
        <f>AY776+1/1440</f>
        <v>6.3888888888888884E-2</v>
      </c>
      <c r="BA776" t="s">
        <v>2214</v>
      </c>
      <c r="BB776" s="9" t="s">
        <v>2092</v>
      </c>
      <c r="BC776" s="8">
        <v>0.32951388888888888</v>
      </c>
    </row>
    <row r="777" spans="1:55" x14ac:dyDescent="0.35">
      <c r="A777">
        <v>2355</v>
      </c>
      <c r="B777">
        <v>4.54</v>
      </c>
      <c r="AW777">
        <v>775</v>
      </c>
      <c r="AX777" s="9" t="s">
        <v>2092</v>
      </c>
      <c r="AY777" s="8">
        <v>0.32951388888888888</v>
      </c>
      <c r="AZ777" s="8">
        <f>AY777+1/1440</f>
        <v>0.33020833333333333</v>
      </c>
      <c r="BA777" t="s">
        <v>1974</v>
      </c>
      <c r="BB777" s="9" t="s">
        <v>2092</v>
      </c>
      <c r="BC777" s="8">
        <v>0.58715277777777775</v>
      </c>
    </row>
    <row r="778" spans="1:55" x14ac:dyDescent="0.35">
      <c r="A778">
        <v>5</v>
      </c>
      <c r="Z778">
        <v>5</v>
      </c>
      <c r="AW778">
        <v>776</v>
      </c>
      <c r="AX778" s="9" t="s">
        <v>2092</v>
      </c>
      <c r="AY778" s="8">
        <v>0.58715277777777775</v>
      </c>
      <c r="AZ778" s="8">
        <f>AY778+1/1440</f>
        <v>0.58784722222222219</v>
      </c>
      <c r="BA778" t="s">
        <v>2214</v>
      </c>
      <c r="BB778" s="9" t="s">
        <v>2092</v>
      </c>
      <c r="BC778" s="8">
        <v>0.84097222222222223</v>
      </c>
    </row>
    <row r="779" spans="1:55" x14ac:dyDescent="0.35">
      <c r="A779" t="s">
        <v>194</v>
      </c>
      <c r="B779">
        <v>0.85</v>
      </c>
      <c r="AW779">
        <v>777</v>
      </c>
      <c r="AX779" s="9" t="s">
        <v>2092</v>
      </c>
      <c r="AY779" s="8">
        <v>0.84097222222222223</v>
      </c>
      <c r="AZ779" s="8">
        <f>AY779+1/1440</f>
        <v>0.84166666666666667</v>
      </c>
      <c r="BA779" t="s">
        <v>1974</v>
      </c>
      <c r="BB779" s="9" t="s">
        <v>2093</v>
      </c>
      <c r="BC779" s="8">
        <v>0.10243055555555557</v>
      </c>
    </row>
    <row r="780" spans="1:55" x14ac:dyDescent="0.35">
      <c r="A780">
        <v>1242</v>
      </c>
      <c r="B780">
        <v>4.58</v>
      </c>
      <c r="AW780">
        <v>778</v>
      </c>
      <c r="AX780" s="9" t="s">
        <v>2093</v>
      </c>
      <c r="AY780" s="8">
        <v>0.10243055555555557</v>
      </c>
      <c r="AZ780" s="8">
        <f>AY780+1/1440</f>
        <v>0.10312500000000001</v>
      </c>
      <c r="BA780" t="s">
        <v>2214</v>
      </c>
      <c r="BB780" s="9" t="s">
        <v>2093</v>
      </c>
      <c r="BC780" s="8">
        <v>0.3666666666666667</v>
      </c>
    </row>
    <row r="781" spans="1:55" x14ac:dyDescent="0.35">
      <c r="A781">
        <v>1821</v>
      </c>
      <c r="B781">
        <v>1.26</v>
      </c>
      <c r="AW781">
        <v>779</v>
      </c>
      <c r="AX781" s="9" t="s">
        <v>2093</v>
      </c>
      <c r="AY781" s="8">
        <v>0.3666666666666667</v>
      </c>
      <c r="AZ781" s="8">
        <f>AY781+1/1440</f>
        <v>0.36736111111111114</v>
      </c>
      <c r="BA781" t="s">
        <v>1974</v>
      </c>
      <c r="BB781" s="9" t="s">
        <v>2093</v>
      </c>
      <c r="BC781" s="8">
        <v>0.62430555555555556</v>
      </c>
    </row>
    <row r="782" spans="1:55" x14ac:dyDescent="0.35">
      <c r="A782">
        <v>6</v>
      </c>
      <c r="Z782">
        <v>6</v>
      </c>
      <c r="AW782">
        <v>780</v>
      </c>
      <c r="AX782" s="9" t="s">
        <v>2093</v>
      </c>
      <c r="AY782" s="8">
        <v>0.62430555555555556</v>
      </c>
      <c r="AZ782" s="8">
        <f>AY782+1/1440</f>
        <v>0.625</v>
      </c>
      <c r="BA782" t="s">
        <v>2214</v>
      </c>
      <c r="BB782" s="9" t="s">
        <v>2093</v>
      </c>
      <c r="BC782" s="8">
        <v>0.87881944444444438</v>
      </c>
    </row>
    <row r="783" spans="1:55" x14ac:dyDescent="0.35">
      <c r="A783" t="s">
        <v>195</v>
      </c>
      <c r="B783">
        <v>4.76</v>
      </c>
      <c r="AW783">
        <v>781</v>
      </c>
      <c r="AX783" s="9" t="s">
        <v>2093</v>
      </c>
      <c r="AY783" s="8">
        <v>0.87881944444444438</v>
      </c>
      <c r="AZ783" s="8">
        <f>AY783+1/1440</f>
        <v>0.87951388888888882</v>
      </c>
      <c r="BA783" t="s">
        <v>1974</v>
      </c>
      <c r="BB783" s="9" t="s">
        <v>2094</v>
      </c>
      <c r="BC783" s="8">
        <v>0.1388888888888889</v>
      </c>
    </row>
    <row r="784" spans="1:55" x14ac:dyDescent="0.35">
      <c r="A784">
        <v>652</v>
      </c>
      <c r="B784">
        <v>0.72</v>
      </c>
      <c r="Z784" s="1">
        <v>652</v>
      </c>
      <c r="AA784">
        <v>0.72</v>
      </c>
      <c r="AW784">
        <v>782</v>
      </c>
      <c r="AX784" s="9" t="s">
        <v>2094</v>
      </c>
      <c r="AY784" s="8">
        <v>0.1388888888888889</v>
      </c>
      <c r="AZ784" s="8">
        <f>AY784+1/1440</f>
        <v>0.13958333333333334</v>
      </c>
      <c r="BA784" t="s">
        <v>2214</v>
      </c>
      <c r="BB784" s="9" t="s">
        <v>2094</v>
      </c>
      <c r="BC784" s="8">
        <v>0.40104166666666669</v>
      </c>
    </row>
    <row r="785" spans="1:55" x14ac:dyDescent="0.35">
      <c r="A785">
        <v>1323</v>
      </c>
      <c r="B785">
        <v>4.74</v>
      </c>
      <c r="AW785">
        <v>783</v>
      </c>
      <c r="AX785" s="9" t="s">
        <v>2094</v>
      </c>
      <c r="AY785" s="8">
        <v>0.40104166666666669</v>
      </c>
      <c r="AZ785" s="8">
        <f>AY785+1/1440</f>
        <v>0.40173611111111113</v>
      </c>
      <c r="BA785" t="s">
        <v>1974</v>
      </c>
      <c r="BB785" s="9" t="s">
        <v>2094</v>
      </c>
      <c r="BC785" s="8">
        <v>0.6586805555555556</v>
      </c>
    </row>
    <row r="786" spans="1:55" x14ac:dyDescent="0.35">
      <c r="A786">
        <v>1904</v>
      </c>
      <c r="B786">
        <v>1.08</v>
      </c>
      <c r="AW786">
        <v>784</v>
      </c>
      <c r="AX786" s="9" t="s">
        <v>2094</v>
      </c>
      <c r="AY786" s="8">
        <v>0.6586805555555556</v>
      </c>
      <c r="AZ786" s="8">
        <f>AY786+1/1440</f>
        <v>0.65937500000000004</v>
      </c>
      <c r="BA786" t="s">
        <v>2214</v>
      </c>
      <c r="BB786" s="9" t="s">
        <v>2094</v>
      </c>
      <c r="BC786" s="8">
        <v>0.91423611111111114</v>
      </c>
    </row>
    <row r="787" spans="1:55" x14ac:dyDescent="0.35">
      <c r="A787">
        <v>7</v>
      </c>
      <c r="Z787">
        <v>7</v>
      </c>
      <c r="AW787">
        <v>785</v>
      </c>
      <c r="AX787" s="9" t="s">
        <v>2094</v>
      </c>
      <c r="AY787" s="8">
        <v>0.91423611111111114</v>
      </c>
      <c r="AZ787" s="8">
        <f>AY787+1/1440</f>
        <v>0.91493055555555558</v>
      </c>
      <c r="BA787" t="s">
        <v>1974</v>
      </c>
      <c r="BB787" s="9" t="s">
        <v>2095</v>
      </c>
      <c r="BC787" s="8">
        <v>0.17361111111111113</v>
      </c>
    </row>
    <row r="788" spans="1:55" x14ac:dyDescent="0.35">
      <c r="A788" t="s">
        <v>196</v>
      </c>
      <c r="B788">
        <v>4.92</v>
      </c>
      <c r="AW788">
        <v>786</v>
      </c>
      <c r="AX788" s="9" t="s">
        <v>2095</v>
      </c>
      <c r="AY788" s="8">
        <v>0.17361111111111113</v>
      </c>
      <c r="AZ788" s="8">
        <f>AY788+1/1440</f>
        <v>0.17430555555555557</v>
      </c>
      <c r="BA788" t="s">
        <v>2214</v>
      </c>
      <c r="BB788" s="9" t="s">
        <v>2095</v>
      </c>
      <c r="BC788" s="8">
        <v>0.43368055555555557</v>
      </c>
    </row>
    <row r="789" spans="1:55" x14ac:dyDescent="0.35">
      <c r="A789">
        <v>732</v>
      </c>
      <c r="B789">
        <v>0.67</v>
      </c>
      <c r="Z789" s="1">
        <v>732</v>
      </c>
      <c r="AA789">
        <v>0.67</v>
      </c>
      <c r="AW789">
        <v>787</v>
      </c>
      <c r="AX789" s="9" t="s">
        <v>2095</v>
      </c>
      <c r="AY789" s="8">
        <v>0.43368055555555557</v>
      </c>
      <c r="AZ789" s="8">
        <f>AY789+1/1440</f>
        <v>0.43437500000000001</v>
      </c>
      <c r="BA789" t="s">
        <v>1974</v>
      </c>
      <c r="BB789" s="9" t="s">
        <v>2095</v>
      </c>
      <c r="BC789" s="8">
        <v>0.69131944444444438</v>
      </c>
    </row>
    <row r="790" spans="1:55" x14ac:dyDescent="0.35">
      <c r="A790">
        <v>1400</v>
      </c>
      <c r="B790">
        <v>4.83</v>
      </c>
      <c r="AW790">
        <v>788</v>
      </c>
      <c r="AX790" s="9" t="s">
        <v>2095</v>
      </c>
      <c r="AY790" s="8">
        <v>0.69131944444444438</v>
      </c>
      <c r="AZ790" s="8">
        <f>AY790+1/1440</f>
        <v>0.69201388888888882</v>
      </c>
      <c r="BA790" t="s">
        <v>2214</v>
      </c>
      <c r="BB790" s="9" t="s">
        <v>2095</v>
      </c>
      <c r="BC790" s="8">
        <v>0.94895833333333324</v>
      </c>
    </row>
    <row r="791" spans="1:55" x14ac:dyDescent="0.35">
      <c r="A791">
        <v>1943</v>
      </c>
      <c r="B791">
        <v>0.95</v>
      </c>
      <c r="AW791">
        <v>789</v>
      </c>
      <c r="AX791" s="9" t="s">
        <v>2095</v>
      </c>
      <c r="AY791" s="8">
        <v>0.94895833333333324</v>
      </c>
      <c r="AZ791" s="8">
        <f>AY791+1/1440</f>
        <v>0.94965277777777768</v>
      </c>
      <c r="BA791" t="s">
        <v>1974</v>
      </c>
      <c r="BB791" s="9" t="s">
        <v>2096</v>
      </c>
      <c r="BC791" s="8">
        <v>0.20833333333333334</v>
      </c>
    </row>
    <row r="792" spans="1:55" x14ac:dyDescent="0.35">
      <c r="A792">
        <v>8</v>
      </c>
      <c r="Z792">
        <v>8</v>
      </c>
      <c r="AW792">
        <v>790</v>
      </c>
      <c r="AX792" s="9" t="s">
        <v>2096</v>
      </c>
      <c r="AY792" s="8">
        <v>0.20833333333333334</v>
      </c>
      <c r="AZ792" s="8">
        <f>AY792+1/1440</f>
        <v>0.20902777777777778</v>
      </c>
      <c r="BA792" t="s">
        <v>2214</v>
      </c>
      <c r="BB792" s="9" t="s">
        <v>2096</v>
      </c>
      <c r="BC792" s="8">
        <v>0.46597222222222223</v>
      </c>
    </row>
    <row r="793" spans="1:55" x14ac:dyDescent="0.35">
      <c r="A793" t="s">
        <v>197</v>
      </c>
      <c r="B793">
        <v>5.01</v>
      </c>
      <c r="AW793">
        <v>791</v>
      </c>
      <c r="AX793" s="9" t="s">
        <v>2096</v>
      </c>
      <c r="AY793" s="8">
        <v>0.46597222222222223</v>
      </c>
      <c r="AZ793" s="8">
        <f>AY793+1/1440</f>
        <v>0.46666666666666667</v>
      </c>
      <c r="BA793" t="s">
        <v>1974</v>
      </c>
      <c r="BB793" s="9" t="s">
        <v>2096</v>
      </c>
      <c r="BC793" s="8">
        <v>0.72430555555555554</v>
      </c>
    </row>
    <row r="794" spans="1:55" x14ac:dyDescent="0.35">
      <c r="A794">
        <v>809</v>
      </c>
      <c r="B794">
        <v>0.68</v>
      </c>
      <c r="Z794" s="1">
        <v>809</v>
      </c>
      <c r="AA794">
        <v>0.68</v>
      </c>
      <c r="AW794">
        <v>792</v>
      </c>
      <c r="AX794" s="9" t="s">
        <v>2096</v>
      </c>
      <c r="AY794" s="8">
        <v>0.72430555555555554</v>
      </c>
      <c r="AZ794" s="8">
        <f>AY794+1/1440</f>
        <v>0.72499999999999998</v>
      </c>
      <c r="BA794" t="s">
        <v>2214</v>
      </c>
      <c r="BB794" s="9" t="s">
        <v>2096</v>
      </c>
      <c r="BC794" s="8">
        <v>0.98472222222222217</v>
      </c>
    </row>
    <row r="795" spans="1:55" x14ac:dyDescent="0.35">
      <c r="A795">
        <v>1434</v>
      </c>
      <c r="B795">
        <v>4.88</v>
      </c>
      <c r="AW795">
        <v>793</v>
      </c>
      <c r="AX795" s="9" t="s">
        <v>2096</v>
      </c>
      <c r="AY795" s="8">
        <v>0.98472222222222217</v>
      </c>
      <c r="AZ795" s="8">
        <f>AY795+1/1440</f>
        <v>0.98541666666666661</v>
      </c>
      <c r="BA795" t="s">
        <v>1974</v>
      </c>
      <c r="BB795" s="9" t="s">
        <v>2097</v>
      </c>
      <c r="BC795" s="8">
        <v>0.24305555555555555</v>
      </c>
    </row>
    <row r="796" spans="1:55" x14ac:dyDescent="0.35">
      <c r="A796">
        <v>2021</v>
      </c>
      <c r="B796">
        <v>0.87</v>
      </c>
      <c r="AW796">
        <v>794</v>
      </c>
      <c r="AX796" s="9" t="s">
        <v>2097</v>
      </c>
      <c r="AY796" s="8">
        <v>0.24305555555555555</v>
      </c>
      <c r="AZ796" s="8">
        <f>AY796+1/1440</f>
        <v>0.24374999999999999</v>
      </c>
      <c r="BA796" t="s">
        <v>2214</v>
      </c>
      <c r="BB796" s="9" t="s">
        <v>2097</v>
      </c>
      <c r="BC796" s="8">
        <v>0.49861111111111112</v>
      </c>
    </row>
    <row r="797" spans="1:55" x14ac:dyDescent="0.35">
      <c r="A797">
        <v>9</v>
      </c>
      <c r="Z797">
        <v>9</v>
      </c>
      <c r="AW797">
        <v>795</v>
      </c>
      <c r="AX797" s="9" t="s">
        <v>2097</v>
      </c>
      <c r="AY797" s="8">
        <v>0.49861111111111112</v>
      </c>
      <c r="AZ797" s="8">
        <f>AY797+1/1440</f>
        <v>0.49930555555555556</v>
      </c>
      <c r="BA797" t="s">
        <v>1974</v>
      </c>
      <c r="BB797" s="9" t="s">
        <v>2097</v>
      </c>
      <c r="BC797" s="8">
        <v>0.75798611111111114</v>
      </c>
    </row>
    <row r="798" spans="1:55" x14ac:dyDescent="0.35">
      <c r="A798" t="s">
        <v>36</v>
      </c>
      <c r="B798">
        <v>5.01</v>
      </c>
      <c r="AW798">
        <v>796</v>
      </c>
      <c r="AX798" s="9" t="s">
        <v>2097</v>
      </c>
      <c r="AY798" s="8">
        <v>0.75798611111111114</v>
      </c>
      <c r="AZ798" s="8">
        <f>AY798+1/1440</f>
        <v>0.75868055555555558</v>
      </c>
      <c r="BA798" t="s">
        <v>2214</v>
      </c>
      <c r="BB798" s="9" t="s">
        <v>2098</v>
      </c>
      <c r="BC798" s="8">
        <v>2.013888888888889E-2</v>
      </c>
    </row>
    <row r="799" spans="1:55" x14ac:dyDescent="0.35">
      <c r="A799">
        <v>844</v>
      </c>
      <c r="B799">
        <v>0.75</v>
      </c>
      <c r="Z799" s="1">
        <v>844</v>
      </c>
      <c r="AA799">
        <v>0.75</v>
      </c>
      <c r="AW799">
        <v>797</v>
      </c>
      <c r="AX799" s="9" t="s">
        <v>2098</v>
      </c>
      <c r="AY799" s="8">
        <v>2.013888888888889E-2</v>
      </c>
      <c r="AZ799" s="8">
        <f>AY799+1/1440</f>
        <v>2.0833333333333336E-2</v>
      </c>
      <c r="BA799" t="s">
        <v>1974</v>
      </c>
      <c r="BB799" s="9" t="s">
        <v>2098</v>
      </c>
      <c r="BC799" s="8">
        <v>0.27743055555555557</v>
      </c>
    </row>
    <row r="800" spans="1:55" x14ac:dyDescent="0.35">
      <c r="A800">
        <v>1508</v>
      </c>
      <c r="B800">
        <v>4.88</v>
      </c>
      <c r="AW800">
        <v>798</v>
      </c>
      <c r="AX800" s="9" t="s">
        <v>2098</v>
      </c>
      <c r="AY800" s="8">
        <v>0.27743055555555557</v>
      </c>
      <c r="AZ800" s="8">
        <f>AY800+1/1440</f>
        <v>0.27812500000000001</v>
      </c>
      <c r="BA800" t="s">
        <v>2214</v>
      </c>
      <c r="BB800" s="9" t="s">
        <v>2098</v>
      </c>
      <c r="BC800" s="8">
        <v>0.53159722222222217</v>
      </c>
    </row>
    <row r="801" spans="1:55" x14ac:dyDescent="0.35">
      <c r="A801">
        <v>2057</v>
      </c>
      <c r="B801">
        <v>0.86</v>
      </c>
      <c r="AW801">
        <v>799</v>
      </c>
      <c r="AX801" s="9" t="s">
        <v>2098</v>
      </c>
      <c r="AY801" s="8">
        <v>0.53159722222222217</v>
      </c>
      <c r="AZ801" s="8">
        <f>AY801+1/1440</f>
        <v>0.53229166666666661</v>
      </c>
      <c r="BA801" t="s">
        <v>1974</v>
      </c>
      <c r="BB801" s="9" t="s">
        <v>2098</v>
      </c>
      <c r="BC801" s="8">
        <v>0.79236111111111107</v>
      </c>
    </row>
    <row r="802" spans="1:55" x14ac:dyDescent="0.35">
      <c r="A802">
        <v>10</v>
      </c>
      <c r="Z802">
        <v>10</v>
      </c>
      <c r="AW802">
        <v>800</v>
      </c>
      <c r="AX802" s="9" t="s">
        <v>2098</v>
      </c>
      <c r="AY802" s="8">
        <v>0.79236111111111107</v>
      </c>
      <c r="AZ802" s="8">
        <f>AY802+1/1440</f>
        <v>0.79305555555555551</v>
      </c>
      <c r="BA802" t="s">
        <v>2214</v>
      </c>
      <c r="BB802" s="9" t="s">
        <v>2099</v>
      </c>
      <c r="BC802" s="8">
        <v>5.6597222222222222E-2</v>
      </c>
    </row>
    <row r="803" spans="1:55" x14ac:dyDescent="0.35">
      <c r="A803" t="s">
        <v>44</v>
      </c>
      <c r="B803">
        <v>4.93</v>
      </c>
      <c r="AW803">
        <v>801</v>
      </c>
      <c r="AX803" s="9" t="s">
        <v>2099</v>
      </c>
      <c r="AY803" s="8">
        <v>5.6597222222222222E-2</v>
      </c>
      <c r="AZ803" s="8">
        <f>AY803+1/1440</f>
        <v>5.7291666666666664E-2</v>
      </c>
      <c r="BA803" t="s">
        <v>1974</v>
      </c>
      <c r="BB803" s="9" t="s">
        <v>2099</v>
      </c>
      <c r="BC803" s="8">
        <v>0.31284722222222222</v>
      </c>
    </row>
    <row r="804" spans="1:55" x14ac:dyDescent="0.35">
      <c r="A804">
        <v>915</v>
      </c>
      <c r="B804">
        <v>0.88</v>
      </c>
      <c r="Z804" s="1">
        <v>915</v>
      </c>
      <c r="AA804">
        <v>0.88</v>
      </c>
      <c r="AW804">
        <v>802</v>
      </c>
      <c r="AX804" s="9" t="s">
        <v>2099</v>
      </c>
      <c r="AY804" s="8">
        <v>0.31284722222222222</v>
      </c>
      <c r="AZ804" s="8">
        <f>AY804+1/1440</f>
        <v>0.31354166666666666</v>
      </c>
      <c r="BA804" t="s">
        <v>2214</v>
      </c>
      <c r="BB804" s="9" t="s">
        <v>2099</v>
      </c>
      <c r="BC804" s="8">
        <v>0.56527777777777777</v>
      </c>
    </row>
    <row r="805" spans="1:55" x14ac:dyDescent="0.35">
      <c r="A805">
        <v>1541</v>
      </c>
      <c r="B805">
        <v>4.82</v>
      </c>
      <c r="AW805">
        <v>803</v>
      </c>
      <c r="AX805" s="9" t="s">
        <v>2099</v>
      </c>
      <c r="AY805" s="8">
        <v>0.56527777777777777</v>
      </c>
      <c r="AZ805" s="8">
        <f>AY805+1/1440</f>
        <v>0.56597222222222221</v>
      </c>
      <c r="BA805" t="s">
        <v>1974</v>
      </c>
      <c r="BB805" s="9" t="s">
        <v>2099</v>
      </c>
      <c r="BC805" s="8">
        <v>0.82743055555555556</v>
      </c>
    </row>
    <row r="806" spans="1:55" x14ac:dyDescent="0.35">
      <c r="A806">
        <v>2133</v>
      </c>
      <c r="B806">
        <v>0.92</v>
      </c>
      <c r="AW806">
        <v>804</v>
      </c>
      <c r="AX806" s="9" t="s">
        <v>2099</v>
      </c>
      <c r="AY806" s="8">
        <v>0.82743055555555556</v>
      </c>
      <c r="AZ806" s="8">
        <f>AY806+1/1440</f>
        <v>0.828125</v>
      </c>
      <c r="BA806" t="s">
        <v>2214</v>
      </c>
      <c r="BB806" s="9" t="s">
        <v>2100</v>
      </c>
      <c r="BC806" s="8">
        <v>9.4097222222222221E-2</v>
      </c>
    </row>
    <row r="807" spans="1:55" x14ac:dyDescent="0.35">
      <c r="A807">
        <v>11</v>
      </c>
      <c r="Z807">
        <v>11</v>
      </c>
      <c r="AW807">
        <v>805</v>
      </c>
      <c r="AX807" s="9" t="s">
        <v>2100</v>
      </c>
      <c r="AY807" s="8">
        <v>9.4097222222222221E-2</v>
      </c>
      <c r="AZ807" s="8">
        <f>AY807+1/1440</f>
        <v>9.4791666666666663E-2</v>
      </c>
      <c r="BA807" t="s">
        <v>1974</v>
      </c>
      <c r="BB807" s="9" t="s">
        <v>2100</v>
      </c>
      <c r="BC807" s="8">
        <v>0.34930555555555554</v>
      </c>
    </row>
    <row r="808" spans="1:55" x14ac:dyDescent="0.35">
      <c r="A808" t="s">
        <v>198</v>
      </c>
      <c r="B808">
        <v>4.78</v>
      </c>
      <c r="AW808">
        <v>806</v>
      </c>
      <c r="AX808" s="9" t="s">
        <v>2100</v>
      </c>
      <c r="AY808" s="8">
        <v>0.34930555555555554</v>
      </c>
      <c r="AZ808" s="8">
        <f>AY808+1/1440</f>
        <v>0.35</v>
      </c>
      <c r="BA808" t="s">
        <v>2214</v>
      </c>
      <c r="BB808" s="9" t="s">
        <v>2100</v>
      </c>
      <c r="BC808" s="8">
        <v>0.60034722222222225</v>
      </c>
    </row>
    <row r="809" spans="1:55" x14ac:dyDescent="0.35">
      <c r="A809">
        <v>946</v>
      </c>
      <c r="B809">
        <v>1.05</v>
      </c>
      <c r="Z809" s="1">
        <v>946</v>
      </c>
      <c r="AA809">
        <v>1.05</v>
      </c>
      <c r="AW809">
        <v>807</v>
      </c>
      <c r="AX809" s="9" t="s">
        <v>2100</v>
      </c>
      <c r="AY809" s="8">
        <v>0.60034722222222225</v>
      </c>
      <c r="AZ809" s="8">
        <f>AY809+1/1440</f>
        <v>0.6010416666666667</v>
      </c>
      <c r="BA809" t="s">
        <v>1974</v>
      </c>
      <c r="BB809" s="9" t="s">
        <v>2100</v>
      </c>
      <c r="BC809" s="8">
        <v>0.86354166666666676</v>
      </c>
    </row>
    <row r="810" spans="1:55" x14ac:dyDescent="0.35">
      <c r="A810">
        <v>1615</v>
      </c>
      <c r="B810">
        <v>4.72</v>
      </c>
      <c r="AW810">
        <v>808</v>
      </c>
      <c r="AX810" s="9" t="s">
        <v>2100</v>
      </c>
      <c r="AY810" s="8">
        <v>0.86354166666666676</v>
      </c>
      <c r="AZ810" s="8">
        <f>AY810+1/1440</f>
        <v>0.8642361111111112</v>
      </c>
      <c r="BA810" t="s">
        <v>2214</v>
      </c>
      <c r="BB810" s="9" t="s">
        <v>2101</v>
      </c>
      <c r="BC810" s="8">
        <v>0.13229166666666667</v>
      </c>
    </row>
    <row r="811" spans="1:55" x14ac:dyDescent="0.35">
      <c r="A811">
        <v>2209</v>
      </c>
      <c r="B811">
        <v>1.02</v>
      </c>
      <c r="AW811">
        <v>809</v>
      </c>
      <c r="AX811" s="9" t="s">
        <v>2101</v>
      </c>
      <c r="AY811" s="8">
        <v>0.13229166666666667</v>
      </c>
      <c r="AZ811" s="8">
        <f>AY811+1/1440</f>
        <v>0.13298611111111111</v>
      </c>
      <c r="BA811" t="s">
        <v>1974</v>
      </c>
      <c r="BB811" s="9" t="s">
        <v>2101</v>
      </c>
      <c r="BC811" s="8">
        <v>0.38645833333333335</v>
      </c>
    </row>
    <row r="812" spans="1:55" x14ac:dyDescent="0.35">
      <c r="A812">
        <v>12</v>
      </c>
      <c r="Z812">
        <v>12</v>
      </c>
      <c r="AW812">
        <v>810</v>
      </c>
      <c r="AX812" s="9" t="s">
        <v>2101</v>
      </c>
      <c r="AY812" s="8">
        <v>0.38645833333333335</v>
      </c>
      <c r="AZ812" s="8">
        <f>AY812+1/1440</f>
        <v>0.38715277777777779</v>
      </c>
      <c r="BA812" t="s">
        <v>2214</v>
      </c>
      <c r="BB812" s="9" t="s">
        <v>2101</v>
      </c>
      <c r="BC812" s="8">
        <v>0.63680555555555551</v>
      </c>
    </row>
    <row r="813" spans="1:55" x14ac:dyDescent="0.35">
      <c r="A813" t="s">
        <v>199</v>
      </c>
      <c r="B813">
        <v>4.59</v>
      </c>
      <c r="AW813">
        <v>811</v>
      </c>
      <c r="AX813" s="9" t="s">
        <v>2101</v>
      </c>
      <c r="AY813" s="8">
        <v>0.63680555555555551</v>
      </c>
      <c r="AZ813" s="8">
        <f>AY813+1/1440</f>
        <v>0.63749999999999996</v>
      </c>
      <c r="BA813" t="s">
        <v>1974</v>
      </c>
      <c r="BB813" s="9" t="s">
        <v>2101</v>
      </c>
      <c r="BC813" s="8">
        <v>0.90208333333333324</v>
      </c>
    </row>
    <row r="814" spans="1:55" x14ac:dyDescent="0.35">
      <c r="A814">
        <v>1018</v>
      </c>
      <c r="B814">
        <v>1.24</v>
      </c>
      <c r="AW814">
        <v>812</v>
      </c>
      <c r="AX814" s="9" t="s">
        <v>2101</v>
      </c>
      <c r="AY814" s="8">
        <v>0.90208333333333324</v>
      </c>
      <c r="AZ814" s="8">
        <f>AY814+1/1440</f>
        <v>0.90277777777777768</v>
      </c>
      <c r="BA814" t="s">
        <v>2214</v>
      </c>
      <c r="BB814" s="9" t="s">
        <v>2102</v>
      </c>
      <c r="BC814" s="8">
        <v>0.17222222222222225</v>
      </c>
    </row>
    <row r="815" spans="1:55" x14ac:dyDescent="0.35">
      <c r="A815">
        <v>1650</v>
      </c>
      <c r="B815">
        <v>4.57</v>
      </c>
      <c r="AW815">
        <v>813</v>
      </c>
      <c r="AX815" s="9" t="s">
        <v>2102</v>
      </c>
      <c r="AY815" s="8">
        <v>0.17222222222222225</v>
      </c>
      <c r="AZ815" s="8">
        <f>AY815+1/1440</f>
        <v>0.17291666666666669</v>
      </c>
      <c r="BA815" t="s">
        <v>1974</v>
      </c>
      <c r="BB815" s="9" t="s">
        <v>2102</v>
      </c>
      <c r="BC815" s="8">
        <v>0.42604166666666665</v>
      </c>
    </row>
    <row r="816" spans="1:55" x14ac:dyDescent="0.35">
      <c r="A816">
        <v>2244</v>
      </c>
      <c r="B816">
        <v>1.1599999999999999</v>
      </c>
      <c r="AW816">
        <v>814</v>
      </c>
      <c r="AX816" s="9" t="s">
        <v>2102</v>
      </c>
      <c r="AY816" s="8">
        <v>0.42604166666666665</v>
      </c>
      <c r="AZ816" s="8">
        <f>AY816+1/1440</f>
        <v>0.42673611111111109</v>
      </c>
      <c r="BA816" t="s">
        <v>2214</v>
      </c>
      <c r="BB816" s="9" t="s">
        <v>2102</v>
      </c>
      <c r="BC816" s="8">
        <v>0.67638888888888893</v>
      </c>
    </row>
    <row r="817" spans="1:55" x14ac:dyDescent="0.35">
      <c r="A817">
        <v>13</v>
      </c>
      <c r="Z817">
        <v>13</v>
      </c>
      <c r="AW817">
        <v>815</v>
      </c>
      <c r="AX817" s="9" t="s">
        <v>2102</v>
      </c>
      <c r="AY817" s="8">
        <v>0.67638888888888893</v>
      </c>
      <c r="AZ817" s="8">
        <f>AY817+1/1440</f>
        <v>0.67708333333333337</v>
      </c>
      <c r="BA817" t="s">
        <v>1974</v>
      </c>
      <c r="BB817" s="9" t="s">
        <v>2102</v>
      </c>
      <c r="BC817" s="8">
        <v>0.94270833333333337</v>
      </c>
    </row>
    <row r="818" spans="1:55" x14ac:dyDescent="0.35">
      <c r="A818" t="s">
        <v>200</v>
      </c>
      <c r="B818">
        <v>4.37</v>
      </c>
      <c r="AW818">
        <v>816</v>
      </c>
      <c r="AX818" s="9" t="s">
        <v>2102</v>
      </c>
      <c r="AY818" s="8">
        <v>0.94270833333333337</v>
      </c>
      <c r="AZ818" s="8">
        <f>AY818+1/1440</f>
        <v>0.94340277777777781</v>
      </c>
      <c r="BA818" t="s">
        <v>2214</v>
      </c>
      <c r="BB818" s="9" t="s">
        <v>2103</v>
      </c>
      <c r="BC818" s="8">
        <v>0.21388888888888891</v>
      </c>
    </row>
    <row r="819" spans="1:55" x14ac:dyDescent="0.35">
      <c r="A819">
        <v>1049</v>
      </c>
      <c r="B819">
        <v>1.45</v>
      </c>
      <c r="AW819">
        <v>817</v>
      </c>
      <c r="AX819" s="9" t="s">
        <v>2103</v>
      </c>
      <c r="AY819" s="8">
        <v>0.21388888888888891</v>
      </c>
      <c r="AZ819" s="8">
        <f>AY819+1/1440</f>
        <v>0.21458333333333335</v>
      </c>
      <c r="BA819" t="s">
        <v>1974</v>
      </c>
      <c r="BB819" s="9" t="s">
        <v>2103</v>
      </c>
      <c r="BC819" s="8">
        <v>0.46840277777777778</v>
      </c>
    </row>
    <row r="820" spans="1:55" x14ac:dyDescent="0.35">
      <c r="A820">
        <v>1727</v>
      </c>
      <c r="B820">
        <v>4.4000000000000004</v>
      </c>
      <c r="AW820">
        <v>818</v>
      </c>
      <c r="AX820" s="9" t="s">
        <v>2103</v>
      </c>
      <c r="AY820" s="8">
        <v>0.46840277777777778</v>
      </c>
      <c r="AZ820" s="8">
        <f>AY820+1/1440</f>
        <v>0.46909722222222222</v>
      </c>
      <c r="BA820" t="s">
        <v>2214</v>
      </c>
      <c r="BB820" s="9" t="s">
        <v>2103</v>
      </c>
      <c r="BC820" s="8">
        <v>0.71979166666666661</v>
      </c>
    </row>
    <row r="821" spans="1:55" x14ac:dyDescent="0.35">
      <c r="A821">
        <v>2323</v>
      </c>
      <c r="B821">
        <v>1.31</v>
      </c>
      <c r="AW821">
        <v>819</v>
      </c>
      <c r="AX821" s="9" t="s">
        <v>2103</v>
      </c>
      <c r="AY821" s="8">
        <v>0.71979166666666661</v>
      </c>
      <c r="AZ821" s="8">
        <f>AY821+1/1440</f>
        <v>0.72048611111111105</v>
      </c>
      <c r="BA821" t="s">
        <v>1974</v>
      </c>
      <c r="BB821" s="9" t="s">
        <v>2103</v>
      </c>
      <c r="BC821" s="8">
        <v>0.98715277777777777</v>
      </c>
    </row>
    <row r="822" spans="1:55" x14ac:dyDescent="0.35">
      <c r="A822">
        <v>14</v>
      </c>
      <c r="Z822">
        <v>14</v>
      </c>
      <c r="AW822">
        <v>820</v>
      </c>
      <c r="AX822" s="9" t="s">
        <v>2103</v>
      </c>
      <c r="AY822" s="8">
        <v>0.98715277777777777</v>
      </c>
      <c r="AZ822" s="8">
        <f>AY822+1/1440</f>
        <v>0.98784722222222221</v>
      </c>
      <c r="BA822" t="s">
        <v>2214</v>
      </c>
      <c r="BB822" s="9" t="s">
        <v>2104</v>
      </c>
      <c r="BC822" s="8">
        <v>0.25798611111111108</v>
      </c>
    </row>
    <row r="823" spans="1:55" x14ac:dyDescent="0.35">
      <c r="A823" t="s">
        <v>201</v>
      </c>
      <c r="B823">
        <v>4.13</v>
      </c>
      <c r="AW823">
        <v>821</v>
      </c>
      <c r="AX823" s="9" t="s">
        <v>2104</v>
      </c>
      <c r="AY823" s="8">
        <v>0.25798611111111108</v>
      </c>
      <c r="AZ823" s="8">
        <f>AY823+1/1440</f>
        <v>0.25868055555555552</v>
      </c>
      <c r="BA823" t="s">
        <v>1974</v>
      </c>
      <c r="BB823" s="9" t="s">
        <v>2104</v>
      </c>
      <c r="BC823" s="8">
        <v>0.51354166666666667</v>
      </c>
    </row>
    <row r="824" spans="1:55" x14ac:dyDescent="0.35">
      <c r="A824">
        <v>1127</v>
      </c>
      <c r="B824">
        <v>1.65</v>
      </c>
      <c r="AW824">
        <v>822</v>
      </c>
      <c r="AX824" s="9" t="s">
        <v>2104</v>
      </c>
      <c r="AY824" s="8">
        <v>0.51354166666666667</v>
      </c>
      <c r="AZ824" s="8">
        <f>AY824+1/1440</f>
        <v>0.51423611111111112</v>
      </c>
      <c r="BA824" t="s">
        <v>2214</v>
      </c>
      <c r="BB824" s="9" t="s">
        <v>2104</v>
      </c>
      <c r="BC824" s="8">
        <v>0.76597222222222217</v>
      </c>
    </row>
    <row r="825" spans="1:55" x14ac:dyDescent="0.35">
      <c r="A825">
        <v>1810</v>
      </c>
      <c r="B825">
        <v>4.2</v>
      </c>
      <c r="AW825">
        <v>823</v>
      </c>
      <c r="AX825" s="9" t="s">
        <v>2104</v>
      </c>
      <c r="AY825" s="8">
        <v>0.76597222222222217</v>
      </c>
      <c r="AZ825" s="8">
        <f>AY825+1/1440</f>
        <v>0.76666666666666661</v>
      </c>
      <c r="BA825" t="s">
        <v>1974</v>
      </c>
      <c r="BB825" s="9">
        <v>44927</v>
      </c>
      <c r="BC825" s="8">
        <v>3.3333333333333333E-2</v>
      </c>
    </row>
    <row r="826" spans="1:55" x14ac:dyDescent="0.35">
      <c r="A826">
        <v>15</v>
      </c>
      <c r="Z826">
        <v>15</v>
      </c>
      <c r="AW826">
        <v>824</v>
      </c>
      <c r="AX826" s="9">
        <v>44927</v>
      </c>
      <c r="AY826" s="8">
        <v>3.3333333333333333E-2</v>
      </c>
      <c r="AZ826" s="8">
        <f>AY826+1/1440</f>
        <v>3.4027777777777775E-2</v>
      </c>
      <c r="BA826" t="s">
        <v>2214</v>
      </c>
      <c r="BB826" s="9">
        <v>44927</v>
      </c>
      <c r="BC826" s="8">
        <v>0.30277777777777776</v>
      </c>
    </row>
    <row r="827" spans="1:55" x14ac:dyDescent="0.35">
      <c r="A827" t="s">
        <v>65</v>
      </c>
      <c r="B827">
        <v>1.48</v>
      </c>
      <c r="AW827">
        <v>825</v>
      </c>
      <c r="AX827" s="9">
        <v>44927</v>
      </c>
      <c r="AY827" s="8">
        <v>0.30277777777777776</v>
      </c>
      <c r="AZ827" s="8">
        <f>AY827+1/1440</f>
        <v>0.3034722222222222</v>
      </c>
      <c r="BA827" t="s">
        <v>1974</v>
      </c>
      <c r="BB827" s="9">
        <v>44927</v>
      </c>
      <c r="BC827" s="8">
        <v>0.55937500000000007</v>
      </c>
    </row>
    <row r="828" spans="1:55" x14ac:dyDescent="0.35">
      <c r="A828">
        <v>655</v>
      </c>
      <c r="B828">
        <v>3.9</v>
      </c>
      <c r="Z828" s="1">
        <v>655</v>
      </c>
      <c r="AA828">
        <v>3.9</v>
      </c>
      <c r="AW828">
        <v>826</v>
      </c>
      <c r="AX828" s="9">
        <v>44927</v>
      </c>
      <c r="AY828" s="8">
        <v>0.55937500000000007</v>
      </c>
      <c r="AZ828" s="8">
        <f>AY828+1/1440</f>
        <v>0.56006944444444451</v>
      </c>
      <c r="BA828" t="s">
        <v>2214</v>
      </c>
      <c r="BB828" s="9">
        <v>44927</v>
      </c>
      <c r="BC828" s="8">
        <v>0.81319444444444444</v>
      </c>
    </row>
    <row r="829" spans="1:55" x14ac:dyDescent="0.35">
      <c r="A829">
        <v>1214</v>
      </c>
      <c r="B829">
        <v>1.86</v>
      </c>
      <c r="AW829">
        <v>827</v>
      </c>
      <c r="AX829" s="9">
        <v>44927</v>
      </c>
      <c r="AY829" s="8">
        <v>0.81319444444444444</v>
      </c>
      <c r="AZ829" s="8">
        <f>AY829+1/1440</f>
        <v>0.81388888888888888</v>
      </c>
      <c r="BA829" t="s">
        <v>1974</v>
      </c>
      <c r="BB829" s="9">
        <v>44958</v>
      </c>
      <c r="BC829" s="8">
        <v>7.8472222222222221E-2</v>
      </c>
    </row>
    <row r="830" spans="1:55" x14ac:dyDescent="0.35">
      <c r="A830">
        <v>1902</v>
      </c>
      <c r="B830" t="s">
        <v>202</v>
      </c>
      <c r="C830" t="s">
        <v>13</v>
      </c>
      <c r="AW830">
        <v>828</v>
      </c>
      <c r="AX830" s="9">
        <v>44958</v>
      </c>
      <c r="AY830" s="8">
        <v>7.8472222222222221E-2</v>
      </c>
      <c r="AZ830" s="8">
        <f>AY830+1/1440</f>
        <v>7.9166666666666663E-2</v>
      </c>
      <c r="BA830" t="s">
        <v>2214</v>
      </c>
      <c r="BB830" s="9">
        <v>44958</v>
      </c>
      <c r="BC830" s="8">
        <v>0.3454861111111111</v>
      </c>
    </row>
    <row r="831" spans="1:55" x14ac:dyDescent="0.35">
      <c r="A831">
        <v>16</v>
      </c>
      <c r="Z831">
        <v>16</v>
      </c>
      <c r="AW831">
        <v>829</v>
      </c>
      <c r="AX831" s="9">
        <v>44958</v>
      </c>
      <c r="AY831" s="8">
        <v>0.3454861111111111</v>
      </c>
      <c r="AZ831" s="8">
        <f>AY831+1/1440</f>
        <v>0.34618055555555555</v>
      </c>
      <c r="BA831" t="s">
        <v>1974</v>
      </c>
      <c r="BB831" s="9">
        <v>44958</v>
      </c>
      <c r="BC831" s="8">
        <v>0.60312500000000002</v>
      </c>
    </row>
    <row r="832" spans="1:55" x14ac:dyDescent="0.35">
      <c r="A832" t="s">
        <v>203</v>
      </c>
      <c r="B832">
        <v>1.62</v>
      </c>
      <c r="AW832">
        <v>830</v>
      </c>
      <c r="AX832" s="9">
        <v>44958</v>
      </c>
      <c r="AY832" s="8">
        <v>0.60312500000000002</v>
      </c>
      <c r="AZ832" s="8">
        <f>AY832+1/1440</f>
        <v>0.60381944444444446</v>
      </c>
      <c r="BA832" t="s">
        <v>2214</v>
      </c>
      <c r="BB832" s="9">
        <v>44958</v>
      </c>
      <c r="BC832" s="8">
        <v>0.85833333333333339</v>
      </c>
    </row>
    <row r="833" spans="1:55" x14ac:dyDescent="0.35">
      <c r="A833">
        <v>757</v>
      </c>
      <c r="B833">
        <v>3.72</v>
      </c>
      <c r="Z833" s="1">
        <v>757</v>
      </c>
      <c r="AA833">
        <v>3.72</v>
      </c>
      <c r="AW833">
        <v>831</v>
      </c>
      <c r="AX833" s="9">
        <v>44958</v>
      </c>
      <c r="AY833" s="8">
        <v>0.85833333333333339</v>
      </c>
      <c r="AZ833" s="8">
        <f>AY833+1/1440</f>
        <v>0.85902777777777783</v>
      </c>
      <c r="BA833" t="s">
        <v>1974</v>
      </c>
      <c r="BB833" s="9">
        <v>44986</v>
      </c>
      <c r="BC833" s="8">
        <v>0.12048611111111111</v>
      </c>
    </row>
    <row r="834" spans="1:55" x14ac:dyDescent="0.35">
      <c r="A834">
        <v>1318</v>
      </c>
      <c r="B834">
        <v>2.02</v>
      </c>
      <c r="AW834">
        <v>832</v>
      </c>
      <c r="AX834" s="9">
        <v>44986</v>
      </c>
      <c r="AY834" s="8">
        <v>0.12048611111111111</v>
      </c>
      <c r="AZ834" s="8">
        <f>AY834+1/1440</f>
        <v>0.12118055555555556</v>
      </c>
      <c r="BA834" t="s">
        <v>2214</v>
      </c>
      <c r="BB834" s="9">
        <v>44986</v>
      </c>
      <c r="BC834" s="8">
        <v>0.38368055555555558</v>
      </c>
    </row>
    <row r="835" spans="1:55" x14ac:dyDescent="0.35">
      <c r="A835">
        <v>2007</v>
      </c>
      <c r="B835">
        <v>3.84</v>
      </c>
      <c r="AW835">
        <v>833</v>
      </c>
      <c r="AX835" s="9">
        <v>44986</v>
      </c>
      <c r="AY835" s="8">
        <v>0.38368055555555558</v>
      </c>
      <c r="AZ835" s="8">
        <f>AY835+1/1440</f>
        <v>0.38437500000000002</v>
      </c>
      <c r="BA835" t="s">
        <v>1974</v>
      </c>
      <c r="BB835" s="9">
        <v>44986</v>
      </c>
      <c r="BC835" s="8">
        <v>0.64131944444444444</v>
      </c>
    </row>
    <row r="836" spans="1:55" x14ac:dyDescent="0.35">
      <c r="A836">
        <v>17</v>
      </c>
      <c r="Z836">
        <v>17</v>
      </c>
      <c r="AW836">
        <v>834</v>
      </c>
      <c r="AX836" s="9">
        <v>44986</v>
      </c>
      <c r="AY836" s="8">
        <v>0.64131944444444444</v>
      </c>
      <c r="AZ836" s="8">
        <f>AY836+1/1440</f>
        <v>0.64201388888888888</v>
      </c>
      <c r="BA836" t="s">
        <v>2214</v>
      </c>
      <c r="BB836" s="9">
        <v>44986</v>
      </c>
      <c r="BC836" s="8">
        <v>0.89722222222222225</v>
      </c>
    </row>
    <row r="837" spans="1:55" x14ac:dyDescent="0.35">
      <c r="A837" t="s">
        <v>204</v>
      </c>
      <c r="B837">
        <v>1.69</v>
      </c>
      <c r="AW837">
        <v>835</v>
      </c>
      <c r="AX837" s="9">
        <v>44986</v>
      </c>
      <c r="AY837" s="8">
        <v>0.89722222222222225</v>
      </c>
      <c r="AZ837" s="8">
        <f>AY837+1/1440</f>
        <v>0.8979166666666667</v>
      </c>
      <c r="BA837" t="s">
        <v>1974</v>
      </c>
      <c r="BB837" s="9">
        <v>45017</v>
      </c>
      <c r="BC837" s="8">
        <v>0.15625</v>
      </c>
    </row>
    <row r="838" spans="1:55" x14ac:dyDescent="0.35">
      <c r="A838">
        <v>907</v>
      </c>
      <c r="B838">
        <v>3.66</v>
      </c>
      <c r="Z838" s="1">
        <v>907</v>
      </c>
      <c r="AA838">
        <v>3.66</v>
      </c>
      <c r="AW838">
        <v>836</v>
      </c>
      <c r="AX838" s="9">
        <v>45017</v>
      </c>
      <c r="AY838" s="8">
        <v>0.15625</v>
      </c>
      <c r="AZ838" s="8">
        <f>AY838+1/1440</f>
        <v>0.15694444444444444</v>
      </c>
      <c r="BA838" t="s">
        <v>2214</v>
      </c>
      <c r="BB838" s="9">
        <v>45017</v>
      </c>
      <c r="BC838" s="8">
        <v>0.41631944444444446</v>
      </c>
    </row>
    <row r="839" spans="1:55" x14ac:dyDescent="0.35">
      <c r="A839">
        <v>1444</v>
      </c>
      <c r="B839">
        <v>2.0699999999999998</v>
      </c>
      <c r="AW839">
        <v>837</v>
      </c>
      <c r="AX839" s="9">
        <v>45017</v>
      </c>
      <c r="AY839" s="8">
        <v>0.41631944444444446</v>
      </c>
      <c r="AZ839" s="8">
        <f>AY839+1/1440</f>
        <v>0.41701388888888891</v>
      </c>
      <c r="BA839" t="s">
        <v>1974</v>
      </c>
      <c r="BB839" s="9">
        <v>45017</v>
      </c>
      <c r="BC839" s="8">
        <v>0.67465277777777777</v>
      </c>
    </row>
    <row r="840" spans="1:55" x14ac:dyDescent="0.35">
      <c r="A840">
        <v>2121</v>
      </c>
      <c r="B840">
        <v>3.81</v>
      </c>
      <c r="AW840">
        <v>838</v>
      </c>
      <c r="AX840" s="9">
        <v>45017</v>
      </c>
      <c r="AY840" s="8">
        <v>0.67465277777777777</v>
      </c>
      <c r="AZ840" s="8">
        <f>AY840+1/1440</f>
        <v>0.67534722222222221</v>
      </c>
      <c r="BA840" t="s">
        <v>2214</v>
      </c>
      <c r="BB840" s="9">
        <v>45017</v>
      </c>
      <c r="BC840" s="8">
        <v>0.9315972222222223</v>
      </c>
    </row>
    <row r="841" spans="1:55" x14ac:dyDescent="0.35">
      <c r="A841">
        <v>18</v>
      </c>
      <c r="Z841">
        <v>18</v>
      </c>
      <c r="AW841">
        <v>839</v>
      </c>
      <c r="AX841" s="9">
        <v>45017</v>
      </c>
      <c r="AY841" s="8">
        <v>0.9315972222222223</v>
      </c>
      <c r="AZ841" s="8">
        <f>AY841+1/1440</f>
        <v>0.93229166666666674</v>
      </c>
      <c r="BA841" t="s">
        <v>1974</v>
      </c>
      <c r="BB841" s="9">
        <v>45047</v>
      </c>
      <c r="BC841" s="8">
        <v>0.1875</v>
      </c>
    </row>
    <row r="842" spans="1:55" x14ac:dyDescent="0.35">
      <c r="A842" t="s">
        <v>205</v>
      </c>
      <c r="B842">
        <v>1.62</v>
      </c>
      <c r="AW842">
        <v>840</v>
      </c>
      <c r="AX842" s="9">
        <v>45047</v>
      </c>
      <c r="AY842" s="8">
        <v>0.1875</v>
      </c>
      <c r="AZ842" s="8">
        <f>AY842+1/1440</f>
        <v>0.18819444444444444</v>
      </c>
      <c r="BA842" t="s">
        <v>2214</v>
      </c>
      <c r="BB842" s="9">
        <v>45047</v>
      </c>
      <c r="BC842" s="8">
        <v>0.44513888888888892</v>
      </c>
    </row>
    <row r="843" spans="1:55" x14ac:dyDescent="0.35">
      <c r="A843">
        <v>1020</v>
      </c>
      <c r="B843">
        <v>3.76</v>
      </c>
      <c r="AW843">
        <v>841</v>
      </c>
      <c r="AX843" s="9">
        <v>45047</v>
      </c>
      <c r="AY843" s="8">
        <v>0.44513888888888892</v>
      </c>
      <c r="AZ843" s="8">
        <f>AY843+1/1440</f>
        <v>0.44583333333333336</v>
      </c>
      <c r="BA843" t="s">
        <v>1974</v>
      </c>
      <c r="BB843" s="9">
        <v>45047</v>
      </c>
      <c r="BC843" s="8">
        <v>0.70416666666666661</v>
      </c>
    </row>
    <row r="844" spans="1:55" x14ac:dyDescent="0.35">
      <c r="A844">
        <v>1607</v>
      </c>
      <c r="B844">
        <v>1.95</v>
      </c>
      <c r="AW844">
        <v>842</v>
      </c>
      <c r="AX844" s="9">
        <v>45047</v>
      </c>
      <c r="AY844" s="8">
        <v>0.70416666666666661</v>
      </c>
      <c r="AZ844" s="8">
        <f>AY844+1/1440</f>
        <v>0.70486111111111105</v>
      </c>
      <c r="BA844" t="s">
        <v>2214</v>
      </c>
      <c r="BB844" s="9">
        <v>45047</v>
      </c>
      <c r="BC844" s="8">
        <v>0.9614583333333333</v>
      </c>
    </row>
    <row r="845" spans="1:55" x14ac:dyDescent="0.35">
      <c r="A845">
        <v>2232</v>
      </c>
      <c r="B845">
        <v>3.93</v>
      </c>
      <c r="AW845">
        <v>843</v>
      </c>
      <c r="AX845" s="9">
        <v>45047</v>
      </c>
      <c r="AY845" s="8">
        <v>0.9614583333333333</v>
      </c>
      <c r="AZ845" s="8">
        <f>AY845+1/1440</f>
        <v>0.96215277777777775</v>
      </c>
      <c r="BA845" t="s">
        <v>1974</v>
      </c>
      <c r="BB845" s="9">
        <v>45078</v>
      </c>
      <c r="BC845" s="8">
        <v>0.21562499999999998</v>
      </c>
    </row>
    <row r="846" spans="1:55" x14ac:dyDescent="0.35">
      <c r="A846">
        <v>19</v>
      </c>
      <c r="Z846">
        <v>19</v>
      </c>
      <c r="AW846">
        <v>844</v>
      </c>
      <c r="AX846" s="9">
        <v>45078</v>
      </c>
      <c r="AY846" s="8">
        <v>0.21562499999999998</v>
      </c>
      <c r="AZ846" s="8">
        <f>AY846+1/1440</f>
        <v>0.21631944444444443</v>
      </c>
      <c r="BA846" t="s">
        <v>2214</v>
      </c>
      <c r="BB846" s="9">
        <v>45078</v>
      </c>
      <c r="BC846" s="8">
        <v>0.47083333333333338</v>
      </c>
    </row>
    <row r="847" spans="1:55" x14ac:dyDescent="0.35">
      <c r="A847" t="s">
        <v>206</v>
      </c>
      <c r="B847">
        <v>1.44</v>
      </c>
      <c r="AW847">
        <v>845</v>
      </c>
      <c r="AX847" s="9">
        <v>45078</v>
      </c>
      <c r="AY847" s="8">
        <v>0.47083333333333338</v>
      </c>
      <c r="AZ847" s="8">
        <f>AY847+1/1440</f>
        <v>0.47152777777777782</v>
      </c>
      <c r="BA847" t="s">
        <v>1974</v>
      </c>
      <c r="BB847" s="9">
        <v>45078</v>
      </c>
      <c r="BC847" s="8">
        <v>0.73020833333333324</v>
      </c>
    </row>
    <row r="848" spans="1:55" x14ac:dyDescent="0.35">
      <c r="A848">
        <v>1121</v>
      </c>
      <c r="B848">
        <v>3.97</v>
      </c>
      <c r="AW848">
        <v>846</v>
      </c>
      <c r="AX848" s="9">
        <v>45078</v>
      </c>
      <c r="AY848" s="8">
        <v>0.73020833333333324</v>
      </c>
      <c r="AZ848" s="8">
        <f>AY848+1/1440</f>
        <v>0.73090277777777768</v>
      </c>
      <c r="BA848" t="s">
        <v>2214</v>
      </c>
      <c r="BB848" s="9">
        <v>45078</v>
      </c>
      <c r="BC848" s="8">
        <v>0.98888888888888893</v>
      </c>
    </row>
    <row r="849" spans="1:55" x14ac:dyDescent="0.35">
      <c r="A849">
        <v>1706</v>
      </c>
      <c r="B849">
        <v>1.75</v>
      </c>
      <c r="AW849">
        <v>847</v>
      </c>
      <c r="AX849" s="9">
        <v>45078</v>
      </c>
      <c r="AY849" s="8">
        <v>0.98888888888888893</v>
      </c>
      <c r="AZ849" s="8">
        <f>AY849+1/1440</f>
        <v>0.98958333333333337</v>
      </c>
      <c r="BA849" t="s">
        <v>1974</v>
      </c>
      <c r="BB849" s="9">
        <v>45108</v>
      </c>
      <c r="BC849" s="8">
        <v>0.24131944444444445</v>
      </c>
    </row>
    <row r="850" spans="1:55" x14ac:dyDescent="0.35">
      <c r="A850">
        <v>2328</v>
      </c>
      <c r="B850">
        <v>4.1500000000000004</v>
      </c>
      <c r="AW850">
        <v>848</v>
      </c>
      <c r="AX850" s="9">
        <v>45108</v>
      </c>
      <c r="AY850" s="8">
        <v>0.24131944444444445</v>
      </c>
      <c r="AZ850" s="8">
        <f>AY850+1/1440</f>
        <v>0.24201388888888889</v>
      </c>
      <c r="BA850" t="s">
        <v>2214</v>
      </c>
      <c r="BB850" s="9">
        <v>45108</v>
      </c>
      <c r="BC850" s="8">
        <v>0.49479166666666669</v>
      </c>
    </row>
    <row r="851" spans="1:55" x14ac:dyDescent="0.35">
      <c r="A851">
        <v>20</v>
      </c>
      <c r="Z851">
        <v>20</v>
      </c>
      <c r="AW851">
        <v>849</v>
      </c>
      <c r="AX851" s="9">
        <v>45108</v>
      </c>
      <c r="AY851" s="8">
        <v>0.49479166666666669</v>
      </c>
      <c r="AZ851" s="8">
        <f>AY851+1/1440</f>
        <v>0.49548611111111113</v>
      </c>
      <c r="BA851" t="s">
        <v>1974</v>
      </c>
      <c r="BB851" s="9">
        <v>45108</v>
      </c>
      <c r="BC851" s="8">
        <v>0.75520833333333337</v>
      </c>
    </row>
    <row r="852" spans="1:55" x14ac:dyDescent="0.35">
      <c r="A852" t="s">
        <v>207</v>
      </c>
      <c r="B852">
        <v>1.23</v>
      </c>
      <c r="AW852">
        <v>850</v>
      </c>
      <c r="AX852" s="9">
        <v>45108</v>
      </c>
      <c r="AY852" s="8">
        <v>0.75520833333333337</v>
      </c>
      <c r="AZ852" s="8">
        <f>AY852+1/1440</f>
        <v>0.75590277777777781</v>
      </c>
      <c r="BA852" t="s">
        <v>2214</v>
      </c>
      <c r="BB852" s="9">
        <v>45139</v>
      </c>
      <c r="BC852" s="8">
        <v>1.4236111111111111E-2</v>
      </c>
    </row>
    <row r="853" spans="1:55" x14ac:dyDescent="0.35">
      <c r="A853">
        <v>1207</v>
      </c>
      <c r="B853">
        <v>4.2300000000000004</v>
      </c>
      <c r="AW853">
        <v>851</v>
      </c>
      <c r="AX853" s="9">
        <v>45139</v>
      </c>
      <c r="AY853" s="8">
        <v>1.4236111111111111E-2</v>
      </c>
      <c r="AZ853" s="8">
        <f>AY853+1/1440</f>
        <v>1.4930555555555555E-2</v>
      </c>
      <c r="BA853" t="s">
        <v>1974</v>
      </c>
      <c r="BB853" s="9">
        <v>45139</v>
      </c>
      <c r="BC853" s="8">
        <v>0.265625</v>
      </c>
    </row>
    <row r="854" spans="1:55" x14ac:dyDescent="0.35">
      <c r="A854">
        <v>1751</v>
      </c>
      <c r="B854">
        <v>1.51</v>
      </c>
      <c r="AW854">
        <v>852</v>
      </c>
      <c r="AX854" s="9">
        <v>45139</v>
      </c>
      <c r="AY854" s="8">
        <v>0.265625</v>
      </c>
      <c r="AZ854" s="8">
        <f>AY854+1/1440</f>
        <v>0.26631944444444444</v>
      </c>
      <c r="BA854" t="s">
        <v>2214</v>
      </c>
      <c r="BB854" s="9">
        <v>45139</v>
      </c>
      <c r="BC854" s="8">
        <v>0.51770833333333333</v>
      </c>
    </row>
    <row r="855" spans="1:55" x14ac:dyDescent="0.35">
      <c r="A855">
        <v>21</v>
      </c>
      <c r="Z855">
        <v>21</v>
      </c>
      <c r="AW855">
        <v>853</v>
      </c>
      <c r="AX855" s="9">
        <v>45139</v>
      </c>
      <c r="AY855" s="8">
        <v>0.51770833333333333</v>
      </c>
      <c r="AZ855" s="8">
        <f>AY855+1/1440</f>
        <v>0.51840277777777777</v>
      </c>
      <c r="BA855" t="s">
        <v>1974</v>
      </c>
      <c r="BB855" s="9">
        <v>45139</v>
      </c>
      <c r="BC855" s="8">
        <v>0.77847222222222223</v>
      </c>
    </row>
    <row r="856" spans="1:55" x14ac:dyDescent="0.35">
      <c r="A856" t="s">
        <v>208</v>
      </c>
      <c r="B856">
        <v>4.4000000000000004</v>
      </c>
      <c r="AW856">
        <v>854</v>
      </c>
      <c r="AX856" s="9">
        <v>45139</v>
      </c>
      <c r="AY856" s="8">
        <v>0.77847222222222223</v>
      </c>
      <c r="AZ856" s="8">
        <f>AY856+1/1440</f>
        <v>0.77916666666666667</v>
      </c>
      <c r="BA856" t="s">
        <v>2214</v>
      </c>
      <c r="BB856" s="9">
        <v>45170</v>
      </c>
      <c r="BC856" s="8">
        <v>3.888888888888889E-2</v>
      </c>
    </row>
    <row r="857" spans="1:55" x14ac:dyDescent="0.35">
      <c r="A857">
        <v>615</v>
      </c>
      <c r="B857">
        <v>1.02</v>
      </c>
      <c r="Z857" s="1">
        <v>615</v>
      </c>
      <c r="AA857">
        <v>1.02</v>
      </c>
      <c r="AW857">
        <v>855</v>
      </c>
      <c r="AX857" s="9">
        <v>45170</v>
      </c>
      <c r="AY857" s="8">
        <v>3.888888888888889E-2</v>
      </c>
      <c r="AZ857" s="8">
        <f>AY857+1/1440</f>
        <v>3.9583333333333331E-2</v>
      </c>
      <c r="BA857" t="s">
        <v>1974</v>
      </c>
      <c r="BB857" s="9">
        <v>45170</v>
      </c>
      <c r="BC857" s="8">
        <v>0.28923611111111108</v>
      </c>
    </row>
    <row r="858" spans="1:55" x14ac:dyDescent="0.35">
      <c r="A858">
        <v>1248</v>
      </c>
      <c r="B858">
        <v>4.49</v>
      </c>
      <c r="AW858">
        <v>856</v>
      </c>
      <c r="AX858" s="9">
        <v>45170</v>
      </c>
      <c r="AY858" s="8">
        <v>0.28923611111111108</v>
      </c>
      <c r="AZ858" s="8">
        <f>AY858+1/1440</f>
        <v>0.28993055555555552</v>
      </c>
      <c r="BA858" t="s">
        <v>2214</v>
      </c>
      <c r="BB858" s="9">
        <v>45170</v>
      </c>
      <c r="BC858" s="8">
        <v>0.54062500000000002</v>
      </c>
    </row>
    <row r="859" spans="1:55" x14ac:dyDescent="0.35">
      <c r="A859">
        <v>1833</v>
      </c>
      <c r="B859">
        <v>1.29</v>
      </c>
      <c r="AW859">
        <v>857</v>
      </c>
      <c r="AX859" s="9">
        <v>45170</v>
      </c>
      <c r="AY859" s="8">
        <v>0.54062500000000002</v>
      </c>
      <c r="AZ859" s="8">
        <f>AY859+1/1440</f>
        <v>0.54131944444444446</v>
      </c>
      <c r="BA859" t="s">
        <v>1974</v>
      </c>
      <c r="BB859" s="9">
        <v>45170</v>
      </c>
      <c r="BC859" s="8">
        <v>0.80208333333333337</v>
      </c>
    </row>
    <row r="860" spans="1:55" x14ac:dyDescent="0.35">
      <c r="A860">
        <v>22</v>
      </c>
      <c r="Z860">
        <v>22</v>
      </c>
      <c r="AW860">
        <v>858</v>
      </c>
      <c r="AX860" s="9">
        <v>45170</v>
      </c>
      <c r="AY860" s="8">
        <v>0.80208333333333337</v>
      </c>
      <c r="AZ860" s="8">
        <f>AY860+1/1440</f>
        <v>0.80277777777777781</v>
      </c>
      <c r="BA860" t="s">
        <v>2214</v>
      </c>
      <c r="BB860" s="9">
        <v>45200</v>
      </c>
      <c r="BC860" s="8">
        <v>6.25E-2</v>
      </c>
    </row>
    <row r="861" spans="1:55" x14ac:dyDescent="0.35">
      <c r="A861" t="s">
        <v>209</v>
      </c>
      <c r="B861">
        <v>4.6500000000000004</v>
      </c>
      <c r="AW861">
        <v>859</v>
      </c>
      <c r="AX861" s="9">
        <v>45200</v>
      </c>
      <c r="AY861" s="8">
        <v>6.25E-2</v>
      </c>
      <c r="AZ861" s="8">
        <f>AY861+1/1440</f>
        <v>6.3194444444444442E-2</v>
      </c>
      <c r="BA861" t="s">
        <v>1974</v>
      </c>
      <c r="BB861" s="9">
        <v>45200</v>
      </c>
      <c r="BC861" s="8">
        <v>0.3125</v>
      </c>
    </row>
    <row r="862" spans="1:55" x14ac:dyDescent="0.35">
      <c r="A862">
        <v>657</v>
      </c>
      <c r="B862">
        <v>0.85</v>
      </c>
      <c r="Z862" s="1">
        <v>657</v>
      </c>
      <c r="AA862">
        <v>0.85</v>
      </c>
      <c r="AW862">
        <v>860</v>
      </c>
      <c r="AX862" s="9">
        <v>45200</v>
      </c>
      <c r="AY862" s="8">
        <v>0.3125</v>
      </c>
      <c r="AZ862" s="8">
        <f>AY862+1/1440</f>
        <v>0.31319444444444444</v>
      </c>
      <c r="BA862" t="s">
        <v>2214</v>
      </c>
      <c r="BB862" s="9">
        <v>45200</v>
      </c>
      <c r="BC862" s="8">
        <v>0.56354166666666672</v>
      </c>
    </row>
    <row r="863" spans="1:55" x14ac:dyDescent="0.35">
      <c r="A863">
        <v>1325</v>
      </c>
      <c r="B863">
        <v>4.72</v>
      </c>
      <c r="AW863">
        <v>861</v>
      </c>
      <c r="AX863" s="9">
        <v>45200</v>
      </c>
      <c r="AY863" s="8">
        <v>0.56354166666666672</v>
      </c>
      <c r="AZ863" s="8">
        <f>AY863+1/1440</f>
        <v>0.56423611111111116</v>
      </c>
      <c r="BA863" t="s">
        <v>1974</v>
      </c>
      <c r="BB863" s="9">
        <v>45200</v>
      </c>
      <c r="BC863" s="8">
        <v>0.8256944444444444</v>
      </c>
    </row>
    <row r="864" spans="1:55" x14ac:dyDescent="0.35">
      <c r="A864">
        <v>1912</v>
      </c>
      <c r="B864">
        <v>1.08</v>
      </c>
      <c r="AW864">
        <v>862</v>
      </c>
      <c r="AX864" s="9">
        <v>45200</v>
      </c>
      <c r="AY864" s="8">
        <v>0.8256944444444444</v>
      </c>
      <c r="AZ864" s="8">
        <f>AY864+1/1440</f>
        <v>0.82638888888888884</v>
      </c>
      <c r="BA864" t="s">
        <v>2214</v>
      </c>
      <c r="BB864" s="9">
        <v>45231</v>
      </c>
      <c r="BC864" s="8">
        <v>8.7500000000000008E-2</v>
      </c>
    </row>
    <row r="865" spans="1:55" x14ac:dyDescent="0.35">
      <c r="A865">
        <v>23</v>
      </c>
      <c r="Z865">
        <v>23</v>
      </c>
      <c r="AW865">
        <v>863</v>
      </c>
      <c r="AX865" s="9">
        <v>45231</v>
      </c>
      <c r="AY865" s="8">
        <v>8.7500000000000008E-2</v>
      </c>
      <c r="AZ865" s="8">
        <f>AY865+1/1440</f>
        <v>8.819444444444445E-2</v>
      </c>
      <c r="BA865" t="s">
        <v>1974</v>
      </c>
      <c r="BB865" s="9">
        <v>45231</v>
      </c>
      <c r="BC865" s="8">
        <v>0.33680555555555558</v>
      </c>
    </row>
    <row r="866" spans="1:55" x14ac:dyDescent="0.35">
      <c r="A866" t="s">
        <v>210</v>
      </c>
      <c r="B866">
        <v>4.8600000000000003</v>
      </c>
      <c r="AW866">
        <v>864</v>
      </c>
      <c r="AX866" s="9">
        <v>45231</v>
      </c>
      <c r="AY866" s="8">
        <v>0.33680555555555558</v>
      </c>
      <c r="AZ866" s="8">
        <f>AY866+1/1440</f>
        <v>0.33750000000000002</v>
      </c>
      <c r="BA866" t="s">
        <v>2214</v>
      </c>
      <c r="BB866" s="9">
        <v>45231</v>
      </c>
      <c r="BC866" s="8">
        <v>0.58715277777777775</v>
      </c>
    </row>
    <row r="867" spans="1:55" x14ac:dyDescent="0.35">
      <c r="A867">
        <v>736</v>
      </c>
      <c r="B867">
        <v>0.72</v>
      </c>
      <c r="Z867" s="1">
        <v>736</v>
      </c>
      <c r="AA867">
        <v>0.72</v>
      </c>
      <c r="AW867">
        <v>865</v>
      </c>
      <c r="AX867" s="9">
        <v>45231</v>
      </c>
      <c r="AY867" s="8">
        <v>0.58715277777777775</v>
      </c>
      <c r="AZ867" s="8">
        <f>AY867+1/1440</f>
        <v>0.58784722222222219</v>
      </c>
      <c r="BA867" t="s">
        <v>1974</v>
      </c>
      <c r="BB867" s="9">
        <v>45231</v>
      </c>
      <c r="BC867" s="8">
        <v>0.85069444444444453</v>
      </c>
    </row>
    <row r="868" spans="1:55" x14ac:dyDescent="0.35">
      <c r="A868">
        <v>1403</v>
      </c>
      <c r="B868">
        <v>4.8899999999999997</v>
      </c>
      <c r="AW868">
        <v>866</v>
      </c>
      <c r="AX868" s="9">
        <v>45231</v>
      </c>
      <c r="AY868" s="8">
        <v>0.85069444444444453</v>
      </c>
      <c r="AZ868" s="8">
        <f>AY868+1/1440</f>
        <v>0.85138888888888897</v>
      </c>
      <c r="BA868" t="s">
        <v>2214</v>
      </c>
      <c r="BB868" s="9">
        <v>45261</v>
      </c>
      <c r="BC868" s="8">
        <v>0.11284722222222222</v>
      </c>
    </row>
    <row r="869" spans="1:55" x14ac:dyDescent="0.35">
      <c r="A869">
        <v>1954</v>
      </c>
      <c r="B869">
        <v>0.91</v>
      </c>
      <c r="AW869">
        <v>867</v>
      </c>
      <c r="AX869" s="9">
        <v>45261</v>
      </c>
      <c r="AY869" s="8">
        <v>0.11284722222222222</v>
      </c>
      <c r="AZ869" s="8">
        <f>AY869+1/1440</f>
        <v>0.11354166666666667</v>
      </c>
      <c r="BA869" t="s">
        <v>1974</v>
      </c>
      <c r="BB869" s="9">
        <v>45261</v>
      </c>
      <c r="BC869" s="8">
        <v>0.36180555555555555</v>
      </c>
    </row>
    <row r="870" spans="1:55" x14ac:dyDescent="0.35">
      <c r="A870">
        <v>24</v>
      </c>
      <c r="Z870">
        <v>24</v>
      </c>
      <c r="AW870">
        <v>868</v>
      </c>
      <c r="AX870" s="9">
        <v>45261</v>
      </c>
      <c r="AY870" s="8">
        <v>0.36180555555555555</v>
      </c>
      <c r="AZ870" s="8">
        <f>AY870+1/1440</f>
        <v>0.36249999999999999</v>
      </c>
      <c r="BA870" t="s">
        <v>2214</v>
      </c>
      <c r="BB870" s="9">
        <v>45261</v>
      </c>
      <c r="BC870" s="8">
        <v>0.61284722222222221</v>
      </c>
    </row>
    <row r="871" spans="1:55" x14ac:dyDescent="0.35">
      <c r="A871" t="s">
        <v>211</v>
      </c>
      <c r="B871">
        <v>5.0199999999999996</v>
      </c>
      <c r="AW871">
        <v>869</v>
      </c>
      <c r="AX871" s="9">
        <v>45261</v>
      </c>
      <c r="AY871" s="8">
        <v>0.61284722222222221</v>
      </c>
      <c r="AZ871" s="8">
        <f>AY871+1/1440</f>
        <v>0.61354166666666665</v>
      </c>
      <c r="BA871" t="s">
        <v>1974</v>
      </c>
      <c r="BB871" s="9">
        <v>45261</v>
      </c>
      <c r="BC871" s="8">
        <v>0.8774305555555556</v>
      </c>
    </row>
    <row r="872" spans="1:55" x14ac:dyDescent="0.35">
      <c r="A872">
        <v>817</v>
      </c>
      <c r="B872">
        <v>0.67</v>
      </c>
      <c r="Z872" s="1">
        <v>817</v>
      </c>
      <c r="AA872">
        <v>0.67</v>
      </c>
      <c r="AW872">
        <v>870</v>
      </c>
      <c r="AX872" s="9">
        <v>45261</v>
      </c>
      <c r="AY872" s="8">
        <v>0.8774305555555556</v>
      </c>
      <c r="AZ872" s="8">
        <f>AY872+1/1440</f>
        <v>0.87812500000000004</v>
      </c>
      <c r="BA872" t="s">
        <v>2214</v>
      </c>
      <c r="BB872" s="9" t="s">
        <v>2105</v>
      </c>
      <c r="BC872" s="8">
        <v>0.140625</v>
      </c>
    </row>
    <row r="873" spans="1:55" x14ac:dyDescent="0.35">
      <c r="A873">
        <v>1440</v>
      </c>
      <c r="B873">
        <v>5.01</v>
      </c>
      <c r="AW873">
        <v>871</v>
      </c>
      <c r="AX873" s="9" t="s">
        <v>2105</v>
      </c>
      <c r="AY873" s="8">
        <v>0.140625</v>
      </c>
      <c r="AZ873" s="8">
        <f>AY873+1/1440</f>
        <v>0.14131944444444444</v>
      </c>
      <c r="BA873" t="s">
        <v>1974</v>
      </c>
      <c r="BB873" s="9" t="s">
        <v>2105</v>
      </c>
      <c r="BC873" s="8">
        <v>0.38923611111111112</v>
      </c>
    </row>
    <row r="874" spans="1:55" x14ac:dyDescent="0.35">
      <c r="A874">
        <v>2035</v>
      </c>
      <c r="B874">
        <v>0.79</v>
      </c>
      <c r="AW874">
        <v>872</v>
      </c>
      <c r="AX874" s="9" t="s">
        <v>2105</v>
      </c>
      <c r="AY874" s="8">
        <v>0.38923611111111112</v>
      </c>
      <c r="AZ874" s="8">
        <f>AY874+1/1440</f>
        <v>0.38993055555555556</v>
      </c>
      <c r="BA874" t="s">
        <v>2214</v>
      </c>
      <c r="BB874" s="9" t="s">
        <v>2105</v>
      </c>
      <c r="BC874" s="8">
        <v>0.63993055555555556</v>
      </c>
    </row>
    <row r="875" spans="1:55" x14ac:dyDescent="0.35">
      <c r="A875">
        <v>25</v>
      </c>
      <c r="Z875">
        <v>25</v>
      </c>
      <c r="AW875">
        <v>873</v>
      </c>
      <c r="AX875" s="9" t="s">
        <v>2105</v>
      </c>
      <c r="AY875" s="8">
        <v>0.63993055555555556</v>
      </c>
      <c r="AZ875" s="8">
        <f>AY875+1/1440</f>
        <v>0.640625</v>
      </c>
      <c r="BA875" t="s">
        <v>1974</v>
      </c>
      <c r="BB875" s="9" t="s">
        <v>2105</v>
      </c>
      <c r="BC875" s="8">
        <v>0.90555555555555556</v>
      </c>
    </row>
    <row r="876" spans="1:55" x14ac:dyDescent="0.35">
      <c r="A876" t="s">
        <v>212</v>
      </c>
      <c r="B876">
        <v>5.0999999999999996</v>
      </c>
      <c r="AW876">
        <v>874</v>
      </c>
      <c r="AX876" s="9" t="s">
        <v>2105</v>
      </c>
      <c r="AY876" s="8">
        <v>0.90555555555555556</v>
      </c>
      <c r="AZ876" s="8">
        <f>AY876+1/1440</f>
        <v>0.90625</v>
      </c>
      <c r="BA876" t="s">
        <v>2214</v>
      </c>
      <c r="BB876" s="9" t="s">
        <v>2106</v>
      </c>
      <c r="BC876" s="8">
        <v>0.17048611111111112</v>
      </c>
    </row>
    <row r="877" spans="1:55" x14ac:dyDescent="0.35">
      <c r="A877">
        <v>859</v>
      </c>
      <c r="B877">
        <v>0.7</v>
      </c>
      <c r="Z877" s="1">
        <v>859</v>
      </c>
      <c r="AA877">
        <v>0.7</v>
      </c>
      <c r="AW877">
        <v>875</v>
      </c>
      <c r="AX877" s="9" t="s">
        <v>2106</v>
      </c>
      <c r="AY877" s="8">
        <v>0.17048611111111112</v>
      </c>
      <c r="AZ877" s="8">
        <f>AY877+1/1440</f>
        <v>0.17118055555555556</v>
      </c>
      <c r="BA877" t="s">
        <v>1974</v>
      </c>
      <c r="BB877" s="9" t="s">
        <v>2106</v>
      </c>
      <c r="BC877" s="8">
        <v>0.4201388888888889</v>
      </c>
    </row>
    <row r="878" spans="1:55" x14ac:dyDescent="0.35">
      <c r="A878">
        <v>1522</v>
      </c>
      <c r="B878">
        <v>5.04</v>
      </c>
      <c r="AW878">
        <v>876</v>
      </c>
      <c r="AX878" s="9" t="s">
        <v>2106</v>
      </c>
      <c r="AY878" s="8">
        <v>0.4201388888888889</v>
      </c>
      <c r="AZ878" s="8">
        <f>AY878+1/1440</f>
        <v>0.42083333333333334</v>
      </c>
      <c r="BA878" t="s">
        <v>2214</v>
      </c>
      <c r="BB878" s="9" t="s">
        <v>2106</v>
      </c>
      <c r="BC878" s="8">
        <v>0.67118055555555556</v>
      </c>
    </row>
    <row r="879" spans="1:55" x14ac:dyDescent="0.35">
      <c r="A879">
        <v>2120</v>
      </c>
      <c r="B879">
        <v>0.72</v>
      </c>
      <c r="AW879">
        <v>877</v>
      </c>
      <c r="AX879" s="9" t="s">
        <v>2106</v>
      </c>
      <c r="AY879" s="8">
        <v>0.67118055555555556</v>
      </c>
      <c r="AZ879" s="8">
        <f>AY879+1/1440</f>
        <v>0.671875</v>
      </c>
      <c r="BA879" t="s">
        <v>1974</v>
      </c>
      <c r="BB879" s="9" t="s">
        <v>2106</v>
      </c>
      <c r="BC879" s="8">
        <v>0.93819444444444444</v>
      </c>
    </row>
    <row r="880" spans="1:55" x14ac:dyDescent="0.35">
      <c r="A880">
        <v>26</v>
      </c>
      <c r="Z880">
        <v>26</v>
      </c>
      <c r="AW880">
        <v>878</v>
      </c>
      <c r="AX880" s="9" t="s">
        <v>2106</v>
      </c>
      <c r="AY880" s="8">
        <v>0.93819444444444444</v>
      </c>
      <c r="AZ880" s="8">
        <f>AY880+1/1440</f>
        <v>0.93888888888888888</v>
      </c>
      <c r="BA880" t="s">
        <v>2214</v>
      </c>
      <c r="BB880" s="9" t="s">
        <v>2107</v>
      </c>
      <c r="BC880" s="8">
        <v>0.20520833333333333</v>
      </c>
    </row>
    <row r="881" spans="1:55" x14ac:dyDescent="0.35">
      <c r="A881" t="s">
        <v>213</v>
      </c>
      <c r="B881">
        <v>5.07</v>
      </c>
      <c r="AW881">
        <v>879</v>
      </c>
      <c r="AX881" s="9" t="s">
        <v>2107</v>
      </c>
      <c r="AY881" s="8">
        <v>0.20520833333333333</v>
      </c>
      <c r="AZ881" s="8">
        <f>AY881+1/1440</f>
        <v>0.20590277777777777</v>
      </c>
      <c r="BA881" t="s">
        <v>1974</v>
      </c>
      <c r="BB881" s="9" t="s">
        <v>2107</v>
      </c>
      <c r="BC881" s="8">
        <v>0.45659722222222227</v>
      </c>
    </row>
    <row r="882" spans="1:55" x14ac:dyDescent="0.35">
      <c r="A882">
        <v>944</v>
      </c>
      <c r="B882">
        <v>0.81</v>
      </c>
      <c r="Z882" s="1">
        <v>944</v>
      </c>
      <c r="AA882">
        <v>0.81</v>
      </c>
      <c r="AW882">
        <v>880</v>
      </c>
      <c r="AX882" s="9" t="s">
        <v>2107</v>
      </c>
      <c r="AY882" s="8">
        <v>0.45659722222222227</v>
      </c>
      <c r="AZ882" s="8">
        <f>AY882+1/1440</f>
        <v>0.45729166666666671</v>
      </c>
      <c r="BA882" t="s">
        <v>2214</v>
      </c>
      <c r="BB882" s="9" t="s">
        <v>2107</v>
      </c>
      <c r="BC882" s="8">
        <v>0.7090277777777777</v>
      </c>
    </row>
    <row r="883" spans="1:55" x14ac:dyDescent="0.35">
      <c r="A883">
        <v>1605</v>
      </c>
      <c r="B883">
        <v>5</v>
      </c>
      <c r="AW883">
        <v>881</v>
      </c>
      <c r="AX883" s="9" t="s">
        <v>2107</v>
      </c>
      <c r="AY883" s="8">
        <v>0.7090277777777777</v>
      </c>
      <c r="AZ883" s="8">
        <f>AY883+1/1440</f>
        <v>0.70972222222222214</v>
      </c>
      <c r="BA883" t="s">
        <v>1974</v>
      </c>
      <c r="BB883" s="9" t="s">
        <v>2107</v>
      </c>
      <c r="BC883" s="8">
        <v>0.9770833333333333</v>
      </c>
    </row>
    <row r="884" spans="1:55" x14ac:dyDescent="0.35">
      <c r="A884">
        <v>2209</v>
      </c>
      <c r="B884">
        <v>0.73</v>
      </c>
      <c r="AW884">
        <v>882</v>
      </c>
      <c r="AX884" s="9" t="s">
        <v>2107</v>
      </c>
      <c r="AY884" s="8">
        <v>0.9770833333333333</v>
      </c>
      <c r="AZ884" s="8">
        <f>AY884+1/1440</f>
        <v>0.97777777777777775</v>
      </c>
      <c r="BA884" t="s">
        <v>2214</v>
      </c>
      <c r="BB884" s="9" t="s">
        <v>2108</v>
      </c>
      <c r="BC884" s="8">
        <v>0.24513888888888888</v>
      </c>
    </row>
    <row r="885" spans="1:55" x14ac:dyDescent="0.35">
      <c r="A885">
        <v>27</v>
      </c>
      <c r="Z885">
        <v>27</v>
      </c>
      <c r="AW885">
        <v>883</v>
      </c>
      <c r="AX885" s="9" t="s">
        <v>2108</v>
      </c>
      <c r="AY885" s="8">
        <v>0.24513888888888888</v>
      </c>
      <c r="AZ885" s="8">
        <f>AY885+1/1440</f>
        <v>0.24583333333333332</v>
      </c>
      <c r="BA885" t="s">
        <v>1974</v>
      </c>
      <c r="BB885" s="9" t="s">
        <v>2108</v>
      </c>
      <c r="BC885" s="8">
        <v>0.50069444444444444</v>
      </c>
    </row>
    <row r="886" spans="1:55" x14ac:dyDescent="0.35">
      <c r="A886" t="s">
        <v>214</v>
      </c>
      <c r="B886">
        <v>4.9400000000000004</v>
      </c>
      <c r="AW886">
        <v>884</v>
      </c>
      <c r="AX886" s="9" t="s">
        <v>2108</v>
      </c>
      <c r="AY886" s="8">
        <v>0.50069444444444444</v>
      </c>
      <c r="AZ886" s="8">
        <f>AY886+1/1440</f>
        <v>0.50138888888888888</v>
      </c>
      <c r="BA886" t="s">
        <v>2214</v>
      </c>
      <c r="BB886" s="9" t="s">
        <v>2108</v>
      </c>
      <c r="BC886" s="8">
        <v>0.75520833333333337</v>
      </c>
    </row>
    <row r="887" spans="1:55" x14ac:dyDescent="0.35">
      <c r="A887">
        <v>1030</v>
      </c>
      <c r="B887">
        <v>1</v>
      </c>
      <c r="AW887">
        <v>885</v>
      </c>
      <c r="AX887" s="9" t="s">
        <v>2108</v>
      </c>
      <c r="AY887" s="8">
        <v>0.75520833333333337</v>
      </c>
      <c r="AZ887" s="8">
        <f>AY887+1/1440</f>
        <v>0.75590277777777781</v>
      </c>
      <c r="BA887" t="s">
        <v>1974</v>
      </c>
      <c r="BB887" s="9" t="s">
        <v>2109</v>
      </c>
      <c r="BC887" s="8">
        <v>2.2916666666666669E-2</v>
      </c>
    </row>
    <row r="888" spans="1:55" x14ac:dyDescent="0.35">
      <c r="A888">
        <v>1653</v>
      </c>
      <c r="B888">
        <v>4.88</v>
      </c>
      <c r="AW888">
        <v>886</v>
      </c>
      <c r="AX888" s="9" t="s">
        <v>2109</v>
      </c>
      <c r="AY888" s="8">
        <v>2.2916666666666669E-2</v>
      </c>
      <c r="AZ888" s="8">
        <f>AY888+1/1440</f>
        <v>2.3611111111111114E-2</v>
      </c>
      <c r="BA888" t="s">
        <v>2214</v>
      </c>
      <c r="BB888" s="9" t="s">
        <v>2109</v>
      </c>
      <c r="BC888" s="8">
        <v>0.29131944444444446</v>
      </c>
    </row>
    <row r="889" spans="1:55" x14ac:dyDescent="0.35">
      <c r="A889">
        <v>2301</v>
      </c>
      <c r="B889">
        <v>0.8</v>
      </c>
      <c r="AW889">
        <v>887</v>
      </c>
      <c r="AX889" s="9" t="s">
        <v>2109</v>
      </c>
      <c r="AY889" s="8">
        <v>0.29131944444444446</v>
      </c>
      <c r="AZ889" s="8">
        <f>AY889+1/1440</f>
        <v>0.29201388888888891</v>
      </c>
      <c r="BA889" t="s">
        <v>1974</v>
      </c>
      <c r="BB889" s="9" t="s">
        <v>2109</v>
      </c>
      <c r="BC889" s="8">
        <v>0.55034722222222221</v>
      </c>
    </row>
    <row r="890" spans="1:55" x14ac:dyDescent="0.35">
      <c r="A890">
        <v>28</v>
      </c>
      <c r="Z890">
        <v>28</v>
      </c>
      <c r="AW890">
        <v>888</v>
      </c>
      <c r="AX890" s="9" t="s">
        <v>2109</v>
      </c>
      <c r="AY890" s="8">
        <v>0.55034722222222221</v>
      </c>
      <c r="AZ890" s="8">
        <f>AY890+1/1440</f>
        <v>0.55104166666666665</v>
      </c>
      <c r="BA890" t="s">
        <v>2214</v>
      </c>
      <c r="BB890" s="9" t="s">
        <v>2109</v>
      </c>
      <c r="BC890" s="8">
        <v>0.80729166666666663</v>
      </c>
    </row>
    <row r="891" spans="1:55" x14ac:dyDescent="0.35">
      <c r="A891" t="s">
        <v>215</v>
      </c>
      <c r="B891">
        <v>4.7300000000000004</v>
      </c>
      <c r="AW891">
        <v>889</v>
      </c>
      <c r="AX891" s="9" t="s">
        <v>2109</v>
      </c>
      <c r="AY891" s="8">
        <v>0.80729166666666663</v>
      </c>
      <c r="AZ891" s="8">
        <f>AY891+1/1440</f>
        <v>0.80798611111111107</v>
      </c>
      <c r="BA891" t="s">
        <v>1974</v>
      </c>
      <c r="BB891" s="9" t="s">
        <v>2110</v>
      </c>
      <c r="BC891" s="8">
        <v>7.2916666666666671E-2</v>
      </c>
    </row>
    <row r="892" spans="1:55" x14ac:dyDescent="0.35">
      <c r="A892">
        <v>1121</v>
      </c>
      <c r="B892">
        <v>1.23</v>
      </c>
      <c r="AW892">
        <v>890</v>
      </c>
      <c r="AX892" s="9" t="s">
        <v>2110</v>
      </c>
      <c r="AY892" s="8">
        <v>7.2916666666666671E-2</v>
      </c>
      <c r="AZ892" s="8">
        <f>AY892+1/1440</f>
        <v>7.3611111111111113E-2</v>
      </c>
      <c r="BA892" t="s">
        <v>2214</v>
      </c>
      <c r="BB892" s="9" t="s">
        <v>2110</v>
      </c>
      <c r="BC892" s="8">
        <v>0.33888888888888885</v>
      </c>
    </row>
    <row r="893" spans="1:55" x14ac:dyDescent="0.35">
      <c r="A893">
        <v>1744</v>
      </c>
      <c r="B893">
        <v>4.71</v>
      </c>
      <c r="AW893">
        <v>891</v>
      </c>
      <c r="AX893" s="9" t="s">
        <v>2110</v>
      </c>
      <c r="AY893" s="8">
        <v>0.33888888888888885</v>
      </c>
      <c r="AZ893" s="8">
        <f>AY893+1/1440</f>
        <v>0.33958333333333329</v>
      </c>
      <c r="BA893" t="s">
        <v>1974</v>
      </c>
      <c r="BB893" s="9" t="s">
        <v>2110</v>
      </c>
      <c r="BC893" s="8">
        <v>0.59930555555555554</v>
      </c>
    </row>
    <row r="894" spans="1:55" x14ac:dyDescent="0.35">
      <c r="A894">
        <v>2358</v>
      </c>
      <c r="B894">
        <v>0.92</v>
      </c>
      <c r="AW894">
        <v>892</v>
      </c>
      <c r="AX894" s="9" t="s">
        <v>2110</v>
      </c>
      <c r="AY894" s="8">
        <v>0.59930555555555554</v>
      </c>
      <c r="AZ894" s="8">
        <f>AY894+1/1440</f>
        <v>0.6</v>
      </c>
      <c r="BA894" t="s">
        <v>2214</v>
      </c>
      <c r="BB894" s="9" t="s">
        <v>2110</v>
      </c>
      <c r="BC894" s="8">
        <v>0.85833333333333339</v>
      </c>
    </row>
    <row r="895" spans="1:55" x14ac:dyDescent="0.35">
      <c r="A895">
        <v>29</v>
      </c>
      <c r="Z895">
        <v>29</v>
      </c>
      <c r="AW895">
        <v>893</v>
      </c>
      <c r="AX895" s="9" t="s">
        <v>2110</v>
      </c>
      <c r="AY895" s="8">
        <v>0.85833333333333339</v>
      </c>
      <c r="AZ895" s="8">
        <f>AY895+1/1440</f>
        <v>0.85902777777777783</v>
      </c>
      <c r="BA895" t="s">
        <v>1974</v>
      </c>
      <c r="BB895" s="9" t="s">
        <v>2111</v>
      </c>
      <c r="BC895" s="8">
        <v>0.12118055555555556</v>
      </c>
    </row>
    <row r="896" spans="1:55" x14ac:dyDescent="0.35">
      <c r="A896" t="s">
        <v>216</v>
      </c>
      <c r="B896">
        <v>4.4800000000000004</v>
      </c>
      <c r="AW896">
        <v>894</v>
      </c>
      <c r="AX896" s="9" t="s">
        <v>2111</v>
      </c>
      <c r="AY896" s="8">
        <v>0.12118055555555556</v>
      </c>
      <c r="AZ896" s="8">
        <f>AY896+1/1440</f>
        <v>0.121875</v>
      </c>
      <c r="BA896" t="s">
        <v>2214</v>
      </c>
      <c r="BB896" s="9" t="s">
        <v>2111</v>
      </c>
      <c r="BC896" s="8">
        <v>0.3833333333333333</v>
      </c>
    </row>
    <row r="897" spans="1:55" x14ac:dyDescent="0.35">
      <c r="A897">
        <v>1219</v>
      </c>
      <c r="B897">
        <v>1.47</v>
      </c>
      <c r="AW897">
        <v>895</v>
      </c>
      <c r="AX897" s="9" t="s">
        <v>2111</v>
      </c>
      <c r="AY897" s="8">
        <v>0.3833333333333333</v>
      </c>
      <c r="AZ897" s="8">
        <f>AY897+1/1440</f>
        <v>0.38402777777777775</v>
      </c>
      <c r="BA897" t="s">
        <v>1974</v>
      </c>
      <c r="BB897" s="9" t="s">
        <v>2111</v>
      </c>
      <c r="BC897" s="8">
        <v>0.64340277777777777</v>
      </c>
    </row>
    <row r="898" spans="1:55" x14ac:dyDescent="0.35">
      <c r="A898">
        <v>1844</v>
      </c>
      <c r="B898">
        <v>4.51</v>
      </c>
      <c r="AW898">
        <v>896</v>
      </c>
      <c r="AX898" s="9" t="s">
        <v>2111</v>
      </c>
      <c r="AY898" s="8">
        <v>0.64340277777777777</v>
      </c>
      <c r="AZ898" s="8">
        <f>AY898+1/1440</f>
        <v>0.64409722222222221</v>
      </c>
      <c r="BA898" t="s">
        <v>2214</v>
      </c>
      <c r="BB898" s="9" t="s">
        <v>2111</v>
      </c>
      <c r="BC898" s="8">
        <v>0.9038194444444444</v>
      </c>
    </row>
    <row r="899" spans="1:55" x14ac:dyDescent="0.35">
      <c r="A899">
        <v>30</v>
      </c>
      <c r="Z899">
        <v>30</v>
      </c>
      <c r="AW899">
        <v>897</v>
      </c>
      <c r="AX899" s="9" t="s">
        <v>2111</v>
      </c>
      <c r="AY899" s="8">
        <v>0.9038194444444444</v>
      </c>
      <c r="AZ899" s="8">
        <f>AY899+1/1440</f>
        <v>0.90451388888888884</v>
      </c>
      <c r="BA899" t="s">
        <v>1974</v>
      </c>
      <c r="BB899" s="9" t="s">
        <v>2112</v>
      </c>
      <c r="BC899" s="8">
        <v>0.16423611111111111</v>
      </c>
    </row>
    <row r="900" spans="1:55" x14ac:dyDescent="0.35">
      <c r="A900" t="s">
        <v>217</v>
      </c>
      <c r="B900">
        <v>1.05</v>
      </c>
      <c r="AW900">
        <v>898</v>
      </c>
      <c r="AX900" s="9" t="s">
        <v>2112</v>
      </c>
      <c r="AY900" s="8">
        <v>0.16423611111111111</v>
      </c>
      <c r="AZ900" s="8">
        <f>AY900+1/1440</f>
        <v>0.16493055555555555</v>
      </c>
      <c r="BA900" t="s">
        <v>2214</v>
      </c>
      <c r="BB900" s="9" t="s">
        <v>2112</v>
      </c>
      <c r="BC900" s="8">
        <v>0.4225694444444445</v>
      </c>
    </row>
    <row r="901" spans="1:55" x14ac:dyDescent="0.35">
      <c r="A901">
        <v>749</v>
      </c>
      <c r="B901">
        <v>4.26</v>
      </c>
      <c r="Z901" s="1">
        <v>749</v>
      </c>
      <c r="AA901">
        <v>4.26</v>
      </c>
      <c r="AW901">
        <v>899</v>
      </c>
      <c r="AX901" s="9" t="s">
        <v>2112</v>
      </c>
      <c r="AY901" s="8">
        <v>0.4225694444444445</v>
      </c>
      <c r="AZ901" s="8">
        <f>AY901+1/1440</f>
        <v>0.42326388888888894</v>
      </c>
      <c r="BA901" t="s">
        <v>1974</v>
      </c>
      <c r="BB901" s="9" t="s">
        <v>2112</v>
      </c>
      <c r="BC901" s="8">
        <v>0.68229166666666663</v>
      </c>
    </row>
    <row r="902" spans="1:55" x14ac:dyDescent="0.35">
      <c r="A902">
        <v>1325</v>
      </c>
      <c r="B902">
        <v>1.66</v>
      </c>
      <c r="AW902">
        <v>900</v>
      </c>
      <c r="AX902" s="9" t="s">
        <v>2112</v>
      </c>
      <c r="AY902" s="8">
        <v>0.68229166666666663</v>
      </c>
      <c r="AZ902" s="8">
        <f>AY902+1/1440</f>
        <v>0.68298611111111107</v>
      </c>
      <c r="BA902" t="s">
        <v>2214</v>
      </c>
      <c r="BB902" s="9" t="s">
        <v>2112</v>
      </c>
      <c r="BC902" s="8">
        <v>0.94374999999999998</v>
      </c>
    </row>
    <row r="903" spans="1:55" x14ac:dyDescent="0.35">
      <c r="A903">
        <v>1954</v>
      </c>
      <c r="B903">
        <v>4.3600000000000003</v>
      </c>
      <c r="AW903">
        <v>901</v>
      </c>
      <c r="AX903" s="9" t="s">
        <v>2112</v>
      </c>
      <c r="AY903" s="8">
        <v>0.94374999999999998</v>
      </c>
      <c r="AZ903" s="8">
        <f>AY903+1/1440</f>
        <v>0.94444444444444442</v>
      </c>
      <c r="BA903" t="s">
        <v>1974</v>
      </c>
      <c r="BB903" s="9" t="s">
        <v>2113</v>
      </c>
      <c r="BC903" s="8">
        <v>0.20243055555555556</v>
      </c>
    </row>
    <row r="904" spans="1:55" x14ac:dyDescent="0.35">
      <c r="A904" t="s">
        <v>2257</v>
      </c>
      <c r="B904" t="s">
        <v>79</v>
      </c>
      <c r="C904" t="s">
        <v>80</v>
      </c>
      <c r="D904" t="s">
        <v>81</v>
      </c>
      <c r="E904" t="s">
        <v>82</v>
      </c>
      <c r="F904" t="s">
        <v>83</v>
      </c>
      <c r="G904" t="s">
        <v>84</v>
      </c>
      <c r="H904" t="s">
        <v>85</v>
      </c>
      <c r="I904" t="s">
        <v>86</v>
      </c>
      <c r="J904" t="s">
        <v>87</v>
      </c>
      <c r="K904" t="s">
        <v>88</v>
      </c>
      <c r="L904" t="s">
        <v>89</v>
      </c>
      <c r="M904" t="s">
        <v>4</v>
      </c>
      <c r="AW904">
        <v>902</v>
      </c>
      <c r="AX904" s="9" t="s">
        <v>2113</v>
      </c>
      <c r="AY904" s="8">
        <v>0.20243055555555556</v>
      </c>
      <c r="AZ904" s="8">
        <f>AY904+1/1440</f>
        <v>0.203125</v>
      </c>
      <c r="BA904" t="s">
        <v>2214</v>
      </c>
      <c r="BB904" s="9" t="s">
        <v>2113</v>
      </c>
      <c r="BC904" s="8">
        <v>0.45833333333333331</v>
      </c>
    </row>
    <row r="905" spans="1:55" x14ac:dyDescent="0.35">
      <c r="A905" t="s">
        <v>2254</v>
      </c>
      <c r="B905" t="s">
        <v>6</v>
      </c>
      <c r="C905" t="s">
        <v>7</v>
      </c>
      <c r="D905" t="s">
        <v>8</v>
      </c>
      <c r="E905" t="s">
        <v>6</v>
      </c>
      <c r="F905" t="s">
        <v>9</v>
      </c>
      <c r="G905" t="s">
        <v>7</v>
      </c>
      <c r="H905">
        <v>2022</v>
      </c>
      <c r="AW905">
        <v>903</v>
      </c>
      <c r="AX905" s="9" t="s">
        <v>2113</v>
      </c>
      <c r="AY905" s="8">
        <v>0.45833333333333331</v>
      </c>
      <c r="AZ905" s="8">
        <f>AY905+1/1440</f>
        <v>0.45902777777777776</v>
      </c>
      <c r="BA905" t="s">
        <v>1974</v>
      </c>
      <c r="BB905" s="9" t="s">
        <v>2113</v>
      </c>
      <c r="BC905" s="8">
        <v>0.71875</v>
      </c>
    </row>
    <row r="906" spans="1:55" x14ac:dyDescent="0.35">
      <c r="A906" t="s">
        <v>2260</v>
      </c>
      <c r="B906" t="s">
        <v>219</v>
      </c>
      <c r="AW906">
        <v>904</v>
      </c>
      <c r="AX906" s="9" t="s">
        <v>2113</v>
      </c>
      <c r="AY906" s="8">
        <v>0.71875</v>
      </c>
      <c r="AZ906" s="8">
        <f>AY906+1/1440</f>
        <v>0.71944444444444444</v>
      </c>
      <c r="BA906" t="s">
        <v>2214</v>
      </c>
      <c r="BB906" s="9" t="s">
        <v>2113</v>
      </c>
      <c r="BC906" s="8">
        <v>0.98159722222222223</v>
      </c>
    </row>
    <row r="907" spans="1:55" x14ac:dyDescent="0.35">
      <c r="A907" t="s">
        <v>2256</v>
      </c>
      <c r="B907" t="s">
        <v>13</v>
      </c>
      <c r="AW907">
        <v>905</v>
      </c>
      <c r="AX907" s="9" t="s">
        <v>2113</v>
      </c>
      <c r="AY907" s="8">
        <v>0.98159722222222223</v>
      </c>
      <c r="AZ907" s="8">
        <f>AY907+1/1440</f>
        <v>0.98229166666666667</v>
      </c>
      <c r="BA907" t="s">
        <v>1974</v>
      </c>
      <c r="BB907" s="9" t="s">
        <v>2114</v>
      </c>
      <c r="BC907" s="8">
        <v>0.2388888888888889</v>
      </c>
    </row>
    <row r="908" spans="1:55" x14ac:dyDescent="0.35">
      <c r="A908">
        <v>1</v>
      </c>
      <c r="Z908">
        <v>1</v>
      </c>
      <c r="AW908">
        <v>906</v>
      </c>
      <c r="AX908" s="9" t="s">
        <v>2114</v>
      </c>
      <c r="AY908" s="8">
        <v>0.2388888888888889</v>
      </c>
      <c r="AZ908" s="8">
        <f>AY908+1/1440</f>
        <v>0.23958333333333334</v>
      </c>
      <c r="BA908" t="s">
        <v>2214</v>
      </c>
      <c r="BB908" s="9" t="s">
        <v>2114</v>
      </c>
      <c r="BC908" s="8">
        <v>0.49236111111111108</v>
      </c>
    </row>
    <row r="909" spans="1:55" x14ac:dyDescent="0.35">
      <c r="A909" t="s">
        <v>220</v>
      </c>
      <c r="B909">
        <v>1.1299999999999999</v>
      </c>
      <c r="AW909">
        <v>907</v>
      </c>
      <c r="AX909" s="9" t="s">
        <v>2114</v>
      </c>
      <c r="AY909" s="8">
        <v>0.49236111111111108</v>
      </c>
      <c r="AZ909" s="8">
        <f>AY909+1/1440</f>
        <v>0.49305555555555552</v>
      </c>
      <c r="BA909" t="s">
        <v>1974</v>
      </c>
      <c r="BB909" s="9" t="s">
        <v>2114</v>
      </c>
      <c r="BC909" s="8">
        <v>0.75312499999999993</v>
      </c>
    </row>
    <row r="910" spans="1:55" x14ac:dyDescent="0.35">
      <c r="A910">
        <v>903</v>
      </c>
      <c r="B910">
        <v>4.1399999999999997</v>
      </c>
      <c r="Z910" s="1">
        <v>903</v>
      </c>
      <c r="AA910">
        <v>4.1399999999999997</v>
      </c>
      <c r="AW910">
        <v>908</v>
      </c>
      <c r="AX910" s="9" t="s">
        <v>2114</v>
      </c>
      <c r="AY910" s="8">
        <v>0.75312499999999993</v>
      </c>
      <c r="AZ910" s="8">
        <f>AY910+1/1440</f>
        <v>0.75381944444444438</v>
      </c>
      <c r="BA910" t="s">
        <v>2214</v>
      </c>
      <c r="BB910" s="9" t="s">
        <v>2115</v>
      </c>
      <c r="BC910" s="8">
        <v>1.7013888888888887E-2</v>
      </c>
    </row>
    <row r="911" spans="1:55" x14ac:dyDescent="0.35">
      <c r="A911">
        <v>1442</v>
      </c>
      <c r="B911">
        <v>1.73</v>
      </c>
      <c r="AW911">
        <v>909</v>
      </c>
      <c r="AX911" s="9" t="s">
        <v>2115</v>
      </c>
      <c r="AY911" s="8">
        <v>1.7013888888888887E-2</v>
      </c>
      <c r="AZ911" s="8">
        <f>AY911+1/1440</f>
        <v>1.7708333333333333E-2</v>
      </c>
      <c r="BA911" t="s">
        <v>1974</v>
      </c>
      <c r="BB911" s="9" t="s">
        <v>2115</v>
      </c>
      <c r="BC911" s="8">
        <v>0.27326388888888892</v>
      </c>
    </row>
    <row r="912" spans="1:55" x14ac:dyDescent="0.35">
      <c r="A912">
        <v>2109</v>
      </c>
      <c r="B912">
        <v>4.3</v>
      </c>
      <c r="AW912">
        <v>910</v>
      </c>
      <c r="AX912" s="9" t="s">
        <v>2115</v>
      </c>
      <c r="AY912" s="8">
        <v>0.27326388888888892</v>
      </c>
      <c r="AZ912" s="8">
        <f>AY912+1/1440</f>
        <v>0.27395833333333336</v>
      </c>
      <c r="BA912" t="s">
        <v>2214</v>
      </c>
      <c r="BB912" s="9" t="s">
        <v>2115</v>
      </c>
      <c r="BC912" s="8">
        <v>0.52500000000000002</v>
      </c>
    </row>
    <row r="913" spans="1:55" x14ac:dyDescent="0.35">
      <c r="A913">
        <v>2</v>
      </c>
      <c r="Z913">
        <v>2</v>
      </c>
      <c r="AW913">
        <v>911</v>
      </c>
      <c r="AX913" s="9" t="s">
        <v>2115</v>
      </c>
      <c r="AY913" s="8">
        <v>0.52500000000000002</v>
      </c>
      <c r="AZ913" s="8">
        <f>AY913+1/1440</f>
        <v>0.52569444444444446</v>
      </c>
      <c r="BA913" t="s">
        <v>1974</v>
      </c>
      <c r="BB913" s="9" t="s">
        <v>2115</v>
      </c>
      <c r="BC913" s="8">
        <v>0.78576388888888893</v>
      </c>
    </row>
    <row r="914" spans="1:55" x14ac:dyDescent="0.35">
      <c r="A914" t="s">
        <v>221</v>
      </c>
      <c r="B914">
        <v>1.1399999999999999</v>
      </c>
      <c r="AW914">
        <v>912</v>
      </c>
      <c r="AX914" s="9" t="s">
        <v>2115</v>
      </c>
      <c r="AY914" s="8">
        <v>0.78576388888888893</v>
      </c>
      <c r="AZ914" s="8">
        <f>AY914+1/1440</f>
        <v>0.78645833333333337</v>
      </c>
      <c r="BA914" t="s">
        <v>2214</v>
      </c>
      <c r="BB914" s="9" t="s">
        <v>2116</v>
      </c>
      <c r="BC914" s="8">
        <v>5.1388888888888894E-2</v>
      </c>
    </row>
    <row r="915" spans="1:55" x14ac:dyDescent="0.35">
      <c r="A915">
        <v>1016</v>
      </c>
      <c r="B915">
        <v>4.1500000000000004</v>
      </c>
      <c r="AW915">
        <v>913</v>
      </c>
      <c r="AX915" s="9" t="s">
        <v>2116</v>
      </c>
      <c r="AY915" s="8">
        <v>5.1388888888888894E-2</v>
      </c>
      <c r="AZ915" s="8">
        <f>AY915+1/1440</f>
        <v>5.2083333333333336E-2</v>
      </c>
      <c r="BA915" t="s">
        <v>1974</v>
      </c>
      <c r="BB915" s="9" t="s">
        <v>2116</v>
      </c>
      <c r="BC915" s="8">
        <v>0.30659722222222224</v>
      </c>
    </row>
    <row r="916" spans="1:55" x14ac:dyDescent="0.35">
      <c r="A916">
        <v>1555</v>
      </c>
      <c r="B916">
        <v>1.69</v>
      </c>
      <c r="AW916">
        <v>914</v>
      </c>
      <c r="AX916" s="9" t="s">
        <v>2116</v>
      </c>
      <c r="AY916" s="8">
        <v>0.30659722222222224</v>
      </c>
      <c r="AZ916" s="8">
        <f>AY916+1/1440</f>
        <v>0.30729166666666669</v>
      </c>
      <c r="BA916" t="s">
        <v>2214</v>
      </c>
      <c r="BB916" s="9" t="s">
        <v>2116</v>
      </c>
      <c r="BC916" s="8">
        <v>0.55729166666666663</v>
      </c>
    </row>
    <row r="917" spans="1:55" x14ac:dyDescent="0.35">
      <c r="A917">
        <v>2221</v>
      </c>
      <c r="B917">
        <v>4.34</v>
      </c>
      <c r="AW917">
        <v>915</v>
      </c>
      <c r="AX917" s="9" t="s">
        <v>2116</v>
      </c>
      <c r="AY917" s="8">
        <v>0.55729166666666663</v>
      </c>
      <c r="AZ917" s="8">
        <f>AY917+1/1440</f>
        <v>0.55798611111111107</v>
      </c>
      <c r="BA917" t="s">
        <v>1974</v>
      </c>
      <c r="BB917" s="9" t="s">
        <v>2116</v>
      </c>
      <c r="BC917" s="8">
        <v>0.81909722222222225</v>
      </c>
    </row>
    <row r="918" spans="1:55" x14ac:dyDescent="0.35">
      <c r="A918">
        <v>3</v>
      </c>
      <c r="Z918">
        <v>3</v>
      </c>
      <c r="AW918">
        <v>916</v>
      </c>
      <c r="AX918" s="9" t="s">
        <v>2116</v>
      </c>
      <c r="AY918" s="8">
        <v>0.81909722222222225</v>
      </c>
      <c r="AZ918" s="8">
        <f>AY918+1/1440</f>
        <v>0.8197916666666667</v>
      </c>
      <c r="BA918" t="s">
        <v>2214</v>
      </c>
      <c r="BB918" s="9" t="s">
        <v>2117</v>
      </c>
      <c r="BC918" s="8">
        <v>8.5416666666666655E-2</v>
      </c>
    </row>
    <row r="919" spans="1:55" x14ac:dyDescent="0.35">
      <c r="A919" t="s">
        <v>222</v>
      </c>
      <c r="B919">
        <v>1.0900000000000001</v>
      </c>
      <c r="AW919">
        <v>917</v>
      </c>
      <c r="AX919" s="9" t="s">
        <v>2117</v>
      </c>
      <c r="AY919" s="8">
        <v>8.5416666666666655E-2</v>
      </c>
      <c r="AZ919" s="8">
        <f>AY919+1/1440</f>
        <v>8.6111111111111097E-2</v>
      </c>
      <c r="BA919" t="s">
        <v>1974</v>
      </c>
      <c r="BB919" s="9" t="s">
        <v>2117</v>
      </c>
      <c r="BC919" s="8">
        <v>0.33888888888888885</v>
      </c>
    </row>
    <row r="920" spans="1:55" x14ac:dyDescent="0.35">
      <c r="A920">
        <v>1119</v>
      </c>
      <c r="B920">
        <v>4.24</v>
      </c>
      <c r="AW920">
        <v>918</v>
      </c>
      <c r="AX920" s="9" t="s">
        <v>2117</v>
      </c>
      <c r="AY920" s="8">
        <v>0.33888888888888885</v>
      </c>
      <c r="AZ920" s="8">
        <f>AY920+1/1440</f>
        <v>0.33958333333333329</v>
      </c>
      <c r="BA920" t="s">
        <v>2214</v>
      </c>
      <c r="BB920" s="9" t="s">
        <v>2117</v>
      </c>
      <c r="BC920" s="8">
        <v>0.58923611111111118</v>
      </c>
    </row>
    <row r="921" spans="1:55" x14ac:dyDescent="0.35">
      <c r="A921">
        <v>1658</v>
      </c>
      <c r="B921">
        <v>1.56</v>
      </c>
      <c r="AW921">
        <v>919</v>
      </c>
      <c r="AX921" s="9" t="s">
        <v>2117</v>
      </c>
      <c r="AY921" s="8">
        <v>0.58923611111111118</v>
      </c>
      <c r="AZ921" s="8">
        <f>AY921+1/1440</f>
        <v>0.58993055555555562</v>
      </c>
      <c r="BA921" t="s">
        <v>1974</v>
      </c>
      <c r="BB921" s="9" t="s">
        <v>2117</v>
      </c>
      <c r="BC921" s="8">
        <v>0.85173611111111114</v>
      </c>
    </row>
    <row r="922" spans="1:55" x14ac:dyDescent="0.35">
      <c r="A922">
        <v>2323</v>
      </c>
      <c r="B922">
        <v>4.4400000000000004</v>
      </c>
      <c r="AW922">
        <v>920</v>
      </c>
      <c r="AX922" s="9" t="s">
        <v>2117</v>
      </c>
      <c r="AY922" s="8">
        <v>0.85173611111111114</v>
      </c>
      <c r="AZ922" s="8">
        <f>AY922+1/1440</f>
        <v>0.85243055555555558</v>
      </c>
      <c r="BA922" t="s">
        <v>2214</v>
      </c>
      <c r="BB922" s="9" t="s">
        <v>2118</v>
      </c>
      <c r="BC922" s="8">
        <v>0.11840277777777779</v>
      </c>
    </row>
    <row r="923" spans="1:55" x14ac:dyDescent="0.35">
      <c r="A923">
        <v>4</v>
      </c>
      <c r="Z923">
        <v>4</v>
      </c>
      <c r="AW923">
        <v>921</v>
      </c>
      <c r="AX923" s="9" t="s">
        <v>2118</v>
      </c>
      <c r="AY923" s="8">
        <v>0.11840277777777779</v>
      </c>
      <c r="AZ923" s="8">
        <f>AY923+1/1440</f>
        <v>0.11909722222222223</v>
      </c>
      <c r="BA923" t="s">
        <v>1974</v>
      </c>
      <c r="BB923" s="9" t="s">
        <v>2118</v>
      </c>
      <c r="BC923" s="8">
        <v>0.37083333333333335</v>
      </c>
    </row>
    <row r="924" spans="1:55" x14ac:dyDescent="0.35">
      <c r="A924" t="s">
        <v>223</v>
      </c>
      <c r="B924">
        <v>1.04</v>
      </c>
      <c r="AW924">
        <v>922</v>
      </c>
      <c r="AX924" s="9" t="s">
        <v>2118</v>
      </c>
      <c r="AY924" s="8">
        <v>0.37083333333333335</v>
      </c>
      <c r="AZ924" s="8">
        <f>AY924+1/1440</f>
        <v>0.37152777777777779</v>
      </c>
      <c r="BA924" t="s">
        <v>2214</v>
      </c>
      <c r="BB924" s="9" t="s">
        <v>2118</v>
      </c>
      <c r="BC924" s="8">
        <v>0.62083333333333335</v>
      </c>
    </row>
    <row r="925" spans="1:55" x14ac:dyDescent="0.35">
      <c r="A925">
        <v>1211</v>
      </c>
      <c r="B925">
        <v>4.37</v>
      </c>
      <c r="AW925">
        <v>923</v>
      </c>
      <c r="AX925" s="9" t="s">
        <v>2118</v>
      </c>
      <c r="AY925" s="8">
        <v>0.62083333333333335</v>
      </c>
      <c r="AZ925" s="8">
        <f>AY925+1/1440</f>
        <v>0.62152777777777779</v>
      </c>
      <c r="BA925" t="s">
        <v>1974</v>
      </c>
      <c r="BB925" s="9" t="s">
        <v>2118</v>
      </c>
      <c r="BC925" s="8">
        <v>0.88437500000000002</v>
      </c>
    </row>
    <row r="926" spans="1:55" x14ac:dyDescent="0.35">
      <c r="A926">
        <v>1752</v>
      </c>
      <c r="B926">
        <v>1.41</v>
      </c>
      <c r="AW926">
        <v>924</v>
      </c>
      <c r="AX926" s="9" t="s">
        <v>2118</v>
      </c>
      <c r="AY926" s="8">
        <v>0.88437500000000002</v>
      </c>
      <c r="AZ926" s="8">
        <f>AY926+1/1440</f>
        <v>0.88506944444444446</v>
      </c>
      <c r="BA926" t="s">
        <v>2214</v>
      </c>
      <c r="BB926" s="9" t="s">
        <v>2119</v>
      </c>
      <c r="BC926" s="8">
        <v>0.15138888888888888</v>
      </c>
    </row>
    <row r="927" spans="1:55" x14ac:dyDescent="0.35">
      <c r="A927">
        <v>5</v>
      </c>
      <c r="Z927">
        <v>5</v>
      </c>
      <c r="AW927">
        <v>925</v>
      </c>
      <c r="AX927" s="9" t="s">
        <v>2119</v>
      </c>
      <c r="AY927" s="8">
        <v>0.15138888888888888</v>
      </c>
      <c r="AZ927" s="8">
        <f>AY927+1/1440</f>
        <v>0.15208333333333332</v>
      </c>
      <c r="BA927" t="s">
        <v>1974</v>
      </c>
      <c r="BB927" s="9" t="s">
        <v>2119</v>
      </c>
      <c r="BC927" s="8">
        <v>0.40312500000000001</v>
      </c>
    </row>
    <row r="928" spans="1:55" x14ac:dyDescent="0.35">
      <c r="A928" t="s">
        <v>224</v>
      </c>
      <c r="B928">
        <v>4.55</v>
      </c>
      <c r="AW928">
        <v>926</v>
      </c>
      <c r="AX928" s="9" t="s">
        <v>2119</v>
      </c>
      <c r="AY928" s="8">
        <v>0.40312500000000001</v>
      </c>
      <c r="AZ928" s="8">
        <f>AY928+1/1440</f>
        <v>0.40381944444444445</v>
      </c>
      <c r="BA928" t="s">
        <v>2214</v>
      </c>
      <c r="BB928" s="9" t="s">
        <v>2119</v>
      </c>
      <c r="BC928" s="8">
        <v>0.65347222222222223</v>
      </c>
    </row>
    <row r="929" spans="1:55" x14ac:dyDescent="0.35">
      <c r="A929">
        <v>624</v>
      </c>
      <c r="B929">
        <v>1.01</v>
      </c>
      <c r="Z929" s="1">
        <v>624</v>
      </c>
      <c r="AA929">
        <v>1.01</v>
      </c>
      <c r="AW929">
        <v>927</v>
      </c>
      <c r="AX929" s="9" t="s">
        <v>2119</v>
      </c>
      <c r="AY929" s="8">
        <v>0.65347222222222223</v>
      </c>
      <c r="AZ929" s="8">
        <f>AY929+1/1440</f>
        <v>0.65416666666666667</v>
      </c>
      <c r="BA929" t="s">
        <v>1974</v>
      </c>
      <c r="BB929" s="9" t="s">
        <v>2119</v>
      </c>
      <c r="BC929" s="8">
        <v>0.91805555555555562</v>
      </c>
    </row>
    <row r="930" spans="1:55" x14ac:dyDescent="0.35">
      <c r="A930">
        <v>1257</v>
      </c>
      <c r="B930">
        <v>4.5</v>
      </c>
      <c r="AW930">
        <v>928</v>
      </c>
      <c r="AX930" s="9" t="s">
        <v>2119</v>
      </c>
      <c r="AY930" s="8">
        <v>0.91805555555555562</v>
      </c>
      <c r="AZ930" s="8">
        <f>AY930+1/1440</f>
        <v>0.91875000000000007</v>
      </c>
      <c r="BA930" t="s">
        <v>2214</v>
      </c>
      <c r="BB930" s="9" t="s">
        <v>2120</v>
      </c>
      <c r="BC930" s="8">
        <v>0.18541666666666667</v>
      </c>
    </row>
    <row r="931" spans="1:55" x14ac:dyDescent="0.35">
      <c r="A931">
        <v>1839</v>
      </c>
      <c r="B931">
        <v>1.26</v>
      </c>
      <c r="AW931">
        <v>929</v>
      </c>
      <c r="AX931" s="9" t="s">
        <v>2120</v>
      </c>
      <c r="AY931" s="8">
        <v>0.18541666666666667</v>
      </c>
      <c r="AZ931" s="8">
        <f>AY931+1/1440</f>
        <v>0.18611111111111112</v>
      </c>
      <c r="BA931" t="s">
        <v>1974</v>
      </c>
      <c r="BB931" s="9" t="s">
        <v>2120</v>
      </c>
      <c r="BC931" s="8">
        <v>0.4375</v>
      </c>
    </row>
    <row r="932" spans="1:55" x14ac:dyDescent="0.35">
      <c r="A932">
        <v>6</v>
      </c>
      <c r="Z932">
        <v>6</v>
      </c>
      <c r="AW932">
        <v>930</v>
      </c>
      <c r="AX932" s="9" t="s">
        <v>2120</v>
      </c>
      <c r="AY932" s="8">
        <v>0.4375</v>
      </c>
      <c r="AZ932" s="8">
        <f>AY932+1/1440</f>
        <v>0.43819444444444444</v>
      </c>
      <c r="BA932" t="s">
        <v>2214</v>
      </c>
      <c r="BB932" s="9" t="s">
        <v>2120</v>
      </c>
      <c r="BC932" s="8">
        <v>0.68923611111111116</v>
      </c>
    </row>
    <row r="933" spans="1:55" x14ac:dyDescent="0.35">
      <c r="A933" t="s">
        <v>225</v>
      </c>
      <c r="B933">
        <v>4.63</v>
      </c>
      <c r="AW933">
        <v>931</v>
      </c>
      <c r="AX933" s="9" t="s">
        <v>2120</v>
      </c>
      <c r="AY933" s="8">
        <v>0.68923611111111116</v>
      </c>
      <c r="AZ933" s="8">
        <f>AY933+1/1440</f>
        <v>0.6899305555555556</v>
      </c>
      <c r="BA933" t="s">
        <v>1974</v>
      </c>
      <c r="BB933" s="9" t="s">
        <v>2120</v>
      </c>
      <c r="BC933" s="8">
        <v>0.95486111111111116</v>
      </c>
    </row>
    <row r="934" spans="1:55" x14ac:dyDescent="0.35">
      <c r="A934">
        <v>706</v>
      </c>
      <c r="B934">
        <v>1</v>
      </c>
      <c r="Z934" s="1">
        <v>706</v>
      </c>
      <c r="AA934">
        <v>1</v>
      </c>
      <c r="AW934">
        <v>932</v>
      </c>
      <c r="AX934" s="9" t="s">
        <v>2120</v>
      </c>
      <c r="AY934" s="8">
        <v>0.95486111111111116</v>
      </c>
      <c r="AZ934" s="8">
        <f>AY934+1/1440</f>
        <v>0.9555555555555556</v>
      </c>
      <c r="BA934" t="s">
        <v>2214</v>
      </c>
      <c r="BB934" s="9" t="s">
        <v>2121</v>
      </c>
      <c r="BC934" s="8">
        <v>0.22256944444444446</v>
      </c>
    </row>
    <row r="935" spans="1:55" x14ac:dyDescent="0.35">
      <c r="A935">
        <v>1336</v>
      </c>
      <c r="B935">
        <v>4.6100000000000003</v>
      </c>
      <c r="AW935">
        <v>933</v>
      </c>
      <c r="AX935" s="9" t="s">
        <v>2121</v>
      </c>
      <c r="AY935" s="8">
        <v>0.22256944444444446</v>
      </c>
      <c r="AZ935" s="8">
        <f>AY935+1/1440</f>
        <v>0.2232638888888889</v>
      </c>
      <c r="BA935" t="s">
        <v>1974</v>
      </c>
      <c r="BB935" s="9" t="s">
        <v>2121</v>
      </c>
      <c r="BC935" s="8">
        <v>0.4770833333333333</v>
      </c>
    </row>
    <row r="936" spans="1:55" x14ac:dyDescent="0.35">
      <c r="A936">
        <v>1922</v>
      </c>
      <c r="B936">
        <v>1.1299999999999999</v>
      </c>
      <c r="AW936">
        <v>934</v>
      </c>
      <c r="AX936" s="9" t="s">
        <v>2121</v>
      </c>
      <c r="AY936" s="8">
        <v>0.4770833333333333</v>
      </c>
      <c r="AZ936" s="8">
        <f>AY936+1/1440</f>
        <v>0.47777777777777775</v>
      </c>
      <c r="BA936" t="s">
        <v>2214</v>
      </c>
      <c r="BB936" s="9" t="s">
        <v>2121</v>
      </c>
      <c r="BC936" s="8">
        <v>0.73125000000000007</v>
      </c>
    </row>
    <row r="937" spans="1:55" x14ac:dyDescent="0.35">
      <c r="A937">
        <v>7</v>
      </c>
      <c r="Z937">
        <v>7</v>
      </c>
      <c r="AW937">
        <v>935</v>
      </c>
      <c r="AX937" s="9" t="s">
        <v>2121</v>
      </c>
      <c r="AY937" s="8">
        <v>0.73125000000000007</v>
      </c>
      <c r="AZ937" s="8">
        <f>AY937+1/1440</f>
        <v>0.73194444444444451</v>
      </c>
      <c r="BA937" t="s">
        <v>1974</v>
      </c>
      <c r="BB937" s="9" t="s">
        <v>2121</v>
      </c>
      <c r="BC937" s="8">
        <v>0.99791666666666667</v>
      </c>
    </row>
    <row r="938" spans="1:55" x14ac:dyDescent="0.35">
      <c r="A938" t="s">
        <v>226</v>
      </c>
      <c r="B938">
        <v>4.68</v>
      </c>
      <c r="AW938">
        <v>936</v>
      </c>
      <c r="AX938" s="9" t="s">
        <v>2121</v>
      </c>
      <c r="AY938" s="8">
        <v>0.99791666666666667</v>
      </c>
      <c r="AZ938" s="8">
        <f>AY938+1/1440</f>
        <v>0.99861111111111112</v>
      </c>
      <c r="BA938" t="s">
        <v>2214</v>
      </c>
      <c r="BB938" s="9" t="s">
        <v>2122</v>
      </c>
      <c r="BC938" s="8">
        <v>0.265625</v>
      </c>
    </row>
    <row r="939" spans="1:55" x14ac:dyDescent="0.35">
      <c r="A939">
        <v>743</v>
      </c>
      <c r="B939">
        <v>1.01</v>
      </c>
      <c r="Z939" s="1">
        <v>743</v>
      </c>
      <c r="AA939">
        <v>1.01</v>
      </c>
      <c r="AW939">
        <v>937</v>
      </c>
      <c r="AX939" s="9" t="s">
        <v>2122</v>
      </c>
      <c r="AY939" s="8">
        <v>0.265625</v>
      </c>
      <c r="AZ939" s="8">
        <f>AY939+1/1440</f>
        <v>0.26631944444444444</v>
      </c>
      <c r="BA939" t="s">
        <v>1974</v>
      </c>
      <c r="BB939" s="9" t="s">
        <v>2122</v>
      </c>
      <c r="BC939" s="8">
        <v>0.52430555555555558</v>
      </c>
    </row>
    <row r="940" spans="1:55" x14ac:dyDescent="0.35">
      <c r="A940">
        <v>1412</v>
      </c>
      <c r="B940">
        <v>4.6900000000000004</v>
      </c>
      <c r="AW940">
        <v>938</v>
      </c>
      <c r="AX940" s="9" t="s">
        <v>2122</v>
      </c>
      <c r="AY940" s="8">
        <v>0.52430555555555558</v>
      </c>
      <c r="AZ940" s="8">
        <f>AY940+1/1440</f>
        <v>0.52500000000000002</v>
      </c>
      <c r="BA940" t="s">
        <v>2214</v>
      </c>
      <c r="BB940" s="9" t="s">
        <v>2122</v>
      </c>
      <c r="BC940" s="8">
        <v>0.78194444444444444</v>
      </c>
    </row>
    <row r="941" spans="1:55" x14ac:dyDescent="0.35">
      <c r="A941">
        <v>2003</v>
      </c>
      <c r="B941">
        <v>1.04</v>
      </c>
      <c r="AW941">
        <v>939</v>
      </c>
      <c r="AX941" s="9" t="s">
        <v>2122</v>
      </c>
      <c r="AY941" s="8">
        <v>0.78194444444444444</v>
      </c>
      <c r="AZ941" s="8">
        <f>AY941+1/1440</f>
        <v>0.78263888888888888</v>
      </c>
      <c r="BA941" t="s">
        <v>1974</v>
      </c>
      <c r="BB941" s="9" t="s">
        <v>2123</v>
      </c>
      <c r="BC941" s="8">
        <v>4.9305555555555554E-2</v>
      </c>
    </row>
    <row r="942" spans="1:55" x14ac:dyDescent="0.35">
      <c r="A942">
        <v>8</v>
      </c>
      <c r="Z942">
        <v>8</v>
      </c>
      <c r="AW942">
        <v>940</v>
      </c>
      <c r="AX942" s="9" t="s">
        <v>2123</v>
      </c>
      <c r="AY942" s="8">
        <v>4.9305555555555554E-2</v>
      </c>
      <c r="AZ942" s="8">
        <f>AY942+1/1440</f>
        <v>4.9999999999999996E-2</v>
      </c>
      <c r="BA942" t="s">
        <v>2214</v>
      </c>
      <c r="BB942" s="9" t="s">
        <v>2123</v>
      </c>
      <c r="BC942" s="8">
        <v>0.31597222222222221</v>
      </c>
    </row>
    <row r="943" spans="1:55" x14ac:dyDescent="0.35">
      <c r="A943" t="s">
        <v>227</v>
      </c>
      <c r="B943">
        <v>4.6900000000000004</v>
      </c>
      <c r="AW943">
        <v>941</v>
      </c>
      <c r="AX943" s="9" t="s">
        <v>2123</v>
      </c>
      <c r="AY943" s="8">
        <v>0.31597222222222221</v>
      </c>
      <c r="AZ943" s="8">
        <f>AY943+1/1440</f>
        <v>0.31666666666666665</v>
      </c>
      <c r="BA943" t="s">
        <v>1974</v>
      </c>
      <c r="BB943" s="9" t="s">
        <v>2123</v>
      </c>
      <c r="BC943" s="8">
        <v>0.578125</v>
      </c>
    </row>
    <row r="944" spans="1:55" x14ac:dyDescent="0.35">
      <c r="A944">
        <v>818</v>
      </c>
      <c r="B944">
        <v>1.05</v>
      </c>
      <c r="Z944" s="1">
        <v>818</v>
      </c>
      <c r="AA944">
        <v>1.05</v>
      </c>
      <c r="AW944">
        <v>942</v>
      </c>
      <c r="AX944" s="9" t="s">
        <v>2123</v>
      </c>
      <c r="AY944" s="8">
        <v>0.578125</v>
      </c>
      <c r="AZ944" s="8">
        <f>AY944+1/1440</f>
        <v>0.57881944444444444</v>
      </c>
      <c r="BA944" t="s">
        <v>2214</v>
      </c>
      <c r="BB944" s="9" t="s">
        <v>2123</v>
      </c>
      <c r="BC944" s="8">
        <v>0.83888888888888891</v>
      </c>
    </row>
    <row r="945" spans="1:55" x14ac:dyDescent="0.35">
      <c r="A945">
        <v>1448</v>
      </c>
      <c r="B945">
        <v>4.7300000000000004</v>
      </c>
      <c r="AW945">
        <v>943</v>
      </c>
      <c r="AX945" s="9" t="s">
        <v>2123</v>
      </c>
      <c r="AY945" s="8">
        <v>0.83888888888888891</v>
      </c>
      <c r="AZ945" s="8">
        <f>AY945+1/1440</f>
        <v>0.83958333333333335</v>
      </c>
      <c r="BA945" t="s">
        <v>1974</v>
      </c>
      <c r="BB945" s="9">
        <v>44928</v>
      </c>
      <c r="BC945" s="8">
        <v>0.10243055555555557</v>
      </c>
    </row>
    <row r="946" spans="1:55" x14ac:dyDescent="0.35">
      <c r="A946">
        <v>2040</v>
      </c>
      <c r="B946">
        <v>0.99</v>
      </c>
      <c r="AW946">
        <v>944</v>
      </c>
      <c r="AX946" s="9">
        <v>44928</v>
      </c>
      <c r="AY946" s="8">
        <v>0.10243055555555557</v>
      </c>
      <c r="AZ946" s="8">
        <f>AY946+1/1440</f>
        <v>0.10312500000000001</v>
      </c>
      <c r="BA946" t="s">
        <v>2214</v>
      </c>
      <c r="BB946" s="9">
        <v>44928</v>
      </c>
      <c r="BC946" s="8">
        <v>0.36527777777777781</v>
      </c>
    </row>
    <row r="947" spans="1:55" x14ac:dyDescent="0.35">
      <c r="A947">
        <v>9</v>
      </c>
      <c r="Z947">
        <v>9</v>
      </c>
      <c r="AW947">
        <v>945</v>
      </c>
      <c r="AX947" s="9">
        <v>44928</v>
      </c>
      <c r="AY947" s="8">
        <v>0.36527777777777781</v>
      </c>
      <c r="AZ947" s="8">
        <f>AY947+1/1440</f>
        <v>0.36597222222222225</v>
      </c>
      <c r="BA947" t="s">
        <v>1974</v>
      </c>
      <c r="BB947" s="9">
        <v>44928</v>
      </c>
      <c r="BC947" s="8">
        <v>0.62708333333333333</v>
      </c>
    </row>
    <row r="948" spans="1:55" x14ac:dyDescent="0.35">
      <c r="A948" t="s">
        <v>228</v>
      </c>
      <c r="B948">
        <v>4.66</v>
      </c>
      <c r="AW948">
        <v>946</v>
      </c>
      <c r="AX948" s="9">
        <v>44928</v>
      </c>
      <c r="AY948" s="8">
        <v>0.62708333333333333</v>
      </c>
      <c r="AZ948" s="8">
        <f>AY948+1/1440</f>
        <v>0.62777777777777777</v>
      </c>
      <c r="BA948" t="s">
        <v>2214</v>
      </c>
      <c r="BB948" s="9">
        <v>44928</v>
      </c>
      <c r="BC948" s="8">
        <v>0.88784722222222223</v>
      </c>
    </row>
    <row r="949" spans="1:55" x14ac:dyDescent="0.35">
      <c r="A949">
        <v>852</v>
      </c>
      <c r="B949">
        <v>1.1200000000000001</v>
      </c>
      <c r="Z949" s="1">
        <v>852</v>
      </c>
      <c r="AA949">
        <v>1.1200000000000001</v>
      </c>
      <c r="AW949">
        <v>947</v>
      </c>
      <c r="AX949" s="9">
        <v>44928</v>
      </c>
      <c r="AY949" s="8">
        <v>0.88784722222222223</v>
      </c>
      <c r="AZ949" s="8">
        <f>AY949+1/1440</f>
        <v>0.88854166666666667</v>
      </c>
      <c r="BA949" t="s">
        <v>1974</v>
      </c>
      <c r="BB949" s="9">
        <v>44959</v>
      </c>
      <c r="BC949" s="8">
        <v>0.14652777777777778</v>
      </c>
    </row>
    <row r="950" spans="1:55" x14ac:dyDescent="0.35">
      <c r="A950">
        <v>1522</v>
      </c>
      <c r="B950">
        <v>4.7300000000000004</v>
      </c>
      <c r="AW950">
        <v>948</v>
      </c>
      <c r="AX950" s="9">
        <v>44959</v>
      </c>
      <c r="AY950" s="8">
        <v>0.14652777777777778</v>
      </c>
      <c r="AZ950" s="8">
        <f>AY950+1/1440</f>
        <v>0.14722222222222223</v>
      </c>
      <c r="BA950" t="s">
        <v>2214</v>
      </c>
      <c r="BB950" s="9">
        <v>44959</v>
      </c>
      <c r="BC950" s="8">
        <v>0.40486111111111112</v>
      </c>
    </row>
    <row r="951" spans="1:55" x14ac:dyDescent="0.35">
      <c r="A951">
        <v>2117</v>
      </c>
      <c r="B951">
        <v>0.99</v>
      </c>
      <c r="AW951">
        <v>949</v>
      </c>
      <c r="AX951" s="9">
        <v>44959</v>
      </c>
      <c r="AY951" s="8">
        <v>0.40486111111111112</v>
      </c>
      <c r="AZ951" s="8">
        <f>AY951+1/1440</f>
        <v>0.40555555555555556</v>
      </c>
      <c r="BA951" t="s">
        <v>1974</v>
      </c>
      <c r="BB951" s="9">
        <v>44959</v>
      </c>
      <c r="BC951" s="8">
        <v>0.66493055555555558</v>
      </c>
    </row>
    <row r="952" spans="1:55" x14ac:dyDescent="0.35">
      <c r="A952">
        <v>10</v>
      </c>
      <c r="Z952">
        <v>10</v>
      </c>
      <c r="AW952">
        <v>950</v>
      </c>
      <c r="AX952" s="9">
        <v>44959</v>
      </c>
      <c r="AY952" s="8">
        <v>0.66493055555555558</v>
      </c>
      <c r="AZ952" s="8">
        <f>AY952+1/1440</f>
        <v>0.66562500000000002</v>
      </c>
      <c r="BA952" t="s">
        <v>2214</v>
      </c>
      <c r="BB952" s="9">
        <v>44959</v>
      </c>
      <c r="BC952" s="8">
        <v>0.92499999999999993</v>
      </c>
    </row>
    <row r="953" spans="1:55" x14ac:dyDescent="0.35">
      <c r="A953" t="s">
        <v>229</v>
      </c>
      <c r="B953">
        <v>4.59</v>
      </c>
      <c r="AW953">
        <v>951</v>
      </c>
      <c r="AX953" s="9">
        <v>44959</v>
      </c>
      <c r="AY953" s="8">
        <v>0.92499999999999993</v>
      </c>
      <c r="AZ953" s="8">
        <f>AY953+1/1440</f>
        <v>0.92569444444444438</v>
      </c>
      <c r="BA953" t="s">
        <v>1974</v>
      </c>
      <c r="BB953" s="9">
        <v>44987</v>
      </c>
      <c r="BC953" s="8">
        <v>0.18090277777777777</v>
      </c>
    </row>
    <row r="954" spans="1:55" x14ac:dyDescent="0.35">
      <c r="A954">
        <v>925</v>
      </c>
      <c r="B954">
        <v>1.2</v>
      </c>
      <c r="Z954" s="1">
        <v>925</v>
      </c>
      <c r="AA954">
        <v>1.2</v>
      </c>
      <c r="AW954">
        <v>952</v>
      </c>
      <c r="AX954" s="9">
        <v>44987</v>
      </c>
      <c r="AY954" s="8">
        <v>0.18090277777777777</v>
      </c>
      <c r="AZ954" s="8">
        <f>AY954+1/1440</f>
        <v>0.18159722222222222</v>
      </c>
      <c r="BA954" t="s">
        <v>2214</v>
      </c>
      <c r="BB954" s="9">
        <v>44987</v>
      </c>
      <c r="BC954" s="8">
        <v>0.43645833333333334</v>
      </c>
    </row>
    <row r="955" spans="1:55" x14ac:dyDescent="0.35">
      <c r="A955">
        <v>1556</v>
      </c>
      <c r="B955">
        <v>4.6900000000000004</v>
      </c>
      <c r="AW955">
        <v>953</v>
      </c>
      <c r="AX955" s="9">
        <v>44987</v>
      </c>
      <c r="AY955" s="8">
        <v>0.43645833333333334</v>
      </c>
      <c r="AZ955" s="8">
        <f>AY955+1/1440</f>
        <v>0.43715277777777778</v>
      </c>
      <c r="BA955" t="s">
        <v>1974</v>
      </c>
      <c r="BB955" s="9">
        <v>44987</v>
      </c>
      <c r="BC955" s="8">
        <v>0.6958333333333333</v>
      </c>
    </row>
    <row r="956" spans="1:55" x14ac:dyDescent="0.35">
      <c r="A956">
        <v>2153</v>
      </c>
      <c r="B956">
        <v>1.03</v>
      </c>
      <c r="AW956">
        <v>954</v>
      </c>
      <c r="AX956" s="9">
        <v>44987</v>
      </c>
      <c r="AY956" s="8">
        <v>0.6958333333333333</v>
      </c>
      <c r="AZ956" s="8">
        <f>AY956+1/1440</f>
        <v>0.69652777777777775</v>
      </c>
      <c r="BA956" t="s">
        <v>2214</v>
      </c>
      <c r="BB956" s="9">
        <v>44987</v>
      </c>
      <c r="BC956" s="8">
        <v>0.95520833333333333</v>
      </c>
    </row>
    <row r="957" spans="1:55" x14ac:dyDescent="0.35">
      <c r="A957">
        <v>11</v>
      </c>
      <c r="Z957">
        <v>11</v>
      </c>
      <c r="AW957">
        <v>955</v>
      </c>
      <c r="AX957" s="9">
        <v>44987</v>
      </c>
      <c r="AY957" s="8">
        <v>0.95520833333333333</v>
      </c>
      <c r="AZ957" s="8">
        <f>AY957+1/1440</f>
        <v>0.95590277777777777</v>
      </c>
      <c r="BA957" t="s">
        <v>1974</v>
      </c>
      <c r="BB957" s="9">
        <v>45018</v>
      </c>
      <c r="BC957" s="8">
        <v>0.20868055555555556</v>
      </c>
    </row>
    <row r="958" spans="1:55" x14ac:dyDescent="0.35">
      <c r="A958" t="s">
        <v>230</v>
      </c>
      <c r="B958">
        <v>4.49</v>
      </c>
      <c r="AW958">
        <v>956</v>
      </c>
      <c r="AX958" s="9">
        <v>45018</v>
      </c>
      <c r="AY958" s="8">
        <v>0.20868055555555556</v>
      </c>
      <c r="AZ958" s="8">
        <f>AY958+1/1440</f>
        <v>0.20937500000000001</v>
      </c>
      <c r="BA958" t="s">
        <v>2214</v>
      </c>
      <c r="BB958" s="9">
        <v>45018</v>
      </c>
      <c r="BC958" s="8">
        <v>0.4621527777777778</v>
      </c>
    </row>
    <row r="959" spans="1:55" x14ac:dyDescent="0.35">
      <c r="A959">
        <v>957</v>
      </c>
      <c r="B959">
        <v>1.3</v>
      </c>
      <c r="Z959" s="1">
        <v>957</v>
      </c>
      <c r="AA959">
        <v>1.3</v>
      </c>
      <c r="AW959">
        <v>957</v>
      </c>
      <c r="AX959" s="9">
        <v>45018</v>
      </c>
      <c r="AY959" s="8">
        <v>0.4621527777777778</v>
      </c>
      <c r="AZ959" s="8">
        <f>AY959+1/1440</f>
        <v>0.46284722222222224</v>
      </c>
      <c r="BA959" t="s">
        <v>1974</v>
      </c>
      <c r="BB959" s="9">
        <v>45018</v>
      </c>
      <c r="BC959" s="8">
        <v>0.72187499999999993</v>
      </c>
    </row>
    <row r="960" spans="1:55" x14ac:dyDescent="0.35">
      <c r="A960">
        <v>1629</v>
      </c>
      <c r="B960">
        <v>4.62</v>
      </c>
      <c r="AW960">
        <v>958</v>
      </c>
      <c r="AX960" s="9">
        <v>45018</v>
      </c>
      <c r="AY960" s="8">
        <v>0.72187499999999993</v>
      </c>
      <c r="AZ960" s="8">
        <f>AY960+1/1440</f>
        <v>0.72256944444444438</v>
      </c>
      <c r="BA960" t="s">
        <v>2214</v>
      </c>
      <c r="BB960" s="9">
        <v>45018</v>
      </c>
      <c r="BC960" s="8">
        <v>0.98125000000000007</v>
      </c>
    </row>
    <row r="961" spans="1:55" x14ac:dyDescent="0.35">
      <c r="A961">
        <v>2230</v>
      </c>
      <c r="B961">
        <v>1.0900000000000001</v>
      </c>
      <c r="AW961">
        <v>959</v>
      </c>
      <c r="AX961" s="9">
        <v>45018</v>
      </c>
      <c r="AY961" s="8">
        <v>0.98125000000000007</v>
      </c>
      <c r="AZ961" s="8">
        <f>AY961+1/1440</f>
        <v>0.98194444444444451</v>
      </c>
      <c r="BA961" t="s">
        <v>1974</v>
      </c>
      <c r="BB961" s="9">
        <v>45048</v>
      </c>
      <c r="BC961" s="8">
        <v>0.23333333333333331</v>
      </c>
    </row>
    <row r="962" spans="1:55" x14ac:dyDescent="0.35">
      <c r="A962">
        <v>12</v>
      </c>
      <c r="Z962">
        <v>12</v>
      </c>
      <c r="AW962">
        <v>960</v>
      </c>
      <c r="AX962" s="9">
        <v>45048</v>
      </c>
      <c r="AY962" s="8">
        <v>0.23333333333333331</v>
      </c>
      <c r="AZ962" s="8">
        <f>AY962+1/1440</f>
        <v>0.23402777777777775</v>
      </c>
      <c r="BA962" t="s">
        <v>2214</v>
      </c>
      <c r="BB962" s="9">
        <v>45048</v>
      </c>
      <c r="BC962" s="8">
        <v>0.48576388888888888</v>
      </c>
    </row>
    <row r="963" spans="1:55" x14ac:dyDescent="0.35">
      <c r="A963" t="s">
        <v>231</v>
      </c>
      <c r="B963">
        <v>4.3600000000000003</v>
      </c>
      <c r="AW963">
        <v>961</v>
      </c>
      <c r="AX963" s="9">
        <v>45048</v>
      </c>
      <c r="AY963" s="8">
        <v>0.48576388888888888</v>
      </c>
      <c r="AZ963" s="8">
        <f>AY963+1/1440</f>
        <v>0.48645833333333333</v>
      </c>
      <c r="BA963" t="s">
        <v>1974</v>
      </c>
      <c r="BB963" s="9">
        <v>45048</v>
      </c>
      <c r="BC963" s="8">
        <v>0.74548611111111107</v>
      </c>
    </row>
    <row r="964" spans="1:55" x14ac:dyDescent="0.35">
      <c r="A964">
        <v>1031</v>
      </c>
      <c r="B964">
        <v>1.41</v>
      </c>
      <c r="AW964">
        <v>962</v>
      </c>
      <c r="AX964" s="9">
        <v>45048</v>
      </c>
      <c r="AY964" s="8">
        <v>0.74548611111111107</v>
      </c>
      <c r="AZ964" s="8">
        <f>AY964+1/1440</f>
        <v>0.74618055555555551</v>
      </c>
      <c r="BA964" t="s">
        <v>2214</v>
      </c>
      <c r="BB964" s="9">
        <v>45079</v>
      </c>
      <c r="BC964" s="8">
        <v>4.5138888888888893E-3</v>
      </c>
    </row>
    <row r="965" spans="1:55" x14ac:dyDescent="0.35">
      <c r="A965">
        <v>1706</v>
      </c>
      <c r="B965">
        <v>4.51</v>
      </c>
      <c r="AW965">
        <v>963</v>
      </c>
      <c r="AX965" s="9">
        <v>45079</v>
      </c>
      <c r="AY965" s="8">
        <v>4.5138888888888893E-3</v>
      </c>
      <c r="AZ965" s="8">
        <f>AY965+1/1440</f>
        <v>5.2083333333333339E-3</v>
      </c>
      <c r="BA965" t="s">
        <v>1974</v>
      </c>
      <c r="BB965" s="9">
        <v>45079</v>
      </c>
      <c r="BC965" s="8">
        <v>0.25590277777777776</v>
      </c>
    </row>
    <row r="966" spans="1:55" x14ac:dyDescent="0.35">
      <c r="A966">
        <v>2308</v>
      </c>
      <c r="B966">
        <v>1.17</v>
      </c>
      <c r="AW966">
        <v>964</v>
      </c>
      <c r="AX966" s="9">
        <v>45079</v>
      </c>
      <c r="AY966" s="8">
        <v>0.25590277777777776</v>
      </c>
      <c r="AZ966" s="8">
        <f>AY966+1/1440</f>
        <v>0.2565972222222222</v>
      </c>
      <c r="BA966" t="s">
        <v>2214</v>
      </c>
      <c r="BB966" s="9">
        <v>45079</v>
      </c>
      <c r="BC966" s="8">
        <v>0.50763888888888886</v>
      </c>
    </row>
    <row r="967" spans="1:55" x14ac:dyDescent="0.35">
      <c r="A967">
        <v>13</v>
      </c>
      <c r="Z967">
        <v>13</v>
      </c>
      <c r="AW967">
        <v>965</v>
      </c>
      <c r="AX967" s="9">
        <v>45079</v>
      </c>
      <c r="AY967" s="8">
        <v>0.50763888888888886</v>
      </c>
      <c r="AZ967" s="8">
        <f>AY967+1/1440</f>
        <v>0.5083333333333333</v>
      </c>
      <c r="BA967" t="s">
        <v>1974</v>
      </c>
      <c r="BB967" s="9">
        <v>45079</v>
      </c>
      <c r="BC967" s="8">
        <v>0.76770833333333333</v>
      </c>
    </row>
    <row r="968" spans="1:55" x14ac:dyDescent="0.35">
      <c r="A968" t="s">
        <v>232</v>
      </c>
      <c r="B968">
        <v>4.22</v>
      </c>
      <c r="AW968">
        <v>966</v>
      </c>
      <c r="AX968" s="9">
        <v>45079</v>
      </c>
      <c r="AY968" s="8">
        <v>0.76770833333333333</v>
      </c>
      <c r="AZ968" s="8">
        <f>AY968+1/1440</f>
        <v>0.76840277777777777</v>
      </c>
      <c r="BA968" t="s">
        <v>2214</v>
      </c>
      <c r="BB968" s="9">
        <v>45109</v>
      </c>
      <c r="BC968" s="8">
        <v>2.7083333333333334E-2</v>
      </c>
    </row>
    <row r="969" spans="1:55" x14ac:dyDescent="0.35">
      <c r="A969">
        <v>1108</v>
      </c>
      <c r="B969">
        <v>1.53</v>
      </c>
      <c r="AW969">
        <v>967</v>
      </c>
      <c r="AX969" s="9">
        <v>45109</v>
      </c>
      <c r="AY969" s="8">
        <v>2.7083333333333334E-2</v>
      </c>
      <c r="AZ969" s="8">
        <f>AY969+1/1440</f>
        <v>2.777777777777778E-2</v>
      </c>
      <c r="BA969" t="s">
        <v>1974</v>
      </c>
      <c r="BB969" s="9">
        <v>45109</v>
      </c>
      <c r="BC969" s="8">
        <v>0.27777777777777779</v>
      </c>
    </row>
    <row r="970" spans="1:55" x14ac:dyDescent="0.35">
      <c r="A970">
        <v>1745</v>
      </c>
      <c r="B970">
        <v>4.38</v>
      </c>
      <c r="AW970">
        <v>968</v>
      </c>
      <c r="AX970" s="9">
        <v>45109</v>
      </c>
      <c r="AY970" s="8">
        <v>0.27777777777777779</v>
      </c>
      <c r="AZ970" s="8">
        <f>AY970+1/1440</f>
        <v>0.27847222222222223</v>
      </c>
      <c r="BA970" t="s">
        <v>2214</v>
      </c>
      <c r="BB970" s="9">
        <v>45109</v>
      </c>
      <c r="BC970" s="8">
        <v>0.52916666666666667</v>
      </c>
    </row>
    <row r="971" spans="1:55" x14ac:dyDescent="0.35">
      <c r="A971">
        <v>2350</v>
      </c>
      <c r="B971">
        <v>1.28</v>
      </c>
      <c r="AW971">
        <v>969</v>
      </c>
      <c r="AX971" s="9">
        <v>45109</v>
      </c>
      <c r="AY971" s="8">
        <v>0.52916666666666667</v>
      </c>
      <c r="AZ971" s="8">
        <f>AY971+1/1440</f>
        <v>0.52986111111111112</v>
      </c>
      <c r="BA971" t="s">
        <v>1974</v>
      </c>
      <c r="BB971" s="9">
        <v>45109</v>
      </c>
      <c r="BC971" s="8">
        <v>0.78923611111111114</v>
      </c>
    </row>
    <row r="972" spans="1:55" x14ac:dyDescent="0.35">
      <c r="A972">
        <v>14</v>
      </c>
      <c r="Z972">
        <v>14</v>
      </c>
      <c r="AW972">
        <v>970</v>
      </c>
      <c r="AX972" s="9">
        <v>45109</v>
      </c>
      <c r="AY972" s="8">
        <v>0.78923611111111114</v>
      </c>
      <c r="AZ972" s="8">
        <f>AY972+1/1440</f>
        <v>0.78993055555555558</v>
      </c>
      <c r="BA972" t="s">
        <v>2214</v>
      </c>
      <c r="BB972" s="9">
        <v>45140</v>
      </c>
      <c r="BC972" s="8">
        <v>4.8611111111111112E-2</v>
      </c>
    </row>
    <row r="973" spans="1:55" x14ac:dyDescent="0.35">
      <c r="A973" t="s">
        <v>233</v>
      </c>
      <c r="B973">
        <v>4.0599999999999996</v>
      </c>
      <c r="AW973">
        <v>971</v>
      </c>
      <c r="AX973" s="9">
        <v>45140</v>
      </c>
      <c r="AY973" s="8">
        <v>4.8611111111111112E-2</v>
      </c>
      <c r="AZ973" s="8">
        <f>AY973+1/1440</f>
        <v>4.9305555555555554E-2</v>
      </c>
      <c r="BA973" t="s">
        <v>1974</v>
      </c>
      <c r="BB973" s="9">
        <v>45140</v>
      </c>
      <c r="BC973" s="8">
        <v>0.29895833333333333</v>
      </c>
    </row>
    <row r="974" spans="1:55" x14ac:dyDescent="0.35">
      <c r="A974">
        <v>1149</v>
      </c>
      <c r="B974">
        <v>1.66</v>
      </c>
      <c r="AW974">
        <v>972</v>
      </c>
      <c r="AX974" s="9">
        <v>45140</v>
      </c>
      <c r="AY974" s="8">
        <v>0.29895833333333333</v>
      </c>
      <c r="AZ974" s="8">
        <f>AY974+1/1440</f>
        <v>0.29965277777777777</v>
      </c>
      <c r="BA974" t="s">
        <v>2214</v>
      </c>
      <c r="BB974" s="9">
        <v>45140</v>
      </c>
      <c r="BC974" s="8">
        <v>0.54999999999999993</v>
      </c>
    </row>
    <row r="975" spans="1:55" x14ac:dyDescent="0.35">
      <c r="A975">
        <v>1830</v>
      </c>
      <c r="B975">
        <v>4.2300000000000004</v>
      </c>
      <c r="AW975">
        <v>973</v>
      </c>
      <c r="AX975" s="9">
        <v>45140</v>
      </c>
      <c r="AY975" s="8">
        <v>0.54999999999999993</v>
      </c>
      <c r="AZ975" s="8">
        <f>AY975+1/1440</f>
        <v>0.55069444444444438</v>
      </c>
      <c r="BA975" t="s">
        <v>1974</v>
      </c>
      <c r="BB975" s="9">
        <v>45140</v>
      </c>
      <c r="BC975" s="8">
        <v>0.81111111111111101</v>
      </c>
    </row>
    <row r="976" spans="1:55" x14ac:dyDescent="0.35">
      <c r="A976">
        <v>15</v>
      </c>
      <c r="Z976">
        <v>15</v>
      </c>
      <c r="AW976">
        <v>974</v>
      </c>
      <c r="AX976" s="9">
        <v>45140</v>
      </c>
      <c r="AY976" s="8">
        <v>0.81111111111111101</v>
      </c>
      <c r="AZ976" s="8">
        <f>AY976+1/1440</f>
        <v>0.81180555555555545</v>
      </c>
      <c r="BA976" t="s">
        <v>2214</v>
      </c>
      <c r="BB976" s="9">
        <v>45171</v>
      </c>
      <c r="BC976" s="8">
        <v>7.1180555555555566E-2</v>
      </c>
    </row>
    <row r="977" spans="1:55" x14ac:dyDescent="0.35">
      <c r="A977" t="s">
        <v>234</v>
      </c>
      <c r="B977">
        <v>1.38</v>
      </c>
      <c r="AW977">
        <v>975</v>
      </c>
      <c r="AX977" s="9">
        <v>45171</v>
      </c>
      <c r="AY977" s="8">
        <v>7.1180555555555566E-2</v>
      </c>
      <c r="AZ977" s="8">
        <f>AY977+1/1440</f>
        <v>7.1875000000000008E-2</v>
      </c>
      <c r="BA977" t="s">
        <v>1974</v>
      </c>
      <c r="BB977" s="9">
        <v>45171</v>
      </c>
      <c r="BC977" s="8">
        <v>0.32083333333333336</v>
      </c>
    </row>
    <row r="978" spans="1:55" x14ac:dyDescent="0.35">
      <c r="A978">
        <v>717</v>
      </c>
      <c r="B978">
        <v>3.92</v>
      </c>
      <c r="Z978" s="1">
        <v>717</v>
      </c>
      <c r="AA978">
        <v>3.92</v>
      </c>
      <c r="AW978">
        <v>976</v>
      </c>
      <c r="AX978" s="9">
        <v>45171</v>
      </c>
      <c r="AY978" s="8">
        <v>0.32083333333333336</v>
      </c>
      <c r="AZ978" s="8">
        <f>AY978+1/1440</f>
        <v>0.3215277777777778</v>
      </c>
      <c r="BA978" t="s">
        <v>2214</v>
      </c>
      <c r="BB978" s="9">
        <v>45171</v>
      </c>
      <c r="BC978" s="8">
        <v>0.57152777777777775</v>
      </c>
    </row>
    <row r="979" spans="1:55" x14ac:dyDescent="0.35">
      <c r="A979">
        <v>1238</v>
      </c>
      <c r="B979">
        <v>1.78</v>
      </c>
      <c r="AW979">
        <v>977</v>
      </c>
      <c r="AX979" s="9">
        <v>45171</v>
      </c>
      <c r="AY979" s="8">
        <v>0.57152777777777775</v>
      </c>
      <c r="AZ979" s="8">
        <f>AY979+1/1440</f>
        <v>0.57222222222222219</v>
      </c>
      <c r="BA979" t="s">
        <v>1974</v>
      </c>
      <c r="BB979" s="9">
        <v>45171</v>
      </c>
      <c r="BC979" s="8">
        <v>0.83333333333333337</v>
      </c>
    </row>
    <row r="980" spans="1:55" x14ac:dyDescent="0.35">
      <c r="A980">
        <v>1921</v>
      </c>
      <c r="B980" t="s">
        <v>235</v>
      </c>
      <c r="C980" t="s">
        <v>13</v>
      </c>
      <c r="AW980">
        <v>978</v>
      </c>
      <c r="AX980" s="9">
        <v>45171</v>
      </c>
      <c r="AY980" s="8">
        <v>0.83333333333333337</v>
      </c>
      <c r="AZ980" s="8">
        <f>AY980+1/1440</f>
        <v>0.83402777777777781</v>
      </c>
      <c r="BA980" t="s">
        <v>2214</v>
      </c>
      <c r="BB980" s="9">
        <v>45201</v>
      </c>
      <c r="BC980" s="8">
        <v>9.375E-2</v>
      </c>
    </row>
    <row r="981" spans="1:55" x14ac:dyDescent="0.35">
      <c r="A981">
        <v>16</v>
      </c>
      <c r="Z981">
        <v>16</v>
      </c>
      <c r="AW981">
        <v>979</v>
      </c>
      <c r="AX981" s="9">
        <v>45201</v>
      </c>
      <c r="AY981" s="8">
        <v>9.375E-2</v>
      </c>
      <c r="AZ981" s="8">
        <f>AY981+1/1440</f>
        <v>9.4444444444444442E-2</v>
      </c>
      <c r="BA981" t="s">
        <v>1974</v>
      </c>
      <c r="BB981" s="9">
        <v>45201</v>
      </c>
      <c r="BC981" s="8">
        <v>0.34270833333333334</v>
      </c>
    </row>
    <row r="982" spans="1:55" x14ac:dyDescent="0.35">
      <c r="A982" t="s">
        <v>236</v>
      </c>
      <c r="B982">
        <v>1.46</v>
      </c>
      <c r="AW982">
        <v>980</v>
      </c>
      <c r="AX982" s="9">
        <v>45201</v>
      </c>
      <c r="AY982" s="8">
        <v>0.34270833333333334</v>
      </c>
      <c r="AZ982" s="8">
        <f>AY982+1/1440</f>
        <v>0.34340277777777778</v>
      </c>
      <c r="BA982" t="s">
        <v>2214</v>
      </c>
      <c r="BB982" s="9">
        <v>45201</v>
      </c>
      <c r="BC982" s="8">
        <v>0.59340277777777783</v>
      </c>
    </row>
    <row r="983" spans="1:55" x14ac:dyDescent="0.35">
      <c r="A983">
        <v>813</v>
      </c>
      <c r="B983">
        <v>3.82</v>
      </c>
      <c r="Z983" s="1">
        <v>813</v>
      </c>
      <c r="AA983">
        <v>3.82</v>
      </c>
      <c r="AW983">
        <v>981</v>
      </c>
      <c r="AX983" s="9">
        <v>45201</v>
      </c>
      <c r="AY983" s="8">
        <v>0.59340277777777783</v>
      </c>
      <c r="AZ983" s="8">
        <f>AY983+1/1440</f>
        <v>0.59409722222222228</v>
      </c>
      <c r="BA983" t="s">
        <v>1974</v>
      </c>
      <c r="BB983" s="9">
        <v>45201</v>
      </c>
      <c r="BC983" s="8">
        <v>0.85555555555555562</v>
      </c>
    </row>
    <row r="984" spans="1:55" x14ac:dyDescent="0.35">
      <c r="A984">
        <v>1337</v>
      </c>
      <c r="B984">
        <v>1.87</v>
      </c>
      <c r="AW984">
        <v>982</v>
      </c>
      <c r="AX984" s="9">
        <v>45201</v>
      </c>
      <c r="AY984" s="8">
        <v>0.85555555555555562</v>
      </c>
      <c r="AZ984" s="8">
        <f>AY984+1/1440</f>
        <v>0.85625000000000007</v>
      </c>
      <c r="BA984" t="s">
        <v>2214</v>
      </c>
      <c r="BB984" s="9">
        <v>45232</v>
      </c>
      <c r="BC984" s="8">
        <v>0.1170138888888889</v>
      </c>
    </row>
    <row r="985" spans="1:55" x14ac:dyDescent="0.35">
      <c r="A985">
        <v>2020</v>
      </c>
      <c r="B985">
        <v>4</v>
      </c>
      <c r="AW985">
        <v>983</v>
      </c>
      <c r="AX985" s="9">
        <v>45232</v>
      </c>
      <c r="AY985" s="8">
        <v>0.1170138888888889</v>
      </c>
      <c r="AZ985" s="8">
        <f>AY985+1/1440</f>
        <v>0.11770833333333335</v>
      </c>
      <c r="BA985" t="s">
        <v>1974</v>
      </c>
      <c r="BB985" s="9">
        <v>45232</v>
      </c>
      <c r="BC985" s="8">
        <v>0.3659722222222222</v>
      </c>
    </row>
    <row r="986" spans="1:55" x14ac:dyDescent="0.35">
      <c r="A986">
        <v>17</v>
      </c>
      <c r="Z986">
        <v>17</v>
      </c>
      <c r="AW986">
        <v>984</v>
      </c>
      <c r="AX986" s="9">
        <v>45232</v>
      </c>
      <c r="AY986" s="8">
        <v>0.3659722222222222</v>
      </c>
      <c r="AZ986" s="8">
        <f>AY986+1/1440</f>
        <v>0.36666666666666664</v>
      </c>
      <c r="BA986" t="s">
        <v>2214</v>
      </c>
      <c r="BB986" s="9">
        <v>45232</v>
      </c>
      <c r="BC986" s="8">
        <v>0.61701388888888886</v>
      </c>
    </row>
    <row r="987" spans="1:55" x14ac:dyDescent="0.35">
      <c r="A987" t="s">
        <v>237</v>
      </c>
      <c r="B987">
        <v>1.49</v>
      </c>
      <c r="AW987">
        <v>985</v>
      </c>
      <c r="AX987" s="9">
        <v>45232</v>
      </c>
      <c r="AY987" s="8">
        <v>0.61701388888888886</v>
      </c>
      <c r="AZ987" s="8">
        <f>AY987+1/1440</f>
        <v>0.6177083333333333</v>
      </c>
      <c r="BA987" t="s">
        <v>1974</v>
      </c>
      <c r="BB987" s="9">
        <v>45232</v>
      </c>
      <c r="BC987" s="8">
        <v>0.88055555555555554</v>
      </c>
    </row>
    <row r="988" spans="1:55" x14ac:dyDescent="0.35">
      <c r="A988">
        <v>913</v>
      </c>
      <c r="B988">
        <v>3.81</v>
      </c>
      <c r="Z988" s="1">
        <v>913</v>
      </c>
      <c r="AA988">
        <v>3.81</v>
      </c>
      <c r="AW988">
        <v>986</v>
      </c>
      <c r="AX988" s="9">
        <v>45232</v>
      </c>
      <c r="AY988" s="8">
        <v>0.88055555555555554</v>
      </c>
      <c r="AZ988" s="8">
        <f>AY988+1/1440</f>
        <v>0.88124999999999998</v>
      </c>
      <c r="BA988" t="s">
        <v>2214</v>
      </c>
      <c r="BB988" s="9">
        <v>45262</v>
      </c>
      <c r="BC988" s="8">
        <v>0.14270833333333333</v>
      </c>
    </row>
    <row r="989" spans="1:55" x14ac:dyDescent="0.35">
      <c r="A989">
        <v>1447</v>
      </c>
      <c r="B989">
        <v>1.88</v>
      </c>
      <c r="AW989">
        <v>987</v>
      </c>
      <c r="AX989" s="9">
        <v>45262</v>
      </c>
      <c r="AY989" s="8">
        <v>0.14270833333333333</v>
      </c>
      <c r="AZ989" s="8">
        <f>AY989+1/1440</f>
        <v>0.14340277777777777</v>
      </c>
      <c r="BA989" t="s">
        <v>1974</v>
      </c>
      <c r="BB989" s="9">
        <v>45262</v>
      </c>
      <c r="BC989" s="8">
        <v>0.39166666666666666</v>
      </c>
    </row>
    <row r="990" spans="1:55" x14ac:dyDescent="0.35">
      <c r="A990">
        <v>2123</v>
      </c>
      <c r="B990">
        <v>4</v>
      </c>
      <c r="AW990">
        <v>988</v>
      </c>
      <c r="AX990" s="9">
        <v>45262</v>
      </c>
      <c r="AY990" s="8">
        <v>0.39166666666666666</v>
      </c>
      <c r="AZ990" s="8">
        <f>AY990+1/1440</f>
        <v>0.3923611111111111</v>
      </c>
      <c r="BA990" t="s">
        <v>2214</v>
      </c>
      <c r="BB990" s="9">
        <v>45262</v>
      </c>
      <c r="BC990" s="8">
        <v>0.64374999999999993</v>
      </c>
    </row>
    <row r="991" spans="1:55" x14ac:dyDescent="0.35">
      <c r="A991">
        <v>18</v>
      </c>
      <c r="Z991">
        <v>18</v>
      </c>
      <c r="AW991">
        <v>989</v>
      </c>
      <c r="AX991" s="9">
        <v>45262</v>
      </c>
      <c r="AY991" s="8">
        <v>0.64374999999999993</v>
      </c>
      <c r="AZ991" s="8">
        <f>AY991+1/1440</f>
        <v>0.64444444444444438</v>
      </c>
      <c r="BA991" t="s">
        <v>1974</v>
      </c>
      <c r="BB991" s="9">
        <v>45262</v>
      </c>
      <c r="BC991" s="8">
        <v>0.9086805555555556</v>
      </c>
    </row>
    <row r="992" spans="1:55" x14ac:dyDescent="0.35">
      <c r="A992" t="s">
        <v>238</v>
      </c>
      <c r="B992">
        <v>1.44</v>
      </c>
      <c r="AW992">
        <v>990</v>
      </c>
      <c r="AX992" s="9">
        <v>45262</v>
      </c>
      <c r="AY992" s="8">
        <v>0.9086805555555556</v>
      </c>
      <c r="AZ992" s="8">
        <f>AY992+1/1440</f>
        <v>0.90937500000000004</v>
      </c>
      <c r="BA992" t="s">
        <v>2214</v>
      </c>
      <c r="BB992" s="9" t="s">
        <v>2124</v>
      </c>
      <c r="BC992" s="8">
        <v>0.17256944444444444</v>
      </c>
    </row>
    <row r="993" spans="1:55" x14ac:dyDescent="0.35">
      <c r="A993">
        <v>1015</v>
      </c>
      <c r="B993">
        <v>3.9</v>
      </c>
      <c r="AW993">
        <v>991</v>
      </c>
      <c r="AX993" s="9" t="s">
        <v>2124</v>
      </c>
      <c r="AY993" s="8">
        <v>0.17256944444444444</v>
      </c>
      <c r="AZ993" s="8">
        <f>AY993+1/1440</f>
        <v>0.17326388888888888</v>
      </c>
      <c r="BA993" t="s">
        <v>1974</v>
      </c>
      <c r="BB993" s="9" t="s">
        <v>2124</v>
      </c>
      <c r="BC993" s="8">
        <v>0.4236111111111111</v>
      </c>
    </row>
    <row r="994" spans="1:55" x14ac:dyDescent="0.35">
      <c r="A994">
        <v>1556</v>
      </c>
      <c r="B994">
        <v>1.8</v>
      </c>
      <c r="AW994">
        <v>992</v>
      </c>
      <c r="AX994" s="9" t="s">
        <v>2124</v>
      </c>
      <c r="AY994" s="8">
        <v>0.4236111111111111</v>
      </c>
      <c r="AZ994" s="8">
        <f>AY994+1/1440</f>
        <v>0.42430555555555555</v>
      </c>
      <c r="BA994" t="s">
        <v>2214</v>
      </c>
      <c r="BB994" s="9" t="s">
        <v>2124</v>
      </c>
      <c r="BC994" s="8">
        <v>0.6777777777777777</v>
      </c>
    </row>
    <row r="995" spans="1:55" x14ac:dyDescent="0.35">
      <c r="A995">
        <v>2226</v>
      </c>
      <c r="B995">
        <v>4.09</v>
      </c>
      <c r="AW995">
        <v>993</v>
      </c>
      <c r="AX995" s="9" t="s">
        <v>2124</v>
      </c>
      <c r="AY995" s="8">
        <v>0.6777777777777777</v>
      </c>
      <c r="AZ995" s="8">
        <f>AY995+1/1440</f>
        <v>0.67847222222222214</v>
      </c>
      <c r="BA995" t="s">
        <v>1974</v>
      </c>
      <c r="BB995" s="9" t="s">
        <v>2124</v>
      </c>
      <c r="BC995" s="8">
        <v>0.9447916666666667</v>
      </c>
    </row>
    <row r="996" spans="1:55" x14ac:dyDescent="0.35">
      <c r="A996">
        <v>19</v>
      </c>
      <c r="Z996">
        <v>19</v>
      </c>
      <c r="AW996">
        <v>994</v>
      </c>
      <c r="AX996" s="9" t="s">
        <v>2124</v>
      </c>
      <c r="AY996" s="8">
        <v>0.9447916666666667</v>
      </c>
      <c r="AZ996" s="8">
        <f>AY996+1/1440</f>
        <v>0.94548611111111114</v>
      </c>
      <c r="BA996" t="s">
        <v>2214</v>
      </c>
      <c r="BB996" s="9" t="s">
        <v>2125</v>
      </c>
      <c r="BC996" s="8">
        <v>0.21076388888888889</v>
      </c>
    </row>
    <row r="997" spans="1:55" x14ac:dyDescent="0.35">
      <c r="A997" t="s">
        <v>239</v>
      </c>
      <c r="B997">
        <v>1.33</v>
      </c>
      <c r="AW997">
        <v>995</v>
      </c>
      <c r="AX997" s="9" t="s">
        <v>2125</v>
      </c>
      <c r="AY997" s="8">
        <v>0.21076388888888889</v>
      </c>
      <c r="AZ997" s="8">
        <f>AY997+1/1440</f>
        <v>0.21145833333333333</v>
      </c>
      <c r="BA997" t="s">
        <v>1974</v>
      </c>
      <c r="BB997" s="9" t="s">
        <v>2125</v>
      </c>
      <c r="BC997" s="8">
        <v>0.46562500000000001</v>
      </c>
    </row>
    <row r="998" spans="1:55" x14ac:dyDescent="0.35">
      <c r="A998">
        <v>1113</v>
      </c>
      <c r="B998">
        <v>4.08</v>
      </c>
      <c r="AW998">
        <v>996</v>
      </c>
      <c r="AX998" s="9" t="s">
        <v>2125</v>
      </c>
      <c r="AY998" s="8">
        <v>0.46562500000000001</v>
      </c>
      <c r="AZ998" s="8">
        <f>AY998+1/1440</f>
        <v>0.46631944444444445</v>
      </c>
      <c r="BA998" t="s">
        <v>2214</v>
      </c>
      <c r="BB998" s="9" t="s">
        <v>2125</v>
      </c>
      <c r="BC998" s="8">
        <v>0.72291666666666676</v>
      </c>
    </row>
    <row r="999" spans="1:55" x14ac:dyDescent="0.35">
      <c r="A999">
        <v>1658</v>
      </c>
      <c r="B999">
        <v>1.63</v>
      </c>
      <c r="AW999">
        <v>997</v>
      </c>
      <c r="AX999" s="9" t="s">
        <v>2125</v>
      </c>
      <c r="AY999" s="8">
        <v>0.72291666666666676</v>
      </c>
      <c r="AZ999" s="8">
        <f>AY999+1/1440</f>
        <v>0.7236111111111112</v>
      </c>
      <c r="BA999" t="s">
        <v>1974</v>
      </c>
      <c r="BB999" s="9" t="s">
        <v>2125</v>
      </c>
      <c r="BC999" s="8">
        <v>0.99236111111111114</v>
      </c>
    </row>
    <row r="1000" spans="1:55" x14ac:dyDescent="0.35">
      <c r="A1000">
        <v>2324</v>
      </c>
      <c r="B1000">
        <v>4.26</v>
      </c>
      <c r="AW1000">
        <v>998</v>
      </c>
      <c r="AX1000" s="9" t="s">
        <v>2125</v>
      </c>
      <c r="AY1000" s="8">
        <v>0.99236111111111114</v>
      </c>
      <c r="AZ1000" s="8">
        <f>AY1000+1/1440</f>
        <v>0.99305555555555558</v>
      </c>
      <c r="BA1000" t="s">
        <v>2214</v>
      </c>
      <c r="BB1000" s="9" t="s">
        <v>2126</v>
      </c>
      <c r="BC1000" s="8">
        <v>0.25972222222222224</v>
      </c>
    </row>
    <row r="1001" spans="1:55" x14ac:dyDescent="0.35">
      <c r="A1001">
        <v>20</v>
      </c>
      <c r="Z1001">
        <v>20</v>
      </c>
      <c r="AW1001">
        <v>999</v>
      </c>
      <c r="AX1001" s="9" t="s">
        <v>2126</v>
      </c>
      <c r="AY1001" s="8">
        <v>0.25972222222222224</v>
      </c>
      <c r="AZ1001" s="8">
        <f>AY1001+1/1440</f>
        <v>0.26041666666666669</v>
      </c>
      <c r="BA1001" t="s">
        <v>1974</v>
      </c>
      <c r="BB1001" s="9" t="s">
        <v>2126</v>
      </c>
      <c r="BC1001" s="8">
        <v>0.52048611111111109</v>
      </c>
    </row>
    <row r="1002" spans="1:55" x14ac:dyDescent="0.35">
      <c r="A1002" t="s">
        <v>240</v>
      </c>
      <c r="B1002">
        <v>1.18</v>
      </c>
      <c r="AW1002">
        <v>1000</v>
      </c>
      <c r="AX1002" s="9" t="s">
        <v>2126</v>
      </c>
      <c r="AY1002" s="8">
        <v>0.52048611111111109</v>
      </c>
      <c r="AZ1002" s="8">
        <f>AY1002+1/1440</f>
        <v>0.52118055555555554</v>
      </c>
      <c r="BA1002" t="s">
        <v>2214</v>
      </c>
      <c r="BB1002" s="9" t="s">
        <v>2126</v>
      </c>
      <c r="BC1002" s="8">
        <v>0.78298611111111116</v>
      </c>
    </row>
    <row r="1003" spans="1:55" x14ac:dyDescent="0.35">
      <c r="A1003">
        <v>1205</v>
      </c>
      <c r="B1003">
        <v>4.3099999999999996</v>
      </c>
      <c r="AW1003">
        <v>1001</v>
      </c>
      <c r="AX1003" s="9" t="s">
        <v>2126</v>
      </c>
      <c r="AY1003" s="8">
        <v>0.78298611111111116</v>
      </c>
      <c r="AZ1003" s="8">
        <f>AY1003+1/1440</f>
        <v>0.7836805555555556</v>
      </c>
      <c r="BA1003" t="s">
        <v>1974</v>
      </c>
      <c r="BB1003" s="9" t="s">
        <v>2127</v>
      </c>
      <c r="BC1003" s="8">
        <v>5.3124999999999999E-2</v>
      </c>
    </row>
    <row r="1004" spans="1:55" x14ac:dyDescent="0.35">
      <c r="A1004">
        <v>1753</v>
      </c>
      <c r="B1004">
        <v>1.42</v>
      </c>
      <c r="AW1004">
        <v>1002</v>
      </c>
      <c r="AX1004" s="9" t="s">
        <v>2127</v>
      </c>
      <c r="AY1004" s="8">
        <v>5.3124999999999999E-2</v>
      </c>
      <c r="AZ1004" s="8">
        <f>AY1004+1/1440</f>
        <v>5.3819444444444441E-2</v>
      </c>
      <c r="BA1004" t="s">
        <v>2214</v>
      </c>
      <c r="BB1004" s="9" t="s">
        <v>2127</v>
      </c>
      <c r="BC1004" s="8">
        <v>0.31875000000000003</v>
      </c>
    </row>
    <row r="1005" spans="1:55" x14ac:dyDescent="0.35">
      <c r="A1005">
        <v>21</v>
      </c>
      <c r="Z1005">
        <v>21</v>
      </c>
      <c r="AW1005">
        <v>1003</v>
      </c>
      <c r="AX1005" s="9" t="s">
        <v>2127</v>
      </c>
      <c r="AY1005" s="8">
        <v>0.31875000000000003</v>
      </c>
      <c r="AZ1005" s="8">
        <f>AY1005+1/1440</f>
        <v>0.31944444444444448</v>
      </c>
      <c r="BA1005" t="s">
        <v>1974</v>
      </c>
      <c r="BB1005" s="9" t="s">
        <v>2127</v>
      </c>
      <c r="BC1005" s="8">
        <v>0.58229166666666665</v>
      </c>
    </row>
    <row r="1006" spans="1:55" x14ac:dyDescent="0.35">
      <c r="A1006" t="s">
        <v>241</v>
      </c>
      <c r="B1006">
        <v>4.47</v>
      </c>
      <c r="AW1006">
        <v>1004</v>
      </c>
      <c r="AX1006" s="9" t="s">
        <v>2127</v>
      </c>
      <c r="AY1006" s="8">
        <v>0.58229166666666665</v>
      </c>
      <c r="AZ1006" s="8">
        <f>AY1006+1/1440</f>
        <v>0.58298611111111109</v>
      </c>
      <c r="BA1006" t="s">
        <v>2214</v>
      </c>
      <c r="BB1006" s="9" t="s">
        <v>2127</v>
      </c>
      <c r="BC1006" s="8">
        <v>0.84826388888888893</v>
      </c>
    </row>
    <row r="1007" spans="1:55" x14ac:dyDescent="0.35">
      <c r="A1007">
        <v>622</v>
      </c>
      <c r="B1007">
        <v>1.04</v>
      </c>
      <c r="Z1007" s="1">
        <v>622</v>
      </c>
      <c r="AA1007">
        <v>1.04</v>
      </c>
      <c r="AW1007">
        <v>1005</v>
      </c>
      <c r="AX1007" s="9" t="s">
        <v>2127</v>
      </c>
      <c r="AY1007" s="8">
        <v>0.84826388888888893</v>
      </c>
      <c r="AZ1007" s="8">
        <f>AY1007+1/1440</f>
        <v>0.84895833333333337</v>
      </c>
      <c r="BA1007" t="s">
        <v>1974</v>
      </c>
      <c r="BB1007" s="9" t="s">
        <v>2128</v>
      </c>
      <c r="BC1007" s="8">
        <v>0.11319444444444444</v>
      </c>
    </row>
    <row r="1008" spans="1:55" x14ac:dyDescent="0.35">
      <c r="A1008">
        <v>1253</v>
      </c>
      <c r="B1008">
        <v>4.54</v>
      </c>
      <c r="AW1008">
        <v>1006</v>
      </c>
      <c r="AX1008" s="9" t="s">
        <v>2128</v>
      </c>
      <c r="AY1008" s="8">
        <v>0.11319444444444444</v>
      </c>
      <c r="AZ1008" s="8">
        <f>AY1008+1/1440</f>
        <v>0.11388888888888889</v>
      </c>
      <c r="BA1008" t="s">
        <v>2214</v>
      </c>
      <c r="BB1008" s="9" t="s">
        <v>2128</v>
      </c>
      <c r="BC1008" s="8">
        <v>0.3732638888888889</v>
      </c>
    </row>
    <row r="1009" spans="1:55" x14ac:dyDescent="0.35">
      <c r="A1009">
        <v>1844</v>
      </c>
      <c r="B1009">
        <v>1.19</v>
      </c>
      <c r="AW1009">
        <v>1007</v>
      </c>
      <c r="AX1009" s="9" t="s">
        <v>2128</v>
      </c>
      <c r="AY1009" s="8">
        <v>0.3732638888888889</v>
      </c>
      <c r="AZ1009" s="8">
        <f>AY1009+1/1440</f>
        <v>0.37395833333333334</v>
      </c>
      <c r="BA1009" t="s">
        <v>1974</v>
      </c>
      <c r="BB1009" s="9" t="s">
        <v>2128</v>
      </c>
      <c r="BC1009" s="8">
        <v>0.63506944444444446</v>
      </c>
    </row>
    <row r="1010" spans="1:55" x14ac:dyDescent="0.35">
      <c r="A1010">
        <v>22</v>
      </c>
      <c r="Z1010">
        <v>22</v>
      </c>
      <c r="AW1010">
        <v>1008</v>
      </c>
      <c r="AX1010" s="9" t="s">
        <v>2128</v>
      </c>
      <c r="AY1010" s="8">
        <v>0.63506944444444446</v>
      </c>
      <c r="AZ1010" s="8">
        <f>AY1010+1/1440</f>
        <v>0.63576388888888891</v>
      </c>
      <c r="BA1010" t="s">
        <v>2214</v>
      </c>
      <c r="BB1010" s="9" t="s">
        <v>2128</v>
      </c>
      <c r="BC1010" s="8">
        <v>0.9</v>
      </c>
    </row>
    <row r="1011" spans="1:55" x14ac:dyDescent="0.35">
      <c r="A1011" t="s">
        <v>242</v>
      </c>
      <c r="B1011">
        <v>4.6900000000000004</v>
      </c>
      <c r="AW1011">
        <v>1009</v>
      </c>
      <c r="AX1011" s="9" t="s">
        <v>2128</v>
      </c>
      <c r="AY1011" s="8">
        <v>0.9</v>
      </c>
      <c r="AZ1011" s="8">
        <f>AY1011+1/1440</f>
        <v>0.90069444444444446</v>
      </c>
      <c r="BA1011" t="s">
        <v>1974</v>
      </c>
      <c r="BB1011" s="9" t="s">
        <v>2129</v>
      </c>
      <c r="BC1011" s="8">
        <v>0.16041666666666668</v>
      </c>
    </row>
    <row r="1012" spans="1:55" x14ac:dyDescent="0.35">
      <c r="A1012">
        <v>711</v>
      </c>
      <c r="B1012">
        <v>0.91</v>
      </c>
      <c r="Z1012" s="1">
        <v>711</v>
      </c>
      <c r="AA1012">
        <v>0.91</v>
      </c>
      <c r="AW1012">
        <v>1010</v>
      </c>
      <c r="AX1012" s="9" t="s">
        <v>2129</v>
      </c>
      <c r="AY1012" s="8">
        <v>0.16041666666666668</v>
      </c>
      <c r="AZ1012" s="8">
        <f>AY1012+1/1440</f>
        <v>0.16111111111111112</v>
      </c>
      <c r="BA1012" t="s">
        <v>2214</v>
      </c>
      <c r="BB1012" s="9" t="s">
        <v>2129</v>
      </c>
      <c r="BC1012" s="8">
        <v>0.41597222222222219</v>
      </c>
    </row>
    <row r="1013" spans="1:55" x14ac:dyDescent="0.35">
      <c r="A1013">
        <v>1338</v>
      </c>
      <c r="B1013">
        <v>4.74</v>
      </c>
      <c r="AW1013">
        <v>1011</v>
      </c>
      <c r="AX1013" s="9" t="s">
        <v>2129</v>
      </c>
      <c r="AY1013" s="8">
        <v>0.41597222222222219</v>
      </c>
      <c r="AZ1013" s="8">
        <f>AY1013+1/1440</f>
        <v>0.41666666666666663</v>
      </c>
      <c r="BA1013" t="s">
        <v>1974</v>
      </c>
      <c r="BB1013" s="9" t="s">
        <v>2129</v>
      </c>
      <c r="BC1013" s="8">
        <v>0.67638888888888893</v>
      </c>
    </row>
    <row r="1014" spans="1:55" x14ac:dyDescent="0.35">
      <c r="A1014">
        <v>1933</v>
      </c>
      <c r="B1014">
        <v>0.97</v>
      </c>
      <c r="AW1014">
        <v>1012</v>
      </c>
      <c r="AX1014" s="9" t="s">
        <v>2129</v>
      </c>
      <c r="AY1014" s="8">
        <v>0.67638888888888893</v>
      </c>
      <c r="AZ1014" s="8">
        <f>AY1014+1/1440</f>
        <v>0.67708333333333337</v>
      </c>
      <c r="BA1014" t="s">
        <v>2214</v>
      </c>
      <c r="BB1014" s="9" t="s">
        <v>2129</v>
      </c>
      <c r="BC1014" s="8">
        <v>0.94062499999999993</v>
      </c>
    </row>
    <row r="1015" spans="1:55" x14ac:dyDescent="0.35">
      <c r="A1015">
        <v>23</v>
      </c>
      <c r="Z1015">
        <v>23</v>
      </c>
      <c r="AW1015">
        <v>1013</v>
      </c>
      <c r="AX1015" s="9" t="s">
        <v>2129</v>
      </c>
      <c r="AY1015" s="8">
        <v>0.94062499999999993</v>
      </c>
      <c r="AZ1015" s="8">
        <f>AY1015+1/1440</f>
        <v>0.94131944444444438</v>
      </c>
      <c r="BA1015" t="s">
        <v>1974</v>
      </c>
      <c r="BB1015" s="9" t="s">
        <v>2130</v>
      </c>
      <c r="BC1015" s="8">
        <v>0.1986111111111111</v>
      </c>
    </row>
    <row r="1016" spans="1:55" x14ac:dyDescent="0.35">
      <c r="A1016" t="s">
        <v>243</v>
      </c>
      <c r="B1016">
        <v>4.88</v>
      </c>
      <c r="AW1016">
        <v>1014</v>
      </c>
      <c r="AX1016" s="9" t="s">
        <v>2130</v>
      </c>
      <c r="AY1016" s="8">
        <v>0.1986111111111111</v>
      </c>
      <c r="AZ1016" s="8">
        <f>AY1016+1/1440</f>
        <v>0.19930555555555554</v>
      </c>
      <c r="BA1016" t="s">
        <v>2214</v>
      </c>
      <c r="BB1016" s="9" t="s">
        <v>2130</v>
      </c>
      <c r="BC1016" s="8">
        <v>0.45173611111111112</v>
      </c>
    </row>
    <row r="1017" spans="1:55" x14ac:dyDescent="0.35">
      <c r="A1017">
        <v>800</v>
      </c>
      <c r="B1017">
        <v>0.84</v>
      </c>
      <c r="Z1017" s="1">
        <v>800</v>
      </c>
      <c r="AA1017">
        <v>0.84</v>
      </c>
      <c r="AW1017">
        <v>1015</v>
      </c>
      <c r="AX1017" s="9" t="s">
        <v>2130</v>
      </c>
      <c r="AY1017" s="8">
        <v>0.45173611111111112</v>
      </c>
      <c r="AZ1017" s="8">
        <f>AY1017+1/1440</f>
        <v>0.45243055555555556</v>
      </c>
      <c r="BA1017" t="s">
        <v>1974</v>
      </c>
      <c r="BB1017" s="9" t="s">
        <v>2130</v>
      </c>
      <c r="BC1017" s="8">
        <v>0.71215277777777775</v>
      </c>
    </row>
    <row r="1018" spans="1:55" x14ac:dyDescent="0.35">
      <c r="A1018">
        <v>1422</v>
      </c>
      <c r="B1018">
        <v>4.91</v>
      </c>
      <c r="AW1018">
        <v>1016</v>
      </c>
      <c r="AX1018" s="9" t="s">
        <v>2130</v>
      </c>
      <c r="AY1018" s="8">
        <v>0.71215277777777775</v>
      </c>
      <c r="AZ1018" s="8">
        <f>AY1018+1/1440</f>
        <v>0.71284722222222219</v>
      </c>
      <c r="BA1018" t="s">
        <v>2214</v>
      </c>
      <c r="BB1018" s="9" t="s">
        <v>2130</v>
      </c>
      <c r="BC1018" s="8">
        <v>0.97569444444444453</v>
      </c>
    </row>
    <row r="1019" spans="1:55" x14ac:dyDescent="0.35">
      <c r="A1019">
        <v>2024</v>
      </c>
      <c r="B1019">
        <v>0.77</v>
      </c>
      <c r="AW1019">
        <v>1017</v>
      </c>
      <c r="AX1019" s="9" t="s">
        <v>2130</v>
      </c>
      <c r="AY1019" s="8">
        <v>0.97569444444444453</v>
      </c>
      <c r="AZ1019" s="8">
        <f>AY1019+1/1440</f>
        <v>0.97638888888888897</v>
      </c>
      <c r="BA1019" t="s">
        <v>1974</v>
      </c>
      <c r="BB1019" s="9" t="s">
        <v>2131</v>
      </c>
      <c r="BC1019" s="8">
        <v>0.23159722222222223</v>
      </c>
    </row>
    <row r="1020" spans="1:55" x14ac:dyDescent="0.35">
      <c r="A1020">
        <v>24</v>
      </c>
      <c r="Z1020">
        <v>24</v>
      </c>
      <c r="AW1020">
        <v>1018</v>
      </c>
      <c r="AX1020" s="9" t="s">
        <v>2131</v>
      </c>
      <c r="AY1020" s="8">
        <v>0.23159722222222223</v>
      </c>
      <c r="AZ1020" s="8">
        <f>AY1020+1/1440</f>
        <v>0.23229166666666667</v>
      </c>
      <c r="BA1020" t="s">
        <v>2214</v>
      </c>
      <c r="BB1020" s="9" t="s">
        <v>2131</v>
      </c>
      <c r="BC1020" s="8">
        <v>0.4836805555555555</v>
      </c>
    </row>
    <row r="1021" spans="1:55" x14ac:dyDescent="0.35">
      <c r="A1021" t="s">
        <v>244</v>
      </c>
      <c r="B1021">
        <v>5</v>
      </c>
      <c r="AW1021">
        <v>1019</v>
      </c>
      <c r="AX1021" s="9" t="s">
        <v>2131</v>
      </c>
      <c r="AY1021" s="8">
        <v>0.4836805555555555</v>
      </c>
      <c r="AZ1021" s="8">
        <f>AY1021+1/1440</f>
        <v>0.48437499999999994</v>
      </c>
      <c r="BA1021" t="s">
        <v>1974</v>
      </c>
      <c r="BB1021" s="9" t="s">
        <v>2131</v>
      </c>
      <c r="BC1021" s="8">
        <v>0.74444444444444446</v>
      </c>
    </row>
    <row r="1022" spans="1:55" x14ac:dyDescent="0.35">
      <c r="A1022">
        <v>848</v>
      </c>
      <c r="B1022">
        <v>0.82</v>
      </c>
      <c r="Z1022" s="1">
        <v>848</v>
      </c>
      <c r="AA1022">
        <v>0.82</v>
      </c>
      <c r="AW1022">
        <v>1020</v>
      </c>
      <c r="AX1022" s="9" t="s">
        <v>2131</v>
      </c>
      <c r="AY1022" s="8">
        <v>0.74444444444444446</v>
      </c>
      <c r="AZ1022" s="8">
        <f>AY1022+1/1440</f>
        <v>0.74513888888888891</v>
      </c>
      <c r="BA1022" t="s">
        <v>2214</v>
      </c>
      <c r="BB1022" s="9" t="s">
        <v>2132</v>
      </c>
      <c r="BC1022" s="8">
        <v>8.3333333333333332E-3</v>
      </c>
    </row>
    <row r="1023" spans="1:55" x14ac:dyDescent="0.35">
      <c r="A1023">
        <v>1508</v>
      </c>
      <c r="B1023">
        <v>5.0199999999999996</v>
      </c>
      <c r="AW1023">
        <v>1021</v>
      </c>
      <c r="AX1023" s="9" t="s">
        <v>2132</v>
      </c>
      <c r="AY1023" s="8">
        <v>8.3333333333333332E-3</v>
      </c>
      <c r="AZ1023" s="8">
        <f>AY1023+1/1440</f>
        <v>9.0277777777777769E-3</v>
      </c>
      <c r="BA1023" t="s">
        <v>1974</v>
      </c>
      <c r="BB1023" s="9" t="s">
        <v>2132</v>
      </c>
      <c r="BC1023" s="8">
        <v>0.26319444444444445</v>
      </c>
    </row>
    <row r="1024" spans="1:55" x14ac:dyDescent="0.35">
      <c r="A1024">
        <v>2115</v>
      </c>
      <c r="B1024">
        <v>0.63</v>
      </c>
      <c r="AW1024">
        <v>1022</v>
      </c>
      <c r="AX1024" s="9" t="s">
        <v>2132</v>
      </c>
      <c r="AY1024" s="8">
        <v>0.26319444444444445</v>
      </c>
      <c r="AZ1024" s="8">
        <f>AY1024+1/1440</f>
        <v>0.2638888888888889</v>
      </c>
      <c r="BA1024" t="s">
        <v>2214</v>
      </c>
      <c r="BB1024" s="9" t="s">
        <v>2132</v>
      </c>
      <c r="BC1024" s="8">
        <v>0.51423611111111112</v>
      </c>
    </row>
    <row r="1025" spans="1:55" x14ac:dyDescent="0.35">
      <c r="A1025">
        <v>25</v>
      </c>
      <c r="Z1025">
        <v>25</v>
      </c>
      <c r="AW1025">
        <v>1023</v>
      </c>
      <c r="AX1025" s="9" t="s">
        <v>2132</v>
      </c>
      <c r="AY1025" s="8">
        <v>0.51423611111111112</v>
      </c>
      <c r="AZ1025" s="8">
        <f>AY1025+1/1440</f>
        <v>0.51493055555555556</v>
      </c>
      <c r="BA1025" t="s">
        <v>1974</v>
      </c>
      <c r="BB1025" s="9" t="s">
        <v>2132</v>
      </c>
      <c r="BC1025" s="8">
        <v>0.7753472222222223</v>
      </c>
    </row>
    <row r="1026" spans="1:55" x14ac:dyDescent="0.35">
      <c r="A1026" t="s">
        <v>245</v>
      </c>
      <c r="B1026">
        <v>5.04</v>
      </c>
      <c r="AW1026">
        <v>1024</v>
      </c>
      <c r="AX1026" s="9" t="s">
        <v>2132</v>
      </c>
      <c r="AY1026" s="8">
        <v>0.7753472222222223</v>
      </c>
      <c r="AZ1026" s="8">
        <f>AY1026+1/1440</f>
        <v>0.77604166666666674</v>
      </c>
      <c r="BA1026" t="s">
        <v>2214</v>
      </c>
      <c r="BB1026" s="9" t="s">
        <v>2133</v>
      </c>
      <c r="BC1026" s="8">
        <v>3.9930555555555559E-2</v>
      </c>
    </row>
    <row r="1027" spans="1:55" x14ac:dyDescent="0.35">
      <c r="A1027">
        <v>936</v>
      </c>
      <c r="B1027">
        <v>0.86</v>
      </c>
      <c r="Z1027" s="1">
        <v>936</v>
      </c>
      <c r="AA1027">
        <v>0.86</v>
      </c>
      <c r="AW1027">
        <v>1025</v>
      </c>
      <c r="AX1027" s="9" t="s">
        <v>2133</v>
      </c>
      <c r="AY1027" s="8">
        <v>3.9930555555555559E-2</v>
      </c>
      <c r="AZ1027" s="8">
        <f>AY1027+1/1440</f>
        <v>4.0625000000000001E-2</v>
      </c>
      <c r="BA1027" t="s">
        <v>1974</v>
      </c>
      <c r="BB1027" s="9" t="s">
        <v>2133</v>
      </c>
      <c r="BC1027" s="8">
        <v>0.29305555555555557</v>
      </c>
    </row>
    <row r="1028" spans="1:55" x14ac:dyDescent="0.35">
      <c r="A1028">
        <v>1555</v>
      </c>
      <c r="B1028">
        <v>5.0599999999999996</v>
      </c>
      <c r="AW1028">
        <v>1026</v>
      </c>
      <c r="AX1028" s="9" t="s">
        <v>2133</v>
      </c>
      <c r="AY1028" s="8">
        <v>0.29305555555555557</v>
      </c>
      <c r="AZ1028" s="8">
        <f>AY1028+1/1440</f>
        <v>0.29375000000000001</v>
      </c>
      <c r="BA1028" t="s">
        <v>2214</v>
      </c>
      <c r="BB1028" s="9" t="s">
        <v>2133</v>
      </c>
      <c r="BC1028" s="8">
        <v>0.54340277777777779</v>
      </c>
    </row>
    <row r="1029" spans="1:55" x14ac:dyDescent="0.35">
      <c r="A1029">
        <v>2207</v>
      </c>
      <c r="B1029">
        <v>0.55000000000000004</v>
      </c>
      <c r="AW1029">
        <v>1027</v>
      </c>
      <c r="AX1029" s="9" t="s">
        <v>2133</v>
      </c>
      <c r="AY1029" s="8">
        <v>0.54340277777777779</v>
      </c>
      <c r="AZ1029" s="8">
        <f>AY1029+1/1440</f>
        <v>0.54409722222222223</v>
      </c>
      <c r="BA1029" t="s">
        <v>1974</v>
      </c>
      <c r="BB1029" s="9" t="s">
        <v>2133</v>
      </c>
      <c r="BC1029" s="8">
        <v>0.8052083333333333</v>
      </c>
    </row>
    <row r="1030" spans="1:55" x14ac:dyDescent="0.35">
      <c r="A1030">
        <v>26</v>
      </c>
      <c r="Z1030">
        <v>26</v>
      </c>
      <c r="AW1030">
        <v>1028</v>
      </c>
      <c r="AX1030" s="9" t="s">
        <v>2133</v>
      </c>
      <c r="AY1030" s="8">
        <v>0.8052083333333333</v>
      </c>
      <c r="AZ1030" s="8">
        <f>AY1030+1/1440</f>
        <v>0.80590277777777775</v>
      </c>
      <c r="BA1030" t="s">
        <v>2214</v>
      </c>
      <c r="BB1030" s="9" t="s">
        <v>2134</v>
      </c>
      <c r="BC1030" s="8">
        <v>6.9791666666666669E-2</v>
      </c>
    </row>
    <row r="1031" spans="1:55" x14ac:dyDescent="0.35">
      <c r="A1031" t="s">
        <v>239</v>
      </c>
      <c r="B1031">
        <v>4.9800000000000004</v>
      </c>
      <c r="AW1031">
        <v>1029</v>
      </c>
      <c r="AX1031" s="9" t="s">
        <v>2134</v>
      </c>
      <c r="AY1031" s="8">
        <v>6.9791666666666669E-2</v>
      </c>
      <c r="AZ1031" s="8">
        <f>AY1031+1/1440</f>
        <v>7.048611111111111E-2</v>
      </c>
      <c r="BA1031" t="s">
        <v>1974</v>
      </c>
      <c r="BB1031" s="9" t="s">
        <v>2134</v>
      </c>
      <c r="BC1031" s="8">
        <v>0.32187499999999997</v>
      </c>
    </row>
    <row r="1032" spans="1:55" x14ac:dyDescent="0.35">
      <c r="A1032">
        <v>1025</v>
      </c>
      <c r="B1032">
        <v>0.95</v>
      </c>
      <c r="AW1032">
        <v>1030</v>
      </c>
      <c r="AX1032" s="9" t="s">
        <v>2134</v>
      </c>
      <c r="AY1032" s="8">
        <v>0.32187499999999997</v>
      </c>
      <c r="AZ1032" s="8">
        <f>AY1032+1/1440</f>
        <v>0.32256944444444441</v>
      </c>
      <c r="BA1032" t="s">
        <v>2214</v>
      </c>
      <c r="BB1032" s="9" t="s">
        <v>2134</v>
      </c>
      <c r="BC1032" s="8">
        <v>0.57222222222222219</v>
      </c>
    </row>
    <row r="1033" spans="1:55" x14ac:dyDescent="0.35">
      <c r="A1033">
        <v>1643</v>
      </c>
      <c r="B1033">
        <v>5.03</v>
      </c>
      <c r="AW1033">
        <v>1031</v>
      </c>
      <c r="AX1033" s="9" t="s">
        <v>2134</v>
      </c>
      <c r="AY1033" s="8">
        <v>0.57222222222222219</v>
      </c>
      <c r="AZ1033" s="8">
        <f>AY1033+1/1440</f>
        <v>0.57291666666666663</v>
      </c>
      <c r="BA1033" t="s">
        <v>1974</v>
      </c>
      <c r="BB1033" s="9" t="s">
        <v>2134</v>
      </c>
      <c r="BC1033" s="8">
        <v>0.83437499999999998</v>
      </c>
    </row>
    <row r="1034" spans="1:55" x14ac:dyDescent="0.35">
      <c r="A1034">
        <v>2300</v>
      </c>
      <c r="B1034">
        <v>0.55000000000000004</v>
      </c>
      <c r="AW1034">
        <v>1032</v>
      </c>
      <c r="AX1034" s="9" t="s">
        <v>2134</v>
      </c>
      <c r="AY1034" s="8">
        <v>0.83437499999999998</v>
      </c>
      <c r="AZ1034" s="8">
        <f>AY1034+1/1440</f>
        <v>0.83506944444444442</v>
      </c>
      <c r="BA1034" t="s">
        <v>2214</v>
      </c>
      <c r="BB1034" s="9" t="s">
        <v>2135</v>
      </c>
      <c r="BC1034" s="8">
        <v>9.8263888888888887E-2</v>
      </c>
    </row>
    <row r="1035" spans="1:55" x14ac:dyDescent="0.35">
      <c r="A1035">
        <v>27</v>
      </c>
      <c r="Z1035">
        <v>27</v>
      </c>
      <c r="AW1035">
        <v>1033</v>
      </c>
      <c r="AX1035" s="9" t="s">
        <v>2135</v>
      </c>
      <c r="AY1035" s="8">
        <v>9.8263888888888887E-2</v>
      </c>
      <c r="AZ1035" s="8">
        <f>AY1035+1/1440</f>
        <v>9.8958333333333329E-2</v>
      </c>
      <c r="BA1035" t="s">
        <v>1974</v>
      </c>
      <c r="BB1035" s="9" t="s">
        <v>2135</v>
      </c>
      <c r="BC1035" s="8">
        <v>0.35000000000000003</v>
      </c>
    </row>
    <row r="1036" spans="1:55" x14ac:dyDescent="0.35">
      <c r="A1036" t="s">
        <v>240</v>
      </c>
      <c r="B1036">
        <v>4.83</v>
      </c>
      <c r="AW1036">
        <v>1034</v>
      </c>
      <c r="AX1036" s="9" t="s">
        <v>2135</v>
      </c>
      <c r="AY1036" s="8">
        <v>0.35000000000000003</v>
      </c>
      <c r="AZ1036" s="8">
        <f>AY1036+1/1440</f>
        <v>0.35069444444444448</v>
      </c>
      <c r="BA1036" t="s">
        <v>2214</v>
      </c>
      <c r="BB1036" s="9" t="s">
        <v>2135</v>
      </c>
      <c r="BC1036" s="8">
        <v>0.6010416666666667</v>
      </c>
    </row>
    <row r="1037" spans="1:55" x14ac:dyDescent="0.35">
      <c r="A1037">
        <v>1115</v>
      </c>
      <c r="B1037">
        <v>1.1000000000000001</v>
      </c>
      <c r="AW1037">
        <v>1035</v>
      </c>
      <c r="AX1037" s="9" t="s">
        <v>2135</v>
      </c>
      <c r="AY1037" s="8">
        <v>0.6010416666666667</v>
      </c>
      <c r="AZ1037" s="8">
        <f>AY1037+1/1440</f>
        <v>0.60173611111111114</v>
      </c>
      <c r="BA1037" t="s">
        <v>1974</v>
      </c>
      <c r="BB1037" s="9" t="s">
        <v>2135</v>
      </c>
      <c r="BC1037" s="8">
        <v>0.86249999999999993</v>
      </c>
    </row>
    <row r="1038" spans="1:55" x14ac:dyDescent="0.35">
      <c r="A1038">
        <v>1734</v>
      </c>
      <c r="B1038">
        <v>4.9400000000000004</v>
      </c>
      <c r="AW1038">
        <v>1036</v>
      </c>
      <c r="AX1038" s="9" t="s">
        <v>2135</v>
      </c>
      <c r="AY1038" s="8">
        <v>0.86249999999999993</v>
      </c>
      <c r="AZ1038" s="8">
        <f>AY1038+1/1440</f>
        <v>0.86319444444444438</v>
      </c>
      <c r="BA1038" t="s">
        <v>2214</v>
      </c>
      <c r="BB1038" s="9" t="s">
        <v>2136</v>
      </c>
      <c r="BC1038" s="8">
        <v>0.12604166666666666</v>
      </c>
    </row>
    <row r="1039" spans="1:55" x14ac:dyDescent="0.35">
      <c r="A1039">
        <v>2353</v>
      </c>
      <c r="B1039">
        <v>0.64</v>
      </c>
      <c r="AW1039">
        <v>1037</v>
      </c>
      <c r="AX1039" s="9" t="s">
        <v>2136</v>
      </c>
      <c r="AY1039" s="8">
        <v>0.12604166666666666</v>
      </c>
      <c r="AZ1039" s="8">
        <f>AY1039+1/1440</f>
        <v>0.1267361111111111</v>
      </c>
      <c r="BA1039" t="s">
        <v>1974</v>
      </c>
      <c r="BB1039" s="9" t="s">
        <v>2136</v>
      </c>
      <c r="BC1039" s="8">
        <v>0.37743055555555555</v>
      </c>
    </row>
    <row r="1040" spans="1:55" x14ac:dyDescent="0.35">
      <c r="A1040">
        <v>28</v>
      </c>
      <c r="Z1040">
        <v>28</v>
      </c>
      <c r="AW1040">
        <v>1038</v>
      </c>
      <c r="AX1040" s="9" t="s">
        <v>2136</v>
      </c>
      <c r="AY1040" s="8">
        <v>0.37743055555555555</v>
      </c>
      <c r="AZ1040" s="8">
        <f>AY1040+1/1440</f>
        <v>0.37812499999999999</v>
      </c>
      <c r="BA1040" t="s">
        <v>2214</v>
      </c>
      <c r="BB1040" s="9" t="s">
        <v>2136</v>
      </c>
      <c r="BC1040" s="8">
        <v>0.62986111111111109</v>
      </c>
    </row>
    <row r="1041" spans="1:55" x14ac:dyDescent="0.35">
      <c r="A1041" t="s">
        <v>233</v>
      </c>
      <c r="B1041">
        <v>4.62</v>
      </c>
      <c r="AW1041">
        <v>1039</v>
      </c>
      <c r="AX1041" s="9" t="s">
        <v>2136</v>
      </c>
      <c r="AY1041" s="8">
        <v>0.62986111111111109</v>
      </c>
      <c r="AZ1041" s="8">
        <f>AY1041+1/1440</f>
        <v>0.63055555555555554</v>
      </c>
      <c r="BA1041" t="s">
        <v>1974</v>
      </c>
      <c r="BB1041" s="9" t="s">
        <v>2136</v>
      </c>
      <c r="BC1041" s="8">
        <v>0.89201388888888899</v>
      </c>
    </row>
    <row r="1042" spans="1:55" x14ac:dyDescent="0.35">
      <c r="A1042">
        <v>1205</v>
      </c>
      <c r="B1042">
        <v>1.26</v>
      </c>
      <c r="AW1042">
        <v>1040</v>
      </c>
      <c r="AX1042" s="9" t="s">
        <v>2136</v>
      </c>
      <c r="AY1042" s="8">
        <v>0.89201388888888899</v>
      </c>
      <c r="AZ1042" s="8">
        <f>AY1042+1/1440</f>
        <v>0.89270833333333344</v>
      </c>
      <c r="BA1042" t="s">
        <v>2214</v>
      </c>
      <c r="BB1042" s="9" t="s">
        <v>2137</v>
      </c>
      <c r="BC1042" s="8">
        <v>0.15520833333333334</v>
      </c>
    </row>
    <row r="1043" spans="1:55" x14ac:dyDescent="0.35">
      <c r="A1043">
        <v>1829</v>
      </c>
      <c r="B1043">
        <v>4.79</v>
      </c>
      <c r="AW1043">
        <v>1041</v>
      </c>
      <c r="AX1043" s="9" t="s">
        <v>2137</v>
      </c>
      <c r="AY1043" s="8">
        <v>0.15520833333333334</v>
      </c>
      <c r="AZ1043" s="8">
        <f>AY1043+1/1440</f>
        <v>0.15590277777777778</v>
      </c>
      <c r="BA1043" t="s">
        <v>1974</v>
      </c>
      <c r="BB1043" s="9" t="s">
        <v>2137</v>
      </c>
      <c r="BC1043" s="8">
        <v>0.40763888888888888</v>
      </c>
    </row>
    <row r="1044" spans="1:55" x14ac:dyDescent="0.35">
      <c r="A1044">
        <v>29</v>
      </c>
      <c r="Z1044">
        <v>29</v>
      </c>
      <c r="AW1044">
        <v>1042</v>
      </c>
      <c r="AX1044" s="9" t="s">
        <v>2137</v>
      </c>
      <c r="AY1044" s="8">
        <v>0.40763888888888888</v>
      </c>
      <c r="AZ1044" s="8">
        <f>AY1044+1/1440</f>
        <v>0.40833333333333333</v>
      </c>
      <c r="BA1044" t="s">
        <v>2214</v>
      </c>
      <c r="BB1044" s="9" t="s">
        <v>2137</v>
      </c>
      <c r="BC1044" s="8">
        <v>0.66180555555555554</v>
      </c>
    </row>
    <row r="1045" spans="1:55" x14ac:dyDescent="0.35">
      <c r="A1045" t="s">
        <v>246</v>
      </c>
      <c r="B1045">
        <v>0.78</v>
      </c>
      <c r="AW1045">
        <v>1043</v>
      </c>
      <c r="AX1045" s="9" t="s">
        <v>2137</v>
      </c>
      <c r="AY1045" s="8">
        <v>0.66180555555555554</v>
      </c>
      <c r="AZ1045" s="8">
        <f>AY1045+1/1440</f>
        <v>0.66249999999999998</v>
      </c>
      <c r="BA1045" t="s">
        <v>1974</v>
      </c>
      <c r="BB1045" s="9" t="s">
        <v>2137</v>
      </c>
      <c r="BC1045" s="8">
        <v>0.92395833333333333</v>
      </c>
    </row>
    <row r="1046" spans="1:55" x14ac:dyDescent="0.35">
      <c r="A1046">
        <v>727</v>
      </c>
      <c r="B1046">
        <v>4.3899999999999997</v>
      </c>
      <c r="Z1046" s="1">
        <v>727</v>
      </c>
      <c r="AA1046">
        <v>4.3899999999999997</v>
      </c>
      <c r="AW1046">
        <v>1044</v>
      </c>
      <c r="AX1046" s="9" t="s">
        <v>2137</v>
      </c>
      <c r="AY1046" s="8">
        <v>0.92395833333333333</v>
      </c>
      <c r="AZ1046" s="8">
        <f>AY1046+1/1440</f>
        <v>0.92465277777777777</v>
      </c>
      <c r="BA1046" t="s">
        <v>2214</v>
      </c>
      <c r="BB1046" s="9" t="s">
        <v>2138</v>
      </c>
      <c r="BC1046" s="8">
        <v>0.18645833333333331</v>
      </c>
    </row>
    <row r="1047" spans="1:55" x14ac:dyDescent="0.35">
      <c r="A1047">
        <v>1300</v>
      </c>
      <c r="B1047">
        <v>1.43</v>
      </c>
      <c r="AW1047">
        <v>1045</v>
      </c>
      <c r="AX1047" s="9" t="s">
        <v>2138</v>
      </c>
      <c r="AY1047" s="8">
        <v>0.18645833333333331</v>
      </c>
      <c r="AZ1047" s="8">
        <f>AY1047+1/1440</f>
        <v>0.18715277777777775</v>
      </c>
      <c r="BA1047" t="s">
        <v>1974</v>
      </c>
      <c r="BB1047" s="9" t="s">
        <v>2138</v>
      </c>
      <c r="BC1047" s="8">
        <v>0.44131944444444443</v>
      </c>
    </row>
    <row r="1048" spans="1:55" x14ac:dyDescent="0.35">
      <c r="A1048">
        <v>1928</v>
      </c>
      <c r="B1048">
        <v>4.6100000000000003</v>
      </c>
      <c r="AW1048">
        <v>1046</v>
      </c>
      <c r="AX1048" s="9" t="s">
        <v>2138</v>
      </c>
      <c r="AY1048" s="8">
        <v>0.44131944444444443</v>
      </c>
      <c r="AZ1048" s="8">
        <f>AY1048+1/1440</f>
        <v>0.44201388888888887</v>
      </c>
      <c r="BA1048" t="s">
        <v>2214</v>
      </c>
      <c r="BB1048" s="9" t="s">
        <v>2138</v>
      </c>
      <c r="BC1048" s="8">
        <v>0.69930555555555562</v>
      </c>
    </row>
    <row r="1049" spans="1:55" x14ac:dyDescent="0.35">
      <c r="A1049">
        <v>30</v>
      </c>
      <c r="Z1049">
        <v>30</v>
      </c>
      <c r="AW1049">
        <v>1047</v>
      </c>
      <c r="AX1049" s="9" t="s">
        <v>2138</v>
      </c>
      <c r="AY1049" s="8">
        <v>0.69930555555555562</v>
      </c>
      <c r="AZ1049" s="8">
        <f>AY1049+1/1440</f>
        <v>0.70000000000000007</v>
      </c>
      <c r="BA1049" t="s">
        <v>1974</v>
      </c>
      <c r="BB1049" s="9" t="s">
        <v>2138</v>
      </c>
      <c r="BC1049" s="8">
        <v>0.9628472222222223</v>
      </c>
    </row>
    <row r="1050" spans="1:55" x14ac:dyDescent="0.35">
      <c r="A1050" t="s">
        <v>247</v>
      </c>
      <c r="B1050">
        <v>0.96</v>
      </c>
      <c r="AW1050">
        <v>1048</v>
      </c>
      <c r="AX1050" s="9" t="s">
        <v>2138</v>
      </c>
      <c r="AY1050" s="8">
        <v>0.9628472222222223</v>
      </c>
      <c r="AZ1050" s="8">
        <f>AY1050+1/1440</f>
        <v>0.96354166666666674</v>
      </c>
      <c r="BA1050" t="s">
        <v>2214</v>
      </c>
      <c r="BB1050" s="9" t="s">
        <v>2139</v>
      </c>
      <c r="BC1050" s="8">
        <v>0.22604166666666667</v>
      </c>
    </row>
    <row r="1051" spans="1:55" x14ac:dyDescent="0.35">
      <c r="A1051">
        <v>829</v>
      </c>
      <c r="B1051">
        <v>4.1900000000000004</v>
      </c>
      <c r="Z1051" s="1">
        <v>829</v>
      </c>
      <c r="AA1051">
        <v>4.1900000000000004</v>
      </c>
      <c r="AW1051">
        <v>1049</v>
      </c>
      <c r="AX1051" s="9" t="s">
        <v>2139</v>
      </c>
      <c r="AY1051" s="8">
        <v>0.22604166666666667</v>
      </c>
      <c r="AZ1051" s="8">
        <f>AY1051+1/1440</f>
        <v>0.22673611111111111</v>
      </c>
      <c r="BA1051" t="s">
        <v>1974</v>
      </c>
      <c r="BB1051" s="9" t="s">
        <v>2139</v>
      </c>
      <c r="BC1051" s="8">
        <v>0.48819444444444443</v>
      </c>
    </row>
    <row r="1052" spans="1:55" x14ac:dyDescent="0.35">
      <c r="A1052">
        <v>1400</v>
      </c>
      <c r="B1052">
        <v>1.57</v>
      </c>
      <c r="AW1052">
        <v>1050</v>
      </c>
      <c r="AX1052" s="9" t="s">
        <v>2139</v>
      </c>
      <c r="AY1052" s="8">
        <v>0.48819444444444443</v>
      </c>
      <c r="AZ1052" s="8">
        <f>AY1052+1/1440</f>
        <v>0.48888888888888887</v>
      </c>
      <c r="BA1052" t="s">
        <v>2214</v>
      </c>
      <c r="BB1052" s="9" t="s">
        <v>2139</v>
      </c>
      <c r="BC1052" s="8">
        <v>0.75104166666666661</v>
      </c>
    </row>
    <row r="1053" spans="1:55" x14ac:dyDescent="0.35">
      <c r="A1053">
        <v>2033</v>
      </c>
      <c r="B1053">
        <v>4.43</v>
      </c>
      <c r="AW1053">
        <v>1051</v>
      </c>
      <c r="AX1053" s="9" t="s">
        <v>2139</v>
      </c>
      <c r="AY1053" s="8">
        <v>0.75104166666666661</v>
      </c>
      <c r="AZ1053" s="8">
        <f>AY1053+1/1440</f>
        <v>0.75173611111111105</v>
      </c>
      <c r="BA1053" t="s">
        <v>1974</v>
      </c>
      <c r="BB1053" s="9">
        <v>44929</v>
      </c>
      <c r="BC1053" s="8">
        <v>1.7013888888888887E-2</v>
      </c>
    </row>
    <row r="1054" spans="1:55" x14ac:dyDescent="0.35">
      <c r="A1054">
        <v>31</v>
      </c>
      <c r="Z1054">
        <v>31</v>
      </c>
      <c r="AW1054">
        <v>1052</v>
      </c>
      <c r="AX1054" s="9">
        <v>44929</v>
      </c>
      <c r="AY1054" s="8">
        <v>1.7013888888888887E-2</v>
      </c>
      <c r="AZ1054" s="8">
        <f>AY1054+1/1440</f>
        <v>1.7708333333333333E-2</v>
      </c>
      <c r="BA1054" t="s">
        <v>2214</v>
      </c>
      <c r="BB1054" s="9">
        <v>44929</v>
      </c>
      <c r="BC1054" s="8">
        <v>0.28125</v>
      </c>
    </row>
    <row r="1055" spans="1:55" x14ac:dyDescent="0.35">
      <c r="A1055" t="s">
        <v>248</v>
      </c>
      <c r="B1055">
        <v>1.1299999999999999</v>
      </c>
      <c r="AW1055">
        <v>1053</v>
      </c>
      <c r="AX1055" s="9">
        <v>44929</v>
      </c>
      <c r="AY1055" s="8">
        <v>0.28125</v>
      </c>
      <c r="AZ1055" s="8">
        <f>AY1055+1/1440</f>
        <v>0.28194444444444444</v>
      </c>
      <c r="BA1055" t="s">
        <v>1974</v>
      </c>
      <c r="BB1055" s="9">
        <v>44929</v>
      </c>
      <c r="BC1055" s="8">
        <v>0.55069444444444449</v>
      </c>
    </row>
    <row r="1056" spans="1:55" x14ac:dyDescent="0.35">
      <c r="A1056">
        <v>933</v>
      </c>
      <c r="B1056">
        <v>4.05</v>
      </c>
      <c r="Z1056" s="1">
        <v>933</v>
      </c>
      <c r="AA1056">
        <v>4.05</v>
      </c>
      <c r="AW1056">
        <v>1054</v>
      </c>
      <c r="AX1056" s="9">
        <v>44929</v>
      </c>
      <c r="AY1056" s="8">
        <v>0.55069444444444449</v>
      </c>
      <c r="AZ1056" s="8">
        <f>AY1056+1/1440</f>
        <v>0.55138888888888893</v>
      </c>
      <c r="BA1056" t="s">
        <v>2214</v>
      </c>
      <c r="BB1056" s="9">
        <v>44929</v>
      </c>
      <c r="BC1056" s="8">
        <v>0.81909722222222225</v>
      </c>
    </row>
    <row r="1057" spans="1:55" x14ac:dyDescent="0.35">
      <c r="A1057">
        <v>1506</v>
      </c>
      <c r="B1057">
        <v>1.66</v>
      </c>
      <c r="AW1057">
        <v>1055</v>
      </c>
      <c r="AX1057" s="9">
        <v>44929</v>
      </c>
      <c r="AY1057" s="8">
        <v>0.81909722222222225</v>
      </c>
      <c r="AZ1057" s="8">
        <f>AY1057+1/1440</f>
        <v>0.8197916666666667</v>
      </c>
      <c r="BA1057" t="s">
        <v>1974</v>
      </c>
      <c r="BB1057" s="9">
        <v>44960</v>
      </c>
      <c r="BC1057" s="8">
        <v>8.5069444444444434E-2</v>
      </c>
    </row>
    <row r="1058" spans="1:55" x14ac:dyDescent="0.35">
      <c r="A1058">
        <v>2140</v>
      </c>
      <c r="B1058" t="s">
        <v>249</v>
      </c>
      <c r="C1058" t="s">
        <v>13</v>
      </c>
      <c r="AW1058">
        <v>1056</v>
      </c>
      <c r="AX1058" s="9">
        <v>44960</v>
      </c>
      <c r="AY1058" s="8">
        <v>8.5069444444444434E-2</v>
      </c>
      <c r="AZ1058" s="8">
        <f>AY1058+1/1440</f>
        <v>8.5763888888888876E-2</v>
      </c>
      <c r="BA1058" t="s">
        <v>2214</v>
      </c>
      <c r="BB1058" s="9">
        <v>44960</v>
      </c>
      <c r="BC1058" s="8">
        <v>0.34652777777777777</v>
      </c>
    </row>
    <row r="1059" spans="1:55" x14ac:dyDescent="0.35">
      <c r="A1059">
        <v>1</v>
      </c>
      <c r="Z1059">
        <v>1</v>
      </c>
      <c r="AW1059">
        <v>1057</v>
      </c>
      <c r="AX1059" s="9">
        <v>44960</v>
      </c>
      <c r="AY1059" s="8">
        <v>0.34652777777777777</v>
      </c>
      <c r="AZ1059" s="8">
        <f>AY1059+1/1440</f>
        <v>0.34722222222222221</v>
      </c>
      <c r="BA1059" t="s">
        <v>1974</v>
      </c>
      <c r="BB1059" s="9">
        <v>44960</v>
      </c>
      <c r="BC1059" s="8">
        <v>0.61076388888888888</v>
      </c>
    </row>
    <row r="1060" spans="1:55" x14ac:dyDescent="0.35">
      <c r="A1060" t="s">
        <v>250</v>
      </c>
      <c r="B1060">
        <v>1.26</v>
      </c>
      <c r="AW1060">
        <v>1058</v>
      </c>
      <c r="AX1060" s="9">
        <v>44960</v>
      </c>
      <c r="AY1060" s="8">
        <v>0.61076388888888888</v>
      </c>
      <c r="AZ1060" s="8">
        <f>AY1060+1/1440</f>
        <v>0.61145833333333333</v>
      </c>
      <c r="BA1060" t="s">
        <v>2214</v>
      </c>
      <c r="BB1060" s="9">
        <v>44960</v>
      </c>
      <c r="BC1060" s="8">
        <v>0.87673611111111116</v>
      </c>
    </row>
    <row r="1061" spans="1:55" x14ac:dyDescent="0.35">
      <c r="A1061">
        <v>1036</v>
      </c>
      <c r="B1061">
        <v>4.01</v>
      </c>
      <c r="AW1061">
        <v>1059</v>
      </c>
      <c r="AX1061" s="9">
        <v>44960</v>
      </c>
      <c r="AY1061" s="8">
        <v>0.87673611111111116</v>
      </c>
      <c r="AZ1061" s="8">
        <f>AY1061+1/1440</f>
        <v>0.8774305555555556</v>
      </c>
      <c r="BA1061" t="s">
        <v>1974</v>
      </c>
      <c r="BB1061" s="9">
        <v>44988</v>
      </c>
      <c r="BC1061" s="8">
        <v>0.1361111111111111</v>
      </c>
    </row>
    <row r="1062" spans="1:55" x14ac:dyDescent="0.35">
      <c r="A1062">
        <v>1615</v>
      </c>
      <c r="B1062">
        <v>1.66</v>
      </c>
      <c r="AW1062">
        <v>1060</v>
      </c>
      <c r="AX1062" s="9">
        <v>44988</v>
      </c>
      <c r="AY1062" s="8">
        <v>0.1361111111111111</v>
      </c>
      <c r="AZ1062" s="8">
        <f>AY1062+1/1440</f>
        <v>0.13680555555555554</v>
      </c>
      <c r="BA1062" t="s">
        <v>2214</v>
      </c>
      <c r="BB1062" s="9">
        <v>44988</v>
      </c>
      <c r="BC1062" s="8">
        <v>0.39201388888888888</v>
      </c>
    </row>
    <row r="1063" spans="1:55" x14ac:dyDescent="0.35">
      <c r="A1063">
        <v>2247</v>
      </c>
      <c r="B1063">
        <v>4.22</v>
      </c>
      <c r="AW1063">
        <v>1061</v>
      </c>
      <c r="AX1063" s="9">
        <v>44988</v>
      </c>
      <c r="AY1063" s="8">
        <v>0.39201388888888888</v>
      </c>
      <c r="AZ1063" s="8">
        <f>AY1063+1/1440</f>
        <v>0.39270833333333333</v>
      </c>
      <c r="BA1063" t="s">
        <v>1974</v>
      </c>
      <c r="BB1063" s="9">
        <v>44988</v>
      </c>
      <c r="BC1063" s="8">
        <v>0.65208333333333335</v>
      </c>
    </row>
    <row r="1064" spans="1:55" x14ac:dyDescent="0.35">
      <c r="A1064">
        <v>2</v>
      </c>
      <c r="Z1064">
        <v>2</v>
      </c>
      <c r="AW1064">
        <v>1062</v>
      </c>
      <c r="AX1064" s="9">
        <v>44988</v>
      </c>
      <c r="AY1064" s="8">
        <v>0.65208333333333335</v>
      </c>
      <c r="AZ1064" s="8">
        <f>AY1064+1/1440</f>
        <v>0.65277777777777779</v>
      </c>
      <c r="BA1064" t="s">
        <v>2214</v>
      </c>
      <c r="BB1064" s="9">
        <v>44988</v>
      </c>
      <c r="BC1064" s="8">
        <v>0.9145833333333333</v>
      </c>
    </row>
    <row r="1065" spans="1:55" x14ac:dyDescent="0.35">
      <c r="A1065" t="s">
        <v>251</v>
      </c>
      <c r="B1065">
        <v>1.33</v>
      </c>
      <c r="AW1065">
        <v>1063</v>
      </c>
      <c r="AX1065" s="9">
        <v>44988</v>
      </c>
      <c r="AY1065" s="8">
        <v>0.9145833333333333</v>
      </c>
      <c r="AZ1065" s="8">
        <f>AY1065+1/1440</f>
        <v>0.91527777777777775</v>
      </c>
      <c r="BA1065" t="s">
        <v>1974</v>
      </c>
      <c r="BB1065" s="9">
        <v>45019</v>
      </c>
      <c r="BC1065" s="8">
        <v>0.17048611111111112</v>
      </c>
    </row>
    <row r="1066" spans="1:55" x14ac:dyDescent="0.35">
      <c r="A1066">
        <v>1136</v>
      </c>
      <c r="B1066">
        <v>4.07</v>
      </c>
      <c r="AW1066">
        <v>1064</v>
      </c>
      <c r="AX1066" s="9">
        <v>45019</v>
      </c>
      <c r="AY1066" s="8">
        <v>0.17048611111111112</v>
      </c>
      <c r="AZ1066" s="8">
        <f>AY1066+1/1440</f>
        <v>0.17118055555555556</v>
      </c>
      <c r="BA1066" t="s">
        <v>2214</v>
      </c>
      <c r="BB1066" s="9">
        <v>45019</v>
      </c>
      <c r="BC1066" s="8">
        <v>0.42395833333333338</v>
      </c>
    </row>
    <row r="1067" spans="1:55" x14ac:dyDescent="0.35">
      <c r="A1067">
        <v>1721</v>
      </c>
      <c r="B1067">
        <v>1.57</v>
      </c>
      <c r="AW1067">
        <v>1065</v>
      </c>
      <c r="AX1067" s="9">
        <v>45019</v>
      </c>
      <c r="AY1067" s="8">
        <v>0.42395833333333338</v>
      </c>
      <c r="AZ1067" s="8">
        <f>AY1067+1/1440</f>
        <v>0.42465277777777782</v>
      </c>
      <c r="BA1067" t="s">
        <v>1974</v>
      </c>
      <c r="BB1067" s="9">
        <v>45019</v>
      </c>
      <c r="BC1067" s="8">
        <v>0.68229166666666663</v>
      </c>
    </row>
    <row r="1068" spans="1:55" x14ac:dyDescent="0.35">
      <c r="A1068">
        <v>2351</v>
      </c>
      <c r="B1068">
        <v>4.22</v>
      </c>
      <c r="AW1068">
        <v>1066</v>
      </c>
      <c r="AX1068" s="9">
        <v>45019</v>
      </c>
      <c r="AY1068" s="8">
        <v>0.68229166666666663</v>
      </c>
      <c r="AZ1068" s="8">
        <f>AY1068+1/1440</f>
        <v>0.68298611111111107</v>
      </c>
      <c r="BA1068" t="s">
        <v>2214</v>
      </c>
      <c r="BB1068" s="9">
        <v>45019</v>
      </c>
      <c r="BC1068" s="8">
        <v>0.94270833333333337</v>
      </c>
    </row>
    <row r="1069" spans="1:55" x14ac:dyDescent="0.35">
      <c r="A1069">
        <v>3</v>
      </c>
      <c r="Z1069">
        <v>3</v>
      </c>
      <c r="AW1069">
        <v>1067</v>
      </c>
      <c r="AX1069" s="9">
        <v>45019</v>
      </c>
      <c r="AY1069" s="8">
        <v>0.94270833333333337</v>
      </c>
      <c r="AZ1069" s="8">
        <f>AY1069+1/1440</f>
        <v>0.94340277777777781</v>
      </c>
      <c r="BA1069" t="s">
        <v>1974</v>
      </c>
      <c r="BB1069" s="9">
        <v>45049</v>
      </c>
      <c r="BC1069" s="8">
        <v>0.19652777777777777</v>
      </c>
    </row>
    <row r="1070" spans="1:55" x14ac:dyDescent="0.35">
      <c r="A1070" t="s">
        <v>252</v>
      </c>
      <c r="B1070">
        <v>1.35</v>
      </c>
      <c r="AW1070">
        <v>1068</v>
      </c>
      <c r="AX1070" s="9">
        <v>45049</v>
      </c>
      <c r="AY1070" s="8">
        <v>0.19652777777777777</v>
      </c>
      <c r="AZ1070" s="8">
        <f>AY1070+1/1440</f>
        <v>0.19722222222222222</v>
      </c>
      <c r="BA1070" t="s">
        <v>2214</v>
      </c>
      <c r="BB1070" s="9">
        <v>45049</v>
      </c>
      <c r="BC1070" s="8">
        <v>0.44895833333333335</v>
      </c>
    </row>
    <row r="1071" spans="1:55" x14ac:dyDescent="0.35">
      <c r="A1071">
        <v>1229</v>
      </c>
      <c r="B1071">
        <v>4.1900000000000004</v>
      </c>
      <c r="AW1071">
        <v>1069</v>
      </c>
      <c r="AX1071" s="9">
        <v>45049</v>
      </c>
      <c r="AY1071" s="8">
        <v>0.44895833333333335</v>
      </c>
      <c r="AZ1071" s="8">
        <f>AY1071+1/1440</f>
        <v>0.44965277777777779</v>
      </c>
      <c r="BA1071" t="s">
        <v>1974</v>
      </c>
      <c r="BB1071" s="9">
        <v>45049</v>
      </c>
      <c r="BC1071" s="8">
        <v>0.70763888888888893</v>
      </c>
    </row>
    <row r="1072" spans="1:55" x14ac:dyDescent="0.35">
      <c r="A1072">
        <v>1818</v>
      </c>
      <c r="B1072">
        <v>1.44</v>
      </c>
      <c r="AW1072">
        <v>1070</v>
      </c>
      <c r="AX1072" s="9">
        <v>45049</v>
      </c>
      <c r="AY1072" s="8">
        <v>0.70763888888888893</v>
      </c>
      <c r="AZ1072" s="8">
        <f>AY1072+1/1440</f>
        <v>0.70833333333333337</v>
      </c>
      <c r="BA1072" t="s">
        <v>2214</v>
      </c>
      <c r="BB1072" s="9">
        <v>45049</v>
      </c>
      <c r="BC1072" s="8">
        <v>0.96666666666666667</v>
      </c>
    </row>
    <row r="1073" spans="1:55" x14ac:dyDescent="0.35">
      <c r="A1073">
        <v>4</v>
      </c>
      <c r="Z1073">
        <v>4</v>
      </c>
      <c r="AW1073">
        <v>1071</v>
      </c>
      <c r="AX1073" s="9">
        <v>45049</v>
      </c>
      <c r="AY1073" s="8">
        <v>0.96666666666666667</v>
      </c>
      <c r="AZ1073" s="8">
        <f>AY1073+1/1440</f>
        <v>0.96736111111111112</v>
      </c>
      <c r="BA1073" t="s">
        <v>1974</v>
      </c>
      <c r="BB1073" s="9">
        <v>45080</v>
      </c>
      <c r="BC1073" s="8">
        <v>0.21944444444444444</v>
      </c>
    </row>
    <row r="1074" spans="1:55" x14ac:dyDescent="0.35">
      <c r="A1074" t="s">
        <v>253</v>
      </c>
      <c r="B1074">
        <v>4.2699999999999996</v>
      </c>
      <c r="AW1074">
        <v>1072</v>
      </c>
      <c r="AX1074" s="9">
        <v>45080</v>
      </c>
      <c r="AY1074" s="8">
        <v>0.21944444444444444</v>
      </c>
      <c r="AZ1074" s="8">
        <f>AY1074+1/1440</f>
        <v>0.22013888888888888</v>
      </c>
      <c r="BA1074" t="s">
        <v>2214</v>
      </c>
      <c r="BB1074" s="9">
        <v>45080</v>
      </c>
      <c r="BC1074" s="8">
        <v>0.47118055555555555</v>
      </c>
    </row>
    <row r="1075" spans="1:55" x14ac:dyDescent="0.35">
      <c r="A1075">
        <v>644</v>
      </c>
      <c r="B1075">
        <v>1.34</v>
      </c>
      <c r="Z1075" s="1">
        <v>644</v>
      </c>
      <c r="AA1075">
        <v>1.34</v>
      </c>
      <c r="AW1075">
        <v>1073</v>
      </c>
      <c r="AX1075" s="9">
        <v>45080</v>
      </c>
      <c r="AY1075" s="8">
        <v>0.47118055555555555</v>
      </c>
      <c r="AZ1075" s="8">
        <f>AY1075+1/1440</f>
        <v>0.47187499999999999</v>
      </c>
      <c r="BA1075" t="s">
        <v>1974</v>
      </c>
      <c r="BB1075" s="9">
        <v>45080</v>
      </c>
      <c r="BC1075" s="8">
        <v>0.72916666666666663</v>
      </c>
    </row>
    <row r="1076" spans="1:55" x14ac:dyDescent="0.35">
      <c r="A1076">
        <v>1315</v>
      </c>
      <c r="B1076">
        <v>4.34</v>
      </c>
      <c r="AW1076">
        <v>1074</v>
      </c>
      <c r="AX1076" s="9">
        <v>45080</v>
      </c>
      <c r="AY1076" s="8">
        <v>0.72916666666666663</v>
      </c>
      <c r="AZ1076" s="8">
        <f>AY1076+1/1440</f>
        <v>0.72986111111111107</v>
      </c>
      <c r="BA1076" t="s">
        <v>2214</v>
      </c>
      <c r="BB1076" s="9">
        <v>45080</v>
      </c>
      <c r="BC1076" s="8">
        <v>0.98819444444444438</v>
      </c>
    </row>
    <row r="1077" spans="1:55" x14ac:dyDescent="0.35">
      <c r="A1077">
        <v>1908</v>
      </c>
      <c r="B1077">
        <v>1.29</v>
      </c>
      <c r="AW1077">
        <v>1075</v>
      </c>
      <c r="AX1077" s="9">
        <v>45080</v>
      </c>
      <c r="AY1077" s="8">
        <v>0.98819444444444438</v>
      </c>
      <c r="AZ1077" s="8">
        <f>AY1077+1/1440</f>
        <v>0.98888888888888882</v>
      </c>
      <c r="BA1077" t="s">
        <v>1974</v>
      </c>
      <c r="BB1077" s="9">
        <v>45110</v>
      </c>
      <c r="BC1077" s="8">
        <v>0.24062500000000001</v>
      </c>
    </row>
    <row r="1078" spans="1:55" x14ac:dyDescent="0.35">
      <c r="A1078">
        <v>5</v>
      </c>
      <c r="Z1078">
        <v>5</v>
      </c>
      <c r="AW1078">
        <v>1076</v>
      </c>
      <c r="AX1078" s="9">
        <v>45110</v>
      </c>
      <c r="AY1078" s="8">
        <v>0.24062500000000001</v>
      </c>
      <c r="AZ1078" s="8">
        <f>AY1078+1/1440</f>
        <v>0.24131944444444445</v>
      </c>
      <c r="BA1078" t="s">
        <v>2214</v>
      </c>
      <c r="BB1078" s="9">
        <v>45110</v>
      </c>
      <c r="BC1078" s="8">
        <v>0.49201388888888892</v>
      </c>
    </row>
    <row r="1079" spans="1:55" x14ac:dyDescent="0.35">
      <c r="A1079" t="s">
        <v>254</v>
      </c>
      <c r="B1079">
        <v>4.3499999999999996</v>
      </c>
      <c r="AW1079">
        <v>1077</v>
      </c>
      <c r="AX1079" s="9">
        <v>45110</v>
      </c>
      <c r="AY1079" s="8">
        <v>0.49201388888888892</v>
      </c>
      <c r="AZ1079" s="8">
        <f>AY1079+1/1440</f>
        <v>0.49270833333333336</v>
      </c>
      <c r="BA1079" t="s">
        <v>1974</v>
      </c>
      <c r="BB1079" s="9">
        <v>45110</v>
      </c>
      <c r="BC1079" s="8">
        <v>0.75069444444444444</v>
      </c>
    </row>
    <row r="1080" spans="1:55" x14ac:dyDescent="0.35">
      <c r="A1080">
        <v>725</v>
      </c>
      <c r="B1080">
        <v>1.31</v>
      </c>
      <c r="Z1080" s="1">
        <v>725</v>
      </c>
      <c r="AA1080">
        <v>1.31</v>
      </c>
      <c r="AW1080">
        <v>1078</v>
      </c>
      <c r="AX1080" s="9">
        <v>45110</v>
      </c>
      <c r="AY1080" s="8">
        <v>0.75069444444444444</v>
      </c>
      <c r="AZ1080" s="8">
        <f>AY1080+1/1440</f>
        <v>0.75138888888888888</v>
      </c>
      <c r="BA1080" t="s">
        <v>2214</v>
      </c>
      <c r="BB1080" s="9">
        <v>45141</v>
      </c>
      <c r="BC1080" s="8">
        <v>9.3749999999999997E-3</v>
      </c>
    </row>
    <row r="1081" spans="1:55" x14ac:dyDescent="0.35">
      <c r="A1081">
        <v>1357</v>
      </c>
      <c r="B1081">
        <v>4.47</v>
      </c>
      <c r="AW1081">
        <v>1079</v>
      </c>
      <c r="AX1081" s="9">
        <v>45141</v>
      </c>
      <c r="AY1081" s="8">
        <v>9.3749999999999997E-3</v>
      </c>
      <c r="AZ1081" s="8">
        <f>AY1081+1/1440</f>
        <v>1.0069444444444443E-2</v>
      </c>
      <c r="BA1081" t="s">
        <v>1974</v>
      </c>
      <c r="BB1081" s="9">
        <v>45141</v>
      </c>
      <c r="BC1081" s="8">
        <v>0.26076388888888891</v>
      </c>
    </row>
    <row r="1082" spans="1:55" x14ac:dyDescent="0.35">
      <c r="A1082">
        <v>1951</v>
      </c>
      <c r="B1082">
        <v>1.1599999999999999</v>
      </c>
      <c r="AW1082">
        <v>1080</v>
      </c>
      <c r="AX1082" s="9">
        <v>45141</v>
      </c>
      <c r="AY1082" s="8">
        <v>0.26076388888888891</v>
      </c>
      <c r="AZ1082" s="8">
        <f>AY1082+1/1440</f>
        <v>0.26145833333333335</v>
      </c>
      <c r="BA1082" t="s">
        <v>2214</v>
      </c>
      <c r="BB1082" s="9">
        <v>45141</v>
      </c>
      <c r="BC1082" s="8">
        <v>0.51215277777777779</v>
      </c>
    </row>
    <row r="1083" spans="1:55" x14ac:dyDescent="0.35">
      <c r="A1083">
        <v>6</v>
      </c>
      <c r="Z1083">
        <v>6</v>
      </c>
      <c r="AW1083">
        <v>1081</v>
      </c>
      <c r="AX1083" s="9">
        <v>45141</v>
      </c>
      <c r="AY1083" s="8">
        <v>0.51215277777777779</v>
      </c>
      <c r="AZ1083" s="8">
        <f>AY1083+1/1440</f>
        <v>0.51284722222222223</v>
      </c>
      <c r="BA1083" t="s">
        <v>1974</v>
      </c>
      <c r="BB1083" s="9">
        <v>45141</v>
      </c>
      <c r="BC1083" s="8">
        <v>0.7715277777777777</v>
      </c>
    </row>
    <row r="1084" spans="1:55" x14ac:dyDescent="0.35">
      <c r="A1084" t="s">
        <v>255</v>
      </c>
      <c r="B1084">
        <v>4.42</v>
      </c>
      <c r="AW1084">
        <v>1082</v>
      </c>
      <c r="AX1084" s="9">
        <v>45141</v>
      </c>
      <c r="AY1084" s="8">
        <v>0.7715277777777777</v>
      </c>
      <c r="AZ1084" s="8">
        <f>AY1084+1/1440</f>
        <v>0.77222222222222214</v>
      </c>
      <c r="BA1084" t="s">
        <v>2214</v>
      </c>
      <c r="BB1084" s="9">
        <v>45172</v>
      </c>
      <c r="BC1084" s="8">
        <v>3.0555555555555555E-2</v>
      </c>
    </row>
    <row r="1085" spans="1:55" x14ac:dyDescent="0.35">
      <c r="A1085">
        <v>803</v>
      </c>
      <c r="B1085">
        <v>1.27</v>
      </c>
      <c r="Z1085" s="1">
        <v>803</v>
      </c>
      <c r="AA1085">
        <v>1.27</v>
      </c>
      <c r="AW1085">
        <v>1083</v>
      </c>
      <c r="AX1085" s="9">
        <v>45172</v>
      </c>
      <c r="AY1085" s="8">
        <v>3.0555555555555555E-2</v>
      </c>
      <c r="AZ1085" s="8">
        <f>AY1085+1/1440</f>
        <v>3.125E-2</v>
      </c>
      <c r="BA1085" t="s">
        <v>1974</v>
      </c>
      <c r="BB1085" s="9">
        <v>45172</v>
      </c>
      <c r="BC1085" s="8">
        <v>0.28159722222222222</v>
      </c>
    </row>
    <row r="1086" spans="1:55" x14ac:dyDescent="0.35">
      <c r="A1086">
        <v>1433</v>
      </c>
      <c r="B1086">
        <v>4.58</v>
      </c>
      <c r="AW1086">
        <v>1084</v>
      </c>
      <c r="AX1086" s="9">
        <v>45172</v>
      </c>
      <c r="AY1086" s="8">
        <v>0.28159722222222222</v>
      </c>
      <c r="AZ1086" s="8">
        <f>AY1086+1/1440</f>
        <v>0.28229166666666666</v>
      </c>
      <c r="BA1086" t="s">
        <v>2214</v>
      </c>
      <c r="BB1086" s="9">
        <v>45172</v>
      </c>
      <c r="BC1086" s="8">
        <v>0.53263888888888888</v>
      </c>
    </row>
    <row r="1087" spans="1:55" x14ac:dyDescent="0.35">
      <c r="A1087">
        <v>2030</v>
      </c>
      <c r="B1087">
        <v>1.06</v>
      </c>
      <c r="AW1087">
        <v>1085</v>
      </c>
      <c r="AX1087" s="9">
        <v>45172</v>
      </c>
      <c r="AY1087" s="8">
        <v>0.53263888888888888</v>
      </c>
      <c r="AZ1087" s="8">
        <f>AY1087+1/1440</f>
        <v>0.53333333333333333</v>
      </c>
      <c r="BA1087" t="s">
        <v>1974</v>
      </c>
      <c r="BB1087" s="9">
        <v>45172</v>
      </c>
      <c r="BC1087" s="8">
        <v>0.79236111111111107</v>
      </c>
    </row>
    <row r="1088" spans="1:55" x14ac:dyDescent="0.35">
      <c r="A1088">
        <v>7</v>
      </c>
      <c r="Z1088">
        <v>7</v>
      </c>
      <c r="AW1088">
        <v>1086</v>
      </c>
      <c r="AX1088" s="9">
        <v>45172</v>
      </c>
      <c r="AY1088" s="8">
        <v>0.79236111111111107</v>
      </c>
      <c r="AZ1088" s="8">
        <f>AY1088+1/1440</f>
        <v>0.79305555555555551</v>
      </c>
      <c r="BA1088" t="s">
        <v>2214</v>
      </c>
      <c r="BB1088" s="9">
        <v>45202</v>
      </c>
      <c r="BC1088" s="8">
        <v>5.1388888888888894E-2</v>
      </c>
    </row>
    <row r="1089" spans="1:55" x14ac:dyDescent="0.35">
      <c r="A1089" t="s">
        <v>256</v>
      </c>
      <c r="B1089">
        <v>4.47</v>
      </c>
      <c r="AW1089">
        <v>1087</v>
      </c>
      <c r="AX1089" s="9">
        <v>45202</v>
      </c>
      <c r="AY1089" s="8">
        <v>5.1388888888888894E-2</v>
      </c>
      <c r="AZ1089" s="8">
        <f>AY1089+1/1440</f>
        <v>5.2083333333333336E-2</v>
      </c>
      <c r="BA1089" t="s">
        <v>1974</v>
      </c>
      <c r="BB1089" s="9">
        <v>45202</v>
      </c>
      <c r="BC1089" s="8">
        <v>0.30208333333333331</v>
      </c>
    </row>
    <row r="1090" spans="1:55" x14ac:dyDescent="0.35">
      <c r="A1090">
        <v>837</v>
      </c>
      <c r="B1090">
        <v>1.24</v>
      </c>
      <c r="Z1090" s="1">
        <v>837</v>
      </c>
      <c r="AA1090">
        <v>1.24</v>
      </c>
      <c r="AW1090">
        <v>1088</v>
      </c>
      <c r="AX1090" s="9">
        <v>45202</v>
      </c>
      <c r="AY1090" s="8">
        <v>0.30208333333333331</v>
      </c>
      <c r="AZ1090" s="8">
        <f>AY1090+1/1440</f>
        <v>0.30277777777777776</v>
      </c>
      <c r="BA1090" t="s">
        <v>2214</v>
      </c>
      <c r="BB1090" s="9">
        <v>45202</v>
      </c>
      <c r="BC1090" s="8">
        <v>0.55347222222222225</v>
      </c>
    </row>
    <row r="1091" spans="1:55" x14ac:dyDescent="0.35">
      <c r="A1091">
        <v>1508</v>
      </c>
      <c r="B1091">
        <v>4.6500000000000004</v>
      </c>
      <c r="AW1091">
        <v>1089</v>
      </c>
      <c r="AX1091" s="9">
        <v>45202</v>
      </c>
      <c r="AY1091" s="8">
        <v>0.55347222222222225</v>
      </c>
      <c r="AZ1091" s="8">
        <f>AY1091+1/1440</f>
        <v>0.5541666666666667</v>
      </c>
      <c r="BA1091" t="s">
        <v>1974</v>
      </c>
      <c r="BB1091" s="9">
        <v>45202</v>
      </c>
      <c r="BC1091" s="8">
        <v>0.81354166666666661</v>
      </c>
    </row>
    <row r="1092" spans="1:55" x14ac:dyDescent="0.35">
      <c r="A1092">
        <v>2107</v>
      </c>
      <c r="B1092">
        <v>0.99</v>
      </c>
      <c r="AW1092">
        <v>1090</v>
      </c>
      <c r="AX1092" s="9">
        <v>45202</v>
      </c>
      <c r="AY1092" s="8">
        <v>0.81354166666666661</v>
      </c>
      <c r="AZ1092" s="8">
        <f>AY1092+1/1440</f>
        <v>0.81423611111111105</v>
      </c>
      <c r="BA1092" t="s">
        <v>2214</v>
      </c>
      <c r="BB1092" s="9">
        <v>45233</v>
      </c>
      <c r="BC1092" s="8">
        <v>7.2916666666666671E-2</v>
      </c>
    </row>
    <row r="1093" spans="1:55" x14ac:dyDescent="0.35">
      <c r="A1093">
        <v>8</v>
      </c>
      <c r="Z1093">
        <v>8</v>
      </c>
      <c r="AW1093">
        <v>1091</v>
      </c>
      <c r="AX1093" s="9">
        <v>45233</v>
      </c>
      <c r="AY1093" s="8">
        <v>7.2916666666666671E-2</v>
      </c>
      <c r="AZ1093" s="8">
        <f>AY1093+1/1440</f>
        <v>7.3611111111111113E-2</v>
      </c>
      <c r="BA1093" t="s">
        <v>1974</v>
      </c>
      <c r="BB1093" s="9">
        <v>45233</v>
      </c>
      <c r="BC1093" s="8">
        <v>0.32291666666666669</v>
      </c>
    </row>
    <row r="1094" spans="1:55" x14ac:dyDescent="0.35">
      <c r="A1094" t="s">
        <v>257</v>
      </c>
      <c r="B1094">
        <v>4.49</v>
      </c>
      <c r="AW1094">
        <v>1092</v>
      </c>
      <c r="AX1094" s="9">
        <v>45233</v>
      </c>
      <c r="AY1094" s="8">
        <v>0.32291666666666669</v>
      </c>
      <c r="AZ1094" s="8">
        <f>AY1094+1/1440</f>
        <v>0.32361111111111113</v>
      </c>
      <c r="BA1094" t="s">
        <v>2214</v>
      </c>
      <c r="BB1094" s="9">
        <v>45233</v>
      </c>
      <c r="BC1094" s="8">
        <v>0.57465277777777779</v>
      </c>
    </row>
    <row r="1095" spans="1:55" x14ac:dyDescent="0.35">
      <c r="A1095">
        <v>911</v>
      </c>
      <c r="B1095">
        <v>1.23</v>
      </c>
      <c r="Z1095" s="1">
        <v>911</v>
      </c>
      <c r="AA1095">
        <v>1.23</v>
      </c>
      <c r="AW1095">
        <v>1093</v>
      </c>
      <c r="AX1095" s="9">
        <v>45233</v>
      </c>
      <c r="AY1095" s="8">
        <v>0.57465277777777779</v>
      </c>
      <c r="AZ1095" s="8">
        <f>AY1095+1/1440</f>
        <v>0.57534722222222223</v>
      </c>
      <c r="BA1095" t="s">
        <v>1974</v>
      </c>
      <c r="BB1095" s="9">
        <v>45233</v>
      </c>
      <c r="BC1095" s="8">
        <v>0.8354166666666667</v>
      </c>
    </row>
    <row r="1096" spans="1:55" x14ac:dyDescent="0.35">
      <c r="A1096">
        <v>1540</v>
      </c>
      <c r="B1096">
        <v>4.68</v>
      </c>
      <c r="AW1096">
        <v>1094</v>
      </c>
      <c r="AX1096" s="9">
        <v>45233</v>
      </c>
      <c r="AY1096" s="8">
        <v>0.8354166666666667</v>
      </c>
      <c r="AZ1096" s="8">
        <f>AY1096+1/1440</f>
        <v>0.83611111111111114</v>
      </c>
      <c r="BA1096" t="s">
        <v>2214</v>
      </c>
      <c r="BB1096" s="9">
        <v>45263</v>
      </c>
      <c r="BC1096" s="8">
        <v>9.4791666666666663E-2</v>
      </c>
    </row>
    <row r="1097" spans="1:55" x14ac:dyDescent="0.35">
      <c r="A1097">
        <v>2142</v>
      </c>
      <c r="B1097">
        <v>0.95</v>
      </c>
      <c r="AW1097">
        <v>1095</v>
      </c>
      <c r="AX1097" s="9">
        <v>45263</v>
      </c>
      <c r="AY1097" s="8">
        <v>9.4791666666666663E-2</v>
      </c>
      <c r="AZ1097" s="8">
        <f>AY1097+1/1440</f>
        <v>9.5486111111111105E-2</v>
      </c>
      <c r="BA1097" t="s">
        <v>1974</v>
      </c>
      <c r="BB1097" s="9">
        <v>45263</v>
      </c>
      <c r="BC1097" s="8">
        <v>0.34513888888888888</v>
      </c>
    </row>
    <row r="1098" spans="1:55" x14ac:dyDescent="0.35">
      <c r="A1098">
        <v>9</v>
      </c>
      <c r="Z1098">
        <v>9</v>
      </c>
      <c r="AW1098">
        <v>1096</v>
      </c>
      <c r="AX1098" s="9">
        <v>45263</v>
      </c>
      <c r="AY1098" s="8">
        <v>0.34513888888888888</v>
      </c>
      <c r="AZ1098" s="8">
        <f>AY1098+1/1440</f>
        <v>0.34583333333333333</v>
      </c>
      <c r="BA1098" t="s">
        <v>2214</v>
      </c>
      <c r="BB1098" s="9">
        <v>45263</v>
      </c>
      <c r="BC1098" s="8">
        <v>0.59791666666666665</v>
      </c>
    </row>
    <row r="1099" spans="1:55" x14ac:dyDescent="0.35">
      <c r="A1099" t="s">
        <v>258</v>
      </c>
      <c r="B1099">
        <v>4.47</v>
      </c>
      <c r="AW1099">
        <v>1097</v>
      </c>
      <c r="AX1099" s="9">
        <v>45263</v>
      </c>
      <c r="AY1099" s="8">
        <v>0.59791666666666665</v>
      </c>
      <c r="AZ1099" s="8">
        <f>AY1099+1/1440</f>
        <v>0.59861111111111109</v>
      </c>
      <c r="BA1099" t="s">
        <v>1974</v>
      </c>
      <c r="BB1099" s="9">
        <v>45263</v>
      </c>
      <c r="BC1099" s="8">
        <v>0.85902777777777783</v>
      </c>
    </row>
    <row r="1100" spans="1:55" x14ac:dyDescent="0.35">
      <c r="A1100">
        <v>943</v>
      </c>
      <c r="B1100">
        <v>1.23</v>
      </c>
      <c r="Z1100" s="1">
        <v>943</v>
      </c>
      <c r="AA1100">
        <v>1.23</v>
      </c>
      <c r="AW1100">
        <v>1098</v>
      </c>
      <c r="AX1100" s="9">
        <v>45263</v>
      </c>
      <c r="AY1100" s="8">
        <v>0.85902777777777783</v>
      </c>
      <c r="AZ1100" s="8">
        <f>AY1100+1/1440</f>
        <v>0.85972222222222228</v>
      </c>
      <c r="BA1100" t="s">
        <v>2214</v>
      </c>
      <c r="BB1100" s="9" t="s">
        <v>2140</v>
      </c>
      <c r="BC1100" s="8">
        <v>0.11979166666666667</v>
      </c>
    </row>
    <row r="1101" spans="1:55" x14ac:dyDescent="0.35">
      <c r="A1101">
        <v>1614</v>
      </c>
      <c r="B1101">
        <v>4.68</v>
      </c>
      <c r="AW1101">
        <v>1099</v>
      </c>
      <c r="AX1101" s="9" t="s">
        <v>2140</v>
      </c>
      <c r="AY1101" s="8">
        <v>0.11979166666666667</v>
      </c>
      <c r="AZ1101" s="8">
        <f>AY1101+1/1440</f>
        <v>0.12048611111111111</v>
      </c>
      <c r="BA1101" t="s">
        <v>1974</v>
      </c>
      <c r="BB1101" s="9" t="s">
        <v>2140</v>
      </c>
      <c r="BC1101" s="8">
        <v>0.37083333333333335</v>
      </c>
    </row>
    <row r="1102" spans="1:55" x14ac:dyDescent="0.35">
      <c r="A1102">
        <v>2216</v>
      </c>
      <c r="B1102">
        <v>0.94</v>
      </c>
      <c r="AW1102">
        <v>1100</v>
      </c>
      <c r="AX1102" s="9" t="s">
        <v>2140</v>
      </c>
      <c r="AY1102" s="8">
        <v>0.37083333333333335</v>
      </c>
      <c r="AZ1102" s="8">
        <f>AY1102+1/1440</f>
        <v>0.37152777777777779</v>
      </c>
      <c r="BA1102" t="s">
        <v>2214</v>
      </c>
      <c r="BB1102" s="9" t="s">
        <v>2140</v>
      </c>
      <c r="BC1102" s="8">
        <v>0.62534722222222217</v>
      </c>
    </row>
    <row r="1103" spans="1:55" x14ac:dyDescent="0.35">
      <c r="A1103">
        <v>10</v>
      </c>
      <c r="Z1103">
        <v>10</v>
      </c>
      <c r="AW1103">
        <v>1101</v>
      </c>
      <c r="AX1103" s="9" t="s">
        <v>2140</v>
      </c>
      <c r="AY1103" s="8">
        <v>0.62534722222222217</v>
      </c>
      <c r="AZ1103" s="8">
        <f>AY1103+1/1440</f>
        <v>0.62604166666666661</v>
      </c>
      <c r="BA1103" t="s">
        <v>1974</v>
      </c>
      <c r="BB1103" s="9" t="s">
        <v>2140</v>
      </c>
      <c r="BC1103" s="8">
        <v>0.88784722222222223</v>
      </c>
    </row>
    <row r="1104" spans="1:55" x14ac:dyDescent="0.35">
      <c r="A1104" t="s">
        <v>259</v>
      </c>
      <c r="B1104">
        <v>4.43</v>
      </c>
      <c r="AW1104">
        <v>1102</v>
      </c>
      <c r="AX1104" s="9" t="s">
        <v>2140</v>
      </c>
      <c r="AY1104" s="8">
        <v>0.88784722222222223</v>
      </c>
      <c r="AZ1104" s="8">
        <f>AY1104+1/1440</f>
        <v>0.88854166666666667</v>
      </c>
      <c r="BA1104" t="s">
        <v>2214</v>
      </c>
      <c r="BB1104" s="9" t="s">
        <v>2141</v>
      </c>
      <c r="BC1104" s="8">
        <v>0.14895833333333333</v>
      </c>
    </row>
    <row r="1105" spans="1:55" x14ac:dyDescent="0.35">
      <c r="A1105">
        <v>1016</v>
      </c>
      <c r="B1105">
        <v>1.25</v>
      </c>
      <c r="AW1105">
        <v>1103</v>
      </c>
      <c r="AX1105" s="9" t="s">
        <v>2141</v>
      </c>
      <c r="AY1105" s="8">
        <v>0.14895833333333333</v>
      </c>
      <c r="AZ1105" s="8">
        <f>AY1105+1/1440</f>
        <v>0.14965277777777777</v>
      </c>
      <c r="BA1105" t="s">
        <v>1974</v>
      </c>
      <c r="BB1105" s="9" t="s">
        <v>2141</v>
      </c>
      <c r="BC1105" s="8">
        <v>0.40277777777777773</v>
      </c>
    </row>
    <row r="1106" spans="1:55" x14ac:dyDescent="0.35">
      <c r="A1106">
        <v>1647</v>
      </c>
      <c r="B1106">
        <v>4.6399999999999997</v>
      </c>
      <c r="AW1106">
        <v>1104</v>
      </c>
      <c r="AX1106" s="9" t="s">
        <v>2141</v>
      </c>
      <c r="AY1106" s="8">
        <v>0.40277777777777773</v>
      </c>
      <c r="AZ1106" s="8">
        <f>AY1106+1/1440</f>
        <v>0.40347222222222218</v>
      </c>
      <c r="BA1106" t="s">
        <v>2214</v>
      </c>
      <c r="BB1106" s="9" t="s">
        <v>2141</v>
      </c>
      <c r="BC1106" s="8">
        <v>0.66076388888888882</v>
      </c>
    </row>
    <row r="1107" spans="1:55" x14ac:dyDescent="0.35">
      <c r="A1107">
        <v>2251</v>
      </c>
      <c r="B1107">
        <v>0.96</v>
      </c>
      <c r="AW1107">
        <v>1105</v>
      </c>
      <c r="AX1107" s="9" t="s">
        <v>2141</v>
      </c>
      <c r="AY1107" s="8">
        <v>0.66076388888888882</v>
      </c>
      <c r="AZ1107" s="8">
        <f>AY1107+1/1440</f>
        <v>0.66145833333333326</v>
      </c>
      <c r="BA1107" t="s">
        <v>1974</v>
      </c>
      <c r="BB1107" s="9" t="s">
        <v>2141</v>
      </c>
      <c r="BC1107" s="8">
        <v>0.92534722222222221</v>
      </c>
    </row>
    <row r="1108" spans="1:55" x14ac:dyDescent="0.35">
      <c r="A1108">
        <v>11</v>
      </c>
      <c r="Z1108">
        <v>11</v>
      </c>
      <c r="AW1108">
        <v>1106</v>
      </c>
      <c r="AX1108" s="9" t="s">
        <v>2141</v>
      </c>
      <c r="AY1108" s="8">
        <v>0.92534722222222221</v>
      </c>
      <c r="AZ1108" s="8">
        <f>AY1108+1/1440</f>
        <v>0.92604166666666665</v>
      </c>
      <c r="BA1108" t="s">
        <v>2214</v>
      </c>
      <c r="BB1108" s="9" t="s">
        <v>2142</v>
      </c>
      <c r="BC1108" s="8">
        <v>0.18715277777777775</v>
      </c>
    </row>
    <row r="1109" spans="1:55" x14ac:dyDescent="0.35">
      <c r="A1109" t="s">
        <v>260</v>
      </c>
      <c r="B1109">
        <v>4.3499999999999996</v>
      </c>
      <c r="AW1109">
        <v>1107</v>
      </c>
      <c r="AX1109" s="9" t="s">
        <v>2142</v>
      </c>
      <c r="AY1109" s="8">
        <v>0.18715277777777775</v>
      </c>
      <c r="AZ1109" s="8">
        <f>AY1109+1/1440</f>
        <v>0.18784722222222219</v>
      </c>
      <c r="BA1109" t="s">
        <v>1974</v>
      </c>
      <c r="BB1109" s="9" t="s">
        <v>2142</v>
      </c>
      <c r="BC1109" s="8">
        <v>0.44548611111111108</v>
      </c>
    </row>
    <row r="1110" spans="1:55" x14ac:dyDescent="0.35">
      <c r="A1110">
        <v>1049</v>
      </c>
      <c r="B1110">
        <v>1.3</v>
      </c>
      <c r="AW1110">
        <v>1108</v>
      </c>
      <c r="AX1110" s="9" t="s">
        <v>2142</v>
      </c>
      <c r="AY1110" s="8">
        <v>0.44548611111111108</v>
      </c>
      <c r="AZ1110" s="8">
        <f>AY1110+1/1440</f>
        <v>0.44618055555555552</v>
      </c>
      <c r="BA1110" t="s">
        <v>2214</v>
      </c>
      <c r="BB1110" s="9" t="s">
        <v>2142</v>
      </c>
      <c r="BC1110" s="8">
        <v>0.70937499999999998</v>
      </c>
    </row>
    <row r="1111" spans="1:55" x14ac:dyDescent="0.35">
      <c r="A1111">
        <v>1722</v>
      </c>
      <c r="B1111">
        <v>4.57</v>
      </c>
      <c r="AW1111">
        <v>1109</v>
      </c>
      <c r="AX1111" s="9" t="s">
        <v>2142</v>
      </c>
      <c r="AY1111" s="8">
        <v>0.70937499999999998</v>
      </c>
      <c r="AZ1111" s="8">
        <f>AY1111+1/1440</f>
        <v>0.71006944444444442</v>
      </c>
      <c r="BA1111" t="s">
        <v>1974</v>
      </c>
      <c r="BB1111" s="9" t="s">
        <v>2142</v>
      </c>
      <c r="BC1111" s="8">
        <v>0.97812500000000002</v>
      </c>
    </row>
    <row r="1112" spans="1:55" x14ac:dyDescent="0.35">
      <c r="A1112">
        <v>2328</v>
      </c>
      <c r="B1112">
        <v>1.02</v>
      </c>
      <c r="AW1112">
        <v>1110</v>
      </c>
      <c r="AX1112" s="9" t="s">
        <v>2142</v>
      </c>
      <c r="AY1112" s="8">
        <v>0.97812500000000002</v>
      </c>
      <c r="AZ1112" s="8">
        <f>AY1112+1/1440</f>
        <v>0.97881944444444446</v>
      </c>
      <c r="BA1112" t="s">
        <v>2214</v>
      </c>
      <c r="BB1112" s="9" t="s">
        <v>2143</v>
      </c>
      <c r="BC1112" s="8">
        <v>0.24097222222222223</v>
      </c>
    </row>
    <row r="1113" spans="1:55" x14ac:dyDescent="0.35">
      <c r="A1113">
        <v>12</v>
      </c>
      <c r="Z1113">
        <v>12</v>
      </c>
      <c r="AW1113">
        <v>1111</v>
      </c>
      <c r="AX1113" s="9" t="s">
        <v>2143</v>
      </c>
      <c r="AY1113" s="8">
        <v>0.24097222222222223</v>
      </c>
      <c r="AZ1113" s="8">
        <f>AY1113+1/1440</f>
        <v>0.24166666666666667</v>
      </c>
      <c r="BA1113" t="s">
        <v>1974</v>
      </c>
      <c r="BB1113" s="9" t="s">
        <v>2143</v>
      </c>
      <c r="BC1113" s="8">
        <v>0.50555555555555554</v>
      </c>
    </row>
    <row r="1114" spans="1:55" x14ac:dyDescent="0.35">
      <c r="A1114" t="s">
        <v>261</v>
      </c>
      <c r="B1114">
        <v>4.25</v>
      </c>
      <c r="AW1114">
        <v>1112</v>
      </c>
      <c r="AX1114" s="9" t="s">
        <v>2143</v>
      </c>
      <c r="AY1114" s="8">
        <v>0.50555555555555554</v>
      </c>
      <c r="AZ1114" s="8">
        <f>AY1114+1/1440</f>
        <v>0.50624999999999998</v>
      </c>
      <c r="BA1114" t="s">
        <v>2214</v>
      </c>
      <c r="BB1114" s="9" t="s">
        <v>2143</v>
      </c>
      <c r="BC1114" s="8">
        <v>0.77604166666666663</v>
      </c>
    </row>
    <row r="1115" spans="1:55" x14ac:dyDescent="0.35">
      <c r="A1115">
        <v>1125</v>
      </c>
      <c r="B1115">
        <v>1.37</v>
      </c>
      <c r="AW1115">
        <v>1113</v>
      </c>
      <c r="AX1115" s="9" t="s">
        <v>2143</v>
      </c>
      <c r="AY1115" s="8">
        <v>0.77604166666666663</v>
      </c>
      <c r="AZ1115" s="8">
        <f>AY1115+1/1440</f>
        <v>0.77673611111111107</v>
      </c>
      <c r="BA1115" t="s">
        <v>1974</v>
      </c>
      <c r="BB1115" s="9" t="s">
        <v>2144</v>
      </c>
      <c r="BC1115" s="8">
        <v>4.7222222222222221E-2</v>
      </c>
    </row>
    <row r="1116" spans="1:55" x14ac:dyDescent="0.35">
      <c r="A1116">
        <v>1800</v>
      </c>
      <c r="B1116">
        <v>4.47</v>
      </c>
      <c r="AW1116">
        <v>1114</v>
      </c>
      <c r="AX1116" s="9" t="s">
        <v>2144</v>
      </c>
      <c r="AY1116" s="8">
        <v>4.7222222222222221E-2</v>
      </c>
      <c r="AZ1116" s="8">
        <f>AY1116+1/1440</f>
        <v>4.7916666666666663E-2</v>
      </c>
      <c r="BA1116" t="s">
        <v>2214</v>
      </c>
      <c r="BB1116" s="9" t="s">
        <v>2144</v>
      </c>
      <c r="BC1116" s="8">
        <v>0.30902777777777779</v>
      </c>
    </row>
    <row r="1117" spans="1:55" x14ac:dyDescent="0.35">
      <c r="A1117">
        <v>13</v>
      </c>
      <c r="Z1117">
        <v>13</v>
      </c>
      <c r="AW1117">
        <v>1115</v>
      </c>
      <c r="AX1117" s="9" t="s">
        <v>2144</v>
      </c>
      <c r="AY1117" s="8">
        <v>0.30902777777777779</v>
      </c>
      <c r="AZ1117" s="8">
        <f>AY1117+1/1440</f>
        <v>0.30972222222222223</v>
      </c>
      <c r="BA1117" t="s">
        <v>1974</v>
      </c>
      <c r="BB1117" s="9" t="s">
        <v>2144</v>
      </c>
      <c r="BC1117" s="8">
        <v>0.57430555555555551</v>
      </c>
    </row>
    <row r="1118" spans="1:55" x14ac:dyDescent="0.35">
      <c r="A1118" t="s">
        <v>262</v>
      </c>
      <c r="B1118">
        <v>1.1100000000000001</v>
      </c>
      <c r="AW1118">
        <v>1116</v>
      </c>
      <c r="AX1118" s="9" t="s">
        <v>2144</v>
      </c>
      <c r="AY1118" s="8">
        <v>0.57430555555555551</v>
      </c>
      <c r="AZ1118" s="8">
        <f>AY1118+1/1440</f>
        <v>0.57499999999999996</v>
      </c>
      <c r="BA1118" t="s">
        <v>2214</v>
      </c>
      <c r="BB1118" s="9" t="s">
        <v>2144</v>
      </c>
      <c r="BC1118" s="8">
        <v>0.84548611111111116</v>
      </c>
    </row>
    <row r="1119" spans="1:55" x14ac:dyDescent="0.35">
      <c r="A1119">
        <v>638</v>
      </c>
      <c r="B1119">
        <v>4.13</v>
      </c>
      <c r="Z1119" s="1">
        <v>638</v>
      </c>
      <c r="AA1119">
        <v>4.13</v>
      </c>
      <c r="AW1119">
        <v>1117</v>
      </c>
      <c r="AX1119" s="9" t="s">
        <v>2144</v>
      </c>
      <c r="AY1119" s="8">
        <v>0.84548611111111116</v>
      </c>
      <c r="AZ1119" s="8">
        <f>AY1119+1/1440</f>
        <v>0.8461805555555556</v>
      </c>
      <c r="BA1119" t="s">
        <v>1974</v>
      </c>
      <c r="BB1119" s="9" t="s">
        <v>2145</v>
      </c>
      <c r="BC1119" s="8">
        <v>0.10972222222222222</v>
      </c>
    </row>
    <row r="1120" spans="1:55" x14ac:dyDescent="0.35">
      <c r="A1120">
        <v>1203</v>
      </c>
      <c r="B1120">
        <v>1.47</v>
      </c>
      <c r="AW1120">
        <v>1118</v>
      </c>
      <c r="AX1120" s="9" t="s">
        <v>2145</v>
      </c>
      <c r="AY1120" s="8">
        <v>0.10972222222222222</v>
      </c>
      <c r="AZ1120" s="8">
        <f>AY1120+1/1440</f>
        <v>0.11041666666666666</v>
      </c>
      <c r="BA1120" t="s">
        <v>2214</v>
      </c>
      <c r="BB1120" s="9" t="s">
        <v>2145</v>
      </c>
      <c r="BC1120" s="8">
        <v>0.36562500000000003</v>
      </c>
    </row>
    <row r="1121" spans="1:55" x14ac:dyDescent="0.35">
      <c r="A1121">
        <v>1840</v>
      </c>
      <c r="B1121">
        <v>4.3499999999999996</v>
      </c>
      <c r="AW1121">
        <v>1119</v>
      </c>
      <c r="AX1121" s="9" t="s">
        <v>2145</v>
      </c>
      <c r="AY1121" s="8">
        <v>0.36562500000000003</v>
      </c>
      <c r="AZ1121" s="8">
        <f>AY1121+1/1440</f>
        <v>0.36631944444444448</v>
      </c>
      <c r="BA1121" t="s">
        <v>1974</v>
      </c>
      <c r="BB1121" s="9" t="s">
        <v>2145</v>
      </c>
      <c r="BC1121" s="8">
        <v>0.6274305555555556</v>
      </c>
    </row>
    <row r="1122" spans="1:55" x14ac:dyDescent="0.35">
      <c r="A1122">
        <v>14</v>
      </c>
      <c r="Z1122">
        <v>14</v>
      </c>
      <c r="AW1122">
        <v>1120</v>
      </c>
      <c r="AX1122" s="9" t="s">
        <v>2145</v>
      </c>
      <c r="AY1122" s="8">
        <v>0.6274305555555556</v>
      </c>
      <c r="AZ1122" s="8">
        <f>AY1122+1/1440</f>
        <v>0.62812500000000004</v>
      </c>
      <c r="BA1122" t="s">
        <v>2214</v>
      </c>
      <c r="BB1122" s="9" t="s">
        <v>2145</v>
      </c>
      <c r="BC1122" s="8">
        <v>0.89513888888888893</v>
      </c>
    </row>
    <row r="1123" spans="1:55" x14ac:dyDescent="0.35">
      <c r="A1123" t="s">
        <v>263</v>
      </c>
      <c r="B1123">
        <v>1.21</v>
      </c>
      <c r="AW1123">
        <v>1121</v>
      </c>
      <c r="AX1123" s="9" t="s">
        <v>2145</v>
      </c>
      <c r="AY1123" s="8">
        <v>0.89513888888888893</v>
      </c>
      <c r="AZ1123" s="8">
        <f>AY1123+1/1440</f>
        <v>0.89583333333333337</v>
      </c>
      <c r="BA1123" t="s">
        <v>1974</v>
      </c>
      <c r="BB1123" s="9" t="s">
        <v>2146</v>
      </c>
      <c r="BC1123" s="8">
        <v>0.1545138888888889</v>
      </c>
    </row>
    <row r="1124" spans="1:55" x14ac:dyDescent="0.35">
      <c r="A1124">
        <v>723</v>
      </c>
      <c r="B1124">
        <v>4.0199999999999996</v>
      </c>
      <c r="Z1124" s="1">
        <v>723</v>
      </c>
      <c r="AA1124">
        <v>4.0199999999999996</v>
      </c>
      <c r="AW1124">
        <v>1122</v>
      </c>
      <c r="AX1124" s="9" t="s">
        <v>2146</v>
      </c>
      <c r="AY1124" s="8">
        <v>0.1545138888888889</v>
      </c>
      <c r="AZ1124" s="8">
        <f>AY1124+1/1440</f>
        <v>0.15520833333333334</v>
      </c>
      <c r="BA1124" t="s">
        <v>2214</v>
      </c>
      <c r="BB1124" s="9" t="s">
        <v>2146</v>
      </c>
      <c r="BC1124" s="8">
        <v>0.40729166666666666</v>
      </c>
    </row>
    <row r="1125" spans="1:55" x14ac:dyDescent="0.35">
      <c r="A1125">
        <v>1247</v>
      </c>
      <c r="B1125">
        <v>1.59</v>
      </c>
      <c r="AW1125">
        <v>1123</v>
      </c>
      <c r="AX1125" s="9" t="s">
        <v>2146</v>
      </c>
      <c r="AY1125" s="8">
        <v>0.40729166666666666</v>
      </c>
      <c r="AZ1125" s="8">
        <f>AY1125+1/1440</f>
        <v>0.4079861111111111</v>
      </c>
      <c r="BA1125" t="s">
        <v>1974</v>
      </c>
      <c r="BB1125" s="9" t="s">
        <v>2146</v>
      </c>
      <c r="BC1125" s="8">
        <v>0.66736111111111107</v>
      </c>
    </row>
    <row r="1126" spans="1:55" x14ac:dyDescent="0.35">
      <c r="A1126">
        <v>1926</v>
      </c>
      <c r="B1126">
        <v>4.2300000000000004</v>
      </c>
      <c r="AW1126">
        <v>1124</v>
      </c>
      <c r="AX1126" s="9" t="s">
        <v>2146</v>
      </c>
      <c r="AY1126" s="8">
        <v>0.66736111111111107</v>
      </c>
      <c r="AZ1126" s="8">
        <f>AY1126+1/1440</f>
        <v>0.66805555555555551</v>
      </c>
      <c r="BA1126" t="s">
        <v>2214</v>
      </c>
      <c r="BB1126" s="9" t="s">
        <v>2146</v>
      </c>
      <c r="BC1126" s="8">
        <v>0.93229166666666663</v>
      </c>
    </row>
    <row r="1127" spans="1:55" x14ac:dyDescent="0.35">
      <c r="A1127">
        <v>15</v>
      </c>
      <c r="Z1127">
        <v>15</v>
      </c>
      <c r="AW1127">
        <v>1125</v>
      </c>
      <c r="AX1127" s="9" t="s">
        <v>2146</v>
      </c>
      <c r="AY1127" s="8">
        <v>0.93229166666666663</v>
      </c>
      <c r="AZ1127" s="8">
        <f>AY1127+1/1440</f>
        <v>0.93298611111111107</v>
      </c>
      <c r="BA1127" t="s">
        <v>1974</v>
      </c>
      <c r="BB1127" s="9" t="s">
        <v>2147</v>
      </c>
      <c r="BC1127" s="8">
        <v>0.18923611111111113</v>
      </c>
    </row>
    <row r="1128" spans="1:55" x14ac:dyDescent="0.35">
      <c r="A1128" t="s">
        <v>264</v>
      </c>
      <c r="B1128">
        <v>1.31</v>
      </c>
      <c r="AW1128">
        <v>1126</v>
      </c>
      <c r="AX1128" s="9" t="s">
        <v>2147</v>
      </c>
      <c r="AY1128" s="8">
        <v>0.18923611111111113</v>
      </c>
      <c r="AZ1128" s="8">
        <f>AY1128+1/1440</f>
        <v>0.18993055555555557</v>
      </c>
      <c r="BA1128" t="s">
        <v>2214</v>
      </c>
      <c r="BB1128" s="9" t="s">
        <v>2147</v>
      </c>
      <c r="BC1128" s="8">
        <v>0.44027777777777777</v>
      </c>
    </row>
    <row r="1129" spans="1:55" x14ac:dyDescent="0.35">
      <c r="A1129">
        <v>815</v>
      </c>
      <c r="B1129">
        <v>3.93</v>
      </c>
      <c r="Z1129" s="1">
        <v>815</v>
      </c>
      <c r="AA1129">
        <v>3.93</v>
      </c>
      <c r="AW1129">
        <v>1127</v>
      </c>
      <c r="AX1129" s="9" t="s">
        <v>2147</v>
      </c>
      <c r="AY1129" s="8">
        <v>0.44027777777777777</v>
      </c>
      <c r="AZ1129" s="8">
        <f>AY1129+1/1440</f>
        <v>0.44097222222222221</v>
      </c>
      <c r="BA1129" t="s">
        <v>1974</v>
      </c>
      <c r="BB1129" s="9" t="s">
        <v>2147</v>
      </c>
      <c r="BC1129" s="8">
        <v>0.70034722222222223</v>
      </c>
    </row>
    <row r="1130" spans="1:55" x14ac:dyDescent="0.35">
      <c r="A1130">
        <v>1340</v>
      </c>
      <c r="B1130">
        <v>1.69</v>
      </c>
      <c r="AW1130">
        <v>1128</v>
      </c>
      <c r="AX1130" s="9" t="s">
        <v>2147</v>
      </c>
      <c r="AY1130" s="8">
        <v>0.70034722222222223</v>
      </c>
      <c r="AZ1130" s="8">
        <f>AY1130+1/1440</f>
        <v>0.70104166666666667</v>
      </c>
      <c r="BA1130" t="s">
        <v>2214</v>
      </c>
      <c r="BB1130" s="9" t="s">
        <v>2147</v>
      </c>
      <c r="BC1130" s="8">
        <v>0.96458333333333324</v>
      </c>
    </row>
    <row r="1131" spans="1:55" x14ac:dyDescent="0.35">
      <c r="A1131">
        <v>2022</v>
      </c>
      <c r="B1131" t="s">
        <v>265</v>
      </c>
      <c r="C1131" t="s">
        <v>13</v>
      </c>
      <c r="AW1131">
        <v>1129</v>
      </c>
      <c r="AX1131" s="9" t="s">
        <v>2147</v>
      </c>
      <c r="AY1131" s="8">
        <v>0.96458333333333324</v>
      </c>
      <c r="AZ1131" s="8">
        <f>AY1131+1/1440</f>
        <v>0.96527777777777768</v>
      </c>
      <c r="BA1131" t="s">
        <v>1974</v>
      </c>
      <c r="BB1131" s="9" t="s">
        <v>2148</v>
      </c>
      <c r="BC1131" s="8">
        <v>0.21979166666666669</v>
      </c>
    </row>
    <row r="1132" spans="1:55" x14ac:dyDescent="0.35">
      <c r="A1132">
        <v>16</v>
      </c>
      <c r="Z1132">
        <v>16</v>
      </c>
      <c r="AW1132">
        <v>1130</v>
      </c>
      <c r="AX1132" s="9" t="s">
        <v>2148</v>
      </c>
      <c r="AY1132" s="8">
        <v>0.21979166666666669</v>
      </c>
      <c r="AZ1132" s="8">
        <f>AY1132+1/1440</f>
        <v>0.22048611111111113</v>
      </c>
      <c r="BA1132" t="s">
        <v>2214</v>
      </c>
      <c r="BB1132" s="9" t="s">
        <v>2148</v>
      </c>
      <c r="BC1132" s="8">
        <v>0.47013888888888888</v>
      </c>
    </row>
    <row r="1133" spans="1:55" x14ac:dyDescent="0.35">
      <c r="A1133" t="s">
        <v>266</v>
      </c>
      <c r="B1133">
        <v>1.39</v>
      </c>
      <c r="AW1133">
        <v>1131</v>
      </c>
      <c r="AX1133" s="9" t="s">
        <v>2148</v>
      </c>
      <c r="AY1133" s="8">
        <v>0.47013888888888888</v>
      </c>
      <c r="AZ1133" s="8">
        <f>AY1133+1/1440</f>
        <v>0.47083333333333333</v>
      </c>
      <c r="BA1133" t="s">
        <v>1974</v>
      </c>
      <c r="BB1133" s="9" t="s">
        <v>2148</v>
      </c>
      <c r="BC1133" s="8">
        <v>0.73055555555555562</v>
      </c>
    </row>
    <row r="1134" spans="1:55" x14ac:dyDescent="0.35">
      <c r="A1134">
        <v>914</v>
      </c>
      <c r="B1134">
        <v>3.89</v>
      </c>
      <c r="Z1134" s="1">
        <v>914</v>
      </c>
      <c r="AA1134">
        <v>3.89</v>
      </c>
      <c r="AW1134">
        <v>1132</v>
      </c>
      <c r="AX1134" s="9" t="s">
        <v>2148</v>
      </c>
      <c r="AY1134" s="8">
        <v>0.73055555555555562</v>
      </c>
      <c r="AZ1134" s="8">
        <f>AY1134+1/1440</f>
        <v>0.73125000000000007</v>
      </c>
      <c r="BA1134" t="s">
        <v>2214</v>
      </c>
      <c r="BB1134" s="9" t="s">
        <v>2148</v>
      </c>
      <c r="BC1134" s="8">
        <v>0.99479166666666663</v>
      </c>
    </row>
    <row r="1135" spans="1:55" x14ac:dyDescent="0.35">
      <c r="A1135">
        <v>1448</v>
      </c>
      <c r="B1135">
        <v>1.74</v>
      </c>
      <c r="AW1135">
        <v>1133</v>
      </c>
      <c r="AX1135" s="9" t="s">
        <v>2148</v>
      </c>
      <c r="AY1135" s="8">
        <v>0.99479166666666663</v>
      </c>
      <c r="AZ1135" s="8">
        <f>AY1135+1/1440</f>
        <v>0.99548611111111107</v>
      </c>
      <c r="BA1135" t="s">
        <v>1974</v>
      </c>
      <c r="BB1135" s="9" t="s">
        <v>2149</v>
      </c>
      <c r="BC1135" s="8">
        <v>0.24861111111111112</v>
      </c>
    </row>
    <row r="1136" spans="1:55" x14ac:dyDescent="0.35">
      <c r="A1136">
        <v>2127</v>
      </c>
      <c r="B1136">
        <v>4.0599999999999996</v>
      </c>
      <c r="AW1136">
        <v>1134</v>
      </c>
      <c r="AX1136" s="9" t="s">
        <v>2149</v>
      </c>
      <c r="AY1136" s="8">
        <v>0.24861111111111112</v>
      </c>
      <c r="AZ1136" s="8">
        <f>AY1136+1/1440</f>
        <v>0.24930555555555556</v>
      </c>
      <c r="BA1136" t="s">
        <v>2214</v>
      </c>
      <c r="BB1136" s="9" t="s">
        <v>2149</v>
      </c>
      <c r="BC1136" s="8">
        <v>0.49895833333333334</v>
      </c>
    </row>
    <row r="1137" spans="1:55" x14ac:dyDescent="0.35">
      <c r="A1137">
        <v>17</v>
      </c>
      <c r="Z1137">
        <v>17</v>
      </c>
      <c r="AW1137">
        <v>1135</v>
      </c>
      <c r="AX1137" s="9" t="s">
        <v>2149</v>
      </c>
      <c r="AY1137" s="8">
        <v>0.49895833333333334</v>
      </c>
      <c r="AZ1137" s="8">
        <f>AY1137+1/1440</f>
        <v>0.49965277777777778</v>
      </c>
      <c r="BA1137" t="s">
        <v>1974</v>
      </c>
      <c r="BB1137" s="9" t="s">
        <v>2149</v>
      </c>
      <c r="BC1137" s="8">
        <v>0.75937500000000002</v>
      </c>
    </row>
    <row r="1138" spans="1:55" x14ac:dyDescent="0.35">
      <c r="A1138" t="s">
        <v>267</v>
      </c>
      <c r="B1138">
        <v>1.42</v>
      </c>
      <c r="AW1138">
        <v>1136</v>
      </c>
      <c r="AX1138" s="9" t="s">
        <v>2149</v>
      </c>
      <c r="AY1138" s="8">
        <v>0.75937500000000002</v>
      </c>
      <c r="AZ1138" s="8">
        <f>AY1138+1/1440</f>
        <v>0.76006944444444446</v>
      </c>
      <c r="BA1138" t="s">
        <v>2214</v>
      </c>
      <c r="BB1138" s="9" t="s">
        <v>2150</v>
      </c>
      <c r="BC1138" s="8">
        <v>2.2222222222222223E-2</v>
      </c>
    </row>
    <row r="1139" spans="1:55" x14ac:dyDescent="0.35">
      <c r="A1139">
        <v>1020</v>
      </c>
      <c r="B1139">
        <v>3.93</v>
      </c>
      <c r="AW1139">
        <v>1137</v>
      </c>
      <c r="AX1139" s="9" t="s">
        <v>2150</v>
      </c>
      <c r="AY1139" s="8">
        <v>2.2222222222222223E-2</v>
      </c>
      <c r="AZ1139" s="8">
        <f>AY1139+1/1440</f>
        <v>2.2916666666666669E-2</v>
      </c>
      <c r="BA1139" t="s">
        <v>1974</v>
      </c>
      <c r="BB1139" s="9" t="s">
        <v>2150</v>
      </c>
      <c r="BC1139" s="8">
        <v>0.27534722222222224</v>
      </c>
    </row>
    <row r="1140" spans="1:55" x14ac:dyDescent="0.35">
      <c r="A1140">
        <v>1605</v>
      </c>
      <c r="B1140">
        <v>1.69</v>
      </c>
      <c r="AW1140">
        <v>1138</v>
      </c>
      <c r="AX1140" s="9" t="s">
        <v>2150</v>
      </c>
      <c r="AY1140" s="8">
        <v>0.27534722222222224</v>
      </c>
      <c r="AZ1140" s="8">
        <f>AY1140+1/1440</f>
        <v>0.27604166666666669</v>
      </c>
      <c r="BA1140" t="s">
        <v>2214</v>
      </c>
      <c r="BB1140" s="9" t="s">
        <v>2150</v>
      </c>
      <c r="BC1140" s="8">
        <v>0.52638888888888891</v>
      </c>
    </row>
    <row r="1141" spans="1:55" x14ac:dyDescent="0.35">
      <c r="A1141">
        <v>2240</v>
      </c>
      <c r="B1141">
        <v>4.0999999999999996</v>
      </c>
      <c r="AW1141">
        <v>1139</v>
      </c>
      <c r="AX1141" s="9" t="s">
        <v>2150</v>
      </c>
      <c r="AY1141" s="8">
        <v>0.52638888888888891</v>
      </c>
      <c r="AZ1141" s="8">
        <f>AY1141+1/1440</f>
        <v>0.52708333333333335</v>
      </c>
      <c r="BA1141" t="s">
        <v>1974</v>
      </c>
      <c r="BB1141" s="9" t="s">
        <v>2150</v>
      </c>
      <c r="BC1141" s="8">
        <v>0.78680555555555554</v>
      </c>
    </row>
    <row r="1142" spans="1:55" x14ac:dyDescent="0.35">
      <c r="A1142">
        <v>18</v>
      </c>
      <c r="Z1142">
        <v>18</v>
      </c>
      <c r="AW1142">
        <v>1140</v>
      </c>
      <c r="AX1142" s="9" t="s">
        <v>2150</v>
      </c>
      <c r="AY1142" s="8">
        <v>0.78680555555555554</v>
      </c>
      <c r="AZ1142" s="8">
        <f>AY1142+1/1440</f>
        <v>0.78749999999999998</v>
      </c>
      <c r="BA1142" t="s">
        <v>2214</v>
      </c>
      <c r="BB1142" s="9" t="s">
        <v>2151</v>
      </c>
      <c r="BC1142" s="8">
        <v>4.9652777777777775E-2</v>
      </c>
    </row>
    <row r="1143" spans="1:55" x14ac:dyDescent="0.35">
      <c r="A1143" t="s">
        <v>268</v>
      </c>
      <c r="B1143">
        <v>1.37</v>
      </c>
      <c r="AW1143">
        <v>1141</v>
      </c>
      <c r="AX1143" s="9" t="s">
        <v>2151</v>
      </c>
      <c r="AY1143" s="8">
        <v>4.9652777777777775E-2</v>
      </c>
      <c r="AZ1143" s="8">
        <f>AY1143+1/1440</f>
        <v>5.0347222222222217E-2</v>
      </c>
      <c r="BA1143" t="s">
        <v>1974</v>
      </c>
      <c r="BB1143" s="9" t="s">
        <v>2151</v>
      </c>
      <c r="BC1143" s="8">
        <v>0.30243055555555559</v>
      </c>
    </row>
    <row r="1144" spans="1:55" x14ac:dyDescent="0.35">
      <c r="A1144">
        <v>1126</v>
      </c>
      <c r="B1144">
        <v>4.07</v>
      </c>
      <c r="AW1144">
        <v>1142</v>
      </c>
      <c r="AX1144" s="9" t="s">
        <v>2151</v>
      </c>
      <c r="AY1144" s="8">
        <v>0.30243055555555559</v>
      </c>
      <c r="AZ1144" s="8">
        <f>AY1144+1/1440</f>
        <v>0.30312500000000003</v>
      </c>
      <c r="BA1144" t="s">
        <v>2214</v>
      </c>
      <c r="BB1144" s="9" t="s">
        <v>2151</v>
      </c>
      <c r="BC1144" s="8">
        <v>0.5541666666666667</v>
      </c>
    </row>
    <row r="1145" spans="1:55" x14ac:dyDescent="0.35">
      <c r="A1145">
        <v>1720</v>
      </c>
      <c r="B1145">
        <v>1.52</v>
      </c>
      <c r="AW1145">
        <v>1143</v>
      </c>
      <c r="AX1145" s="9" t="s">
        <v>2151</v>
      </c>
      <c r="AY1145" s="8">
        <v>0.5541666666666667</v>
      </c>
      <c r="AZ1145" s="8">
        <f>AY1145+1/1440</f>
        <v>0.55486111111111114</v>
      </c>
      <c r="BA1145" t="s">
        <v>1974</v>
      </c>
      <c r="BB1145" s="9" t="s">
        <v>2151</v>
      </c>
      <c r="BC1145" s="8">
        <v>0.81423611111111116</v>
      </c>
    </row>
    <row r="1146" spans="1:55" x14ac:dyDescent="0.35">
      <c r="A1146">
        <v>2352</v>
      </c>
      <c r="B1146">
        <v>4.25</v>
      </c>
      <c r="AW1146">
        <v>1144</v>
      </c>
      <c r="AX1146" s="9" t="s">
        <v>2151</v>
      </c>
      <c r="AY1146" s="8">
        <v>0.81423611111111116</v>
      </c>
      <c r="AZ1146" s="8">
        <f>AY1146+1/1440</f>
        <v>0.8149305555555556</v>
      </c>
      <c r="BA1146" t="s">
        <v>2214</v>
      </c>
      <c r="BB1146" s="9" t="s">
        <v>2152</v>
      </c>
      <c r="BC1146" s="8">
        <v>7.5694444444444439E-2</v>
      </c>
    </row>
    <row r="1147" spans="1:55" x14ac:dyDescent="0.35">
      <c r="A1147">
        <v>19</v>
      </c>
      <c r="Z1147">
        <v>19</v>
      </c>
      <c r="AW1147">
        <v>1145</v>
      </c>
      <c r="AX1147" s="9" t="s">
        <v>2152</v>
      </c>
      <c r="AY1147" s="8">
        <v>7.5694444444444439E-2</v>
      </c>
      <c r="AZ1147" s="8">
        <f>AY1147+1/1440</f>
        <v>7.6388888888888881E-2</v>
      </c>
      <c r="BA1147" t="s">
        <v>1974</v>
      </c>
      <c r="BB1147" s="9" t="s">
        <v>2152</v>
      </c>
      <c r="BC1147" s="8">
        <v>0.328125</v>
      </c>
    </row>
    <row r="1148" spans="1:55" x14ac:dyDescent="0.35">
      <c r="A1148" t="s">
        <v>261</v>
      </c>
      <c r="B1148">
        <v>1.25</v>
      </c>
      <c r="AW1148">
        <v>1146</v>
      </c>
      <c r="AX1148" s="9" t="s">
        <v>2152</v>
      </c>
      <c r="AY1148" s="8">
        <v>0.328125</v>
      </c>
      <c r="AZ1148" s="8">
        <f>AY1148+1/1440</f>
        <v>0.32881944444444444</v>
      </c>
      <c r="BA1148" t="s">
        <v>2214</v>
      </c>
      <c r="BB1148" s="9" t="s">
        <v>2152</v>
      </c>
      <c r="BC1148" s="8">
        <v>0.58124999999999993</v>
      </c>
    </row>
    <row r="1149" spans="1:55" x14ac:dyDescent="0.35">
      <c r="A1149">
        <v>1227</v>
      </c>
      <c r="B1149">
        <v>4.3</v>
      </c>
      <c r="AW1149">
        <v>1147</v>
      </c>
      <c r="AX1149" s="9" t="s">
        <v>2152</v>
      </c>
      <c r="AY1149" s="8">
        <v>0.58124999999999993</v>
      </c>
      <c r="AZ1149" s="8">
        <f>AY1149+1/1440</f>
        <v>0.58194444444444438</v>
      </c>
      <c r="BA1149" t="s">
        <v>1974</v>
      </c>
      <c r="BB1149" s="9" t="s">
        <v>2152</v>
      </c>
      <c r="BC1149" s="8">
        <v>0.84097222222222223</v>
      </c>
    </row>
    <row r="1150" spans="1:55" x14ac:dyDescent="0.35">
      <c r="A1150">
        <v>1826</v>
      </c>
      <c r="B1150">
        <v>1.26</v>
      </c>
      <c r="AW1150">
        <v>1148</v>
      </c>
      <c r="AX1150" s="9" t="s">
        <v>2152</v>
      </c>
      <c r="AY1150" s="8">
        <v>0.84097222222222223</v>
      </c>
      <c r="AZ1150" s="8">
        <f>AY1150+1/1440</f>
        <v>0.84166666666666667</v>
      </c>
      <c r="BA1150" t="s">
        <v>2214</v>
      </c>
      <c r="BB1150" s="9" t="s">
        <v>2153</v>
      </c>
      <c r="BC1150" s="8">
        <v>0.10104166666666665</v>
      </c>
    </row>
    <row r="1151" spans="1:55" x14ac:dyDescent="0.35">
      <c r="A1151">
        <v>20</v>
      </c>
      <c r="Z1151">
        <v>20</v>
      </c>
      <c r="AW1151">
        <v>1149</v>
      </c>
      <c r="AX1151" s="9" t="s">
        <v>2153</v>
      </c>
      <c r="AY1151" s="8">
        <v>0.10104166666666665</v>
      </c>
      <c r="AZ1151" s="8">
        <f>AY1151+1/1440</f>
        <v>0.1017361111111111</v>
      </c>
      <c r="BA1151" t="s">
        <v>1974</v>
      </c>
      <c r="BB1151" s="9" t="s">
        <v>2153</v>
      </c>
      <c r="BC1151" s="8">
        <v>0.35451388888888885</v>
      </c>
    </row>
    <row r="1152" spans="1:55" x14ac:dyDescent="0.35">
      <c r="A1152" t="s">
        <v>269</v>
      </c>
      <c r="B1152">
        <v>4.49</v>
      </c>
      <c r="AW1152">
        <v>1150</v>
      </c>
      <c r="AX1152" s="9" t="s">
        <v>2153</v>
      </c>
      <c r="AY1152" s="8">
        <v>0.35451388888888885</v>
      </c>
      <c r="AZ1152" s="8">
        <f>AY1152+1/1440</f>
        <v>0.35520833333333329</v>
      </c>
      <c r="BA1152" t="s">
        <v>2214</v>
      </c>
      <c r="BB1152" s="9" t="s">
        <v>2153</v>
      </c>
      <c r="BC1152" s="8">
        <v>0.60972222222222217</v>
      </c>
    </row>
    <row r="1153" spans="1:55" x14ac:dyDescent="0.35">
      <c r="A1153">
        <v>656</v>
      </c>
      <c r="B1153">
        <v>1.1000000000000001</v>
      </c>
      <c r="Z1153" s="1">
        <v>656</v>
      </c>
      <c r="AA1153">
        <v>1.1000000000000001</v>
      </c>
      <c r="AW1153">
        <v>1151</v>
      </c>
      <c r="AX1153" s="9" t="s">
        <v>2153</v>
      </c>
      <c r="AY1153" s="8">
        <v>0.60972222222222217</v>
      </c>
      <c r="AZ1153" s="8">
        <f>AY1153+1/1440</f>
        <v>0.61041666666666661</v>
      </c>
      <c r="BA1153" t="s">
        <v>1974</v>
      </c>
      <c r="BB1153" s="9" t="s">
        <v>2153</v>
      </c>
      <c r="BC1153" s="8">
        <v>0.86805555555555547</v>
      </c>
    </row>
    <row r="1154" spans="1:55" x14ac:dyDescent="0.35">
      <c r="A1154">
        <v>1321</v>
      </c>
      <c r="B1154">
        <v>4.5599999999999996</v>
      </c>
      <c r="AW1154">
        <v>1152</v>
      </c>
      <c r="AX1154" s="9" t="s">
        <v>2153</v>
      </c>
      <c r="AY1154" s="8">
        <v>0.86805555555555547</v>
      </c>
      <c r="AZ1154" s="8">
        <f>AY1154+1/1440</f>
        <v>0.86874999999999991</v>
      </c>
      <c r="BA1154" t="s">
        <v>2214</v>
      </c>
      <c r="BB1154" s="9" t="s">
        <v>2154</v>
      </c>
      <c r="BC1154" s="8">
        <v>0.1267361111111111</v>
      </c>
    </row>
    <row r="1155" spans="1:55" x14ac:dyDescent="0.35">
      <c r="A1155">
        <v>1924</v>
      </c>
      <c r="B1155">
        <v>0.96</v>
      </c>
      <c r="AW1155">
        <v>1153</v>
      </c>
      <c r="AX1155" s="9" t="s">
        <v>2154</v>
      </c>
      <c r="AY1155" s="8">
        <v>0.1267361111111111</v>
      </c>
      <c r="AZ1155" s="8">
        <f>AY1155+1/1440</f>
        <v>0.12743055555555555</v>
      </c>
      <c r="BA1155" t="s">
        <v>1974</v>
      </c>
      <c r="BB1155" s="9" t="s">
        <v>2154</v>
      </c>
      <c r="BC1155" s="8">
        <v>0.38194444444444442</v>
      </c>
    </row>
    <row r="1156" spans="1:55" x14ac:dyDescent="0.35">
      <c r="A1156">
        <v>21</v>
      </c>
      <c r="Z1156">
        <v>21</v>
      </c>
      <c r="AW1156">
        <v>1154</v>
      </c>
      <c r="AX1156" s="9" t="s">
        <v>2154</v>
      </c>
      <c r="AY1156" s="8">
        <v>0.38194444444444442</v>
      </c>
      <c r="AZ1156" s="8">
        <f>AY1156+1/1440</f>
        <v>0.38263888888888886</v>
      </c>
      <c r="BA1156" t="s">
        <v>2214</v>
      </c>
      <c r="BB1156" s="9" t="s">
        <v>2154</v>
      </c>
      <c r="BC1156" s="8">
        <v>0.63993055555555556</v>
      </c>
    </row>
    <row r="1157" spans="1:55" x14ac:dyDescent="0.35">
      <c r="A1157" t="s">
        <v>270</v>
      </c>
      <c r="B1157">
        <v>4.74</v>
      </c>
      <c r="AW1157">
        <v>1155</v>
      </c>
      <c r="AX1157" s="9" t="s">
        <v>2154</v>
      </c>
      <c r="AY1157" s="8">
        <v>0.63993055555555556</v>
      </c>
      <c r="AZ1157" s="8">
        <f>AY1157+1/1440</f>
        <v>0.640625</v>
      </c>
      <c r="BA1157" t="s">
        <v>1974</v>
      </c>
      <c r="BB1157" s="9" t="s">
        <v>2154</v>
      </c>
      <c r="BC1157" s="8">
        <v>0.89756944444444453</v>
      </c>
    </row>
    <row r="1158" spans="1:55" x14ac:dyDescent="0.35">
      <c r="A1158">
        <v>749</v>
      </c>
      <c r="B1158">
        <v>0.95</v>
      </c>
      <c r="Z1158" s="1">
        <v>749</v>
      </c>
      <c r="AA1158">
        <v>0.95</v>
      </c>
      <c r="AW1158">
        <v>1156</v>
      </c>
      <c r="AX1158" s="9" t="s">
        <v>2154</v>
      </c>
      <c r="AY1158" s="8">
        <v>0.89756944444444453</v>
      </c>
      <c r="AZ1158" s="8">
        <f>AY1158+1/1440</f>
        <v>0.89826388888888897</v>
      </c>
      <c r="BA1158" t="s">
        <v>2214</v>
      </c>
      <c r="BB1158" s="9" t="s">
        <v>2155</v>
      </c>
      <c r="BC1158" s="8">
        <v>0.15520833333333334</v>
      </c>
    </row>
    <row r="1159" spans="1:55" x14ac:dyDescent="0.35">
      <c r="A1159">
        <v>1411</v>
      </c>
      <c r="B1159">
        <v>4.8099999999999996</v>
      </c>
      <c r="AW1159">
        <v>1157</v>
      </c>
      <c r="AX1159" s="9" t="s">
        <v>2155</v>
      </c>
      <c r="AY1159" s="8">
        <v>0.15520833333333334</v>
      </c>
      <c r="AZ1159" s="8">
        <f>AY1159+1/1440</f>
        <v>0.15590277777777778</v>
      </c>
      <c r="BA1159" t="s">
        <v>1974</v>
      </c>
      <c r="BB1159" s="9" t="s">
        <v>2155</v>
      </c>
      <c r="BC1159" s="8">
        <v>0.41388888888888892</v>
      </c>
    </row>
    <row r="1160" spans="1:55" x14ac:dyDescent="0.35">
      <c r="A1160">
        <v>2019</v>
      </c>
      <c r="B1160">
        <v>0.68</v>
      </c>
      <c r="AW1160">
        <v>1158</v>
      </c>
      <c r="AX1160" s="9" t="s">
        <v>2155</v>
      </c>
      <c r="AY1160" s="8">
        <v>0.41388888888888892</v>
      </c>
      <c r="AZ1160" s="8">
        <f>AY1160+1/1440</f>
        <v>0.41458333333333336</v>
      </c>
      <c r="BA1160" t="s">
        <v>2214</v>
      </c>
      <c r="BB1160" s="9" t="s">
        <v>2155</v>
      </c>
      <c r="BC1160" s="8">
        <v>0.67569444444444438</v>
      </c>
    </row>
    <row r="1161" spans="1:55" x14ac:dyDescent="0.35">
      <c r="A1161">
        <v>22</v>
      </c>
      <c r="Z1161">
        <v>22</v>
      </c>
      <c r="AW1161">
        <v>1159</v>
      </c>
      <c r="AX1161" s="9" t="s">
        <v>2155</v>
      </c>
      <c r="AY1161" s="8">
        <v>0.67569444444444438</v>
      </c>
      <c r="AZ1161" s="8">
        <f>AY1161+1/1440</f>
        <v>0.67638888888888882</v>
      </c>
      <c r="BA1161" t="s">
        <v>1974</v>
      </c>
      <c r="BB1161" s="9" t="s">
        <v>2155</v>
      </c>
      <c r="BC1161" s="8">
        <v>0.93368055555555562</v>
      </c>
    </row>
    <row r="1162" spans="1:55" x14ac:dyDescent="0.35">
      <c r="A1162" t="s">
        <v>135</v>
      </c>
      <c r="B1162">
        <v>4.9400000000000004</v>
      </c>
      <c r="AW1162">
        <v>1160</v>
      </c>
      <c r="AX1162" s="9" t="s">
        <v>2155</v>
      </c>
      <c r="AY1162" s="8">
        <v>0.93368055555555562</v>
      </c>
      <c r="AZ1162" s="8">
        <f>AY1162+1/1440</f>
        <v>0.93437500000000007</v>
      </c>
      <c r="BA1162" t="s">
        <v>2214</v>
      </c>
      <c r="BB1162" s="9" t="s">
        <v>2156</v>
      </c>
      <c r="BC1162" s="8">
        <v>0.19166666666666665</v>
      </c>
    </row>
    <row r="1163" spans="1:55" x14ac:dyDescent="0.35">
      <c r="A1163">
        <v>840</v>
      </c>
      <c r="B1163">
        <v>0.84</v>
      </c>
      <c r="Z1163" s="1">
        <v>840</v>
      </c>
      <c r="AA1163">
        <v>0.84</v>
      </c>
      <c r="AW1163">
        <v>1161</v>
      </c>
      <c r="AX1163" s="9" t="s">
        <v>2156</v>
      </c>
      <c r="AY1163" s="8">
        <v>0.19166666666666665</v>
      </c>
      <c r="AZ1163" s="8">
        <f>AY1163+1/1440</f>
        <v>0.19236111111111109</v>
      </c>
      <c r="BA1163" t="s">
        <v>1974</v>
      </c>
      <c r="BB1163" s="9" t="s">
        <v>2156</v>
      </c>
      <c r="BC1163" s="8">
        <v>0.45694444444444443</v>
      </c>
    </row>
    <row r="1164" spans="1:55" x14ac:dyDescent="0.35">
      <c r="A1164">
        <v>1458</v>
      </c>
      <c r="B1164">
        <v>5.0199999999999996</v>
      </c>
      <c r="AW1164">
        <v>1162</v>
      </c>
      <c r="AX1164" s="9" t="s">
        <v>2156</v>
      </c>
      <c r="AY1164" s="8">
        <v>0.45694444444444443</v>
      </c>
      <c r="AZ1164" s="8">
        <f>AY1164+1/1440</f>
        <v>0.45763888888888887</v>
      </c>
      <c r="BA1164" t="s">
        <v>2214</v>
      </c>
      <c r="BB1164" s="9" t="s">
        <v>2156</v>
      </c>
      <c r="BC1164" s="8">
        <v>0.72430555555555554</v>
      </c>
    </row>
    <row r="1165" spans="1:55" x14ac:dyDescent="0.35">
      <c r="A1165">
        <v>2111</v>
      </c>
      <c r="B1165">
        <v>0.45</v>
      </c>
      <c r="AW1165">
        <v>1163</v>
      </c>
      <c r="AX1165" s="9" t="s">
        <v>2156</v>
      </c>
      <c r="AY1165" s="8">
        <v>0.72430555555555554</v>
      </c>
      <c r="AZ1165" s="8">
        <f>AY1165+1/1440</f>
        <v>0.72499999999999998</v>
      </c>
      <c r="BA1165" t="s">
        <v>1974</v>
      </c>
      <c r="BB1165" s="9" t="s">
        <v>2156</v>
      </c>
      <c r="BC1165" s="8">
        <v>0.98576388888888899</v>
      </c>
    </row>
    <row r="1166" spans="1:55" x14ac:dyDescent="0.35">
      <c r="A1166">
        <v>23</v>
      </c>
      <c r="Z1166">
        <v>23</v>
      </c>
      <c r="AW1166">
        <v>1164</v>
      </c>
      <c r="AX1166" s="9" t="s">
        <v>2156</v>
      </c>
      <c r="AY1166" s="8">
        <v>0.98576388888888899</v>
      </c>
      <c r="AZ1166" s="8">
        <f>AY1166+1/1440</f>
        <v>0.98645833333333344</v>
      </c>
      <c r="BA1166" t="s">
        <v>2214</v>
      </c>
      <c r="BB1166" s="9" t="s">
        <v>2157</v>
      </c>
      <c r="BC1166" s="8">
        <v>0.24513888888888888</v>
      </c>
    </row>
    <row r="1167" spans="1:55" x14ac:dyDescent="0.35">
      <c r="A1167" t="s">
        <v>271</v>
      </c>
      <c r="B1167">
        <v>5.05</v>
      </c>
      <c r="AW1167">
        <v>1165</v>
      </c>
      <c r="AX1167" s="9" t="s">
        <v>2157</v>
      </c>
      <c r="AY1167" s="8">
        <v>0.24513888888888888</v>
      </c>
      <c r="AZ1167" s="8">
        <f>AY1167+1/1440</f>
        <v>0.24583333333333332</v>
      </c>
      <c r="BA1167" t="s">
        <v>1974</v>
      </c>
      <c r="BB1167" s="9" t="s">
        <v>2157</v>
      </c>
      <c r="BC1167" s="8">
        <v>0.51944444444444449</v>
      </c>
    </row>
    <row r="1168" spans="1:55" x14ac:dyDescent="0.35">
      <c r="A1168">
        <v>929</v>
      </c>
      <c r="B1168">
        <v>0.77</v>
      </c>
      <c r="Z1168" s="1">
        <v>929</v>
      </c>
      <c r="AA1168">
        <v>0.77</v>
      </c>
      <c r="AW1168">
        <v>1166</v>
      </c>
      <c r="AX1168" s="9" t="s">
        <v>2157</v>
      </c>
      <c r="AY1168" s="8">
        <v>0.51944444444444449</v>
      </c>
      <c r="AZ1168" s="8">
        <f>AY1168+1/1440</f>
        <v>0.52013888888888893</v>
      </c>
      <c r="BA1168" t="s">
        <v>2214</v>
      </c>
      <c r="BB1168" s="9" t="s">
        <v>2157</v>
      </c>
      <c r="BC1168" s="8">
        <v>0.79340277777777779</v>
      </c>
    </row>
    <row r="1169" spans="1:55" x14ac:dyDescent="0.35">
      <c r="A1169">
        <v>1543</v>
      </c>
      <c r="B1169">
        <v>5.16</v>
      </c>
      <c r="AW1169">
        <v>1167</v>
      </c>
      <c r="AX1169" s="9" t="s">
        <v>2157</v>
      </c>
      <c r="AY1169" s="8">
        <v>0.79340277777777779</v>
      </c>
      <c r="AZ1169" s="8">
        <f>AY1169+1/1440</f>
        <v>0.79409722222222223</v>
      </c>
      <c r="BA1169" t="s">
        <v>1974</v>
      </c>
      <c r="BB1169" s="9" t="s">
        <v>2158</v>
      </c>
      <c r="BC1169" s="8">
        <v>5.9027777777777783E-2</v>
      </c>
    </row>
    <row r="1170" spans="1:55" x14ac:dyDescent="0.35">
      <c r="A1170">
        <v>2200</v>
      </c>
      <c r="B1170">
        <v>0.31</v>
      </c>
      <c r="AW1170">
        <v>1168</v>
      </c>
      <c r="AX1170" s="9" t="s">
        <v>2158</v>
      </c>
      <c r="AY1170" s="8">
        <v>5.9027777777777783E-2</v>
      </c>
      <c r="AZ1170" s="8">
        <f>AY1170+1/1440</f>
        <v>5.9722222222222225E-2</v>
      </c>
      <c r="BA1170" t="s">
        <v>2214</v>
      </c>
      <c r="BB1170" s="9" t="s">
        <v>2158</v>
      </c>
      <c r="BC1170" s="8">
        <v>0.31736111111111115</v>
      </c>
    </row>
    <row r="1171" spans="1:55" x14ac:dyDescent="0.35">
      <c r="A1171">
        <v>24</v>
      </c>
      <c r="Z1171">
        <v>24</v>
      </c>
      <c r="AW1171">
        <v>1169</v>
      </c>
      <c r="AX1171" s="9" t="s">
        <v>2158</v>
      </c>
      <c r="AY1171" s="8">
        <v>0.31736111111111115</v>
      </c>
      <c r="AZ1171" s="8">
        <f>AY1171+1/1440</f>
        <v>0.31805555555555559</v>
      </c>
      <c r="BA1171" t="s">
        <v>1974</v>
      </c>
      <c r="BB1171" s="9" t="s">
        <v>2158</v>
      </c>
      <c r="BC1171" s="8">
        <v>0.58437499999999998</v>
      </c>
    </row>
    <row r="1172" spans="1:55" x14ac:dyDescent="0.35">
      <c r="A1172" t="s">
        <v>272</v>
      </c>
      <c r="B1172">
        <v>5.05</v>
      </c>
      <c r="AW1172">
        <v>1170</v>
      </c>
      <c r="AX1172" s="9" t="s">
        <v>2158</v>
      </c>
      <c r="AY1172" s="8">
        <v>0.58437499999999998</v>
      </c>
      <c r="AZ1172" s="8">
        <f>AY1172+1/1440</f>
        <v>0.58506944444444442</v>
      </c>
      <c r="BA1172" t="s">
        <v>2214</v>
      </c>
      <c r="BB1172" s="9" t="s">
        <v>2158</v>
      </c>
      <c r="BC1172" s="8">
        <v>0.85520833333333324</v>
      </c>
    </row>
    <row r="1173" spans="1:55" x14ac:dyDescent="0.35">
      <c r="A1173">
        <v>1015</v>
      </c>
      <c r="B1173">
        <v>0.78</v>
      </c>
      <c r="AW1173">
        <v>1171</v>
      </c>
      <c r="AX1173" s="9" t="s">
        <v>2158</v>
      </c>
      <c r="AY1173" s="8">
        <v>0.85520833333333324</v>
      </c>
      <c r="AZ1173" s="8">
        <f>AY1173+1/1440</f>
        <v>0.85590277777777768</v>
      </c>
      <c r="BA1173" t="s">
        <v>1974</v>
      </c>
      <c r="BB1173" s="9">
        <v>44930</v>
      </c>
      <c r="BC1173" s="8">
        <v>0.11527777777777777</v>
      </c>
    </row>
    <row r="1174" spans="1:55" x14ac:dyDescent="0.35">
      <c r="A1174">
        <v>1630</v>
      </c>
      <c r="B1174">
        <v>5.21</v>
      </c>
      <c r="AW1174">
        <v>1172</v>
      </c>
      <c r="AX1174" s="9">
        <v>44930</v>
      </c>
      <c r="AY1174" s="8">
        <v>0.11527777777777777</v>
      </c>
      <c r="AZ1174" s="8">
        <f>AY1174+1/1440</f>
        <v>0.11597222222222221</v>
      </c>
      <c r="BA1174" t="s">
        <v>2214</v>
      </c>
      <c r="BB1174" s="9">
        <v>44930</v>
      </c>
      <c r="BC1174" s="8">
        <v>0.36909722222222219</v>
      </c>
    </row>
    <row r="1175" spans="1:55" x14ac:dyDescent="0.35">
      <c r="A1175">
        <v>2249</v>
      </c>
      <c r="B1175">
        <v>0.28999999999999998</v>
      </c>
      <c r="AW1175">
        <v>1173</v>
      </c>
      <c r="AX1175" s="9">
        <v>44930</v>
      </c>
      <c r="AY1175" s="8">
        <v>0.36909722222222219</v>
      </c>
      <c r="AZ1175" s="8">
        <f>AY1175+1/1440</f>
        <v>0.36979166666666663</v>
      </c>
      <c r="BA1175" t="s">
        <v>1974</v>
      </c>
      <c r="BB1175" s="9">
        <v>44930</v>
      </c>
      <c r="BC1175" s="8">
        <v>0.62847222222222221</v>
      </c>
    </row>
    <row r="1176" spans="1:55" x14ac:dyDescent="0.35">
      <c r="A1176">
        <v>25</v>
      </c>
      <c r="Z1176">
        <v>25</v>
      </c>
      <c r="AW1176">
        <v>1174</v>
      </c>
      <c r="AX1176" s="9">
        <v>44930</v>
      </c>
      <c r="AY1176" s="8">
        <v>0.62847222222222221</v>
      </c>
      <c r="AZ1176" s="8">
        <f>AY1176+1/1440</f>
        <v>0.62916666666666665</v>
      </c>
      <c r="BA1176" t="s">
        <v>2214</v>
      </c>
      <c r="BB1176" s="9">
        <v>44930</v>
      </c>
      <c r="BC1176" s="8">
        <v>0.8930555555555556</v>
      </c>
    </row>
    <row r="1177" spans="1:55" x14ac:dyDescent="0.35">
      <c r="A1177" t="s">
        <v>273</v>
      </c>
      <c r="B1177">
        <v>4.93</v>
      </c>
      <c r="AW1177">
        <v>1175</v>
      </c>
      <c r="AX1177" s="9">
        <v>44930</v>
      </c>
      <c r="AY1177" s="8">
        <v>0.8930555555555556</v>
      </c>
      <c r="AZ1177" s="8">
        <f>AY1177+1/1440</f>
        <v>0.89375000000000004</v>
      </c>
      <c r="BA1177" t="s">
        <v>1974</v>
      </c>
      <c r="BB1177" s="9">
        <v>44961</v>
      </c>
      <c r="BC1177" s="8">
        <v>0.14965277777777777</v>
      </c>
    </row>
    <row r="1178" spans="1:55" x14ac:dyDescent="0.35">
      <c r="A1178">
        <v>1059</v>
      </c>
      <c r="B1178">
        <v>0.86</v>
      </c>
      <c r="AW1178">
        <v>1176</v>
      </c>
      <c r="AX1178" s="9">
        <v>44961</v>
      </c>
      <c r="AY1178" s="8">
        <v>0.14965277777777777</v>
      </c>
      <c r="AZ1178" s="8">
        <f>AY1178+1/1440</f>
        <v>0.15034722222222222</v>
      </c>
      <c r="BA1178" t="s">
        <v>2214</v>
      </c>
      <c r="BB1178" s="9">
        <v>44961</v>
      </c>
      <c r="BC1178" s="8">
        <v>0.40173611111111113</v>
      </c>
    </row>
    <row r="1179" spans="1:55" x14ac:dyDescent="0.35">
      <c r="A1179">
        <v>1718</v>
      </c>
      <c r="B1179">
        <v>5.16</v>
      </c>
      <c r="AW1179">
        <v>1177</v>
      </c>
      <c r="AX1179" s="9">
        <v>44961</v>
      </c>
      <c r="AY1179" s="8">
        <v>0.40173611111111113</v>
      </c>
      <c r="AZ1179" s="8">
        <f>AY1179+1/1440</f>
        <v>0.40243055555555557</v>
      </c>
      <c r="BA1179" t="s">
        <v>1974</v>
      </c>
      <c r="BB1179" s="9">
        <v>44961</v>
      </c>
      <c r="BC1179" s="8">
        <v>0.65937499999999993</v>
      </c>
    </row>
    <row r="1180" spans="1:55" x14ac:dyDescent="0.35">
      <c r="A1180">
        <v>2335</v>
      </c>
      <c r="B1180">
        <v>0.4</v>
      </c>
      <c r="AW1180">
        <v>1178</v>
      </c>
      <c r="AX1180" s="9">
        <v>44961</v>
      </c>
      <c r="AY1180" s="8">
        <v>0.65937499999999993</v>
      </c>
      <c r="AZ1180" s="8">
        <f>AY1180+1/1440</f>
        <v>0.66006944444444438</v>
      </c>
      <c r="BA1180" t="s">
        <v>2214</v>
      </c>
      <c r="BB1180" s="9">
        <v>44961</v>
      </c>
      <c r="BC1180" s="8">
        <v>0.92048611111111101</v>
      </c>
    </row>
    <row r="1181" spans="1:55" x14ac:dyDescent="0.35">
      <c r="A1181">
        <v>26</v>
      </c>
      <c r="Z1181">
        <v>26</v>
      </c>
      <c r="AW1181">
        <v>1179</v>
      </c>
      <c r="AX1181" s="9">
        <v>44961</v>
      </c>
      <c r="AY1181" s="8">
        <v>0.92048611111111101</v>
      </c>
      <c r="AZ1181" s="8">
        <f>AY1181+1/1440</f>
        <v>0.92118055555555545</v>
      </c>
      <c r="BA1181" t="s">
        <v>1974</v>
      </c>
      <c r="BB1181" s="9">
        <v>44989</v>
      </c>
      <c r="BC1181" s="8">
        <v>0.17534722222222221</v>
      </c>
    </row>
    <row r="1182" spans="1:55" x14ac:dyDescent="0.35">
      <c r="A1182" t="s">
        <v>274</v>
      </c>
      <c r="B1182">
        <v>4.72</v>
      </c>
      <c r="AW1182">
        <v>1180</v>
      </c>
      <c r="AX1182" s="9">
        <v>44989</v>
      </c>
      <c r="AY1182" s="8">
        <v>0.17534722222222221</v>
      </c>
      <c r="AZ1182" s="8">
        <f>AY1182+1/1440</f>
        <v>0.17604166666666665</v>
      </c>
      <c r="BA1182" t="s">
        <v>2214</v>
      </c>
      <c r="BB1182" s="9">
        <v>44989</v>
      </c>
      <c r="BC1182" s="8">
        <v>0.42708333333333331</v>
      </c>
    </row>
    <row r="1183" spans="1:55" x14ac:dyDescent="0.35">
      <c r="A1183">
        <v>1142</v>
      </c>
      <c r="B1183">
        <v>1</v>
      </c>
      <c r="AW1183">
        <v>1181</v>
      </c>
      <c r="AX1183" s="9">
        <v>44989</v>
      </c>
      <c r="AY1183" s="8">
        <v>0.42708333333333331</v>
      </c>
      <c r="AZ1183" s="8">
        <f>AY1183+1/1440</f>
        <v>0.42777777777777776</v>
      </c>
      <c r="BA1183" t="s">
        <v>1974</v>
      </c>
      <c r="BB1183" s="9">
        <v>44989</v>
      </c>
      <c r="BC1183" s="8">
        <v>0.68437500000000007</v>
      </c>
    </row>
    <row r="1184" spans="1:55" x14ac:dyDescent="0.35">
      <c r="A1184">
        <v>1806</v>
      </c>
      <c r="B1184">
        <v>5</v>
      </c>
      <c r="AW1184">
        <v>1182</v>
      </c>
      <c r="AX1184" s="9">
        <v>44989</v>
      </c>
      <c r="AY1184" s="8">
        <v>0.68437500000000007</v>
      </c>
      <c r="AZ1184" s="8">
        <f>AY1184+1/1440</f>
        <v>0.68506944444444451</v>
      </c>
      <c r="BA1184" t="s">
        <v>2214</v>
      </c>
      <c r="BB1184" s="9">
        <v>44989</v>
      </c>
      <c r="BC1184" s="8">
        <v>0.94374999999999998</v>
      </c>
    </row>
    <row r="1185" spans="1:55" x14ac:dyDescent="0.35">
      <c r="A1185">
        <v>27</v>
      </c>
      <c r="Z1185">
        <v>27</v>
      </c>
      <c r="AW1185">
        <v>1183</v>
      </c>
      <c r="AX1185" s="9">
        <v>44989</v>
      </c>
      <c r="AY1185" s="8">
        <v>0.94374999999999998</v>
      </c>
      <c r="AZ1185" s="8">
        <f>AY1185+1/1440</f>
        <v>0.94444444444444442</v>
      </c>
      <c r="BA1185" t="s">
        <v>1974</v>
      </c>
      <c r="BB1185" s="9">
        <v>45020</v>
      </c>
      <c r="BC1185" s="8">
        <v>0.19791666666666666</v>
      </c>
    </row>
    <row r="1186" spans="1:55" x14ac:dyDescent="0.35">
      <c r="A1186" t="s">
        <v>275</v>
      </c>
      <c r="B1186">
        <v>0.61</v>
      </c>
      <c r="AW1186">
        <v>1184</v>
      </c>
      <c r="AX1186" s="9">
        <v>45020</v>
      </c>
      <c r="AY1186" s="8">
        <v>0.19791666666666666</v>
      </c>
      <c r="AZ1186" s="8">
        <f>AY1186+1/1440</f>
        <v>0.1986111111111111</v>
      </c>
      <c r="BA1186" t="s">
        <v>2214</v>
      </c>
      <c r="BB1186" s="9">
        <v>45020</v>
      </c>
      <c r="BC1186" s="8">
        <v>0.45</v>
      </c>
    </row>
    <row r="1187" spans="1:55" x14ac:dyDescent="0.35">
      <c r="A1187">
        <v>655</v>
      </c>
      <c r="B1187">
        <v>4.46</v>
      </c>
      <c r="Z1187" s="1">
        <v>655</v>
      </c>
      <c r="AA1187">
        <v>4.46</v>
      </c>
      <c r="AW1187">
        <v>1185</v>
      </c>
      <c r="AX1187" s="9">
        <v>45020</v>
      </c>
      <c r="AY1187" s="8">
        <v>0.45</v>
      </c>
      <c r="AZ1187" s="8">
        <f>AY1187+1/1440</f>
        <v>0.45069444444444445</v>
      </c>
      <c r="BA1187" t="s">
        <v>1974</v>
      </c>
      <c r="BB1187" s="9">
        <v>45020</v>
      </c>
      <c r="BC1187" s="8">
        <v>0.70729166666666676</v>
      </c>
    </row>
    <row r="1188" spans="1:55" x14ac:dyDescent="0.35">
      <c r="A1188">
        <v>1226</v>
      </c>
      <c r="B1188">
        <v>1.18</v>
      </c>
      <c r="AW1188">
        <v>1186</v>
      </c>
      <c r="AX1188" s="9">
        <v>45020</v>
      </c>
      <c r="AY1188" s="8">
        <v>0.70729166666666676</v>
      </c>
      <c r="AZ1188" s="8">
        <f>AY1188+1/1440</f>
        <v>0.7079861111111112</v>
      </c>
      <c r="BA1188" t="s">
        <v>2214</v>
      </c>
      <c r="BB1188" s="9">
        <v>45020</v>
      </c>
      <c r="BC1188" s="8">
        <v>0.96562500000000007</v>
      </c>
    </row>
    <row r="1189" spans="1:55" x14ac:dyDescent="0.35">
      <c r="A1189">
        <v>1856</v>
      </c>
      <c r="B1189">
        <v>4.76</v>
      </c>
      <c r="AW1189">
        <v>1187</v>
      </c>
      <c r="AX1189" s="9">
        <v>45020</v>
      </c>
      <c r="AY1189" s="8">
        <v>0.96562500000000007</v>
      </c>
      <c r="AZ1189" s="8">
        <f>AY1189+1/1440</f>
        <v>0.96631944444444451</v>
      </c>
      <c r="BA1189" t="s">
        <v>1974</v>
      </c>
      <c r="BB1189" s="9">
        <v>45050</v>
      </c>
      <c r="BC1189" s="8">
        <v>0.21909722222222225</v>
      </c>
    </row>
    <row r="1190" spans="1:55" x14ac:dyDescent="0.35">
      <c r="A1190">
        <v>28</v>
      </c>
      <c r="Z1190">
        <v>28</v>
      </c>
      <c r="AW1190">
        <v>1188</v>
      </c>
      <c r="AX1190" s="9">
        <v>45050</v>
      </c>
      <c r="AY1190" s="8">
        <v>0.21909722222222225</v>
      </c>
      <c r="AZ1190" s="8">
        <f>AY1190+1/1440</f>
        <v>0.21979166666666669</v>
      </c>
      <c r="BA1190" t="s">
        <v>2214</v>
      </c>
      <c r="BB1190" s="9">
        <v>45050</v>
      </c>
      <c r="BC1190" s="8">
        <v>0.47083333333333338</v>
      </c>
    </row>
    <row r="1191" spans="1:55" x14ac:dyDescent="0.35">
      <c r="A1191" t="s">
        <v>276</v>
      </c>
      <c r="B1191">
        <v>0.89</v>
      </c>
      <c r="AW1191">
        <v>1189</v>
      </c>
      <c r="AX1191" s="9">
        <v>45050</v>
      </c>
      <c r="AY1191" s="8">
        <v>0.47083333333333338</v>
      </c>
      <c r="AZ1191" s="8">
        <f>AY1191+1/1440</f>
        <v>0.47152777777777782</v>
      </c>
      <c r="BA1191" t="s">
        <v>1974</v>
      </c>
      <c r="BB1191" s="9">
        <v>45050</v>
      </c>
      <c r="BC1191" s="8">
        <v>0.72812500000000002</v>
      </c>
    </row>
    <row r="1192" spans="1:55" x14ac:dyDescent="0.35">
      <c r="A1192">
        <v>746</v>
      </c>
      <c r="B1192">
        <v>4.1900000000000004</v>
      </c>
      <c r="Z1192" s="1">
        <v>746</v>
      </c>
      <c r="AA1192">
        <v>4.1900000000000004</v>
      </c>
      <c r="AW1192">
        <v>1190</v>
      </c>
      <c r="AX1192" s="9">
        <v>45050</v>
      </c>
      <c r="AY1192" s="8">
        <v>0.72812500000000002</v>
      </c>
      <c r="AZ1192" s="8">
        <f>AY1192+1/1440</f>
        <v>0.72881944444444446</v>
      </c>
      <c r="BA1192" t="s">
        <v>2214</v>
      </c>
      <c r="BB1192" s="9">
        <v>45050</v>
      </c>
      <c r="BC1192" s="8">
        <v>0.98715277777777777</v>
      </c>
    </row>
    <row r="1193" spans="1:55" x14ac:dyDescent="0.35">
      <c r="A1193">
        <v>1314</v>
      </c>
      <c r="B1193">
        <v>1.39</v>
      </c>
      <c r="AW1193">
        <v>1191</v>
      </c>
      <c r="AX1193" s="9">
        <v>45050</v>
      </c>
      <c r="AY1193" s="8">
        <v>0.98715277777777777</v>
      </c>
      <c r="AZ1193" s="8">
        <f>AY1193+1/1440</f>
        <v>0.98784722222222221</v>
      </c>
      <c r="BA1193" t="s">
        <v>1974</v>
      </c>
      <c r="BB1193" s="9">
        <v>45081</v>
      </c>
      <c r="BC1193" s="8">
        <v>0.24027777777777778</v>
      </c>
    </row>
    <row r="1194" spans="1:55" x14ac:dyDescent="0.35">
      <c r="A1194">
        <v>1951</v>
      </c>
      <c r="B1194">
        <v>4.46</v>
      </c>
      <c r="AW1194">
        <v>1192</v>
      </c>
      <c r="AX1194" s="9">
        <v>45081</v>
      </c>
      <c r="AY1194" s="8">
        <v>0.24027777777777778</v>
      </c>
      <c r="AZ1194" s="8">
        <f>AY1194+1/1440</f>
        <v>0.24097222222222223</v>
      </c>
      <c r="BA1194" t="s">
        <v>2214</v>
      </c>
      <c r="BB1194" s="9">
        <v>45081</v>
      </c>
      <c r="BC1194" s="8">
        <v>0.4916666666666667</v>
      </c>
    </row>
    <row r="1195" spans="1:55" x14ac:dyDescent="0.35">
      <c r="A1195">
        <v>29</v>
      </c>
      <c r="Z1195">
        <v>29</v>
      </c>
      <c r="AW1195">
        <v>1193</v>
      </c>
      <c r="AX1195" s="9">
        <v>45081</v>
      </c>
      <c r="AY1195" s="8">
        <v>0.4916666666666667</v>
      </c>
      <c r="AZ1195" s="8">
        <f>AY1195+1/1440</f>
        <v>0.49236111111111114</v>
      </c>
      <c r="BA1195" t="s">
        <v>1974</v>
      </c>
      <c r="BB1195" s="9">
        <v>45081</v>
      </c>
      <c r="BC1195" s="8">
        <v>0.74965277777777783</v>
      </c>
    </row>
    <row r="1196" spans="1:55" x14ac:dyDescent="0.35">
      <c r="A1196" t="s">
        <v>277</v>
      </c>
      <c r="B1196">
        <v>1.2</v>
      </c>
      <c r="AW1196">
        <v>1194</v>
      </c>
      <c r="AX1196" s="9">
        <v>45081</v>
      </c>
      <c r="AY1196" s="8">
        <v>0.74965277777777783</v>
      </c>
      <c r="AZ1196" s="8">
        <f>AY1196+1/1440</f>
        <v>0.75034722222222228</v>
      </c>
      <c r="BA1196" t="s">
        <v>2214</v>
      </c>
      <c r="BB1196" s="9">
        <v>45111</v>
      </c>
      <c r="BC1196" s="8">
        <v>7.9861111111111122E-3</v>
      </c>
    </row>
    <row r="1197" spans="1:55" x14ac:dyDescent="0.35">
      <c r="A1197">
        <v>842</v>
      </c>
      <c r="B1197">
        <v>3.96</v>
      </c>
      <c r="Z1197" s="1">
        <v>842</v>
      </c>
      <c r="AA1197">
        <v>3.96</v>
      </c>
      <c r="AW1197">
        <v>1195</v>
      </c>
      <c r="AX1197" s="9">
        <v>45111</v>
      </c>
      <c r="AY1197" s="8">
        <v>7.9861111111111122E-3</v>
      </c>
      <c r="AZ1197" s="8">
        <f>AY1197+1/1440</f>
        <v>8.6805555555555559E-3</v>
      </c>
      <c r="BA1197" t="s">
        <v>1974</v>
      </c>
      <c r="BB1197" s="9">
        <v>45111</v>
      </c>
      <c r="BC1197" s="8">
        <v>0.26076388888888891</v>
      </c>
    </row>
    <row r="1198" spans="1:55" x14ac:dyDescent="0.35">
      <c r="A1198">
        <v>1412</v>
      </c>
      <c r="B1198">
        <v>1.59</v>
      </c>
      <c r="AW1198">
        <v>1196</v>
      </c>
      <c r="AX1198" s="9">
        <v>45111</v>
      </c>
      <c r="AY1198" s="8">
        <v>0.26076388888888891</v>
      </c>
      <c r="AZ1198" s="8">
        <f>AY1198+1/1440</f>
        <v>0.26145833333333335</v>
      </c>
      <c r="BA1198" t="s">
        <v>2214</v>
      </c>
      <c r="BB1198" s="9">
        <v>45111</v>
      </c>
      <c r="BC1198" s="8">
        <v>0.51284722222222223</v>
      </c>
    </row>
    <row r="1199" spans="1:55" x14ac:dyDescent="0.35">
      <c r="A1199">
        <v>2054</v>
      </c>
      <c r="B1199">
        <v>4.16</v>
      </c>
      <c r="AW1199">
        <v>1197</v>
      </c>
      <c r="AX1199" s="9">
        <v>45111</v>
      </c>
      <c r="AY1199" s="8">
        <v>0.51284722222222223</v>
      </c>
      <c r="AZ1199" s="8">
        <f>AY1199+1/1440</f>
        <v>0.51354166666666667</v>
      </c>
      <c r="BA1199" t="s">
        <v>1974</v>
      </c>
      <c r="BB1199" s="9">
        <v>45111</v>
      </c>
      <c r="BC1199" s="8">
        <v>0.7715277777777777</v>
      </c>
    </row>
    <row r="1200" spans="1:55" x14ac:dyDescent="0.35">
      <c r="A1200">
        <v>30</v>
      </c>
      <c r="Z1200">
        <v>30</v>
      </c>
      <c r="AW1200">
        <v>1198</v>
      </c>
      <c r="AX1200" s="9">
        <v>45111</v>
      </c>
      <c r="AY1200" s="8">
        <v>0.7715277777777777</v>
      </c>
      <c r="AZ1200" s="8">
        <f>AY1200+1/1440</f>
        <v>0.77222222222222214</v>
      </c>
      <c r="BA1200" t="s">
        <v>2214</v>
      </c>
      <c r="BB1200" s="9">
        <v>45142</v>
      </c>
      <c r="BC1200" s="8">
        <v>3.0208333333333334E-2</v>
      </c>
    </row>
    <row r="1201" spans="1:55" x14ac:dyDescent="0.35">
      <c r="A1201" t="s">
        <v>278</v>
      </c>
      <c r="B1201">
        <v>1.47</v>
      </c>
      <c r="AW1201">
        <v>1199</v>
      </c>
      <c r="AX1201" s="9">
        <v>45142</v>
      </c>
      <c r="AY1201" s="8">
        <v>3.0208333333333334E-2</v>
      </c>
      <c r="AZ1201" s="8">
        <f>AY1201+1/1440</f>
        <v>3.0902777777777779E-2</v>
      </c>
      <c r="BA1201" t="s">
        <v>1974</v>
      </c>
      <c r="BB1201" s="9">
        <v>45142</v>
      </c>
      <c r="BC1201" s="8">
        <v>0.28229166666666666</v>
      </c>
    </row>
    <row r="1202" spans="1:55" x14ac:dyDescent="0.35">
      <c r="A1202">
        <v>945</v>
      </c>
      <c r="B1202">
        <v>3.8</v>
      </c>
      <c r="Z1202" s="1">
        <v>945</v>
      </c>
      <c r="AA1202">
        <v>3.8</v>
      </c>
      <c r="AW1202">
        <v>1200</v>
      </c>
      <c r="AX1202" s="9">
        <v>45142</v>
      </c>
      <c r="AY1202" s="8">
        <v>0.28229166666666666</v>
      </c>
      <c r="AZ1202" s="8">
        <f>AY1202+1/1440</f>
        <v>0.2829861111111111</v>
      </c>
      <c r="BA1202" t="s">
        <v>2214</v>
      </c>
      <c r="BB1202" s="9">
        <v>45142</v>
      </c>
      <c r="BC1202" s="8">
        <v>0.53506944444444449</v>
      </c>
    </row>
    <row r="1203" spans="1:55" x14ac:dyDescent="0.35">
      <c r="A1203">
        <v>1525</v>
      </c>
      <c r="B1203">
        <v>1.72</v>
      </c>
      <c r="AW1203">
        <v>1201</v>
      </c>
      <c r="AX1203" s="9">
        <v>45142</v>
      </c>
      <c r="AY1203" s="8">
        <v>0.53506944444444449</v>
      </c>
      <c r="AZ1203" s="8">
        <f>AY1203+1/1440</f>
        <v>0.53576388888888893</v>
      </c>
      <c r="BA1203" t="s">
        <v>1974</v>
      </c>
      <c r="BB1203" s="9">
        <v>45142</v>
      </c>
      <c r="BC1203" s="8">
        <v>0.79409722222222223</v>
      </c>
    </row>
    <row r="1204" spans="1:55" x14ac:dyDescent="0.35">
      <c r="A1204">
        <v>2207</v>
      </c>
      <c r="B1204">
        <v>3.93</v>
      </c>
      <c r="AW1204">
        <v>1202</v>
      </c>
      <c r="AX1204" s="9">
        <v>45142</v>
      </c>
      <c r="AY1204" s="8">
        <v>0.79409722222222223</v>
      </c>
      <c r="AZ1204" s="8">
        <f>AY1204+1/1440</f>
        <v>0.79479166666666667</v>
      </c>
      <c r="BA1204" t="s">
        <v>2214</v>
      </c>
      <c r="BB1204" s="9">
        <v>45173</v>
      </c>
      <c r="BC1204" s="8">
        <v>5.2430555555555557E-2</v>
      </c>
    </row>
    <row r="1205" spans="1:55" x14ac:dyDescent="0.35">
      <c r="A1205">
        <v>31</v>
      </c>
      <c r="Z1205">
        <v>31</v>
      </c>
      <c r="AW1205">
        <v>1203</v>
      </c>
      <c r="AX1205" s="9">
        <v>45173</v>
      </c>
      <c r="AY1205" s="8">
        <v>5.2430555555555557E-2</v>
      </c>
      <c r="AZ1205" s="8">
        <f>AY1205+1/1440</f>
        <v>5.3124999999999999E-2</v>
      </c>
      <c r="BA1205" t="s">
        <v>1974</v>
      </c>
      <c r="BB1205" s="9">
        <v>45173</v>
      </c>
      <c r="BC1205" s="8">
        <v>0.30520833333333336</v>
      </c>
    </row>
    <row r="1206" spans="1:55" x14ac:dyDescent="0.35">
      <c r="A1206" t="s">
        <v>279</v>
      </c>
      <c r="B1206">
        <v>1.64</v>
      </c>
      <c r="AW1206">
        <v>1204</v>
      </c>
      <c r="AX1206" s="9">
        <v>45173</v>
      </c>
      <c r="AY1206" s="8">
        <v>0.30520833333333336</v>
      </c>
      <c r="AZ1206" s="8">
        <f>AY1206+1/1440</f>
        <v>0.3059027777777778</v>
      </c>
      <c r="BA1206" t="s">
        <v>2214</v>
      </c>
      <c r="BB1206" s="9">
        <v>45173</v>
      </c>
      <c r="BC1206" s="8">
        <v>0.55937500000000007</v>
      </c>
    </row>
    <row r="1207" spans="1:55" x14ac:dyDescent="0.35">
      <c r="A1207">
        <v>1055</v>
      </c>
      <c r="B1207">
        <v>3.78</v>
      </c>
      <c r="AW1207">
        <v>1205</v>
      </c>
      <c r="AX1207" s="9">
        <v>45173</v>
      </c>
      <c r="AY1207" s="8">
        <v>0.55937500000000007</v>
      </c>
      <c r="AZ1207" s="8">
        <f>AY1207+1/1440</f>
        <v>0.56006944444444451</v>
      </c>
      <c r="BA1207" t="s">
        <v>1974</v>
      </c>
      <c r="BB1207" s="9">
        <v>45173</v>
      </c>
      <c r="BC1207" s="8">
        <v>0.81770833333333337</v>
      </c>
    </row>
    <row r="1208" spans="1:55" x14ac:dyDescent="0.35">
      <c r="A1208">
        <v>1650</v>
      </c>
      <c r="B1208">
        <v>1.71</v>
      </c>
      <c r="AW1208">
        <v>1206</v>
      </c>
      <c r="AX1208" s="9">
        <v>45173</v>
      </c>
      <c r="AY1208" s="8">
        <v>0.81770833333333337</v>
      </c>
      <c r="AZ1208" s="8">
        <f>AY1208+1/1440</f>
        <v>0.81840277777777781</v>
      </c>
      <c r="BA1208" t="s">
        <v>2214</v>
      </c>
      <c r="BB1208" s="9">
        <v>45203</v>
      </c>
      <c r="BC1208" s="8">
        <v>7.604166666666666E-2</v>
      </c>
    </row>
    <row r="1209" spans="1:55" x14ac:dyDescent="0.35">
      <c r="A1209">
        <v>2326</v>
      </c>
      <c r="B1209">
        <v>3.87</v>
      </c>
      <c r="AW1209">
        <v>1207</v>
      </c>
      <c r="AX1209" s="9">
        <v>45203</v>
      </c>
      <c r="AY1209" s="8">
        <v>7.604166666666666E-2</v>
      </c>
      <c r="AZ1209" s="8">
        <f>AY1209+1/1440</f>
        <v>7.6736111111111102E-2</v>
      </c>
      <c r="BA1209" t="s">
        <v>1974</v>
      </c>
      <c r="BB1209" s="9">
        <v>45203</v>
      </c>
      <c r="BC1209" s="8">
        <v>0.32951388888888888</v>
      </c>
    </row>
    <row r="1210" spans="1:55" x14ac:dyDescent="0.35">
      <c r="A1210" t="s">
        <v>2257</v>
      </c>
      <c r="B1210" t="s">
        <v>79</v>
      </c>
      <c r="C1210" t="s">
        <v>80</v>
      </c>
      <c r="D1210" t="s">
        <v>81</v>
      </c>
      <c r="E1210" t="s">
        <v>82</v>
      </c>
      <c r="F1210" t="s">
        <v>83</v>
      </c>
      <c r="G1210" t="s">
        <v>84</v>
      </c>
      <c r="H1210" t="s">
        <v>85</v>
      </c>
      <c r="I1210" t="s">
        <v>86</v>
      </c>
      <c r="J1210" t="s">
        <v>87</v>
      </c>
      <c r="K1210" t="s">
        <v>88</v>
      </c>
      <c r="L1210" t="s">
        <v>89</v>
      </c>
      <c r="M1210" t="s">
        <v>4</v>
      </c>
      <c r="AW1210">
        <v>1208</v>
      </c>
      <c r="AX1210" s="9">
        <v>45203</v>
      </c>
      <c r="AY1210" s="8">
        <v>0.32951388888888888</v>
      </c>
      <c r="AZ1210" s="8">
        <f>AY1210+1/1440</f>
        <v>0.33020833333333333</v>
      </c>
      <c r="BA1210" t="s">
        <v>2214</v>
      </c>
      <c r="BB1210" s="9">
        <v>45203</v>
      </c>
      <c r="BC1210" s="8">
        <v>0.58576388888888886</v>
      </c>
    </row>
    <row r="1211" spans="1:55" x14ac:dyDescent="0.35">
      <c r="A1211" t="s">
        <v>2254</v>
      </c>
      <c r="B1211" t="s">
        <v>6</v>
      </c>
      <c r="C1211" t="s">
        <v>7</v>
      </c>
      <c r="D1211" t="s">
        <v>8</v>
      </c>
      <c r="E1211" t="s">
        <v>6</v>
      </c>
      <c r="F1211" t="s">
        <v>9</v>
      </c>
      <c r="G1211" t="s">
        <v>7</v>
      </c>
      <c r="H1211">
        <v>2023</v>
      </c>
      <c r="AW1211">
        <v>1209</v>
      </c>
      <c r="AX1211" s="9">
        <v>45203</v>
      </c>
      <c r="AY1211" s="8">
        <v>0.58576388888888886</v>
      </c>
      <c r="AZ1211" s="8">
        <f>AY1211+1/1440</f>
        <v>0.5864583333333333</v>
      </c>
      <c r="BA1211" t="s">
        <v>1974</v>
      </c>
      <c r="BB1211" s="9">
        <v>45203</v>
      </c>
      <c r="BC1211" s="8">
        <v>0.84513888888888899</v>
      </c>
    </row>
    <row r="1212" spans="1:55" x14ac:dyDescent="0.35">
      <c r="A1212" t="s">
        <v>2261</v>
      </c>
      <c r="B1212" t="s">
        <v>281</v>
      </c>
      <c r="AW1212">
        <v>1210</v>
      </c>
      <c r="AX1212" s="9">
        <v>45203</v>
      </c>
      <c r="AY1212" s="8">
        <v>0.84513888888888899</v>
      </c>
      <c r="AZ1212" s="8">
        <f>AY1212+1/1440</f>
        <v>0.84583333333333344</v>
      </c>
      <c r="BA1212" t="s">
        <v>2214</v>
      </c>
      <c r="BB1212" s="9">
        <v>45234</v>
      </c>
      <c r="BC1212" s="8">
        <v>0.10277777777777779</v>
      </c>
    </row>
    <row r="1213" spans="1:55" x14ac:dyDescent="0.35">
      <c r="A1213" t="s">
        <v>2256</v>
      </c>
      <c r="B1213" t="s">
        <v>13</v>
      </c>
      <c r="AW1213">
        <v>1211</v>
      </c>
      <c r="AX1213" s="9">
        <v>45234</v>
      </c>
      <c r="AY1213" s="8">
        <v>0.10277777777777779</v>
      </c>
      <c r="AZ1213" s="8">
        <f>AY1213+1/1440</f>
        <v>0.10347222222222223</v>
      </c>
      <c r="BA1213" t="s">
        <v>1974</v>
      </c>
      <c r="BB1213" s="9">
        <v>45234</v>
      </c>
      <c r="BC1213" s="8">
        <v>0.35798611111111112</v>
      </c>
    </row>
    <row r="1214" spans="1:55" x14ac:dyDescent="0.35">
      <c r="A1214">
        <v>1</v>
      </c>
      <c r="Z1214">
        <v>1</v>
      </c>
      <c r="AW1214">
        <v>1212</v>
      </c>
      <c r="AX1214" s="9">
        <v>45234</v>
      </c>
      <c r="AY1214" s="8">
        <v>0.35798611111111112</v>
      </c>
      <c r="AZ1214" s="8">
        <f>AY1214+1/1440</f>
        <v>0.35868055555555556</v>
      </c>
      <c r="BA1214" t="s">
        <v>2214</v>
      </c>
      <c r="BB1214" s="9">
        <v>45234</v>
      </c>
      <c r="BC1214" s="8">
        <v>0.6177083333333333</v>
      </c>
    </row>
    <row r="1215" spans="1:55" x14ac:dyDescent="0.35">
      <c r="A1215" t="s">
        <v>282</v>
      </c>
      <c r="B1215">
        <v>1.67</v>
      </c>
      <c r="AW1215">
        <v>1213</v>
      </c>
      <c r="AX1215" s="9">
        <v>45234</v>
      </c>
      <c r="AY1215" s="8">
        <v>0.6177083333333333</v>
      </c>
      <c r="AZ1215" s="8">
        <f>AY1215+1/1440</f>
        <v>0.61840277777777775</v>
      </c>
      <c r="BA1215" t="s">
        <v>1974</v>
      </c>
      <c r="BB1215" s="9">
        <v>45234</v>
      </c>
      <c r="BC1215" s="8">
        <v>0.87812499999999993</v>
      </c>
    </row>
    <row r="1216" spans="1:55" x14ac:dyDescent="0.35">
      <c r="A1216">
        <v>1203</v>
      </c>
      <c r="B1216">
        <v>3.9</v>
      </c>
      <c r="AW1216">
        <v>1214</v>
      </c>
      <c r="AX1216" s="9">
        <v>45234</v>
      </c>
      <c r="AY1216" s="8">
        <v>0.87812499999999993</v>
      </c>
      <c r="AZ1216" s="8">
        <f>AY1216+1/1440</f>
        <v>0.87881944444444438</v>
      </c>
      <c r="BA1216" t="s">
        <v>2214</v>
      </c>
      <c r="BB1216" s="9">
        <v>45264</v>
      </c>
      <c r="BC1216" s="8">
        <v>0.13541666666666666</v>
      </c>
    </row>
    <row r="1217" spans="1:55" x14ac:dyDescent="0.35">
      <c r="A1217">
        <v>1803</v>
      </c>
      <c r="B1217">
        <v>1.57</v>
      </c>
      <c r="AW1217">
        <v>1215</v>
      </c>
      <c r="AX1217" s="9">
        <v>45264</v>
      </c>
      <c r="AY1217" s="8">
        <v>0.13541666666666666</v>
      </c>
      <c r="AZ1217" s="8">
        <f>AY1217+1/1440</f>
        <v>0.1361111111111111</v>
      </c>
      <c r="BA1217" t="s">
        <v>1974</v>
      </c>
      <c r="BB1217" s="9">
        <v>45264</v>
      </c>
      <c r="BC1217" s="8">
        <v>0.39374999999999999</v>
      </c>
    </row>
    <row r="1218" spans="1:55" x14ac:dyDescent="0.35">
      <c r="A1218">
        <v>2</v>
      </c>
      <c r="Z1218">
        <v>2</v>
      </c>
      <c r="AW1218">
        <v>1216</v>
      </c>
      <c r="AX1218" s="9">
        <v>45264</v>
      </c>
      <c r="AY1218" s="8">
        <v>0.39374999999999999</v>
      </c>
      <c r="AZ1218" s="8">
        <f>AY1218+1/1440</f>
        <v>0.39444444444444443</v>
      </c>
      <c r="BA1218" t="s">
        <v>2214</v>
      </c>
      <c r="BB1218" s="9">
        <v>45264</v>
      </c>
      <c r="BC1218" s="8">
        <v>0.65763888888888888</v>
      </c>
    </row>
    <row r="1219" spans="1:55" x14ac:dyDescent="0.35">
      <c r="A1219" t="s">
        <v>283</v>
      </c>
      <c r="B1219">
        <v>3.95</v>
      </c>
      <c r="AW1219">
        <v>1217</v>
      </c>
      <c r="AX1219" s="9">
        <v>45264</v>
      </c>
      <c r="AY1219" s="8">
        <v>0.65763888888888888</v>
      </c>
      <c r="AZ1219" s="8">
        <f>AY1219+1/1440</f>
        <v>0.65833333333333333</v>
      </c>
      <c r="BA1219" t="s">
        <v>1974</v>
      </c>
      <c r="BB1219" s="9">
        <v>45264</v>
      </c>
      <c r="BC1219" s="8">
        <v>0.91979166666666667</v>
      </c>
    </row>
    <row r="1220" spans="1:55" x14ac:dyDescent="0.35">
      <c r="A1220">
        <v>628</v>
      </c>
      <c r="B1220">
        <v>1.6</v>
      </c>
      <c r="Z1220" s="1">
        <v>628</v>
      </c>
      <c r="AA1220">
        <v>1.6</v>
      </c>
      <c r="AW1220">
        <v>1218</v>
      </c>
      <c r="AX1220" s="9">
        <v>45264</v>
      </c>
      <c r="AY1220" s="8">
        <v>0.91979166666666667</v>
      </c>
      <c r="AZ1220" s="8">
        <f>AY1220+1/1440</f>
        <v>0.92048611111111112</v>
      </c>
      <c r="BA1220" t="s">
        <v>2214</v>
      </c>
      <c r="BB1220" s="9" t="s">
        <v>2159</v>
      </c>
      <c r="BC1220" s="8">
        <v>0.17777777777777778</v>
      </c>
    </row>
    <row r="1221" spans="1:55" x14ac:dyDescent="0.35">
      <c r="A1221">
        <v>1258</v>
      </c>
      <c r="B1221">
        <v>4.09</v>
      </c>
      <c r="AW1221">
        <v>1219</v>
      </c>
      <c r="AX1221" s="9" t="s">
        <v>2159</v>
      </c>
      <c r="AY1221" s="8">
        <v>0.17777777777777778</v>
      </c>
      <c r="AZ1221" s="8">
        <f>AY1221+1/1440</f>
        <v>0.17847222222222223</v>
      </c>
      <c r="BA1221" t="s">
        <v>1974</v>
      </c>
      <c r="BB1221" s="9" t="s">
        <v>2159</v>
      </c>
      <c r="BC1221" s="8">
        <v>0.44062499999999999</v>
      </c>
    </row>
    <row r="1222" spans="1:55" x14ac:dyDescent="0.35">
      <c r="A1222">
        <v>1857</v>
      </c>
      <c r="B1222">
        <v>1.37</v>
      </c>
      <c r="AW1222">
        <v>1220</v>
      </c>
      <c r="AX1222" s="9" t="s">
        <v>2159</v>
      </c>
      <c r="AY1222" s="8">
        <v>0.44062499999999999</v>
      </c>
      <c r="AZ1222" s="8">
        <f>AY1222+1/1440</f>
        <v>0.44131944444444443</v>
      </c>
      <c r="BA1222" t="s">
        <v>2214</v>
      </c>
      <c r="BB1222" s="9" t="s">
        <v>2159</v>
      </c>
      <c r="BC1222" s="8">
        <v>0.71076388888888886</v>
      </c>
    </row>
    <row r="1223" spans="1:55" x14ac:dyDescent="0.35">
      <c r="A1223">
        <v>3</v>
      </c>
      <c r="Z1223">
        <v>3</v>
      </c>
      <c r="AW1223">
        <v>1221</v>
      </c>
      <c r="AX1223" s="9" t="s">
        <v>2159</v>
      </c>
      <c r="AY1223" s="8">
        <v>0.71076388888888886</v>
      </c>
      <c r="AZ1223" s="8">
        <f>AY1223+1/1440</f>
        <v>0.7114583333333333</v>
      </c>
      <c r="BA1223" t="s">
        <v>1974</v>
      </c>
      <c r="BB1223" s="9" t="s">
        <v>2159</v>
      </c>
      <c r="BC1223" s="8">
        <v>0.9770833333333333</v>
      </c>
    </row>
    <row r="1224" spans="1:55" x14ac:dyDescent="0.35">
      <c r="A1224" t="s">
        <v>284</v>
      </c>
      <c r="B1224">
        <v>4.0999999999999996</v>
      </c>
      <c r="AW1224">
        <v>1222</v>
      </c>
      <c r="AX1224" s="9" t="s">
        <v>2159</v>
      </c>
      <c r="AY1224" s="8">
        <v>0.9770833333333333</v>
      </c>
      <c r="AZ1224" s="8">
        <f>AY1224+1/1440</f>
        <v>0.97777777777777775</v>
      </c>
      <c r="BA1224" t="s">
        <v>2214</v>
      </c>
      <c r="BB1224" s="9" t="s">
        <v>2160</v>
      </c>
      <c r="BC1224" s="8">
        <v>0.23472222222222219</v>
      </c>
    </row>
    <row r="1225" spans="1:55" x14ac:dyDescent="0.35">
      <c r="A1225">
        <v>714</v>
      </c>
      <c r="B1225">
        <v>1.48</v>
      </c>
      <c r="Z1225" s="1">
        <v>714</v>
      </c>
      <c r="AA1225">
        <v>1.48</v>
      </c>
      <c r="AW1225">
        <v>1223</v>
      </c>
      <c r="AX1225" s="9" t="s">
        <v>2160</v>
      </c>
      <c r="AY1225" s="8">
        <v>0.23472222222222219</v>
      </c>
      <c r="AZ1225" s="8">
        <f>AY1225+1/1440</f>
        <v>0.23541666666666664</v>
      </c>
      <c r="BA1225" t="s">
        <v>1974</v>
      </c>
      <c r="BB1225" s="9" t="s">
        <v>2160</v>
      </c>
      <c r="BC1225" s="8">
        <v>0.5024305555555556</v>
      </c>
    </row>
    <row r="1226" spans="1:55" x14ac:dyDescent="0.35">
      <c r="A1226">
        <v>1343</v>
      </c>
      <c r="B1226">
        <v>4.29</v>
      </c>
      <c r="AW1226">
        <v>1224</v>
      </c>
      <c r="AX1226" s="9" t="s">
        <v>2160</v>
      </c>
      <c r="AY1226" s="8">
        <v>0.5024305555555556</v>
      </c>
      <c r="AZ1226" s="8">
        <f>AY1226+1/1440</f>
        <v>0.50312500000000004</v>
      </c>
      <c r="BA1226" t="s">
        <v>2214</v>
      </c>
      <c r="BB1226" s="9" t="s">
        <v>2160</v>
      </c>
      <c r="BC1226" s="8">
        <v>0.77777777777777779</v>
      </c>
    </row>
    <row r="1227" spans="1:55" x14ac:dyDescent="0.35">
      <c r="A1227">
        <v>1941</v>
      </c>
      <c r="B1227">
        <v>1.19</v>
      </c>
      <c r="AW1227">
        <v>1225</v>
      </c>
      <c r="AX1227" s="9" t="s">
        <v>2160</v>
      </c>
      <c r="AY1227" s="8">
        <v>0.77777777777777779</v>
      </c>
      <c r="AZ1227" s="8">
        <f>AY1227+1/1440</f>
        <v>0.77847222222222223</v>
      </c>
      <c r="BA1227" t="s">
        <v>1974</v>
      </c>
      <c r="BB1227" s="9" t="s">
        <v>2161</v>
      </c>
      <c r="BC1227" s="8">
        <v>4.4791666666666667E-2</v>
      </c>
    </row>
    <row r="1228" spans="1:55" x14ac:dyDescent="0.35">
      <c r="A1228">
        <v>4</v>
      </c>
      <c r="Z1228">
        <v>4</v>
      </c>
      <c r="AW1228">
        <v>1226</v>
      </c>
      <c r="AX1228" s="9" t="s">
        <v>2161</v>
      </c>
      <c r="AY1228" s="8">
        <v>4.4791666666666667E-2</v>
      </c>
      <c r="AZ1228" s="8">
        <f>AY1228+1/1440</f>
        <v>4.5486111111111109E-2</v>
      </c>
      <c r="BA1228" t="s">
        <v>2214</v>
      </c>
      <c r="BB1228" s="9" t="s">
        <v>2161</v>
      </c>
      <c r="BC1228" s="8">
        <v>0.30104166666666665</v>
      </c>
    </row>
    <row r="1229" spans="1:55" x14ac:dyDescent="0.35">
      <c r="A1229" t="s">
        <v>285</v>
      </c>
      <c r="B1229">
        <v>4.25</v>
      </c>
      <c r="AW1229">
        <v>1227</v>
      </c>
      <c r="AX1229" s="9" t="s">
        <v>2161</v>
      </c>
      <c r="AY1229" s="8">
        <v>0.30104166666666665</v>
      </c>
      <c r="AZ1229" s="8">
        <f>AY1229+1/1440</f>
        <v>0.30173611111111109</v>
      </c>
      <c r="BA1229" t="s">
        <v>1974</v>
      </c>
      <c r="BB1229" s="9" t="s">
        <v>2161</v>
      </c>
      <c r="BC1229" s="8">
        <v>0.56631944444444449</v>
      </c>
    </row>
    <row r="1230" spans="1:55" x14ac:dyDescent="0.35">
      <c r="A1230">
        <v>751</v>
      </c>
      <c r="B1230">
        <v>1.36</v>
      </c>
      <c r="Z1230" s="1">
        <v>751</v>
      </c>
      <c r="AA1230">
        <v>1.36</v>
      </c>
      <c r="AW1230">
        <v>1228</v>
      </c>
      <c r="AX1230" s="9" t="s">
        <v>2161</v>
      </c>
      <c r="AY1230" s="8">
        <v>0.56631944444444449</v>
      </c>
      <c r="AZ1230" s="8">
        <f>AY1230+1/1440</f>
        <v>0.56701388888888893</v>
      </c>
      <c r="BA1230" t="s">
        <v>2214</v>
      </c>
      <c r="BB1230" s="9" t="s">
        <v>2161</v>
      </c>
      <c r="BC1230" s="8">
        <v>0.83923611111111107</v>
      </c>
    </row>
    <row r="1231" spans="1:55" x14ac:dyDescent="0.35">
      <c r="A1231">
        <v>1420</v>
      </c>
      <c r="B1231">
        <v>4.46</v>
      </c>
      <c r="AW1231">
        <v>1229</v>
      </c>
      <c r="AX1231" s="9" t="s">
        <v>2161</v>
      </c>
      <c r="AY1231" s="8">
        <v>0.83923611111111107</v>
      </c>
      <c r="AZ1231" s="8">
        <f>AY1231+1/1440</f>
        <v>0.83993055555555551</v>
      </c>
      <c r="BA1231" t="s">
        <v>1974</v>
      </c>
      <c r="BB1231" s="9" t="s">
        <v>2162</v>
      </c>
      <c r="BC1231" s="8">
        <v>0.10069444444444443</v>
      </c>
    </row>
    <row r="1232" spans="1:55" x14ac:dyDescent="0.35">
      <c r="A1232">
        <v>2019</v>
      </c>
      <c r="B1232">
        <v>1.03</v>
      </c>
      <c r="AW1232">
        <v>1230</v>
      </c>
      <c r="AX1232" s="9" t="s">
        <v>2162</v>
      </c>
      <c r="AY1232" s="8">
        <v>0.10069444444444443</v>
      </c>
      <c r="AZ1232" s="8">
        <f>AY1232+1/1440</f>
        <v>0.10138888888888888</v>
      </c>
      <c r="BA1232" t="s">
        <v>2214</v>
      </c>
      <c r="BB1232" s="9" t="s">
        <v>2162</v>
      </c>
      <c r="BC1232" s="8">
        <v>0.35347222222222219</v>
      </c>
    </row>
    <row r="1233" spans="1:55" x14ac:dyDescent="0.35">
      <c r="A1233">
        <v>5</v>
      </c>
      <c r="Z1233">
        <v>5</v>
      </c>
      <c r="AW1233">
        <v>1231</v>
      </c>
      <c r="AX1233" s="9" t="s">
        <v>2162</v>
      </c>
      <c r="AY1233" s="8">
        <v>0.35347222222222219</v>
      </c>
      <c r="AZ1233" s="8">
        <f>AY1233+1/1440</f>
        <v>0.35416666666666663</v>
      </c>
      <c r="BA1233" t="s">
        <v>1974</v>
      </c>
      <c r="BB1233" s="9" t="s">
        <v>2162</v>
      </c>
      <c r="BC1233" s="8">
        <v>0.61527777777777781</v>
      </c>
    </row>
    <row r="1234" spans="1:55" x14ac:dyDescent="0.35">
      <c r="A1234" t="s">
        <v>286</v>
      </c>
      <c r="B1234">
        <v>4.38</v>
      </c>
      <c r="AW1234">
        <v>1232</v>
      </c>
      <c r="AX1234" s="9" t="s">
        <v>2162</v>
      </c>
      <c r="AY1234" s="8">
        <v>0.61527777777777781</v>
      </c>
      <c r="AZ1234" s="8">
        <f>AY1234+1/1440</f>
        <v>0.61597222222222225</v>
      </c>
      <c r="BA1234" t="s">
        <v>2214</v>
      </c>
      <c r="BB1234" s="9" t="s">
        <v>2162</v>
      </c>
      <c r="BC1234" s="8">
        <v>0.8833333333333333</v>
      </c>
    </row>
    <row r="1235" spans="1:55" x14ac:dyDescent="0.35">
      <c r="A1235">
        <v>825</v>
      </c>
      <c r="B1235">
        <v>1.24</v>
      </c>
      <c r="Z1235" s="1">
        <v>825</v>
      </c>
      <c r="AA1235">
        <v>1.24</v>
      </c>
      <c r="AW1235">
        <v>1233</v>
      </c>
      <c r="AX1235" s="9" t="s">
        <v>2162</v>
      </c>
      <c r="AY1235" s="8">
        <v>0.8833333333333333</v>
      </c>
      <c r="AZ1235" s="8">
        <f>AY1235+1/1440</f>
        <v>0.88402777777777775</v>
      </c>
      <c r="BA1235" t="s">
        <v>1974</v>
      </c>
      <c r="BB1235" s="9" t="s">
        <v>2163</v>
      </c>
      <c r="BC1235" s="8">
        <v>0.14097222222222222</v>
      </c>
    </row>
    <row r="1236" spans="1:55" x14ac:dyDescent="0.35">
      <c r="A1236">
        <v>1454</v>
      </c>
      <c r="B1236">
        <v>4.59</v>
      </c>
      <c r="AW1236">
        <v>1234</v>
      </c>
      <c r="AX1236" s="9" t="s">
        <v>2163</v>
      </c>
      <c r="AY1236" s="8">
        <v>0.14097222222222222</v>
      </c>
      <c r="AZ1236" s="8">
        <f>AY1236+1/1440</f>
        <v>0.14166666666666666</v>
      </c>
      <c r="BA1236" t="s">
        <v>2214</v>
      </c>
      <c r="BB1236" s="9" t="s">
        <v>2163</v>
      </c>
      <c r="BC1236" s="8">
        <v>0.39201388888888888</v>
      </c>
    </row>
    <row r="1237" spans="1:55" x14ac:dyDescent="0.35">
      <c r="A1237">
        <v>2053</v>
      </c>
      <c r="B1237">
        <v>0.9</v>
      </c>
      <c r="AW1237">
        <v>1235</v>
      </c>
      <c r="AX1237" s="9" t="s">
        <v>2163</v>
      </c>
      <c r="AY1237" s="8">
        <v>0.39201388888888888</v>
      </c>
      <c r="AZ1237" s="8">
        <f>AY1237+1/1440</f>
        <v>0.39270833333333333</v>
      </c>
      <c r="BA1237" t="s">
        <v>1974</v>
      </c>
      <c r="BB1237" s="9" t="s">
        <v>2163</v>
      </c>
      <c r="BC1237" s="8">
        <v>0.65277777777777779</v>
      </c>
    </row>
    <row r="1238" spans="1:55" x14ac:dyDescent="0.35">
      <c r="A1238">
        <v>6</v>
      </c>
      <c r="Z1238">
        <v>6</v>
      </c>
      <c r="AW1238">
        <v>1236</v>
      </c>
      <c r="AX1238" s="9" t="s">
        <v>2163</v>
      </c>
      <c r="AY1238" s="8">
        <v>0.65277777777777779</v>
      </c>
      <c r="AZ1238" s="8">
        <f>AY1238+1/1440</f>
        <v>0.65347222222222223</v>
      </c>
      <c r="BA1238" t="s">
        <v>2214</v>
      </c>
      <c r="BB1238" s="9" t="s">
        <v>2163</v>
      </c>
      <c r="BC1238" s="8">
        <v>0.91840277777777779</v>
      </c>
    </row>
    <row r="1239" spans="1:55" x14ac:dyDescent="0.35">
      <c r="A1239" t="s">
        <v>287</v>
      </c>
      <c r="B1239">
        <v>4.47</v>
      </c>
      <c r="AW1239">
        <v>1237</v>
      </c>
      <c r="AX1239" s="9" t="s">
        <v>2163</v>
      </c>
      <c r="AY1239" s="8">
        <v>0.91840277777777779</v>
      </c>
      <c r="AZ1239" s="8">
        <f>AY1239+1/1440</f>
        <v>0.91909722222222223</v>
      </c>
      <c r="BA1239" t="s">
        <v>1974</v>
      </c>
      <c r="BB1239" s="9" t="s">
        <v>2164</v>
      </c>
      <c r="BC1239" s="8">
        <v>0.17395833333333333</v>
      </c>
    </row>
    <row r="1240" spans="1:55" x14ac:dyDescent="0.35">
      <c r="A1240">
        <v>857</v>
      </c>
      <c r="B1240">
        <v>1.1399999999999999</v>
      </c>
      <c r="Z1240" s="1">
        <v>857</v>
      </c>
      <c r="AA1240">
        <v>1.1399999999999999</v>
      </c>
      <c r="AW1240">
        <v>1238</v>
      </c>
      <c r="AX1240" s="9" t="s">
        <v>2164</v>
      </c>
      <c r="AY1240" s="8">
        <v>0.17395833333333333</v>
      </c>
      <c r="AZ1240" s="8">
        <f>AY1240+1/1440</f>
        <v>0.17465277777777777</v>
      </c>
      <c r="BA1240" t="s">
        <v>2214</v>
      </c>
      <c r="BB1240" s="9" t="s">
        <v>2164</v>
      </c>
      <c r="BC1240" s="8">
        <v>0.42430555555555555</v>
      </c>
    </row>
    <row r="1241" spans="1:55" x14ac:dyDescent="0.35">
      <c r="A1241">
        <v>1525</v>
      </c>
      <c r="B1241">
        <v>4.6900000000000004</v>
      </c>
      <c r="AW1241">
        <v>1239</v>
      </c>
      <c r="AX1241" s="9" t="s">
        <v>2164</v>
      </c>
      <c r="AY1241" s="8">
        <v>0.42430555555555555</v>
      </c>
      <c r="AZ1241" s="8">
        <f>AY1241+1/1440</f>
        <v>0.42499999999999999</v>
      </c>
      <c r="BA1241" t="s">
        <v>1974</v>
      </c>
      <c r="BB1241" s="9" t="s">
        <v>2164</v>
      </c>
      <c r="BC1241" s="8">
        <v>0.68472222222222223</v>
      </c>
    </row>
    <row r="1242" spans="1:55" x14ac:dyDescent="0.35">
      <c r="A1242">
        <v>2126</v>
      </c>
      <c r="B1242">
        <v>0.8</v>
      </c>
      <c r="AW1242">
        <v>1240</v>
      </c>
      <c r="AX1242" s="9" t="s">
        <v>2164</v>
      </c>
      <c r="AY1242" s="8">
        <v>0.68472222222222223</v>
      </c>
      <c r="AZ1242" s="8">
        <f>AY1242+1/1440</f>
        <v>0.68541666666666667</v>
      </c>
      <c r="BA1242" t="s">
        <v>2214</v>
      </c>
      <c r="BB1242" s="9" t="s">
        <v>2164</v>
      </c>
      <c r="BC1242" s="8">
        <v>0.94861111111111107</v>
      </c>
    </row>
    <row r="1243" spans="1:55" x14ac:dyDescent="0.35">
      <c r="A1243">
        <v>7</v>
      </c>
      <c r="Z1243">
        <v>7</v>
      </c>
      <c r="AW1243">
        <v>1241</v>
      </c>
      <c r="AX1243" s="9" t="s">
        <v>2164</v>
      </c>
      <c r="AY1243" s="8">
        <v>0.94861111111111107</v>
      </c>
      <c r="AZ1243" s="8">
        <f>AY1243+1/1440</f>
        <v>0.94930555555555551</v>
      </c>
      <c r="BA1243" t="s">
        <v>1974</v>
      </c>
      <c r="BB1243" s="9" t="s">
        <v>2165</v>
      </c>
      <c r="BC1243" s="8">
        <v>0.20277777777777781</v>
      </c>
    </row>
    <row r="1244" spans="1:55" x14ac:dyDescent="0.35">
      <c r="A1244" t="s">
        <v>288</v>
      </c>
      <c r="B1244">
        <v>4.5199999999999996</v>
      </c>
      <c r="AW1244">
        <v>1242</v>
      </c>
      <c r="AX1244" s="9" t="s">
        <v>2165</v>
      </c>
      <c r="AY1244" s="8">
        <v>0.20277777777777781</v>
      </c>
      <c r="AZ1244" s="8">
        <f>AY1244+1/1440</f>
        <v>0.20347222222222225</v>
      </c>
      <c r="BA1244" t="s">
        <v>2214</v>
      </c>
      <c r="BB1244" s="9" t="s">
        <v>2165</v>
      </c>
      <c r="BC1244" s="8">
        <v>0.45347222222222222</v>
      </c>
    </row>
    <row r="1245" spans="1:55" x14ac:dyDescent="0.35">
      <c r="A1245">
        <v>928</v>
      </c>
      <c r="B1245">
        <v>1.06</v>
      </c>
      <c r="Z1245" s="1">
        <v>928</v>
      </c>
      <c r="AA1245">
        <v>1.06</v>
      </c>
      <c r="AW1245">
        <v>1243</v>
      </c>
      <c r="AX1245" s="9" t="s">
        <v>2165</v>
      </c>
      <c r="AY1245" s="8">
        <v>0.45347222222222222</v>
      </c>
      <c r="AZ1245" s="8">
        <f>AY1245+1/1440</f>
        <v>0.45416666666666666</v>
      </c>
      <c r="BA1245" t="s">
        <v>1974</v>
      </c>
      <c r="BB1245" s="9" t="s">
        <v>2165</v>
      </c>
      <c r="BC1245" s="8">
        <v>0.71388888888888891</v>
      </c>
    </row>
    <row r="1246" spans="1:55" x14ac:dyDescent="0.35">
      <c r="A1246">
        <v>1556</v>
      </c>
      <c r="B1246">
        <v>4.75</v>
      </c>
      <c r="AW1246">
        <v>1244</v>
      </c>
      <c r="AX1246" s="9" t="s">
        <v>2165</v>
      </c>
      <c r="AY1246" s="8">
        <v>0.71388888888888891</v>
      </c>
      <c r="AZ1246" s="8">
        <f>AY1246+1/1440</f>
        <v>0.71458333333333335</v>
      </c>
      <c r="BA1246" t="s">
        <v>2214</v>
      </c>
      <c r="BB1246" s="9" t="s">
        <v>2165</v>
      </c>
      <c r="BC1246" s="8">
        <v>0.97673611111111114</v>
      </c>
    </row>
    <row r="1247" spans="1:55" x14ac:dyDescent="0.35">
      <c r="A1247">
        <v>2157</v>
      </c>
      <c r="B1247">
        <v>0.75</v>
      </c>
      <c r="AW1247">
        <v>1245</v>
      </c>
      <c r="AX1247" s="9" t="s">
        <v>2165</v>
      </c>
      <c r="AY1247" s="8">
        <v>0.97673611111111114</v>
      </c>
      <c r="AZ1247" s="8">
        <f>AY1247+1/1440</f>
        <v>0.97743055555555558</v>
      </c>
      <c r="BA1247" t="s">
        <v>1974</v>
      </c>
      <c r="BB1247" s="9" t="s">
        <v>2166</v>
      </c>
      <c r="BC1247" s="8">
        <v>0.23055555555555554</v>
      </c>
    </row>
    <row r="1248" spans="1:55" x14ac:dyDescent="0.35">
      <c r="A1248">
        <v>8</v>
      </c>
      <c r="Z1248">
        <v>8</v>
      </c>
      <c r="AW1248">
        <v>1246</v>
      </c>
      <c r="AX1248" s="9" t="s">
        <v>2166</v>
      </c>
      <c r="AY1248" s="8">
        <v>0.23055555555555554</v>
      </c>
      <c r="AZ1248" s="8">
        <f>AY1248+1/1440</f>
        <v>0.23124999999999998</v>
      </c>
      <c r="BA1248" t="s">
        <v>2214</v>
      </c>
      <c r="BB1248" s="9" t="s">
        <v>2166</v>
      </c>
      <c r="BC1248" s="8">
        <v>0.48194444444444445</v>
      </c>
    </row>
    <row r="1249" spans="1:55" x14ac:dyDescent="0.35">
      <c r="A1249" t="s">
        <v>289</v>
      </c>
      <c r="B1249">
        <v>4.53</v>
      </c>
      <c r="AW1249">
        <v>1247</v>
      </c>
      <c r="AX1249" s="9" t="s">
        <v>2166</v>
      </c>
      <c r="AY1249" s="8">
        <v>0.48194444444444445</v>
      </c>
      <c r="AZ1249" s="8">
        <f>AY1249+1/1440</f>
        <v>0.4826388888888889</v>
      </c>
      <c r="BA1249" t="s">
        <v>1974</v>
      </c>
      <c r="BB1249" s="9" t="s">
        <v>2166</v>
      </c>
      <c r="BC1249" s="8">
        <v>0.7416666666666667</v>
      </c>
    </row>
    <row r="1250" spans="1:55" x14ac:dyDescent="0.35">
      <c r="A1250">
        <v>958</v>
      </c>
      <c r="B1250">
        <v>1.03</v>
      </c>
      <c r="Z1250" s="1">
        <v>958</v>
      </c>
      <c r="AA1250">
        <v>1.03</v>
      </c>
      <c r="AW1250">
        <v>1248</v>
      </c>
      <c r="AX1250" s="9" t="s">
        <v>2166</v>
      </c>
      <c r="AY1250" s="8">
        <v>0.7416666666666667</v>
      </c>
      <c r="AZ1250" s="8">
        <f>AY1250+1/1440</f>
        <v>0.74236111111111114</v>
      </c>
      <c r="BA1250" t="s">
        <v>2214</v>
      </c>
      <c r="BB1250" s="9" t="s">
        <v>2167</v>
      </c>
      <c r="BC1250" s="8">
        <v>3.1249999999999997E-3</v>
      </c>
    </row>
    <row r="1251" spans="1:55" x14ac:dyDescent="0.35">
      <c r="A1251">
        <v>1626</v>
      </c>
      <c r="B1251">
        <v>4.76</v>
      </c>
      <c r="AW1251">
        <v>1249</v>
      </c>
      <c r="AX1251" s="9" t="s">
        <v>2167</v>
      </c>
      <c r="AY1251" s="8">
        <v>3.1249999999999997E-3</v>
      </c>
      <c r="AZ1251" s="8">
        <f>AY1251+1/1440</f>
        <v>3.8194444444444443E-3</v>
      </c>
      <c r="BA1251" t="s">
        <v>1974</v>
      </c>
      <c r="BB1251" s="9" t="s">
        <v>2167</v>
      </c>
      <c r="BC1251" s="8">
        <v>0.25694444444444448</v>
      </c>
    </row>
    <row r="1252" spans="1:55" x14ac:dyDescent="0.35">
      <c r="A1252">
        <v>2230</v>
      </c>
      <c r="B1252">
        <v>0.74</v>
      </c>
      <c r="AW1252">
        <v>1250</v>
      </c>
      <c r="AX1252" s="9" t="s">
        <v>2167</v>
      </c>
      <c r="AY1252" s="8">
        <v>0.25694444444444448</v>
      </c>
      <c r="AZ1252" s="8">
        <f>AY1252+1/1440</f>
        <v>0.25763888888888892</v>
      </c>
      <c r="BA1252" t="s">
        <v>2214</v>
      </c>
      <c r="BB1252" s="9" t="s">
        <v>2167</v>
      </c>
      <c r="BC1252" s="8">
        <v>0.50937500000000002</v>
      </c>
    </row>
    <row r="1253" spans="1:55" x14ac:dyDescent="0.35">
      <c r="A1253">
        <v>9</v>
      </c>
      <c r="Z1253">
        <v>9</v>
      </c>
      <c r="AW1253">
        <v>1251</v>
      </c>
      <c r="AX1253" s="9" t="s">
        <v>2167</v>
      </c>
      <c r="AY1253" s="8">
        <v>0.50937500000000002</v>
      </c>
      <c r="AZ1253" s="8">
        <f>AY1253+1/1440</f>
        <v>0.51006944444444446</v>
      </c>
      <c r="BA1253" t="s">
        <v>1974</v>
      </c>
      <c r="BB1253" s="9" t="s">
        <v>2167</v>
      </c>
      <c r="BC1253" s="8">
        <v>0.76840277777777777</v>
      </c>
    </row>
    <row r="1254" spans="1:55" x14ac:dyDescent="0.35">
      <c r="A1254" t="s">
        <v>290</v>
      </c>
      <c r="B1254">
        <v>4.5</v>
      </c>
      <c r="AW1254">
        <v>1252</v>
      </c>
      <c r="AX1254" s="9" t="s">
        <v>2167</v>
      </c>
      <c r="AY1254" s="8">
        <v>0.76840277777777777</v>
      </c>
      <c r="AZ1254" s="8">
        <f>AY1254+1/1440</f>
        <v>0.76909722222222221</v>
      </c>
      <c r="BA1254" t="s">
        <v>2214</v>
      </c>
      <c r="BB1254" s="9" t="s">
        <v>2168</v>
      </c>
      <c r="BC1254" s="8">
        <v>2.8819444444444443E-2</v>
      </c>
    </row>
    <row r="1255" spans="1:55" x14ac:dyDescent="0.35">
      <c r="A1255">
        <v>1029</v>
      </c>
      <c r="B1255">
        <v>1.04</v>
      </c>
      <c r="AW1255">
        <v>1253</v>
      </c>
      <c r="AX1255" s="9" t="s">
        <v>2168</v>
      </c>
      <c r="AY1255" s="8">
        <v>2.8819444444444443E-2</v>
      </c>
      <c r="AZ1255" s="8">
        <f>AY1255+1/1440</f>
        <v>2.9513888888888888E-2</v>
      </c>
      <c r="BA1255" t="s">
        <v>1974</v>
      </c>
      <c r="BB1255" s="9" t="s">
        <v>2168</v>
      </c>
      <c r="BC1255" s="8">
        <v>0.2829861111111111</v>
      </c>
    </row>
    <row r="1256" spans="1:55" x14ac:dyDescent="0.35">
      <c r="A1256">
        <v>1657</v>
      </c>
      <c r="B1256">
        <v>4.7300000000000004</v>
      </c>
      <c r="AW1256">
        <v>1254</v>
      </c>
      <c r="AX1256" s="9" t="s">
        <v>2168</v>
      </c>
      <c r="AY1256" s="8">
        <v>0.2829861111111111</v>
      </c>
      <c r="AZ1256" s="8">
        <f>AY1256+1/1440</f>
        <v>0.28368055555555555</v>
      </c>
      <c r="BA1256" t="s">
        <v>2214</v>
      </c>
      <c r="BB1256" s="9" t="s">
        <v>2168</v>
      </c>
      <c r="BC1256" s="8">
        <v>0.53715277777777781</v>
      </c>
    </row>
    <row r="1257" spans="1:55" x14ac:dyDescent="0.35">
      <c r="A1257">
        <v>2303</v>
      </c>
      <c r="B1257">
        <v>0.79</v>
      </c>
      <c r="AW1257">
        <v>1255</v>
      </c>
      <c r="AX1257" s="9" t="s">
        <v>2168</v>
      </c>
      <c r="AY1257" s="8">
        <v>0.53715277777777781</v>
      </c>
      <c r="AZ1257" s="8">
        <f>AY1257+1/1440</f>
        <v>0.53784722222222225</v>
      </c>
      <c r="BA1257" t="s">
        <v>1974</v>
      </c>
      <c r="BB1257" s="9" t="s">
        <v>2168</v>
      </c>
      <c r="BC1257" s="8">
        <v>0.79548611111111101</v>
      </c>
    </row>
    <row r="1258" spans="1:55" x14ac:dyDescent="0.35">
      <c r="A1258">
        <v>10</v>
      </c>
      <c r="Z1258">
        <v>10</v>
      </c>
      <c r="AW1258">
        <v>1256</v>
      </c>
      <c r="AX1258" s="9" t="s">
        <v>2168</v>
      </c>
      <c r="AY1258" s="8">
        <v>0.79548611111111101</v>
      </c>
      <c r="AZ1258" s="8">
        <f>AY1258+1/1440</f>
        <v>0.79618055555555545</v>
      </c>
      <c r="BA1258" t="s">
        <v>2214</v>
      </c>
      <c r="BB1258" s="9" t="s">
        <v>2169</v>
      </c>
      <c r="BC1258" s="8">
        <v>5.3819444444444448E-2</v>
      </c>
    </row>
    <row r="1259" spans="1:55" x14ac:dyDescent="0.35">
      <c r="A1259" t="s">
        <v>291</v>
      </c>
      <c r="B1259">
        <v>4.43</v>
      </c>
      <c r="AW1259">
        <v>1257</v>
      </c>
      <c r="AX1259" s="9" t="s">
        <v>2169</v>
      </c>
      <c r="AY1259" s="8">
        <v>5.3819444444444448E-2</v>
      </c>
      <c r="AZ1259" s="8">
        <f>AY1259+1/1440</f>
        <v>5.451388888888889E-2</v>
      </c>
      <c r="BA1259" t="s">
        <v>1974</v>
      </c>
      <c r="BB1259" s="9" t="s">
        <v>2169</v>
      </c>
      <c r="BC1259" s="8">
        <v>0.30868055555555557</v>
      </c>
    </row>
    <row r="1260" spans="1:55" x14ac:dyDescent="0.35">
      <c r="A1260">
        <v>1100</v>
      </c>
      <c r="B1260">
        <v>1.1000000000000001</v>
      </c>
      <c r="AW1260">
        <v>1258</v>
      </c>
      <c r="AX1260" s="9" t="s">
        <v>2169</v>
      </c>
      <c r="AY1260" s="8">
        <v>0.30868055555555557</v>
      </c>
      <c r="AZ1260" s="8">
        <f>AY1260+1/1440</f>
        <v>0.30937500000000001</v>
      </c>
      <c r="BA1260" t="s">
        <v>2214</v>
      </c>
      <c r="BB1260" s="9" t="s">
        <v>2169</v>
      </c>
      <c r="BC1260" s="8">
        <v>0.5649305555555556</v>
      </c>
    </row>
    <row r="1261" spans="1:55" x14ac:dyDescent="0.35">
      <c r="A1261">
        <v>1729</v>
      </c>
      <c r="B1261">
        <v>4.66</v>
      </c>
      <c r="AW1261">
        <v>1259</v>
      </c>
      <c r="AX1261" s="9" t="s">
        <v>2169</v>
      </c>
      <c r="AY1261" s="8">
        <v>0.5649305555555556</v>
      </c>
      <c r="AZ1261" s="8">
        <f>AY1261+1/1440</f>
        <v>0.56562500000000004</v>
      </c>
      <c r="BA1261" t="s">
        <v>1974</v>
      </c>
      <c r="BB1261" s="9" t="s">
        <v>2169</v>
      </c>
      <c r="BC1261" s="8">
        <v>0.82152777777777775</v>
      </c>
    </row>
    <row r="1262" spans="1:55" x14ac:dyDescent="0.35">
      <c r="A1262">
        <v>2335</v>
      </c>
      <c r="B1262">
        <v>0.88</v>
      </c>
      <c r="AW1262">
        <v>1260</v>
      </c>
      <c r="AX1262" s="9" t="s">
        <v>2169</v>
      </c>
      <c r="AY1262" s="8">
        <v>0.82152777777777775</v>
      </c>
      <c r="AZ1262" s="8">
        <f>AY1262+1/1440</f>
        <v>0.82222222222222219</v>
      </c>
      <c r="BA1262" t="s">
        <v>2214</v>
      </c>
      <c r="BB1262" s="9" t="s">
        <v>2170</v>
      </c>
      <c r="BC1262" s="8">
        <v>7.8472222222222221E-2</v>
      </c>
    </row>
    <row r="1263" spans="1:55" x14ac:dyDescent="0.35">
      <c r="A1263">
        <v>11</v>
      </c>
      <c r="Z1263">
        <v>11</v>
      </c>
      <c r="AW1263">
        <v>1261</v>
      </c>
      <c r="AX1263" s="9" t="s">
        <v>2170</v>
      </c>
      <c r="AY1263" s="8">
        <v>7.8472222222222221E-2</v>
      </c>
      <c r="AZ1263" s="8">
        <f>AY1263+1/1440</f>
        <v>7.9166666666666663E-2</v>
      </c>
      <c r="BA1263" t="s">
        <v>1974</v>
      </c>
      <c r="BB1263" s="9" t="s">
        <v>2170</v>
      </c>
      <c r="BC1263" s="8">
        <v>0.3354166666666667</v>
      </c>
    </row>
    <row r="1264" spans="1:55" x14ac:dyDescent="0.35">
      <c r="A1264" t="s">
        <v>292</v>
      </c>
      <c r="B1264">
        <v>4.32</v>
      </c>
      <c r="AW1264">
        <v>1262</v>
      </c>
      <c r="AX1264" s="9" t="s">
        <v>2170</v>
      </c>
      <c r="AY1264" s="8">
        <v>0.3354166666666667</v>
      </c>
      <c r="AZ1264" s="8">
        <f>AY1264+1/1440</f>
        <v>0.33611111111111114</v>
      </c>
      <c r="BA1264" t="s">
        <v>2214</v>
      </c>
      <c r="BB1264" s="9" t="s">
        <v>2170</v>
      </c>
      <c r="BC1264" s="8">
        <v>0.59375</v>
      </c>
    </row>
    <row r="1265" spans="1:55" x14ac:dyDescent="0.35">
      <c r="A1265">
        <v>1132</v>
      </c>
      <c r="B1265">
        <v>1.19</v>
      </c>
      <c r="AW1265">
        <v>1263</v>
      </c>
      <c r="AX1265" s="9" t="s">
        <v>2170</v>
      </c>
      <c r="AY1265" s="8">
        <v>0.59375</v>
      </c>
      <c r="AZ1265" s="8">
        <f>AY1265+1/1440</f>
        <v>0.59444444444444444</v>
      </c>
      <c r="BA1265" t="s">
        <v>1974</v>
      </c>
      <c r="BB1265" s="9" t="s">
        <v>2170</v>
      </c>
      <c r="BC1265" s="8">
        <v>0.84861111111111109</v>
      </c>
    </row>
    <row r="1266" spans="1:55" x14ac:dyDescent="0.35">
      <c r="A1266">
        <v>1805</v>
      </c>
      <c r="B1266">
        <v>4.55</v>
      </c>
      <c r="AW1266">
        <v>1264</v>
      </c>
      <c r="AX1266" s="9" t="s">
        <v>2170</v>
      </c>
      <c r="AY1266" s="8">
        <v>0.84861111111111109</v>
      </c>
      <c r="AZ1266" s="8">
        <f>AY1266+1/1440</f>
        <v>0.84930555555555554</v>
      </c>
      <c r="BA1266" t="s">
        <v>2214</v>
      </c>
      <c r="BB1266" s="9" t="s">
        <v>2171</v>
      </c>
      <c r="BC1266" s="8">
        <v>0.10347222222222223</v>
      </c>
    </row>
    <row r="1267" spans="1:55" x14ac:dyDescent="0.35">
      <c r="A1267">
        <v>12</v>
      </c>
      <c r="Z1267">
        <v>12</v>
      </c>
      <c r="AW1267">
        <v>1265</v>
      </c>
      <c r="AX1267" s="9" t="s">
        <v>2171</v>
      </c>
      <c r="AY1267" s="8">
        <v>0.10347222222222223</v>
      </c>
      <c r="AZ1267" s="8">
        <f>AY1267+1/1440</f>
        <v>0.10416666666666667</v>
      </c>
      <c r="BA1267" t="s">
        <v>1974</v>
      </c>
      <c r="BB1267" s="9" t="s">
        <v>2171</v>
      </c>
      <c r="BC1267" s="8">
        <v>0.36215277777777777</v>
      </c>
    </row>
    <row r="1268" spans="1:55" x14ac:dyDescent="0.35">
      <c r="A1268" t="s">
        <v>293</v>
      </c>
      <c r="B1268">
        <v>1.01</v>
      </c>
      <c r="AW1268">
        <v>1266</v>
      </c>
      <c r="AX1268" s="9" t="s">
        <v>2171</v>
      </c>
      <c r="AY1268" s="8">
        <v>0.36215277777777777</v>
      </c>
      <c r="AZ1268" s="8">
        <f>AY1268+1/1440</f>
        <v>0.36284722222222221</v>
      </c>
      <c r="BA1268" t="s">
        <v>2214</v>
      </c>
      <c r="BB1268" s="9" t="s">
        <v>2171</v>
      </c>
      <c r="BC1268" s="8">
        <v>0.62395833333333328</v>
      </c>
    </row>
    <row r="1269" spans="1:55" x14ac:dyDescent="0.35">
      <c r="A1269">
        <v>640</v>
      </c>
      <c r="B1269">
        <v>4.2</v>
      </c>
      <c r="Z1269" s="1">
        <v>640</v>
      </c>
      <c r="AA1269">
        <v>4.2</v>
      </c>
      <c r="AW1269">
        <v>1267</v>
      </c>
      <c r="AX1269" s="9" t="s">
        <v>2171</v>
      </c>
      <c r="AY1269" s="8">
        <v>0.62395833333333328</v>
      </c>
      <c r="AZ1269" s="8">
        <f>AY1269+1/1440</f>
        <v>0.62465277777777772</v>
      </c>
      <c r="BA1269" t="s">
        <v>1974</v>
      </c>
      <c r="BB1269" s="9" t="s">
        <v>2171</v>
      </c>
      <c r="BC1269" s="8">
        <v>0.87777777777777777</v>
      </c>
    </row>
    <row r="1270" spans="1:55" x14ac:dyDescent="0.35">
      <c r="A1270">
        <v>1208</v>
      </c>
      <c r="B1270">
        <v>1.31</v>
      </c>
      <c r="AW1270">
        <v>1268</v>
      </c>
      <c r="AX1270" s="9" t="s">
        <v>2171</v>
      </c>
      <c r="AY1270" s="8">
        <v>0.87777777777777777</v>
      </c>
      <c r="AZ1270" s="8">
        <f>AY1270+1/1440</f>
        <v>0.87847222222222221</v>
      </c>
      <c r="BA1270" t="s">
        <v>2214</v>
      </c>
      <c r="BB1270" s="9" t="s">
        <v>2172</v>
      </c>
      <c r="BC1270" s="8">
        <v>0.13159722222222223</v>
      </c>
    </row>
    <row r="1271" spans="1:55" x14ac:dyDescent="0.35">
      <c r="A1271">
        <v>1846</v>
      </c>
      <c r="B1271">
        <v>4.4000000000000004</v>
      </c>
      <c r="AW1271">
        <v>1269</v>
      </c>
      <c r="AX1271" s="9" t="s">
        <v>2172</v>
      </c>
      <c r="AY1271" s="8">
        <v>0.13159722222222223</v>
      </c>
      <c r="AZ1271" s="8">
        <f>AY1271+1/1440</f>
        <v>0.13229166666666667</v>
      </c>
      <c r="BA1271" t="s">
        <v>1974</v>
      </c>
      <c r="BB1271" s="9" t="s">
        <v>2172</v>
      </c>
      <c r="BC1271" s="8">
        <v>0.39374999999999999</v>
      </c>
    </row>
    <row r="1272" spans="1:55" x14ac:dyDescent="0.35">
      <c r="A1272">
        <v>13</v>
      </c>
      <c r="Z1272">
        <v>13</v>
      </c>
      <c r="AW1272">
        <v>1270</v>
      </c>
      <c r="AX1272" s="9" t="s">
        <v>2172</v>
      </c>
      <c r="AY1272" s="8">
        <v>0.39374999999999999</v>
      </c>
      <c r="AZ1272" s="8">
        <f>AY1272+1/1440</f>
        <v>0.39444444444444443</v>
      </c>
      <c r="BA1272" t="s">
        <v>2214</v>
      </c>
      <c r="BB1272" s="9" t="s">
        <v>2172</v>
      </c>
      <c r="BC1272" s="8">
        <v>0.6586805555555556</v>
      </c>
    </row>
    <row r="1273" spans="1:55" x14ac:dyDescent="0.35">
      <c r="A1273" t="s">
        <v>294</v>
      </c>
      <c r="B1273">
        <v>1.17</v>
      </c>
      <c r="AW1273">
        <v>1271</v>
      </c>
      <c r="AX1273" s="9" t="s">
        <v>2172</v>
      </c>
      <c r="AY1273" s="8">
        <v>0.6586805555555556</v>
      </c>
      <c r="AZ1273" s="8">
        <f>AY1273+1/1440</f>
        <v>0.65937500000000004</v>
      </c>
      <c r="BA1273" t="s">
        <v>1974</v>
      </c>
      <c r="BB1273" s="9" t="s">
        <v>2172</v>
      </c>
      <c r="BC1273" s="8">
        <v>0.91249999999999998</v>
      </c>
    </row>
    <row r="1274" spans="1:55" x14ac:dyDescent="0.35">
      <c r="A1274">
        <v>726</v>
      </c>
      <c r="B1274">
        <v>4.05</v>
      </c>
      <c r="Z1274" s="1">
        <v>726</v>
      </c>
      <c r="AA1274">
        <v>4.05</v>
      </c>
      <c r="AW1274">
        <v>1272</v>
      </c>
      <c r="AX1274" s="9" t="s">
        <v>2172</v>
      </c>
      <c r="AY1274" s="8">
        <v>0.91249999999999998</v>
      </c>
      <c r="AZ1274" s="8">
        <f>AY1274+1/1440</f>
        <v>0.91319444444444442</v>
      </c>
      <c r="BA1274" t="s">
        <v>2214</v>
      </c>
      <c r="BB1274" s="9" t="s">
        <v>2173</v>
      </c>
      <c r="BC1274" s="8">
        <v>0.16562499999999999</v>
      </c>
    </row>
    <row r="1275" spans="1:55" x14ac:dyDescent="0.35">
      <c r="A1275">
        <v>1254</v>
      </c>
      <c r="B1275">
        <v>1.46</v>
      </c>
      <c r="AW1275">
        <v>1273</v>
      </c>
      <c r="AX1275" s="9" t="s">
        <v>2173</v>
      </c>
      <c r="AY1275" s="8">
        <v>0.16562499999999999</v>
      </c>
      <c r="AZ1275" s="8">
        <f>AY1275+1/1440</f>
        <v>0.16631944444444444</v>
      </c>
      <c r="BA1275" t="s">
        <v>1974</v>
      </c>
      <c r="BB1275" s="9" t="s">
        <v>2173</v>
      </c>
      <c r="BC1275" s="8">
        <v>0.43229166666666669</v>
      </c>
    </row>
    <row r="1276" spans="1:55" x14ac:dyDescent="0.35">
      <c r="A1276">
        <v>1938</v>
      </c>
      <c r="B1276">
        <v>4.21</v>
      </c>
      <c r="AW1276">
        <v>1274</v>
      </c>
      <c r="AX1276" s="9" t="s">
        <v>2173</v>
      </c>
      <c r="AY1276" s="8">
        <v>0.43229166666666669</v>
      </c>
      <c r="AZ1276" s="8">
        <f>AY1276+1/1440</f>
        <v>0.43298611111111113</v>
      </c>
      <c r="BA1276" t="s">
        <v>2214</v>
      </c>
      <c r="BB1276" s="9" t="s">
        <v>2173</v>
      </c>
      <c r="BC1276" s="8">
        <v>0.70138888888888884</v>
      </c>
    </row>
    <row r="1277" spans="1:55" x14ac:dyDescent="0.35">
      <c r="A1277">
        <v>14</v>
      </c>
      <c r="Z1277">
        <v>14</v>
      </c>
      <c r="AW1277">
        <v>1275</v>
      </c>
      <c r="AX1277" s="9" t="s">
        <v>2173</v>
      </c>
      <c r="AY1277" s="8">
        <v>0.70138888888888884</v>
      </c>
      <c r="AZ1277" s="8">
        <f>AY1277+1/1440</f>
        <v>0.70208333333333328</v>
      </c>
      <c r="BA1277" t="s">
        <v>1974</v>
      </c>
      <c r="BB1277" s="9" t="s">
        <v>2173</v>
      </c>
      <c r="BC1277" s="8">
        <v>0.95763888888888893</v>
      </c>
    </row>
    <row r="1278" spans="1:55" x14ac:dyDescent="0.35">
      <c r="A1278" t="s">
        <v>295</v>
      </c>
      <c r="B1278">
        <v>1.36</v>
      </c>
      <c r="AW1278">
        <v>1276</v>
      </c>
      <c r="AX1278" s="9" t="s">
        <v>2173</v>
      </c>
      <c r="AY1278" s="8">
        <v>0.95763888888888893</v>
      </c>
      <c r="AZ1278" s="8">
        <f>AY1278+1/1440</f>
        <v>0.95833333333333337</v>
      </c>
      <c r="BA1278" t="s">
        <v>2214</v>
      </c>
      <c r="BB1278" s="9" t="s">
        <v>2174</v>
      </c>
      <c r="BC1278" s="8">
        <v>0.21249999999999999</v>
      </c>
    </row>
    <row r="1279" spans="1:55" x14ac:dyDescent="0.35">
      <c r="A1279">
        <v>824</v>
      </c>
      <c r="B1279">
        <v>3.9</v>
      </c>
      <c r="Z1279" s="1">
        <v>824</v>
      </c>
      <c r="AA1279">
        <v>3.9</v>
      </c>
      <c r="AW1279">
        <v>1277</v>
      </c>
      <c r="AX1279" s="9" t="s">
        <v>2174</v>
      </c>
      <c r="AY1279" s="8">
        <v>0.21249999999999999</v>
      </c>
      <c r="AZ1279" s="8">
        <f>AY1279+1/1440</f>
        <v>0.21319444444444444</v>
      </c>
      <c r="BA1279" t="s">
        <v>1974</v>
      </c>
      <c r="BB1279" s="9" t="s">
        <v>2174</v>
      </c>
      <c r="BC1279" s="8">
        <v>0.48541666666666666</v>
      </c>
    </row>
    <row r="1280" spans="1:55" x14ac:dyDescent="0.35">
      <c r="A1280">
        <v>1357</v>
      </c>
      <c r="B1280">
        <v>1.61</v>
      </c>
      <c r="AW1280">
        <v>1278</v>
      </c>
      <c r="AX1280" s="9" t="s">
        <v>2174</v>
      </c>
      <c r="AY1280" s="8">
        <v>0.48541666666666666</v>
      </c>
      <c r="AZ1280" s="8">
        <f>AY1280+1/1440</f>
        <v>0.4861111111111111</v>
      </c>
      <c r="BA1280" t="s">
        <v>2214</v>
      </c>
      <c r="BB1280" s="9" t="s">
        <v>2174</v>
      </c>
      <c r="BC1280" s="8">
        <v>0.75798611111111114</v>
      </c>
    </row>
    <row r="1281" spans="1:55" x14ac:dyDescent="0.35">
      <c r="A1281">
        <v>2045</v>
      </c>
      <c r="B1281">
        <v>4.01</v>
      </c>
      <c r="AW1281">
        <v>1279</v>
      </c>
      <c r="AX1281" s="9" t="s">
        <v>2174</v>
      </c>
      <c r="AY1281" s="8">
        <v>0.75798611111111114</v>
      </c>
      <c r="AZ1281" s="8">
        <f>AY1281+1/1440</f>
        <v>0.75868055555555558</v>
      </c>
      <c r="BA1281" t="s">
        <v>1974</v>
      </c>
      <c r="BB1281" s="9" t="s">
        <v>2175</v>
      </c>
      <c r="BC1281" s="8">
        <v>1.9791666666666666E-2</v>
      </c>
    </row>
    <row r="1282" spans="1:55" x14ac:dyDescent="0.35">
      <c r="A1282">
        <v>15</v>
      </c>
      <c r="Z1282">
        <v>15</v>
      </c>
      <c r="AW1282">
        <v>1280</v>
      </c>
      <c r="AX1282" s="9" t="s">
        <v>2175</v>
      </c>
      <c r="AY1282" s="8">
        <v>1.9791666666666666E-2</v>
      </c>
      <c r="AZ1282" s="8">
        <f>AY1282+1/1440</f>
        <v>2.0486111111111111E-2</v>
      </c>
      <c r="BA1282" t="s">
        <v>2214</v>
      </c>
      <c r="BB1282" s="9" t="s">
        <v>2175</v>
      </c>
      <c r="BC1282" s="8">
        <v>0.27569444444444446</v>
      </c>
    </row>
    <row r="1283" spans="1:55" x14ac:dyDescent="0.35">
      <c r="A1283" t="s">
        <v>296</v>
      </c>
      <c r="B1283">
        <v>1.52</v>
      </c>
      <c r="AW1283">
        <v>1281</v>
      </c>
      <c r="AX1283" s="9" t="s">
        <v>2175</v>
      </c>
      <c r="AY1283" s="8">
        <v>0.27569444444444446</v>
      </c>
      <c r="AZ1283" s="8">
        <f>AY1283+1/1440</f>
        <v>0.27638888888888891</v>
      </c>
      <c r="BA1283" t="s">
        <v>1974</v>
      </c>
      <c r="BB1283" s="9" t="s">
        <v>2175</v>
      </c>
      <c r="BC1283" s="8">
        <v>0.54409722222222223</v>
      </c>
    </row>
    <row r="1284" spans="1:55" x14ac:dyDescent="0.35">
      <c r="A1284">
        <v>935</v>
      </c>
      <c r="B1284">
        <v>3.8</v>
      </c>
      <c r="Z1284" s="1">
        <v>935</v>
      </c>
      <c r="AA1284">
        <v>3.8</v>
      </c>
      <c r="AW1284">
        <v>1282</v>
      </c>
      <c r="AX1284" s="9" t="s">
        <v>2175</v>
      </c>
      <c r="AY1284" s="8">
        <v>0.54409722222222223</v>
      </c>
      <c r="AZ1284" s="8">
        <f>AY1284+1/1440</f>
        <v>0.54479166666666667</v>
      </c>
      <c r="BA1284" t="s">
        <v>2214</v>
      </c>
      <c r="BB1284" s="9" t="s">
        <v>2175</v>
      </c>
      <c r="BC1284" s="8">
        <v>0.81631944444444438</v>
      </c>
    </row>
    <row r="1285" spans="1:55" x14ac:dyDescent="0.35">
      <c r="A1285">
        <v>1524</v>
      </c>
      <c r="B1285">
        <v>1.67</v>
      </c>
      <c r="AW1285">
        <v>1283</v>
      </c>
      <c r="AX1285" s="9" t="s">
        <v>2175</v>
      </c>
      <c r="AY1285" s="8">
        <v>0.81631944444444438</v>
      </c>
      <c r="AZ1285" s="8">
        <f>AY1285+1/1440</f>
        <v>0.81701388888888882</v>
      </c>
      <c r="BA1285" t="s">
        <v>1974</v>
      </c>
      <c r="BB1285" s="9" t="s">
        <v>2176</v>
      </c>
      <c r="BC1285" s="8">
        <v>7.7083333333333337E-2</v>
      </c>
    </row>
    <row r="1286" spans="1:55" x14ac:dyDescent="0.35">
      <c r="A1286">
        <v>2211</v>
      </c>
      <c r="B1286" t="s">
        <v>297</v>
      </c>
      <c r="C1286" t="s">
        <v>13</v>
      </c>
      <c r="AW1286">
        <v>1284</v>
      </c>
      <c r="AX1286" s="9" t="s">
        <v>2176</v>
      </c>
      <c r="AY1286" s="8">
        <v>7.7083333333333337E-2</v>
      </c>
      <c r="AZ1286" s="8">
        <f>AY1286+1/1440</f>
        <v>7.7777777777777779E-2</v>
      </c>
      <c r="BA1286" t="s">
        <v>2214</v>
      </c>
      <c r="BB1286" s="9" t="s">
        <v>2176</v>
      </c>
      <c r="BC1286" s="8">
        <v>0.33090277777777777</v>
      </c>
    </row>
    <row r="1287" spans="1:55" x14ac:dyDescent="0.35">
      <c r="A1287">
        <v>16</v>
      </c>
      <c r="Z1287">
        <v>16</v>
      </c>
      <c r="AW1287">
        <v>1285</v>
      </c>
      <c r="AX1287" s="9" t="s">
        <v>2176</v>
      </c>
      <c r="AY1287" s="8">
        <v>0.33090277777777777</v>
      </c>
      <c r="AZ1287" s="8">
        <f>AY1287+1/1440</f>
        <v>0.33159722222222221</v>
      </c>
      <c r="BA1287" t="s">
        <v>1974</v>
      </c>
      <c r="BB1287" s="9" t="s">
        <v>2176</v>
      </c>
      <c r="BC1287" s="8">
        <v>0.59201388888888895</v>
      </c>
    </row>
    <row r="1288" spans="1:55" x14ac:dyDescent="0.35">
      <c r="A1288" t="s">
        <v>298</v>
      </c>
      <c r="B1288">
        <v>1.55</v>
      </c>
      <c r="AW1288">
        <v>1286</v>
      </c>
      <c r="AX1288" s="9" t="s">
        <v>2176</v>
      </c>
      <c r="AY1288" s="8">
        <v>0.59201388888888895</v>
      </c>
      <c r="AZ1288" s="8">
        <f>AY1288+1/1440</f>
        <v>0.59270833333333339</v>
      </c>
      <c r="BA1288" t="s">
        <v>2214</v>
      </c>
      <c r="BB1288" s="9" t="s">
        <v>2176</v>
      </c>
      <c r="BC1288" s="8">
        <v>0.85868055555555556</v>
      </c>
    </row>
    <row r="1289" spans="1:55" x14ac:dyDescent="0.35">
      <c r="A1289">
        <v>1056</v>
      </c>
      <c r="B1289">
        <v>3.86</v>
      </c>
      <c r="AW1289">
        <v>1287</v>
      </c>
      <c r="AX1289" s="9" t="s">
        <v>2176</v>
      </c>
      <c r="AY1289" s="8">
        <v>0.85868055555555556</v>
      </c>
      <c r="AZ1289" s="8">
        <f>AY1289+1/1440</f>
        <v>0.859375</v>
      </c>
      <c r="BA1289" t="s">
        <v>1974</v>
      </c>
      <c r="BB1289" s="9">
        <v>44931</v>
      </c>
      <c r="BC1289" s="8">
        <v>0.11631944444444443</v>
      </c>
    </row>
    <row r="1290" spans="1:55" x14ac:dyDescent="0.35">
      <c r="A1290">
        <v>1701</v>
      </c>
      <c r="B1290">
        <v>1.52</v>
      </c>
      <c r="AW1290">
        <v>1288</v>
      </c>
      <c r="AX1290" s="9">
        <v>44931</v>
      </c>
      <c r="AY1290" s="8">
        <v>0.11631944444444443</v>
      </c>
      <c r="AZ1290" s="8">
        <f>AY1290+1/1440</f>
        <v>0.11701388888888888</v>
      </c>
      <c r="BA1290" t="s">
        <v>2214</v>
      </c>
      <c r="BB1290" s="9">
        <v>44931</v>
      </c>
      <c r="BC1290" s="8">
        <v>0.3684027777777778</v>
      </c>
    </row>
    <row r="1291" spans="1:55" x14ac:dyDescent="0.35">
      <c r="A1291">
        <v>2342</v>
      </c>
      <c r="B1291">
        <v>4.0599999999999996</v>
      </c>
      <c r="AW1291">
        <v>1289</v>
      </c>
      <c r="AX1291" s="9">
        <v>44931</v>
      </c>
      <c r="AY1291" s="8">
        <v>0.3684027777777778</v>
      </c>
      <c r="AZ1291" s="8">
        <f>AY1291+1/1440</f>
        <v>0.36909722222222224</v>
      </c>
      <c r="BA1291" t="s">
        <v>1974</v>
      </c>
      <c r="BB1291" s="9">
        <v>44931</v>
      </c>
      <c r="BC1291" s="8">
        <v>0.62673611111111105</v>
      </c>
    </row>
    <row r="1292" spans="1:55" x14ac:dyDescent="0.35">
      <c r="A1292">
        <v>17</v>
      </c>
      <c r="Z1292">
        <v>17</v>
      </c>
      <c r="AW1292">
        <v>1290</v>
      </c>
      <c r="AX1292" s="9">
        <v>44931</v>
      </c>
      <c r="AY1292" s="8">
        <v>0.62673611111111105</v>
      </c>
      <c r="AZ1292" s="8">
        <f>AY1292+1/1440</f>
        <v>0.62743055555555549</v>
      </c>
      <c r="BA1292" t="s">
        <v>2214</v>
      </c>
      <c r="BB1292" s="9">
        <v>44931</v>
      </c>
      <c r="BC1292" s="8">
        <v>0.88923611111111101</v>
      </c>
    </row>
    <row r="1293" spans="1:55" x14ac:dyDescent="0.35">
      <c r="A1293" t="s">
        <v>299</v>
      </c>
      <c r="B1293">
        <v>1.42</v>
      </c>
      <c r="AW1293">
        <v>1291</v>
      </c>
      <c r="AX1293" s="9">
        <v>44931</v>
      </c>
      <c r="AY1293" s="8">
        <v>0.88923611111111101</v>
      </c>
      <c r="AZ1293" s="8">
        <f>AY1293+1/1440</f>
        <v>0.88993055555555545</v>
      </c>
      <c r="BA1293" t="s">
        <v>1974</v>
      </c>
      <c r="BB1293" s="9">
        <v>44962</v>
      </c>
      <c r="BC1293" s="8">
        <v>0.14548611111111112</v>
      </c>
    </row>
    <row r="1294" spans="1:55" x14ac:dyDescent="0.35">
      <c r="A1294">
        <v>1211</v>
      </c>
      <c r="B1294">
        <v>4.1100000000000003</v>
      </c>
      <c r="AW1294">
        <v>1292</v>
      </c>
      <c r="AX1294" s="9">
        <v>44962</v>
      </c>
      <c r="AY1294" s="8">
        <v>0.14548611111111112</v>
      </c>
      <c r="AZ1294" s="8">
        <f>AY1294+1/1440</f>
        <v>0.14618055555555556</v>
      </c>
      <c r="BA1294" t="s">
        <v>2214</v>
      </c>
      <c r="BB1294" s="9">
        <v>44962</v>
      </c>
      <c r="BC1294" s="8">
        <v>0.39756944444444442</v>
      </c>
    </row>
    <row r="1295" spans="1:55" x14ac:dyDescent="0.35">
      <c r="A1295">
        <v>1818</v>
      </c>
      <c r="B1295">
        <v>1.21</v>
      </c>
      <c r="AW1295">
        <v>1293</v>
      </c>
      <c r="AX1295" s="9">
        <v>44962</v>
      </c>
      <c r="AY1295" s="8">
        <v>0.39756944444444442</v>
      </c>
      <c r="AZ1295" s="8">
        <f>AY1295+1/1440</f>
        <v>0.39826388888888886</v>
      </c>
      <c r="BA1295" t="s">
        <v>1974</v>
      </c>
      <c r="BB1295" s="9">
        <v>44962</v>
      </c>
      <c r="BC1295" s="8">
        <v>0.65486111111111112</v>
      </c>
    </row>
    <row r="1296" spans="1:55" x14ac:dyDescent="0.35">
      <c r="A1296">
        <v>18</v>
      </c>
      <c r="Z1296">
        <v>18</v>
      </c>
      <c r="AW1296">
        <v>1294</v>
      </c>
      <c r="AX1296" s="9">
        <v>44962</v>
      </c>
      <c r="AY1296" s="8">
        <v>0.65486111111111112</v>
      </c>
      <c r="AZ1296" s="8">
        <f>AY1296+1/1440</f>
        <v>0.65555555555555556</v>
      </c>
      <c r="BA1296" t="s">
        <v>2214</v>
      </c>
      <c r="BB1296" s="9">
        <v>44962</v>
      </c>
      <c r="BC1296" s="8">
        <v>0.91527777777777775</v>
      </c>
    </row>
    <row r="1297" spans="1:55" x14ac:dyDescent="0.35">
      <c r="A1297" t="s">
        <v>300</v>
      </c>
      <c r="B1297">
        <v>4.3600000000000003</v>
      </c>
      <c r="AW1297">
        <v>1295</v>
      </c>
      <c r="AX1297" s="9">
        <v>44962</v>
      </c>
      <c r="AY1297" s="8">
        <v>0.91527777777777775</v>
      </c>
      <c r="AZ1297" s="8">
        <f>AY1297+1/1440</f>
        <v>0.91597222222222219</v>
      </c>
      <c r="BA1297" t="s">
        <v>1974</v>
      </c>
      <c r="BB1297" s="9">
        <v>44990</v>
      </c>
      <c r="BC1297" s="8">
        <v>0.17048611111111112</v>
      </c>
    </row>
    <row r="1298" spans="1:55" x14ac:dyDescent="0.35">
      <c r="A1298">
        <v>648</v>
      </c>
      <c r="B1298">
        <v>1.2</v>
      </c>
      <c r="Z1298" s="1">
        <v>648</v>
      </c>
      <c r="AA1298">
        <v>1.2</v>
      </c>
      <c r="AW1298">
        <v>1296</v>
      </c>
      <c r="AX1298" s="9">
        <v>44990</v>
      </c>
      <c r="AY1298" s="8">
        <v>0.17048611111111112</v>
      </c>
      <c r="AZ1298" s="8">
        <f>AY1298+1/1440</f>
        <v>0.17118055555555556</v>
      </c>
      <c r="BA1298" t="s">
        <v>2214</v>
      </c>
      <c r="BB1298" s="9">
        <v>44990</v>
      </c>
      <c r="BC1298" s="8">
        <v>0.42222222222222222</v>
      </c>
    </row>
    <row r="1299" spans="1:55" x14ac:dyDescent="0.35">
      <c r="A1299">
        <v>1310</v>
      </c>
      <c r="B1299">
        <v>4.45</v>
      </c>
      <c r="AW1299">
        <v>1297</v>
      </c>
      <c r="AX1299" s="9">
        <v>44990</v>
      </c>
      <c r="AY1299" s="8">
        <v>0.42222222222222222</v>
      </c>
      <c r="AZ1299" s="8">
        <f>AY1299+1/1440</f>
        <v>0.42291666666666666</v>
      </c>
      <c r="BA1299" t="s">
        <v>1974</v>
      </c>
      <c r="BB1299" s="9">
        <v>44990</v>
      </c>
      <c r="BC1299" s="8">
        <v>0.6791666666666667</v>
      </c>
    </row>
    <row r="1300" spans="1:55" x14ac:dyDescent="0.35">
      <c r="A1300">
        <v>1918</v>
      </c>
      <c r="B1300">
        <v>0.84</v>
      </c>
      <c r="AW1300">
        <v>1298</v>
      </c>
      <c r="AX1300" s="9">
        <v>44990</v>
      </c>
      <c r="AY1300" s="8">
        <v>0.6791666666666667</v>
      </c>
      <c r="AZ1300" s="8">
        <f>AY1300+1/1440</f>
        <v>0.67986111111111114</v>
      </c>
      <c r="BA1300" t="s">
        <v>2214</v>
      </c>
      <c r="BB1300" s="9">
        <v>44990</v>
      </c>
      <c r="BC1300" s="8">
        <v>0.93888888888888899</v>
      </c>
    </row>
    <row r="1301" spans="1:55" x14ac:dyDescent="0.35">
      <c r="A1301">
        <v>19</v>
      </c>
      <c r="Z1301">
        <v>19</v>
      </c>
      <c r="AW1301">
        <v>1299</v>
      </c>
      <c r="AX1301" s="9">
        <v>44990</v>
      </c>
      <c r="AY1301" s="8">
        <v>0.93888888888888899</v>
      </c>
      <c r="AZ1301" s="8">
        <f>AY1301+1/1440</f>
        <v>0.93958333333333344</v>
      </c>
      <c r="BA1301" t="s">
        <v>1974</v>
      </c>
      <c r="BB1301" s="9">
        <v>45021</v>
      </c>
      <c r="BC1301" s="8">
        <v>0.19340277777777778</v>
      </c>
    </row>
    <row r="1302" spans="1:55" x14ac:dyDescent="0.35">
      <c r="A1302" t="s">
        <v>301</v>
      </c>
      <c r="B1302">
        <v>4.68</v>
      </c>
      <c r="AW1302">
        <v>1300</v>
      </c>
      <c r="AX1302" s="9">
        <v>45021</v>
      </c>
      <c r="AY1302" s="8">
        <v>0.19340277777777778</v>
      </c>
      <c r="AZ1302" s="8">
        <f>AY1302+1/1440</f>
        <v>0.19409722222222223</v>
      </c>
      <c r="BA1302" t="s">
        <v>2214</v>
      </c>
      <c r="BB1302" s="9">
        <v>45021</v>
      </c>
      <c r="BC1302" s="8">
        <v>0.44548611111111108</v>
      </c>
    </row>
    <row r="1303" spans="1:55" x14ac:dyDescent="0.35">
      <c r="A1303">
        <v>741</v>
      </c>
      <c r="B1303">
        <v>0.97</v>
      </c>
      <c r="Z1303" s="1">
        <v>741</v>
      </c>
      <c r="AA1303">
        <v>0.97</v>
      </c>
      <c r="AW1303">
        <v>1301</v>
      </c>
      <c r="AX1303" s="9">
        <v>45021</v>
      </c>
      <c r="AY1303" s="8">
        <v>0.44548611111111108</v>
      </c>
      <c r="AZ1303" s="8">
        <f>AY1303+1/1440</f>
        <v>0.44618055555555552</v>
      </c>
      <c r="BA1303" t="s">
        <v>1974</v>
      </c>
      <c r="BB1303" s="9">
        <v>45021</v>
      </c>
      <c r="BC1303" s="8">
        <v>0.70277777777777783</v>
      </c>
    </row>
    <row r="1304" spans="1:55" x14ac:dyDescent="0.35">
      <c r="A1304">
        <v>1400</v>
      </c>
      <c r="B1304">
        <v>4.79</v>
      </c>
      <c r="AW1304">
        <v>1302</v>
      </c>
      <c r="AX1304" s="9">
        <v>45021</v>
      </c>
      <c r="AY1304" s="8">
        <v>0.70277777777777783</v>
      </c>
      <c r="AZ1304" s="8">
        <f>AY1304+1/1440</f>
        <v>0.70347222222222228</v>
      </c>
      <c r="BA1304" t="s">
        <v>2214</v>
      </c>
      <c r="BB1304" s="9">
        <v>45021</v>
      </c>
      <c r="BC1304" s="8">
        <v>0.9614583333333333</v>
      </c>
    </row>
    <row r="1305" spans="1:55" x14ac:dyDescent="0.35">
      <c r="A1305">
        <v>2011</v>
      </c>
      <c r="B1305">
        <v>0.51</v>
      </c>
      <c r="AW1305">
        <v>1303</v>
      </c>
      <c r="AX1305" s="9">
        <v>45021</v>
      </c>
      <c r="AY1305" s="8">
        <v>0.9614583333333333</v>
      </c>
      <c r="AZ1305" s="8">
        <f>AY1305+1/1440</f>
        <v>0.96215277777777775</v>
      </c>
      <c r="BA1305" t="s">
        <v>1974</v>
      </c>
      <c r="BB1305" s="9">
        <v>45051</v>
      </c>
      <c r="BC1305" s="8">
        <v>0.21666666666666667</v>
      </c>
    </row>
    <row r="1306" spans="1:55" x14ac:dyDescent="0.35">
      <c r="A1306">
        <v>20</v>
      </c>
      <c r="Z1306">
        <v>20</v>
      </c>
      <c r="AW1306">
        <v>1304</v>
      </c>
      <c r="AX1306" s="9">
        <v>45051</v>
      </c>
      <c r="AY1306" s="8">
        <v>0.21666666666666667</v>
      </c>
      <c r="AZ1306" s="8">
        <f>AY1306+1/1440</f>
        <v>0.21736111111111112</v>
      </c>
      <c r="BA1306" t="s">
        <v>2214</v>
      </c>
      <c r="BB1306" s="9">
        <v>45051</v>
      </c>
      <c r="BC1306" s="8">
        <v>0.46979166666666666</v>
      </c>
    </row>
    <row r="1307" spans="1:55" x14ac:dyDescent="0.35">
      <c r="A1307" t="s">
        <v>302</v>
      </c>
      <c r="B1307">
        <v>4.93</v>
      </c>
      <c r="AW1307">
        <v>1305</v>
      </c>
      <c r="AX1307" s="9">
        <v>45051</v>
      </c>
      <c r="AY1307" s="8">
        <v>0.46979166666666666</v>
      </c>
      <c r="AZ1307" s="8">
        <f>AY1307+1/1440</f>
        <v>0.4704861111111111</v>
      </c>
      <c r="BA1307" t="s">
        <v>1974</v>
      </c>
      <c r="BB1307" s="9">
        <v>45051</v>
      </c>
      <c r="BC1307" s="8">
        <v>0.72743055555555547</v>
      </c>
    </row>
    <row r="1308" spans="1:55" x14ac:dyDescent="0.35">
      <c r="A1308">
        <v>828</v>
      </c>
      <c r="B1308">
        <v>0.77</v>
      </c>
      <c r="Z1308" s="1">
        <v>828</v>
      </c>
      <c r="AA1308">
        <v>0.77</v>
      </c>
      <c r="AW1308">
        <v>1306</v>
      </c>
      <c r="AX1308" s="9">
        <v>45051</v>
      </c>
      <c r="AY1308" s="8">
        <v>0.72743055555555547</v>
      </c>
      <c r="AZ1308" s="8">
        <f>AY1308+1/1440</f>
        <v>0.72812499999999991</v>
      </c>
      <c r="BA1308" t="s">
        <v>2214</v>
      </c>
      <c r="BB1308" s="9">
        <v>45051</v>
      </c>
      <c r="BC1308" s="8">
        <v>0.98611111111111116</v>
      </c>
    </row>
    <row r="1309" spans="1:55" x14ac:dyDescent="0.35">
      <c r="A1309">
        <v>1445</v>
      </c>
      <c r="B1309">
        <v>5.07</v>
      </c>
      <c r="AW1309">
        <v>1307</v>
      </c>
      <c r="AX1309" s="9">
        <v>45051</v>
      </c>
      <c r="AY1309" s="8">
        <v>0.98611111111111116</v>
      </c>
      <c r="AZ1309" s="8">
        <f>AY1309+1/1440</f>
        <v>0.9868055555555556</v>
      </c>
      <c r="BA1309" t="s">
        <v>1974</v>
      </c>
      <c r="BB1309" s="9">
        <v>45082</v>
      </c>
      <c r="BC1309" s="8">
        <v>0.24027777777777778</v>
      </c>
    </row>
    <row r="1310" spans="1:55" x14ac:dyDescent="0.35">
      <c r="A1310">
        <v>2059</v>
      </c>
      <c r="B1310">
        <v>0.26</v>
      </c>
      <c r="AW1310">
        <v>1308</v>
      </c>
      <c r="AX1310" s="9">
        <v>45082</v>
      </c>
      <c r="AY1310" s="8">
        <v>0.24027777777777778</v>
      </c>
      <c r="AZ1310" s="8">
        <f>AY1310+1/1440</f>
        <v>0.24097222222222223</v>
      </c>
      <c r="BA1310" t="s">
        <v>2214</v>
      </c>
      <c r="BB1310" s="9">
        <v>45082</v>
      </c>
      <c r="BC1310" s="8">
        <v>0.49409722222222219</v>
      </c>
    </row>
    <row r="1311" spans="1:55" x14ac:dyDescent="0.35">
      <c r="A1311">
        <v>21</v>
      </c>
      <c r="Z1311">
        <v>21</v>
      </c>
      <c r="AW1311">
        <v>1309</v>
      </c>
      <c r="AX1311" s="9">
        <v>45082</v>
      </c>
      <c r="AY1311" s="8">
        <v>0.49409722222222219</v>
      </c>
      <c r="AZ1311" s="8">
        <f>AY1311+1/1440</f>
        <v>0.49479166666666663</v>
      </c>
      <c r="BA1311" t="s">
        <v>1974</v>
      </c>
      <c r="BB1311" s="9">
        <v>45082</v>
      </c>
      <c r="BC1311" s="8">
        <v>0.75208333333333333</v>
      </c>
    </row>
    <row r="1312" spans="1:55" x14ac:dyDescent="0.35">
      <c r="A1312" t="s">
        <v>303</v>
      </c>
      <c r="B1312">
        <v>5.0599999999999996</v>
      </c>
      <c r="AW1312">
        <v>1310</v>
      </c>
      <c r="AX1312" s="9">
        <v>45082</v>
      </c>
      <c r="AY1312" s="8">
        <v>0.75208333333333333</v>
      </c>
      <c r="AZ1312" s="8">
        <f>AY1312+1/1440</f>
        <v>0.75277777777777777</v>
      </c>
      <c r="BA1312" t="s">
        <v>2214</v>
      </c>
      <c r="BB1312" s="9">
        <v>45112</v>
      </c>
      <c r="BC1312" s="8">
        <v>9.7222222222222224E-3</v>
      </c>
    </row>
    <row r="1313" spans="1:55" x14ac:dyDescent="0.35">
      <c r="A1313">
        <v>913</v>
      </c>
      <c r="B1313">
        <v>0.64</v>
      </c>
      <c r="Z1313" s="1">
        <v>913</v>
      </c>
      <c r="AA1313">
        <v>0.64</v>
      </c>
      <c r="AW1313">
        <v>1311</v>
      </c>
      <c r="AX1313" s="9">
        <v>45112</v>
      </c>
      <c r="AY1313" s="8">
        <v>9.7222222222222224E-3</v>
      </c>
      <c r="AZ1313" s="8">
        <f>AY1313+1/1440</f>
        <v>1.0416666666666666E-2</v>
      </c>
      <c r="BA1313" t="s">
        <v>1974</v>
      </c>
      <c r="BB1313" s="9">
        <v>45112</v>
      </c>
      <c r="BC1313" s="8">
        <v>0.26458333333333334</v>
      </c>
    </row>
    <row r="1314" spans="1:55" x14ac:dyDescent="0.35">
      <c r="A1314">
        <v>1528</v>
      </c>
      <c r="B1314">
        <v>5.26</v>
      </c>
      <c r="AW1314">
        <v>1312</v>
      </c>
      <c r="AX1314" s="9">
        <v>45112</v>
      </c>
      <c r="AY1314" s="8">
        <v>0.26458333333333334</v>
      </c>
      <c r="AZ1314" s="8">
        <f>AY1314+1/1440</f>
        <v>0.26527777777777778</v>
      </c>
      <c r="BA1314" t="s">
        <v>2214</v>
      </c>
      <c r="BB1314" s="9">
        <v>45112</v>
      </c>
      <c r="BC1314" s="8">
        <v>0.52013888888888882</v>
      </c>
    </row>
    <row r="1315" spans="1:55" x14ac:dyDescent="0.35">
      <c r="A1315">
        <v>2145</v>
      </c>
      <c r="B1315">
        <v>0.13</v>
      </c>
      <c r="AW1315">
        <v>1313</v>
      </c>
      <c r="AX1315" s="9">
        <v>45112</v>
      </c>
      <c r="AY1315" s="8">
        <v>0.52013888888888882</v>
      </c>
      <c r="AZ1315" s="8">
        <f>AY1315+1/1440</f>
        <v>0.52083333333333326</v>
      </c>
      <c r="BA1315" t="s">
        <v>1974</v>
      </c>
      <c r="BB1315" s="9">
        <v>45112</v>
      </c>
      <c r="BC1315" s="8">
        <v>0.77812500000000007</v>
      </c>
    </row>
    <row r="1316" spans="1:55" x14ac:dyDescent="0.35">
      <c r="A1316">
        <v>22</v>
      </c>
      <c r="Z1316">
        <v>22</v>
      </c>
      <c r="AW1316">
        <v>1314</v>
      </c>
      <c r="AX1316" s="9">
        <v>45112</v>
      </c>
      <c r="AY1316" s="8">
        <v>0.77812500000000007</v>
      </c>
      <c r="AZ1316" s="8">
        <f>AY1316+1/1440</f>
        <v>0.77881944444444451</v>
      </c>
      <c r="BA1316" t="s">
        <v>2214</v>
      </c>
      <c r="BB1316" s="9">
        <v>45143</v>
      </c>
      <c r="BC1316" s="8">
        <v>3.5416666666666666E-2</v>
      </c>
    </row>
    <row r="1317" spans="1:55" x14ac:dyDescent="0.35">
      <c r="A1317" t="s">
        <v>304</v>
      </c>
      <c r="B1317">
        <v>5.07</v>
      </c>
      <c r="AW1317">
        <v>1315</v>
      </c>
      <c r="AX1317" s="9">
        <v>45143</v>
      </c>
      <c r="AY1317" s="8">
        <v>3.5416666666666666E-2</v>
      </c>
      <c r="AZ1317" s="8">
        <f>AY1317+1/1440</f>
        <v>3.6111111111111108E-2</v>
      </c>
      <c r="BA1317" t="s">
        <v>1974</v>
      </c>
      <c r="BB1317" s="9">
        <v>45143</v>
      </c>
      <c r="BC1317" s="8">
        <v>0.29131944444444446</v>
      </c>
    </row>
    <row r="1318" spans="1:55" x14ac:dyDescent="0.35">
      <c r="A1318">
        <v>954</v>
      </c>
      <c r="B1318">
        <v>0.6</v>
      </c>
      <c r="Z1318" s="1">
        <v>954</v>
      </c>
      <c r="AA1318">
        <v>0.6</v>
      </c>
      <c r="AW1318">
        <v>1316</v>
      </c>
      <c r="AX1318" s="9">
        <v>45143</v>
      </c>
      <c r="AY1318" s="8">
        <v>0.29131944444444446</v>
      </c>
      <c r="AZ1318" s="8">
        <f>AY1318+1/1440</f>
        <v>0.29201388888888891</v>
      </c>
      <c r="BA1318" t="s">
        <v>2214</v>
      </c>
      <c r="BB1318" s="9">
        <v>45143</v>
      </c>
      <c r="BC1318" s="8">
        <v>0.5493055555555556</v>
      </c>
    </row>
    <row r="1319" spans="1:55" x14ac:dyDescent="0.35">
      <c r="A1319">
        <v>1611</v>
      </c>
      <c r="B1319">
        <v>5.33</v>
      </c>
      <c r="AW1319">
        <v>1317</v>
      </c>
      <c r="AX1319" s="9">
        <v>45143</v>
      </c>
      <c r="AY1319" s="8">
        <v>0.5493055555555556</v>
      </c>
      <c r="AZ1319" s="8">
        <f>AY1319+1/1440</f>
        <v>0.55000000000000004</v>
      </c>
      <c r="BA1319" t="s">
        <v>1974</v>
      </c>
      <c r="BB1319" s="9">
        <v>45143</v>
      </c>
      <c r="BC1319" s="8">
        <v>0.80729166666666663</v>
      </c>
    </row>
    <row r="1320" spans="1:55" x14ac:dyDescent="0.35">
      <c r="A1320">
        <v>2228</v>
      </c>
      <c r="B1320">
        <v>0.16</v>
      </c>
      <c r="AW1320">
        <v>1318</v>
      </c>
      <c r="AX1320" s="9">
        <v>45143</v>
      </c>
      <c r="AY1320" s="8">
        <v>0.80729166666666663</v>
      </c>
      <c r="AZ1320" s="8">
        <f>AY1320+1/1440</f>
        <v>0.80798611111111107</v>
      </c>
      <c r="BA1320" t="s">
        <v>2214</v>
      </c>
      <c r="BB1320" s="9">
        <v>45174</v>
      </c>
      <c r="BC1320" s="8">
        <v>6.3541666666666663E-2</v>
      </c>
    </row>
    <row r="1321" spans="1:55" x14ac:dyDescent="0.35">
      <c r="A1321">
        <v>23</v>
      </c>
      <c r="Z1321">
        <v>23</v>
      </c>
      <c r="AW1321">
        <v>1319</v>
      </c>
      <c r="AX1321" s="9">
        <v>45174</v>
      </c>
      <c r="AY1321" s="8">
        <v>6.3541666666666663E-2</v>
      </c>
      <c r="AZ1321" s="8">
        <f>AY1321+1/1440</f>
        <v>6.4236111111111105E-2</v>
      </c>
      <c r="BA1321" t="s">
        <v>1974</v>
      </c>
      <c r="BB1321" s="9">
        <v>45174</v>
      </c>
      <c r="BC1321" s="8">
        <v>0.32048611111111108</v>
      </c>
    </row>
    <row r="1322" spans="1:55" x14ac:dyDescent="0.35">
      <c r="A1322" t="s">
        <v>305</v>
      </c>
      <c r="B1322">
        <v>4.95</v>
      </c>
      <c r="AW1322">
        <v>1320</v>
      </c>
      <c r="AX1322" s="9">
        <v>45174</v>
      </c>
      <c r="AY1322" s="8">
        <v>0.32048611111111108</v>
      </c>
      <c r="AZ1322" s="8">
        <f>AY1322+1/1440</f>
        <v>0.32118055555555552</v>
      </c>
      <c r="BA1322" t="s">
        <v>2214</v>
      </c>
      <c r="BB1322" s="9">
        <v>45174</v>
      </c>
      <c r="BC1322" s="8">
        <v>0.58124999999999993</v>
      </c>
    </row>
    <row r="1323" spans="1:55" x14ac:dyDescent="0.35">
      <c r="A1323">
        <v>1034</v>
      </c>
      <c r="B1323">
        <v>0.65</v>
      </c>
      <c r="AW1323">
        <v>1321</v>
      </c>
      <c r="AX1323" s="9">
        <v>45174</v>
      </c>
      <c r="AY1323" s="8">
        <v>0.58124999999999993</v>
      </c>
      <c r="AZ1323" s="8">
        <f>AY1323+1/1440</f>
        <v>0.58194444444444438</v>
      </c>
      <c r="BA1323" t="s">
        <v>1974</v>
      </c>
      <c r="BB1323" s="9">
        <v>45174</v>
      </c>
      <c r="BC1323" s="8">
        <v>0.83958333333333324</v>
      </c>
    </row>
    <row r="1324" spans="1:55" x14ac:dyDescent="0.35">
      <c r="A1324">
        <v>1654</v>
      </c>
      <c r="B1324">
        <v>5.26</v>
      </c>
      <c r="AW1324">
        <v>1322</v>
      </c>
      <c r="AX1324" s="9">
        <v>45174</v>
      </c>
      <c r="AY1324" s="8">
        <v>0.83958333333333324</v>
      </c>
      <c r="AZ1324" s="8">
        <f>AY1324+1/1440</f>
        <v>0.84027777777777768</v>
      </c>
      <c r="BA1324" t="s">
        <v>2214</v>
      </c>
      <c r="BB1324" s="9">
        <v>45204</v>
      </c>
      <c r="BC1324" s="8">
        <v>9.4791666666666663E-2</v>
      </c>
    </row>
    <row r="1325" spans="1:55" x14ac:dyDescent="0.35">
      <c r="A1325">
        <v>2309</v>
      </c>
      <c r="B1325">
        <v>0.32</v>
      </c>
      <c r="AW1325">
        <v>1323</v>
      </c>
      <c r="AX1325" s="9">
        <v>45204</v>
      </c>
      <c r="AY1325" s="8">
        <v>9.4791666666666663E-2</v>
      </c>
      <c r="AZ1325" s="8">
        <f>AY1325+1/1440</f>
        <v>9.5486111111111105E-2</v>
      </c>
      <c r="BA1325" t="s">
        <v>1974</v>
      </c>
      <c r="BB1325" s="9">
        <v>45204</v>
      </c>
      <c r="BC1325" s="8">
        <v>0.35381944444444446</v>
      </c>
    </row>
    <row r="1326" spans="1:55" x14ac:dyDescent="0.35">
      <c r="A1326">
        <v>24</v>
      </c>
      <c r="Z1326">
        <v>24</v>
      </c>
      <c r="AW1326">
        <v>1324</v>
      </c>
      <c r="AX1326" s="9">
        <v>45204</v>
      </c>
      <c r="AY1326" s="8">
        <v>0.35381944444444446</v>
      </c>
      <c r="AZ1326" s="8">
        <f>AY1326+1/1440</f>
        <v>0.35451388888888891</v>
      </c>
      <c r="BA1326" t="s">
        <v>2214</v>
      </c>
      <c r="BB1326" s="9">
        <v>45204</v>
      </c>
      <c r="BC1326" s="8">
        <v>0.61805555555555558</v>
      </c>
    </row>
    <row r="1327" spans="1:55" x14ac:dyDescent="0.35">
      <c r="A1327" t="s">
        <v>306</v>
      </c>
      <c r="B1327">
        <v>4.75</v>
      </c>
      <c r="AW1327">
        <v>1325</v>
      </c>
      <c r="AX1327" s="9">
        <v>45204</v>
      </c>
      <c r="AY1327" s="8">
        <v>0.61805555555555558</v>
      </c>
      <c r="AZ1327" s="8">
        <f>AY1327+1/1440</f>
        <v>0.61875000000000002</v>
      </c>
      <c r="BA1327" t="s">
        <v>1974</v>
      </c>
      <c r="BB1327" s="9">
        <v>45204</v>
      </c>
      <c r="BC1327" s="8">
        <v>0.87638888888888899</v>
      </c>
    </row>
    <row r="1328" spans="1:55" x14ac:dyDescent="0.35">
      <c r="A1328">
        <v>1114</v>
      </c>
      <c r="B1328">
        <v>0.78</v>
      </c>
      <c r="AW1328">
        <v>1326</v>
      </c>
      <c r="AX1328" s="9">
        <v>45204</v>
      </c>
      <c r="AY1328" s="8">
        <v>0.87638888888888899</v>
      </c>
      <c r="AZ1328" s="8">
        <f>AY1328+1/1440</f>
        <v>0.87708333333333344</v>
      </c>
      <c r="BA1328" t="s">
        <v>2214</v>
      </c>
      <c r="BB1328" s="9">
        <v>45235</v>
      </c>
      <c r="BC1328" s="8">
        <v>0.13090277777777778</v>
      </c>
    </row>
    <row r="1329" spans="1:55" x14ac:dyDescent="0.35">
      <c r="A1329">
        <v>1737</v>
      </c>
      <c r="B1329">
        <v>5.0599999999999996</v>
      </c>
      <c r="AW1329">
        <v>1327</v>
      </c>
      <c r="AX1329" s="9">
        <v>45235</v>
      </c>
      <c r="AY1329" s="8">
        <v>0.13090277777777778</v>
      </c>
      <c r="AZ1329" s="8">
        <f>AY1329+1/1440</f>
        <v>0.13159722222222223</v>
      </c>
      <c r="BA1329" t="s">
        <v>1974</v>
      </c>
      <c r="BB1329" s="9">
        <v>45235</v>
      </c>
      <c r="BC1329" s="8">
        <v>0.39340277777777777</v>
      </c>
    </row>
    <row r="1330" spans="1:55" x14ac:dyDescent="0.35">
      <c r="A1330">
        <v>2347</v>
      </c>
      <c r="B1330">
        <v>0.59</v>
      </c>
      <c r="AW1330">
        <v>1328</v>
      </c>
      <c r="AX1330" s="9">
        <v>45235</v>
      </c>
      <c r="AY1330" s="8">
        <v>0.39340277777777777</v>
      </c>
      <c r="AZ1330" s="8">
        <f>AY1330+1/1440</f>
        <v>0.39409722222222221</v>
      </c>
      <c r="BA1330" t="s">
        <v>2214</v>
      </c>
      <c r="BB1330" s="9">
        <v>45235</v>
      </c>
      <c r="BC1330" s="8">
        <v>0.66180555555555554</v>
      </c>
    </row>
    <row r="1331" spans="1:55" x14ac:dyDescent="0.35">
      <c r="A1331">
        <v>25</v>
      </c>
      <c r="Z1331">
        <v>25</v>
      </c>
      <c r="AW1331">
        <v>1329</v>
      </c>
      <c r="AX1331" s="9">
        <v>45235</v>
      </c>
      <c r="AY1331" s="8">
        <v>0.66180555555555554</v>
      </c>
      <c r="AZ1331" s="8">
        <f>AY1331+1/1440</f>
        <v>0.66249999999999998</v>
      </c>
      <c r="BA1331" t="s">
        <v>1974</v>
      </c>
      <c r="BB1331" s="9">
        <v>45235</v>
      </c>
      <c r="BC1331" s="8">
        <v>0.92152777777777783</v>
      </c>
    </row>
    <row r="1332" spans="1:55" x14ac:dyDescent="0.35">
      <c r="A1332" t="s">
        <v>307</v>
      </c>
      <c r="B1332">
        <v>4.49</v>
      </c>
      <c r="AW1332">
        <v>1330</v>
      </c>
      <c r="AX1332" s="9">
        <v>45235</v>
      </c>
      <c r="AY1332" s="8">
        <v>0.92152777777777783</v>
      </c>
      <c r="AZ1332" s="8">
        <f>AY1332+1/1440</f>
        <v>0.92222222222222228</v>
      </c>
      <c r="BA1332" t="s">
        <v>2214</v>
      </c>
      <c r="BB1332" s="9">
        <v>45265</v>
      </c>
      <c r="BC1332" s="8">
        <v>0.17569444444444446</v>
      </c>
    </row>
    <row r="1333" spans="1:55" x14ac:dyDescent="0.35">
      <c r="A1333">
        <v>1151</v>
      </c>
      <c r="B1333">
        <v>0.98</v>
      </c>
      <c r="AW1333">
        <v>1331</v>
      </c>
      <c r="AX1333" s="9">
        <v>45265</v>
      </c>
      <c r="AY1333" s="8">
        <v>0.17569444444444446</v>
      </c>
      <c r="AZ1333" s="8">
        <f>AY1333+1/1440</f>
        <v>0.1763888888888889</v>
      </c>
      <c r="BA1333" t="s">
        <v>1974</v>
      </c>
      <c r="BB1333" s="9">
        <v>45265</v>
      </c>
      <c r="BC1333" s="8">
        <v>0.44131944444444443</v>
      </c>
    </row>
    <row r="1334" spans="1:55" x14ac:dyDescent="0.35">
      <c r="A1334">
        <v>1823</v>
      </c>
      <c r="B1334">
        <v>4.76</v>
      </c>
      <c r="AW1334">
        <v>1332</v>
      </c>
      <c r="AX1334" s="9">
        <v>45265</v>
      </c>
      <c r="AY1334" s="8">
        <v>0.44131944444444443</v>
      </c>
      <c r="AZ1334" s="8">
        <f>AY1334+1/1440</f>
        <v>0.44201388888888887</v>
      </c>
      <c r="BA1334" t="s">
        <v>2214</v>
      </c>
      <c r="BB1334" s="9">
        <v>45265</v>
      </c>
      <c r="BC1334" s="8">
        <v>0.71423611111111107</v>
      </c>
    </row>
    <row r="1335" spans="1:55" x14ac:dyDescent="0.35">
      <c r="A1335">
        <v>26</v>
      </c>
      <c r="Z1335">
        <v>26</v>
      </c>
      <c r="AW1335">
        <v>1333</v>
      </c>
      <c r="AX1335" s="9">
        <v>45265</v>
      </c>
      <c r="AY1335" s="8">
        <v>0.71423611111111107</v>
      </c>
      <c r="AZ1335" s="8">
        <f>AY1335+1/1440</f>
        <v>0.71493055555555551</v>
      </c>
      <c r="BA1335" t="s">
        <v>1974</v>
      </c>
      <c r="BB1335" s="9">
        <v>45265</v>
      </c>
      <c r="BC1335" s="8">
        <v>0.9760416666666667</v>
      </c>
    </row>
    <row r="1336" spans="1:55" x14ac:dyDescent="0.35">
      <c r="A1336" t="s">
        <v>308</v>
      </c>
      <c r="B1336">
        <v>0.93</v>
      </c>
      <c r="AW1336">
        <v>1334</v>
      </c>
      <c r="AX1336" s="9">
        <v>45265</v>
      </c>
      <c r="AY1336" s="8">
        <v>0.9760416666666667</v>
      </c>
      <c r="AZ1336" s="8">
        <f>AY1336+1/1440</f>
        <v>0.97673611111111114</v>
      </c>
      <c r="BA1336" t="s">
        <v>2214</v>
      </c>
      <c r="BB1336" s="9" t="s">
        <v>2177</v>
      </c>
      <c r="BC1336" s="8">
        <v>0.22951388888888888</v>
      </c>
    </row>
    <row r="1337" spans="1:55" x14ac:dyDescent="0.35">
      <c r="A1337">
        <v>701</v>
      </c>
      <c r="B1337">
        <v>4.21</v>
      </c>
      <c r="Z1337" s="1">
        <v>701</v>
      </c>
      <c r="AA1337">
        <v>4.21</v>
      </c>
      <c r="AW1337">
        <v>1335</v>
      </c>
      <c r="AX1337" s="9" t="s">
        <v>2177</v>
      </c>
      <c r="AY1337" s="8">
        <v>0.22951388888888888</v>
      </c>
      <c r="AZ1337" s="8">
        <f>AY1337+1/1440</f>
        <v>0.23020833333333332</v>
      </c>
      <c r="BA1337" t="s">
        <v>1974</v>
      </c>
      <c r="BB1337" s="9" t="s">
        <v>2177</v>
      </c>
      <c r="BC1337" s="8">
        <v>0.49652777777777773</v>
      </c>
    </row>
    <row r="1338" spans="1:55" x14ac:dyDescent="0.35">
      <c r="A1338">
        <v>1233</v>
      </c>
      <c r="B1338">
        <v>1.23</v>
      </c>
      <c r="AW1338">
        <v>1336</v>
      </c>
      <c r="AX1338" s="9" t="s">
        <v>2177</v>
      </c>
      <c r="AY1338" s="8">
        <v>0.49652777777777773</v>
      </c>
      <c r="AZ1338" s="8">
        <f>AY1338+1/1440</f>
        <v>0.49722222222222218</v>
      </c>
      <c r="BA1338" t="s">
        <v>2214</v>
      </c>
      <c r="BB1338" s="9" t="s">
        <v>2177</v>
      </c>
      <c r="BC1338" s="8">
        <v>0.77083333333333337</v>
      </c>
    </row>
    <row r="1339" spans="1:55" x14ac:dyDescent="0.35">
      <c r="A1339">
        <v>1913</v>
      </c>
      <c r="B1339">
        <v>4.38</v>
      </c>
      <c r="AW1339">
        <v>1337</v>
      </c>
      <c r="AX1339" s="9" t="s">
        <v>2177</v>
      </c>
      <c r="AY1339" s="8">
        <v>0.77083333333333337</v>
      </c>
      <c r="AZ1339" s="8">
        <f>AY1339+1/1440</f>
        <v>0.77152777777777781</v>
      </c>
      <c r="BA1339" t="s">
        <v>1974</v>
      </c>
      <c r="BB1339" s="9" t="s">
        <v>2178</v>
      </c>
      <c r="BC1339" s="8">
        <v>3.229166666666667E-2</v>
      </c>
    </row>
    <row r="1340" spans="1:55" x14ac:dyDescent="0.35">
      <c r="A1340">
        <v>27</v>
      </c>
      <c r="Z1340">
        <v>27</v>
      </c>
      <c r="AW1340">
        <v>1338</v>
      </c>
      <c r="AX1340" s="9" t="s">
        <v>2178</v>
      </c>
      <c r="AY1340" s="8">
        <v>3.229166666666667E-2</v>
      </c>
      <c r="AZ1340" s="8">
        <f>AY1340+1/1440</f>
        <v>3.2986111111111112E-2</v>
      </c>
      <c r="BA1340" t="s">
        <v>2214</v>
      </c>
      <c r="BB1340" s="9" t="s">
        <v>2178</v>
      </c>
      <c r="BC1340" s="8">
        <v>0.28506944444444443</v>
      </c>
    </row>
    <row r="1341" spans="1:55" x14ac:dyDescent="0.35">
      <c r="A1341" t="s">
        <v>309</v>
      </c>
      <c r="B1341">
        <v>1.3</v>
      </c>
      <c r="AW1341">
        <v>1339</v>
      </c>
      <c r="AX1341" s="9" t="s">
        <v>2178</v>
      </c>
      <c r="AY1341" s="8">
        <v>0.28506944444444443</v>
      </c>
      <c r="AZ1341" s="8">
        <f>AY1341+1/1440</f>
        <v>0.28576388888888887</v>
      </c>
      <c r="BA1341" t="s">
        <v>1974</v>
      </c>
      <c r="BB1341" s="9" t="s">
        <v>2178</v>
      </c>
      <c r="BC1341" s="8">
        <v>0.54999999999999993</v>
      </c>
    </row>
    <row r="1342" spans="1:55" x14ac:dyDescent="0.35">
      <c r="A1342">
        <v>749</v>
      </c>
      <c r="B1342">
        <v>3.93</v>
      </c>
      <c r="Z1342" s="1">
        <v>749</v>
      </c>
      <c r="AA1342">
        <v>3.93</v>
      </c>
      <c r="AW1342">
        <v>1340</v>
      </c>
      <c r="AX1342" s="9" t="s">
        <v>2178</v>
      </c>
      <c r="AY1342" s="8">
        <v>0.54999999999999993</v>
      </c>
      <c r="AZ1342" s="8">
        <f>AY1342+1/1440</f>
        <v>0.55069444444444438</v>
      </c>
      <c r="BA1342" t="s">
        <v>2214</v>
      </c>
      <c r="BB1342" s="9" t="s">
        <v>2178</v>
      </c>
      <c r="BC1342" s="8">
        <v>0.82256944444444446</v>
      </c>
    </row>
    <row r="1343" spans="1:55" x14ac:dyDescent="0.35">
      <c r="A1343">
        <v>1322</v>
      </c>
      <c r="B1343">
        <v>1.49</v>
      </c>
      <c r="AW1343">
        <v>1341</v>
      </c>
      <c r="AX1343" s="9" t="s">
        <v>2178</v>
      </c>
      <c r="AY1343" s="8">
        <v>0.82256944444444446</v>
      </c>
      <c r="AZ1343" s="8">
        <f>AY1343+1/1440</f>
        <v>0.82326388888888891</v>
      </c>
      <c r="BA1343" t="s">
        <v>1974</v>
      </c>
      <c r="BB1343" s="9" t="s">
        <v>2179</v>
      </c>
      <c r="BC1343" s="8">
        <v>8.1944444444444445E-2</v>
      </c>
    </row>
    <row r="1344" spans="1:55" x14ac:dyDescent="0.35">
      <c r="A1344">
        <v>2012</v>
      </c>
      <c r="B1344">
        <v>3.99</v>
      </c>
      <c r="AW1344">
        <v>1342</v>
      </c>
      <c r="AX1344" s="9" t="s">
        <v>2179</v>
      </c>
      <c r="AY1344" s="8">
        <v>8.1944444444444445E-2</v>
      </c>
      <c r="AZ1344" s="8">
        <f>AY1344+1/1440</f>
        <v>8.2638888888888887E-2</v>
      </c>
      <c r="BA1344" t="s">
        <v>2214</v>
      </c>
      <c r="BB1344" s="9" t="s">
        <v>2179</v>
      </c>
      <c r="BC1344" s="8">
        <v>0.33333333333333331</v>
      </c>
    </row>
    <row r="1345" spans="1:55" x14ac:dyDescent="0.35">
      <c r="A1345">
        <v>28</v>
      </c>
      <c r="Z1345">
        <v>28</v>
      </c>
      <c r="AW1345">
        <v>1343</v>
      </c>
      <c r="AX1345" s="9" t="s">
        <v>2179</v>
      </c>
      <c r="AY1345" s="8">
        <v>0.33333333333333331</v>
      </c>
      <c r="AZ1345" s="8">
        <f>AY1345+1/1440</f>
        <v>0.33402777777777776</v>
      </c>
      <c r="BA1345" t="s">
        <v>1974</v>
      </c>
      <c r="BB1345" s="9" t="s">
        <v>2179</v>
      </c>
      <c r="BC1345" s="8">
        <v>0.5961805555555556</v>
      </c>
    </row>
    <row r="1346" spans="1:55" x14ac:dyDescent="0.35">
      <c r="A1346" t="s">
        <v>310</v>
      </c>
      <c r="B1346">
        <v>1.63</v>
      </c>
      <c r="AW1346">
        <v>1344</v>
      </c>
      <c r="AX1346" s="9" t="s">
        <v>2179</v>
      </c>
      <c r="AY1346" s="8">
        <v>0.5961805555555556</v>
      </c>
      <c r="AZ1346" s="8">
        <f>AY1346+1/1440</f>
        <v>0.59687500000000004</v>
      </c>
      <c r="BA1346" t="s">
        <v>2214</v>
      </c>
      <c r="BB1346" s="9" t="s">
        <v>2179</v>
      </c>
      <c r="BC1346" s="8">
        <v>0.86458333333333337</v>
      </c>
    </row>
    <row r="1347" spans="1:55" x14ac:dyDescent="0.35">
      <c r="A1347">
        <v>850</v>
      </c>
      <c r="B1347">
        <v>3.69</v>
      </c>
      <c r="Z1347" s="1">
        <v>850</v>
      </c>
      <c r="AA1347">
        <v>3.69</v>
      </c>
      <c r="AW1347">
        <v>1345</v>
      </c>
      <c r="AX1347" s="9" t="s">
        <v>2179</v>
      </c>
      <c r="AY1347" s="8">
        <v>0.86458333333333337</v>
      </c>
      <c r="AZ1347" s="8">
        <f>AY1347+1/1440</f>
        <v>0.86527777777777781</v>
      </c>
      <c r="BA1347" t="s">
        <v>1974</v>
      </c>
      <c r="BB1347" s="9" t="s">
        <v>2180</v>
      </c>
      <c r="BC1347" s="8">
        <v>0.12118055555555556</v>
      </c>
    </row>
    <row r="1348" spans="1:55" x14ac:dyDescent="0.35">
      <c r="A1348">
        <v>1436</v>
      </c>
      <c r="B1348">
        <v>1.71</v>
      </c>
      <c r="AW1348">
        <v>1346</v>
      </c>
      <c r="AX1348" s="9" t="s">
        <v>2180</v>
      </c>
      <c r="AY1348" s="8">
        <v>0.12118055555555556</v>
      </c>
      <c r="AZ1348" s="8">
        <f>AY1348+1/1440</f>
        <v>0.121875</v>
      </c>
      <c r="BA1348" t="s">
        <v>2214</v>
      </c>
      <c r="BB1348" s="9" t="s">
        <v>2180</v>
      </c>
      <c r="BC1348" s="8">
        <v>0.37222222222222223</v>
      </c>
    </row>
    <row r="1349" spans="1:55" x14ac:dyDescent="0.35">
      <c r="A1349">
        <v>2127</v>
      </c>
      <c r="B1349" t="s">
        <v>311</v>
      </c>
      <c r="C1349" t="s">
        <v>13</v>
      </c>
      <c r="AW1349">
        <v>1347</v>
      </c>
      <c r="AX1349" s="9" t="s">
        <v>2180</v>
      </c>
      <c r="AY1349" s="8">
        <v>0.37222222222222223</v>
      </c>
      <c r="AZ1349" s="8">
        <f>AY1349+1/1440</f>
        <v>0.37291666666666667</v>
      </c>
      <c r="BA1349" t="s">
        <v>1974</v>
      </c>
      <c r="BB1349" s="9" t="s">
        <v>2180</v>
      </c>
      <c r="BC1349" s="8">
        <v>0.63402777777777775</v>
      </c>
    </row>
    <row r="1350" spans="1:55" x14ac:dyDescent="0.35">
      <c r="A1350">
        <v>1</v>
      </c>
      <c r="Z1350">
        <v>1</v>
      </c>
      <c r="AW1350">
        <v>1348</v>
      </c>
      <c r="AX1350" s="9" t="s">
        <v>2180</v>
      </c>
      <c r="AY1350" s="8">
        <v>0.63402777777777775</v>
      </c>
      <c r="AZ1350" s="8">
        <f>AY1350+1/1440</f>
        <v>0.63472222222222219</v>
      </c>
      <c r="BA1350" t="s">
        <v>2214</v>
      </c>
      <c r="BB1350" s="9" t="s">
        <v>2180</v>
      </c>
      <c r="BC1350" s="8">
        <v>0.89965277777777775</v>
      </c>
    </row>
    <row r="1351" spans="1:55" x14ac:dyDescent="0.35">
      <c r="A1351" t="s">
        <v>312</v>
      </c>
      <c r="B1351">
        <v>1.87</v>
      </c>
      <c r="AW1351">
        <v>1349</v>
      </c>
      <c r="AX1351" s="9" t="s">
        <v>2180</v>
      </c>
      <c r="AY1351" s="8">
        <v>0.89965277777777775</v>
      </c>
      <c r="AZ1351" s="8">
        <f>AY1351+1/1440</f>
        <v>0.90034722222222219</v>
      </c>
      <c r="BA1351" t="s">
        <v>1974</v>
      </c>
      <c r="BB1351" s="9" t="s">
        <v>2181</v>
      </c>
      <c r="BC1351" s="8">
        <v>0.15486111111111112</v>
      </c>
    </row>
    <row r="1352" spans="1:55" x14ac:dyDescent="0.35">
      <c r="A1352">
        <v>1008</v>
      </c>
      <c r="B1352">
        <v>3.58</v>
      </c>
      <c r="AW1352">
        <v>1350</v>
      </c>
      <c r="AX1352" s="9" t="s">
        <v>2181</v>
      </c>
      <c r="AY1352" s="8">
        <v>0.15486111111111112</v>
      </c>
      <c r="AZ1352" s="8">
        <f>AY1352+1/1440</f>
        <v>0.15555555555555556</v>
      </c>
      <c r="BA1352" t="s">
        <v>2214</v>
      </c>
      <c r="BB1352" s="9" t="s">
        <v>2181</v>
      </c>
      <c r="BC1352" s="8">
        <v>0.40590277777777778</v>
      </c>
    </row>
    <row r="1353" spans="1:55" x14ac:dyDescent="0.35">
      <c r="A1353">
        <v>1618</v>
      </c>
      <c r="B1353">
        <v>1.76</v>
      </c>
      <c r="AW1353">
        <v>1351</v>
      </c>
      <c r="AX1353" s="9" t="s">
        <v>2181</v>
      </c>
      <c r="AY1353" s="8">
        <v>0.40590277777777778</v>
      </c>
      <c r="AZ1353" s="8">
        <f>AY1353+1/1440</f>
        <v>0.40659722222222222</v>
      </c>
      <c r="BA1353" t="s">
        <v>1974</v>
      </c>
      <c r="BB1353" s="9" t="s">
        <v>2181</v>
      </c>
      <c r="BC1353" s="8">
        <v>0.66666666666666663</v>
      </c>
    </row>
    <row r="1354" spans="1:55" x14ac:dyDescent="0.35">
      <c r="A1354">
        <v>2301</v>
      </c>
      <c r="B1354">
        <v>3.6</v>
      </c>
      <c r="AW1354">
        <v>1352</v>
      </c>
      <c r="AX1354" s="9" t="s">
        <v>2181</v>
      </c>
      <c r="AY1354" s="8">
        <v>0.66666666666666663</v>
      </c>
      <c r="AZ1354" s="8">
        <f>AY1354+1/1440</f>
        <v>0.66736111111111107</v>
      </c>
      <c r="BA1354" t="s">
        <v>2214</v>
      </c>
      <c r="BB1354" s="9" t="s">
        <v>2181</v>
      </c>
      <c r="BC1354" s="8">
        <v>0.9302083333333333</v>
      </c>
    </row>
    <row r="1355" spans="1:55" x14ac:dyDescent="0.35">
      <c r="A1355">
        <v>2</v>
      </c>
      <c r="Z1355">
        <v>2</v>
      </c>
      <c r="AW1355">
        <v>1353</v>
      </c>
      <c r="AX1355" s="9" t="s">
        <v>2181</v>
      </c>
      <c r="AY1355" s="8">
        <v>0.9302083333333333</v>
      </c>
      <c r="AZ1355" s="8">
        <f>AY1355+1/1440</f>
        <v>0.93090277777777775</v>
      </c>
      <c r="BA1355" t="s">
        <v>1974</v>
      </c>
      <c r="BB1355" s="9" t="s">
        <v>2182</v>
      </c>
      <c r="BC1355" s="8">
        <v>0.18472222222222223</v>
      </c>
    </row>
    <row r="1356" spans="1:55" x14ac:dyDescent="0.35">
      <c r="A1356" t="s">
        <v>313</v>
      </c>
      <c r="B1356">
        <v>1.89</v>
      </c>
      <c r="AW1356">
        <v>1354</v>
      </c>
      <c r="AX1356" s="9" t="s">
        <v>2182</v>
      </c>
      <c r="AY1356" s="8">
        <v>0.18472222222222223</v>
      </c>
      <c r="AZ1356" s="8">
        <f>AY1356+1/1440</f>
        <v>0.18541666666666667</v>
      </c>
      <c r="BA1356" t="s">
        <v>2214</v>
      </c>
      <c r="BB1356" s="9" t="s">
        <v>2182</v>
      </c>
      <c r="BC1356" s="8">
        <v>0.43645833333333334</v>
      </c>
    </row>
    <row r="1357" spans="1:55" x14ac:dyDescent="0.35">
      <c r="A1357">
        <v>1134</v>
      </c>
      <c r="B1357">
        <v>3.67</v>
      </c>
      <c r="AW1357">
        <v>1355</v>
      </c>
      <c r="AX1357" s="9" t="s">
        <v>2182</v>
      </c>
      <c r="AY1357" s="8">
        <v>0.43645833333333334</v>
      </c>
      <c r="AZ1357" s="8">
        <f>AY1357+1/1440</f>
        <v>0.43715277777777778</v>
      </c>
      <c r="BA1357" t="s">
        <v>1974</v>
      </c>
      <c r="BB1357" s="9" t="s">
        <v>2182</v>
      </c>
      <c r="BC1357" s="8">
        <v>0.69618055555555547</v>
      </c>
    </row>
    <row r="1358" spans="1:55" x14ac:dyDescent="0.35">
      <c r="A1358">
        <v>1745</v>
      </c>
      <c r="B1358">
        <v>1.6</v>
      </c>
      <c r="AW1358">
        <v>1356</v>
      </c>
      <c r="AX1358" s="9" t="s">
        <v>2182</v>
      </c>
      <c r="AY1358" s="8">
        <v>0.69618055555555547</v>
      </c>
      <c r="AZ1358" s="8">
        <f>AY1358+1/1440</f>
        <v>0.69687499999999991</v>
      </c>
      <c r="BA1358" t="s">
        <v>2214</v>
      </c>
      <c r="BB1358" s="9" t="s">
        <v>2182</v>
      </c>
      <c r="BC1358" s="8">
        <v>0.95798611111111109</v>
      </c>
    </row>
    <row r="1359" spans="1:55" x14ac:dyDescent="0.35">
      <c r="A1359">
        <v>3</v>
      </c>
      <c r="Z1359">
        <v>3</v>
      </c>
      <c r="AW1359">
        <v>1357</v>
      </c>
      <c r="AX1359" s="9" t="s">
        <v>2182</v>
      </c>
      <c r="AY1359" s="8">
        <v>0.95798611111111109</v>
      </c>
      <c r="AZ1359" s="8">
        <f>AY1359+1/1440</f>
        <v>0.95868055555555554</v>
      </c>
      <c r="BA1359" t="s">
        <v>1974</v>
      </c>
      <c r="BB1359" s="9" t="s">
        <v>2183</v>
      </c>
      <c r="BC1359" s="8">
        <v>0.21319444444444444</v>
      </c>
    </row>
    <row r="1360" spans="1:55" x14ac:dyDescent="0.35">
      <c r="A1360" t="s">
        <v>314</v>
      </c>
      <c r="B1360">
        <v>3.74</v>
      </c>
      <c r="AW1360">
        <v>1358</v>
      </c>
      <c r="AX1360" s="9" t="s">
        <v>2183</v>
      </c>
      <c r="AY1360" s="8">
        <v>0.21319444444444444</v>
      </c>
      <c r="AZ1360" s="8">
        <f>AY1360+1/1440</f>
        <v>0.21388888888888888</v>
      </c>
      <c r="BA1360" t="s">
        <v>2214</v>
      </c>
      <c r="BB1360" s="9" t="s">
        <v>2183</v>
      </c>
      <c r="BC1360" s="8">
        <v>0.46631944444444445</v>
      </c>
    </row>
    <row r="1361" spans="1:55" x14ac:dyDescent="0.35">
      <c r="A1361">
        <v>612</v>
      </c>
      <c r="B1361">
        <v>1.74</v>
      </c>
      <c r="Z1361" s="1">
        <v>612</v>
      </c>
      <c r="AA1361">
        <v>1.74</v>
      </c>
      <c r="AW1361">
        <v>1359</v>
      </c>
      <c r="AX1361" s="9" t="s">
        <v>2183</v>
      </c>
      <c r="AY1361" s="8">
        <v>0.46631944444444445</v>
      </c>
      <c r="AZ1361" s="8">
        <f>AY1361+1/1440</f>
        <v>0.4670138888888889</v>
      </c>
      <c r="BA1361" t="s">
        <v>1974</v>
      </c>
      <c r="BB1361" s="9" t="s">
        <v>2183</v>
      </c>
      <c r="BC1361" s="8">
        <v>0.7246527777777777</v>
      </c>
    </row>
    <row r="1362" spans="1:55" x14ac:dyDescent="0.35">
      <c r="A1362">
        <v>1237</v>
      </c>
      <c r="B1362">
        <v>3.9</v>
      </c>
      <c r="AW1362">
        <v>1360</v>
      </c>
      <c r="AX1362" s="9" t="s">
        <v>2183</v>
      </c>
      <c r="AY1362" s="8">
        <v>0.7246527777777777</v>
      </c>
      <c r="AZ1362" s="8">
        <f>AY1362+1/1440</f>
        <v>0.72534722222222214</v>
      </c>
      <c r="BA1362" t="s">
        <v>2214</v>
      </c>
      <c r="BB1362" s="9" t="s">
        <v>2183</v>
      </c>
      <c r="BC1362" s="8">
        <v>0.98472222222222217</v>
      </c>
    </row>
    <row r="1363" spans="1:55" x14ac:dyDescent="0.35">
      <c r="A1363">
        <v>1841</v>
      </c>
      <c r="B1363">
        <v>1.37</v>
      </c>
      <c r="AW1363">
        <v>1361</v>
      </c>
      <c r="AX1363" s="9" t="s">
        <v>2183</v>
      </c>
      <c r="AY1363" s="8">
        <v>0.98472222222222217</v>
      </c>
      <c r="AZ1363" s="8">
        <f>AY1363+1/1440</f>
        <v>0.98541666666666661</v>
      </c>
      <c r="BA1363" t="s">
        <v>1974</v>
      </c>
      <c r="BB1363" s="9" t="s">
        <v>2184</v>
      </c>
      <c r="BC1363" s="8">
        <v>0.24062500000000001</v>
      </c>
    </row>
    <row r="1364" spans="1:55" x14ac:dyDescent="0.35">
      <c r="A1364">
        <v>4</v>
      </c>
      <c r="Z1364">
        <v>4</v>
      </c>
      <c r="AW1364">
        <v>1362</v>
      </c>
      <c r="AX1364" s="9" t="s">
        <v>2184</v>
      </c>
      <c r="AY1364" s="8">
        <v>0.24062500000000001</v>
      </c>
      <c r="AZ1364" s="8">
        <f>AY1364+1/1440</f>
        <v>0.24131944444444445</v>
      </c>
      <c r="BA1364" t="s">
        <v>2214</v>
      </c>
      <c r="BB1364" s="9" t="s">
        <v>2184</v>
      </c>
      <c r="BC1364" s="8">
        <v>0.49548611111111113</v>
      </c>
    </row>
    <row r="1365" spans="1:55" x14ac:dyDescent="0.35">
      <c r="A1365" t="s">
        <v>315</v>
      </c>
      <c r="B1365">
        <v>3.97</v>
      </c>
      <c r="AW1365">
        <v>1363</v>
      </c>
      <c r="AX1365" s="9" t="s">
        <v>2184</v>
      </c>
      <c r="AY1365" s="8">
        <v>0.49548611111111113</v>
      </c>
      <c r="AZ1365" s="8">
        <f>AY1365+1/1440</f>
        <v>0.49618055555555557</v>
      </c>
      <c r="BA1365" t="s">
        <v>1974</v>
      </c>
      <c r="BB1365" s="9" t="s">
        <v>2184</v>
      </c>
      <c r="BC1365" s="8">
        <v>0.7524305555555556</v>
      </c>
    </row>
    <row r="1366" spans="1:55" x14ac:dyDescent="0.35">
      <c r="A1366">
        <v>658</v>
      </c>
      <c r="B1366">
        <v>1.55</v>
      </c>
      <c r="Z1366" s="1">
        <v>658</v>
      </c>
      <c r="AA1366">
        <v>1.55</v>
      </c>
      <c r="AW1366">
        <v>1364</v>
      </c>
      <c r="AX1366" s="9" t="s">
        <v>2184</v>
      </c>
      <c r="AY1366" s="8">
        <v>0.7524305555555556</v>
      </c>
      <c r="AZ1366" s="8">
        <f>AY1366+1/1440</f>
        <v>0.75312500000000004</v>
      </c>
      <c r="BA1366" t="s">
        <v>2214</v>
      </c>
      <c r="BB1366" s="9" t="s">
        <v>2185</v>
      </c>
      <c r="BC1366" s="8">
        <v>1.0416666666666666E-2</v>
      </c>
    </row>
    <row r="1367" spans="1:55" x14ac:dyDescent="0.35">
      <c r="A1367">
        <v>1323</v>
      </c>
      <c r="B1367">
        <v>4.1500000000000004</v>
      </c>
      <c r="AW1367">
        <v>1365</v>
      </c>
      <c r="AX1367" s="9" t="s">
        <v>2185</v>
      </c>
      <c r="AY1367" s="8">
        <v>1.0416666666666666E-2</v>
      </c>
      <c r="AZ1367" s="8">
        <f>AY1367+1/1440</f>
        <v>1.111111111111111E-2</v>
      </c>
      <c r="BA1367" t="s">
        <v>1974</v>
      </c>
      <c r="BB1367" s="9" t="s">
        <v>2185</v>
      </c>
      <c r="BC1367" s="8">
        <v>0.2673611111111111</v>
      </c>
    </row>
    <row r="1368" spans="1:55" x14ac:dyDescent="0.35">
      <c r="A1368">
        <v>1922</v>
      </c>
      <c r="B1368">
        <v>1.1499999999999999</v>
      </c>
      <c r="AW1368">
        <v>1366</v>
      </c>
      <c r="AX1368" s="9" t="s">
        <v>2185</v>
      </c>
      <c r="AY1368" s="8">
        <v>0.2673611111111111</v>
      </c>
      <c r="AZ1368" s="8">
        <f>AY1368+1/1440</f>
        <v>0.26805555555555555</v>
      </c>
      <c r="BA1368" t="s">
        <v>2214</v>
      </c>
      <c r="BB1368" s="9" t="s">
        <v>2185</v>
      </c>
      <c r="BC1368" s="8">
        <v>0.5239583333333333</v>
      </c>
    </row>
    <row r="1369" spans="1:55" x14ac:dyDescent="0.35">
      <c r="A1369">
        <v>5</v>
      </c>
      <c r="Z1369">
        <v>5</v>
      </c>
      <c r="AW1369">
        <v>1367</v>
      </c>
      <c r="AX1369" s="9" t="s">
        <v>2185</v>
      </c>
      <c r="AY1369" s="8">
        <v>0.5239583333333333</v>
      </c>
      <c r="AZ1369" s="8">
        <f>AY1369+1/1440</f>
        <v>0.52465277777777775</v>
      </c>
      <c r="BA1369" t="s">
        <v>1974</v>
      </c>
      <c r="BB1369" s="9" t="s">
        <v>2185</v>
      </c>
      <c r="BC1369" s="8">
        <v>0.77951388888888884</v>
      </c>
    </row>
    <row r="1370" spans="1:55" x14ac:dyDescent="0.35">
      <c r="A1370" t="s">
        <v>316</v>
      </c>
      <c r="B1370">
        <v>4.18</v>
      </c>
      <c r="AW1370">
        <v>1368</v>
      </c>
      <c r="AX1370" s="9" t="s">
        <v>2185</v>
      </c>
      <c r="AY1370" s="8">
        <v>0.77951388888888884</v>
      </c>
      <c r="AZ1370" s="8">
        <f>AY1370+1/1440</f>
        <v>0.78020833333333328</v>
      </c>
      <c r="BA1370" t="s">
        <v>2214</v>
      </c>
      <c r="BB1370" s="9" t="s">
        <v>2186</v>
      </c>
      <c r="BC1370" s="8">
        <v>3.5763888888888887E-2</v>
      </c>
    </row>
    <row r="1371" spans="1:55" x14ac:dyDescent="0.35">
      <c r="A1371">
        <v>733</v>
      </c>
      <c r="B1371">
        <v>1.35</v>
      </c>
      <c r="Z1371" s="1">
        <v>733</v>
      </c>
      <c r="AA1371">
        <v>1.35</v>
      </c>
      <c r="AW1371">
        <v>1369</v>
      </c>
      <c r="AX1371" s="9" t="s">
        <v>2186</v>
      </c>
      <c r="AY1371" s="8">
        <v>3.5763888888888887E-2</v>
      </c>
      <c r="AZ1371" s="8">
        <f>AY1371+1/1440</f>
        <v>3.6458333333333329E-2</v>
      </c>
      <c r="BA1371" t="s">
        <v>1974</v>
      </c>
      <c r="BB1371" s="9" t="s">
        <v>2186</v>
      </c>
      <c r="BC1371" s="8">
        <v>0.29375000000000001</v>
      </c>
    </row>
    <row r="1372" spans="1:55" x14ac:dyDescent="0.35">
      <c r="A1372">
        <v>1400</v>
      </c>
      <c r="B1372">
        <v>4.37</v>
      </c>
      <c r="AW1372">
        <v>1370</v>
      </c>
      <c r="AX1372" s="9" t="s">
        <v>2186</v>
      </c>
      <c r="AY1372" s="8">
        <v>0.29375000000000001</v>
      </c>
      <c r="AZ1372" s="8">
        <f>AY1372+1/1440</f>
        <v>0.29444444444444445</v>
      </c>
      <c r="BA1372" t="s">
        <v>2214</v>
      </c>
      <c r="BB1372" s="9" t="s">
        <v>2186</v>
      </c>
      <c r="BC1372" s="8">
        <v>0.55243055555555554</v>
      </c>
    </row>
    <row r="1373" spans="1:55" x14ac:dyDescent="0.35">
      <c r="A1373">
        <v>1958</v>
      </c>
      <c r="B1373">
        <v>0.95</v>
      </c>
      <c r="AW1373">
        <v>1371</v>
      </c>
      <c r="AX1373" s="9" t="s">
        <v>2186</v>
      </c>
      <c r="AY1373" s="8">
        <v>0.55243055555555554</v>
      </c>
      <c r="AZ1373" s="8">
        <f>AY1373+1/1440</f>
        <v>0.55312499999999998</v>
      </c>
      <c r="BA1373" t="s">
        <v>1974</v>
      </c>
      <c r="BB1373" s="9" t="s">
        <v>2186</v>
      </c>
      <c r="BC1373" s="8">
        <v>0.8065972222222223</v>
      </c>
    </row>
    <row r="1374" spans="1:55" x14ac:dyDescent="0.35">
      <c r="A1374">
        <v>6</v>
      </c>
      <c r="Z1374">
        <v>6</v>
      </c>
      <c r="AW1374">
        <v>1372</v>
      </c>
      <c r="AX1374" s="9" t="s">
        <v>2186</v>
      </c>
      <c r="AY1374" s="8">
        <v>0.8065972222222223</v>
      </c>
      <c r="AZ1374" s="8">
        <f>AY1374+1/1440</f>
        <v>0.80729166666666674</v>
      </c>
      <c r="BA1374" t="s">
        <v>2214</v>
      </c>
      <c r="BB1374" s="9" t="s">
        <v>2187</v>
      </c>
      <c r="BC1374" s="8">
        <v>6.0416666666666667E-2</v>
      </c>
    </row>
    <row r="1375" spans="1:55" x14ac:dyDescent="0.35">
      <c r="A1375" t="s">
        <v>144</v>
      </c>
      <c r="B1375">
        <v>4.3600000000000003</v>
      </c>
      <c r="AW1375">
        <v>1373</v>
      </c>
      <c r="AX1375" s="9" t="s">
        <v>2187</v>
      </c>
      <c r="AY1375" s="8">
        <v>6.0416666666666667E-2</v>
      </c>
      <c r="AZ1375" s="8">
        <f>AY1375+1/1440</f>
        <v>6.1111111111111109E-2</v>
      </c>
      <c r="BA1375" t="s">
        <v>1974</v>
      </c>
      <c r="BB1375" s="9" t="s">
        <v>2187</v>
      </c>
      <c r="BC1375" s="8">
        <v>0.31979166666666664</v>
      </c>
    </row>
    <row r="1376" spans="1:55" x14ac:dyDescent="0.35">
      <c r="A1376">
        <v>806</v>
      </c>
      <c r="B1376">
        <v>1.17</v>
      </c>
      <c r="Z1376" s="1">
        <v>806</v>
      </c>
      <c r="AA1376">
        <v>1.17</v>
      </c>
      <c r="AW1376">
        <v>1374</v>
      </c>
      <c r="AX1376" s="9" t="s">
        <v>2187</v>
      </c>
      <c r="AY1376" s="8">
        <v>0.31979166666666664</v>
      </c>
      <c r="AZ1376" s="8">
        <f>AY1376+1/1440</f>
        <v>0.32048611111111108</v>
      </c>
      <c r="BA1376" t="s">
        <v>2214</v>
      </c>
      <c r="BB1376" s="9" t="s">
        <v>2187</v>
      </c>
      <c r="BC1376" s="8">
        <v>0.58090277777777777</v>
      </c>
    </row>
    <row r="1377" spans="1:55" x14ac:dyDescent="0.35">
      <c r="A1377">
        <v>1431</v>
      </c>
      <c r="B1377">
        <v>4.55</v>
      </c>
      <c r="AW1377">
        <v>1375</v>
      </c>
      <c r="AX1377" s="9" t="s">
        <v>2187</v>
      </c>
      <c r="AY1377" s="8">
        <v>0.58090277777777777</v>
      </c>
      <c r="AZ1377" s="8">
        <f>AY1377+1/1440</f>
        <v>0.58159722222222221</v>
      </c>
      <c r="BA1377" t="s">
        <v>1974</v>
      </c>
      <c r="BB1377" s="9" t="s">
        <v>2187</v>
      </c>
      <c r="BC1377" s="8">
        <v>0.83298611111111109</v>
      </c>
    </row>
    <row r="1378" spans="1:55" x14ac:dyDescent="0.35">
      <c r="A1378">
        <v>2029</v>
      </c>
      <c r="B1378">
        <v>0.79</v>
      </c>
      <c r="AW1378">
        <v>1376</v>
      </c>
      <c r="AX1378" s="9" t="s">
        <v>2187</v>
      </c>
      <c r="AY1378" s="8">
        <v>0.83298611111111109</v>
      </c>
      <c r="AZ1378" s="8">
        <f>AY1378+1/1440</f>
        <v>0.83368055555555554</v>
      </c>
      <c r="BA1378" t="s">
        <v>2214</v>
      </c>
      <c r="BB1378" s="9" t="s">
        <v>2188</v>
      </c>
      <c r="BC1378" s="8">
        <v>8.5763888888888876E-2</v>
      </c>
    </row>
    <row r="1379" spans="1:55" x14ac:dyDescent="0.35">
      <c r="A1379">
        <v>7</v>
      </c>
      <c r="Z1379">
        <v>7</v>
      </c>
      <c r="AW1379">
        <v>1377</v>
      </c>
      <c r="AX1379" s="9" t="s">
        <v>2188</v>
      </c>
      <c r="AY1379" s="8">
        <v>8.5763888888888876E-2</v>
      </c>
      <c r="AZ1379" s="8">
        <f>AY1379+1/1440</f>
        <v>8.6458333333333318E-2</v>
      </c>
      <c r="BA1379" t="s">
        <v>1974</v>
      </c>
      <c r="BB1379" s="9" t="s">
        <v>2188</v>
      </c>
      <c r="BC1379" s="8">
        <v>0.34756944444444443</v>
      </c>
    </row>
    <row r="1380" spans="1:55" x14ac:dyDescent="0.35">
      <c r="A1380" t="s">
        <v>317</v>
      </c>
      <c r="B1380">
        <v>4.49</v>
      </c>
      <c r="AW1380">
        <v>1378</v>
      </c>
      <c r="AX1380" s="9" t="s">
        <v>2188</v>
      </c>
      <c r="AY1380" s="8">
        <v>0.34756944444444443</v>
      </c>
      <c r="AZ1380" s="8">
        <f>AY1380+1/1440</f>
        <v>0.34826388888888887</v>
      </c>
      <c r="BA1380" t="s">
        <v>2214</v>
      </c>
      <c r="BB1380" s="9" t="s">
        <v>2188</v>
      </c>
      <c r="BC1380" s="8">
        <v>0.61041666666666672</v>
      </c>
    </row>
    <row r="1381" spans="1:55" x14ac:dyDescent="0.35">
      <c r="A1381">
        <v>836</v>
      </c>
      <c r="B1381">
        <v>1.02</v>
      </c>
      <c r="Z1381" s="1">
        <v>836</v>
      </c>
      <c r="AA1381">
        <v>1.02</v>
      </c>
      <c r="AW1381">
        <v>1379</v>
      </c>
      <c r="AX1381" s="9" t="s">
        <v>2188</v>
      </c>
      <c r="AY1381" s="8">
        <v>0.61041666666666672</v>
      </c>
      <c r="AZ1381" s="8">
        <f>AY1381+1/1440</f>
        <v>0.61111111111111116</v>
      </c>
      <c r="BA1381" t="s">
        <v>1974</v>
      </c>
      <c r="BB1381" s="9" t="s">
        <v>2188</v>
      </c>
      <c r="BC1381" s="8">
        <v>0.8618055555555556</v>
      </c>
    </row>
    <row r="1382" spans="1:55" x14ac:dyDescent="0.35">
      <c r="A1382">
        <v>1501</v>
      </c>
      <c r="B1382">
        <v>4.6900000000000004</v>
      </c>
      <c r="AW1382">
        <v>1380</v>
      </c>
      <c r="AX1382" s="9" t="s">
        <v>2188</v>
      </c>
      <c r="AY1382" s="8">
        <v>0.8618055555555556</v>
      </c>
      <c r="AZ1382" s="8">
        <f>AY1382+1/1440</f>
        <v>0.86250000000000004</v>
      </c>
      <c r="BA1382" t="s">
        <v>2214</v>
      </c>
      <c r="BB1382" s="9" t="s">
        <v>2189</v>
      </c>
      <c r="BC1382" s="8">
        <v>0.11354166666666667</v>
      </c>
    </row>
    <row r="1383" spans="1:55" x14ac:dyDescent="0.35">
      <c r="A1383">
        <v>2101</v>
      </c>
      <c r="B1383">
        <v>0.67</v>
      </c>
      <c r="AW1383">
        <v>1381</v>
      </c>
      <c r="AX1383" s="9" t="s">
        <v>2189</v>
      </c>
      <c r="AY1383" s="8">
        <v>0.11354166666666667</v>
      </c>
      <c r="AZ1383" s="8">
        <f>AY1383+1/1440</f>
        <v>0.11423611111111111</v>
      </c>
      <c r="BA1383" t="s">
        <v>1974</v>
      </c>
      <c r="BB1383" s="9" t="s">
        <v>2189</v>
      </c>
      <c r="BC1383" s="8">
        <v>0.37743055555555555</v>
      </c>
    </row>
    <row r="1384" spans="1:55" x14ac:dyDescent="0.35">
      <c r="A1384">
        <v>8</v>
      </c>
      <c r="Z1384">
        <v>8</v>
      </c>
      <c r="AW1384">
        <v>1382</v>
      </c>
      <c r="AX1384" s="9" t="s">
        <v>2189</v>
      </c>
      <c r="AY1384" s="8">
        <v>0.37743055555555555</v>
      </c>
      <c r="AZ1384" s="8">
        <f>AY1384+1/1440</f>
        <v>0.37812499999999999</v>
      </c>
      <c r="BA1384" t="s">
        <v>2214</v>
      </c>
      <c r="BB1384" s="9" t="s">
        <v>2189</v>
      </c>
      <c r="BC1384" s="8">
        <v>0.64270833333333333</v>
      </c>
    </row>
    <row r="1385" spans="1:55" x14ac:dyDescent="0.35">
      <c r="A1385" t="s">
        <v>318</v>
      </c>
      <c r="B1385">
        <v>4.58</v>
      </c>
      <c r="AW1385">
        <v>1383</v>
      </c>
      <c r="AX1385" s="9" t="s">
        <v>2189</v>
      </c>
      <c r="AY1385" s="8">
        <v>0.64270833333333333</v>
      </c>
      <c r="AZ1385" s="8">
        <f>AY1385+1/1440</f>
        <v>0.64340277777777777</v>
      </c>
      <c r="BA1385" t="s">
        <v>1974</v>
      </c>
      <c r="BB1385" s="9" t="s">
        <v>2189</v>
      </c>
      <c r="BC1385" s="8">
        <v>0.89409722222222221</v>
      </c>
    </row>
    <row r="1386" spans="1:55" x14ac:dyDescent="0.35">
      <c r="A1386">
        <v>905</v>
      </c>
      <c r="B1386">
        <v>0.91</v>
      </c>
      <c r="Z1386" s="1">
        <v>905</v>
      </c>
      <c r="AA1386">
        <v>0.91</v>
      </c>
      <c r="AW1386">
        <v>1384</v>
      </c>
      <c r="AX1386" s="9" t="s">
        <v>2189</v>
      </c>
      <c r="AY1386" s="8">
        <v>0.89409722222222221</v>
      </c>
      <c r="AZ1386" s="8">
        <f>AY1386+1/1440</f>
        <v>0.89479166666666665</v>
      </c>
      <c r="BA1386" t="s">
        <v>2214</v>
      </c>
      <c r="BB1386" s="9" t="s">
        <v>2190</v>
      </c>
      <c r="BC1386" s="8">
        <v>0.14548611111111112</v>
      </c>
    </row>
    <row r="1387" spans="1:55" x14ac:dyDescent="0.35">
      <c r="A1387">
        <v>1530</v>
      </c>
      <c r="B1387">
        <v>4.79</v>
      </c>
      <c r="AW1387">
        <v>1385</v>
      </c>
      <c r="AX1387" s="9" t="s">
        <v>2190</v>
      </c>
      <c r="AY1387" s="8">
        <v>0.14548611111111112</v>
      </c>
      <c r="AZ1387" s="8">
        <f>AY1387+1/1440</f>
        <v>0.14618055555555556</v>
      </c>
      <c r="BA1387" t="s">
        <v>1974</v>
      </c>
      <c r="BB1387" s="9" t="s">
        <v>2190</v>
      </c>
      <c r="BC1387" s="8">
        <v>0.41215277777777781</v>
      </c>
    </row>
    <row r="1388" spans="1:55" x14ac:dyDescent="0.35">
      <c r="A1388">
        <v>2132</v>
      </c>
      <c r="B1388">
        <v>0.59</v>
      </c>
      <c r="AW1388">
        <v>1386</v>
      </c>
      <c r="AX1388" s="9" t="s">
        <v>2190</v>
      </c>
      <c r="AY1388" s="8">
        <v>0.41215277777777781</v>
      </c>
      <c r="AZ1388" s="8">
        <f>AY1388+1/1440</f>
        <v>0.41284722222222225</v>
      </c>
      <c r="BA1388" t="s">
        <v>2214</v>
      </c>
      <c r="BB1388" s="9" t="s">
        <v>2190</v>
      </c>
      <c r="BC1388" s="8">
        <v>0.67986111111111114</v>
      </c>
    </row>
    <row r="1389" spans="1:55" x14ac:dyDescent="0.35">
      <c r="A1389">
        <v>9</v>
      </c>
      <c r="Z1389">
        <v>9</v>
      </c>
      <c r="AW1389">
        <v>1387</v>
      </c>
      <c r="AX1389" s="9" t="s">
        <v>2190</v>
      </c>
      <c r="AY1389" s="8">
        <v>0.67986111111111114</v>
      </c>
      <c r="AZ1389" s="8">
        <f>AY1389+1/1440</f>
        <v>0.68055555555555558</v>
      </c>
      <c r="BA1389" t="s">
        <v>1974</v>
      </c>
      <c r="BB1389" s="9" t="s">
        <v>2190</v>
      </c>
      <c r="BC1389" s="8">
        <v>0.93194444444444446</v>
      </c>
    </row>
    <row r="1390" spans="1:55" x14ac:dyDescent="0.35">
      <c r="A1390" t="s">
        <v>319</v>
      </c>
      <c r="B1390">
        <v>4.63</v>
      </c>
      <c r="AW1390">
        <v>1388</v>
      </c>
      <c r="AX1390" s="9" t="s">
        <v>2190</v>
      </c>
      <c r="AY1390" s="8">
        <v>0.93194444444444446</v>
      </c>
      <c r="AZ1390" s="8">
        <f>AY1390+1/1440</f>
        <v>0.93263888888888891</v>
      </c>
      <c r="BA1390" t="s">
        <v>2214</v>
      </c>
      <c r="BB1390" s="9" t="s">
        <v>2191</v>
      </c>
      <c r="BC1390" s="8">
        <v>0.18402777777777779</v>
      </c>
    </row>
    <row r="1391" spans="1:55" x14ac:dyDescent="0.35">
      <c r="A1391">
        <v>935</v>
      </c>
      <c r="B1391">
        <v>0.85</v>
      </c>
      <c r="Z1391" s="1">
        <v>935</v>
      </c>
      <c r="AA1391">
        <v>0.85</v>
      </c>
      <c r="AW1391">
        <v>1389</v>
      </c>
      <c r="AX1391" s="9" t="s">
        <v>2191</v>
      </c>
      <c r="AY1391" s="8">
        <v>0.18402777777777779</v>
      </c>
      <c r="AZ1391" s="8">
        <f>AY1391+1/1440</f>
        <v>0.18472222222222223</v>
      </c>
      <c r="BA1391" t="s">
        <v>1974</v>
      </c>
      <c r="BB1391" s="9" t="s">
        <v>2191</v>
      </c>
      <c r="BC1391" s="8">
        <v>0.453125</v>
      </c>
    </row>
    <row r="1392" spans="1:55" x14ac:dyDescent="0.35">
      <c r="A1392">
        <v>1559</v>
      </c>
      <c r="B1392">
        <v>4.83</v>
      </c>
      <c r="AW1392">
        <v>1390</v>
      </c>
      <c r="AX1392" s="9" t="s">
        <v>2191</v>
      </c>
      <c r="AY1392" s="8">
        <v>0.453125</v>
      </c>
      <c r="AZ1392" s="8">
        <f>AY1392+1/1440</f>
        <v>0.45381944444444444</v>
      </c>
      <c r="BA1392" t="s">
        <v>2214</v>
      </c>
      <c r="BB1392" s="9" t="s">
        <v>2191</v>
      </c>
      <c r="BC1392" s="8">
        <v>0.72222222222222221</v>
      </c>
    </row>
    <row r="1393" spans="1:55" x14ac:dyDescent="0.35">
      <c r="A1393">
        <v>2203</v>
      </c>
      <c r="B1393">
        <v>0.57999999999999996</v>
      </c>
      <c r="AW1393">
        <v>1391</v>
      </c>
      <c r="AX1393" s="9" t="s">
        <v>2191</v>
      </c>
      <c r="AY1393" s="8">
        <v>0.72222222222222221</v>
      </c>
      <c r="AZ1393" s="8">
        <f>AY1393+1/1440</f>
        <v>0.72291666666666665</v>
      </c>
      <c r="BA1393" t="s">
        <v>1974</v>
      </c>
      <c r="BB1393" s="9" t="s">
        <v>2191</v>
      </c>
      <c r="BC1393" s="8">
        <v>0.97743055555555547</v>
      </c>
    </row>
    <row r="1394" spans="1:55" x14ac:dyDescent="0.35">
      <c r="A1394">
        <v>10</v>
      </c>
      <c r="Z1394">
        <v>10</v>
      </c>
      <c r="AW1394">
        <v>1392</v>
      </c>
      <c r="AX1394" s="9" t="s">
        <v>2191</v>
      </c>
      <c r="AY1394" s="8">
        <v>0.97743055555555547</v>
      </c>
      <c r="AZ1394" s="8">
        <f>AY1394+1/1440</f>
        <v>0.97812499999999991</v>
      </c>
      <c r="BA1394" t="s">
        <v>2214</v>
      </c>
      <c r="BB1394" s="9" t="s">
        <v>2192</v>
      </c>
      <c r="BC1394" s="8">
        <v>0.23090277777777779</v>
      </c>
    </row>
    <row r="1395" spans="1:55" x14ac:dyDescent="0.35">
      <c r="A1395" t="s">
        <v>23</v>
      </c>
      <c r="B1395">
        <v>4.62</v>
      </c>
      <c r="AW1395">
        <v>1393</v>
      </c>
      <c r="AX1395" s="9" t="s">
        <v>2192</v>
      </c>
      <c r="AY1395" s="8">
        <v>0.23090277777777779</v>
      </c>
      <c r="AZ1395" s="8">
        <f>AY1395+1/1440</f>
        <v>0.23159722222222223</v>
      </c>
      <c r="BA1395" t="s">
        <v>1974</v>
      </c>
      <c r="BB1395" s="9" t="s">
        <v>2192</v>
      </c>
      <c r="BC1395" s="8">
        <v>0.49965277777777778</v>
      </c>
    </row>
    <row r="1396" spans="1:55" x14ac:dyDescent="0.35">
      <c r="A1396">
        <v>1005</v>
      </c>
      <c r="B1396">
        <v>0.85</v>
      </c>
      <c r="AW1396">
        <v>1394</v>
      </c>
      <c r="AX1396" s="9" t="s">
        <v>2192</v>
      </c>
      <c r="AY1396" s="8">
        <v>0.49965277777777778</v>
      </c>
      <c r="AZ1396" s="8">
        <f>AY1396+1/1440</f>
        <v>0.50034722222222228</v>
      </c>
      <c r="BA1396" t="s">
        <v>2214</v>
      </c>
      <c r="BB1396" s="9" t="s">
        <v>2192</v>
      </c>
      <c r="BC1396" s="8">
        <v>0.76874999999999993</v>
      </c>
    </row>
    <row r="1397" spans="1:55" x14ac:dyDescent="0.35">
      <c r="A1397">
        <v>1629</v>
      </c>
      <c r="B1397">
        <v>4.82</v>
      </c>
      <c r="AW1397">
        <v>1395</v>
      </c>
      <c r="AX1397" s="9" t="s">
        <v>2192</v>
      </c>
      <c r="AY1397" s="8">
        <v>0.76874999999999993</v>
      </c>
      <c r="AZ1397" s="8">
        <f>AY1397+1/1440</f>
        <v>0.76944444444444438</v>
      </c>
      <c r="BA1397" t="s">
        <v>1974</v>
      </c>
      <c r="BB1397" s="9" t="s">
        <v>2193</v>
      </c>
      <c r="BC1397" s="8">
        <v>2.6736111111111113E-2</v>
      </c>
    </row>
    <row r="1398" spans="1:55" x14ac:dyDescent="0.35">
      <c r="A1398">
        <v>2234</v>
      </c>
      <c r="B1398">
        <v>0.63</v>
      </c>
      <c r="AW1398">
        <v>1396</v>
      </c>
      <c r="AX1398" s="9" t="s">
        <v>2193</v>
      </c>
      <c r="AY1398" s="8">
        <v>2.6736111111111113E-2</v>
      </c>
      <c r="AZ1398" s="8">
        <f>AY1398+1/1440</f>
        <v>2.7430555555555559E-2</v>
      </c>
      <c r="BA1398" t="s">
        <v>2214</v>
      </c>
      <c r="BB1398" s="9" t="s">
        <v>2193</v>
      </c>
      <c r="BC1398" s="8">
        <v>0.28055555555555556</v>
      </c>
    </row>
    <row r="1399" spans="1:55" x14ac:dyDescent="0.35">
      <c r="A1399">
        <v>11</v>
      </c>
      <c r="Z1399">
        <v>11</v>
      </c>
      <c r="AW1399">
        <v>1397</v>
      </c>
      <c r="AX1399" s="9" t="s">
        <v>2193</v>
      </c>
      <c r="AY1399" s="8">
        <v>0.28055555555555556</v>
      </c>
      <c r="AZ1399" s="8">
        <f>AY1399+1/1440</f>
        <v>0.28125</v>
      </c>
      <c r="BA1399" t="s">
        <v>1974</v>
      </c>
      <c r="BB1399" s="9" t="s">
        <v>2193</v>
      </c>
      <c r="BC1399" s="8">
        <v>0.54513888888888895</v>
      </c>
    </row>
    <row r="1400" spans="1:55" x14ac:dyDescent="0.35">
      <c r="A1400" t="s">
        <v>320</v>
      </c>
      <c r="B1400">
        <v>4.57</v>
      </c>
      <c r="AW1400">
        <v>1398</v>
      </c>
      <c r="AX1400" s="9" t="s">
        <v>2193</v>
      </c>
      <c r="AY1400" s="8">
        <v>0.54513888888888895</v>
      </c>
      <c r="AZ1400" s="8">
        <f>AY1400+1/1440</f>
        <v>0.54583333333333339</v>
      </c>
      <c r="BA1400" t="s">
        <v>2214</v>
      </c>
      <c r="BB1400" s="9" t="s">
        <v>2193</v>
      </c>
      <c r="BC1400" s="8">
        <v>0.8125</v>
      </c>
    </row>
    <row r="1401" spans="1:55" x14ac:dyDescent="0.35">
      <c r="A1401">
        <v>1034</v>
      </c>
      <c r="B1401">
        <v>0.89</v>
      </c>
      <c r="AW1401">
        <v>1399</v>
      </c>
      <c r="AX1401" s="9" t="s">
        <v>2193</v>
      </c>
      <c r="AY1401" s="8">
        <v>0.8125</v>
      </c>
      <c r="AZ1401" s="8">
        <f>AY1401+1/1440</f>
        <v>0.81319444444444444</v>
      </c>
      <c r="BA1401" t="s">
        <v>1974</v>
      </c>
      <c r="BB1401" s="9" t="s">
        <v>2194</v>
      </c>
      <c r="BC1401" s="8">
        <v>7.048611111111111E-2</v>
      </c>
    </row>
    <row r="1402" spans="1:55" x14ac:dyDescent="0.35">
      <c r="A1402">
        <v>1701</v>
      </c>
      <c r="B1402">
        <v>4.76</v>
      </c>
      <c r="AW1402">
        <v>1400</v>
      </c>
      <c r="AX1402" s="9" t="s">
        <v>2194</v>
      </c>
      <c r="AY1402" s="8">
        <v>7.048611111111111E-2</v>
      </c>
      <c r="AZ1402" s="8">
        <f>AY1402+1/1440</f>
        <v>7.1180555555555552E-2</v>
      </c>
      <c r="BA1402" t="s">
        <v>2214</v>
      </c>
      <c r="BB1402" s="9" t="s">
        <v>2194</v>
      </c>
      <c r="BC1402" s="8">
        <v>0.32430555555555557</v>
      </c>
    </row>
    <row r="1403" spans="1:55" x14ac:dyDescent="0.35">
      <c r="A1403">
        <v>2305</v>
      </c>
      <c r="B1403">
        <v>0.75</v>
      </c>
      <c r="AW1403">
        <v>1401</v>
      </c>
      <c r="AX1403" s="9" t="s">
        <v>2194</v>
      </c>
      <c r="AY1403" s="8">
        <v>0.32430555555555557</v>
      </c>
      <c r="AZ1403" s="8">
        <f>AY1403+1/1440</f>
        <v>0.32500000000000001</v>
      </c>
      <c r="BA1403" t="s">
        <v>1974</v>
      </c>
      <c r="BB1403" s="9" t="s">
        <v>2194</v>
      </c>
      <c r="BC1403" s="8">
        <v>0.58506944444444442</v>
      </c>
    </row>
    <row r="1404" spans="1:55" x14ac:dyDescent="0.35">
      <c r="A1404">
        <v>12</v>
      </c>
      <c r="Z1404">
        <v>12</v>
      </c>
      <c r="AW1404">
        <v>1402</v>
      </c>
      <c r="AX1404" s="9" t="s">
        <v>2194</v>
      </c>
      <c r="AY1404" s="8">
        <v>0.58506944444444442</v>
      </c>
      <c r="AZ1404" s="8">
        <f>AY1404+1/1440</f>
        <v>0.58576388888888886</v>
      </c>
      <c r="BA1404" t="s">
        <v>2214</v>
      </c>
      <c r="BB1404" s="9" t="s">
        <v>2194</v>
      </c>
      <c r="BC1404" s="8">
        <v>0.85</v>
      </c>
    </row>
    <row r="1405" spans="1:55" x14ac:dyDescent="0.35">
      <c r="A1405" t="s">
        <v>321</v>
      </c>
      <c r="B1405">
        <v>4.4800000000000004</v>
      </c>
      <c r="AW1405">
        <v>1403</v>
      </c>
      <c r="AX1405" s="9" t="s">
        <v>2194</v>
      </c>
      <c r="AY1405" s="8">
        <v>0.85</v>
      </c>
      <c r="AZ1405" s="8">
        <f>AY1405+1/1440</f>
        <v>0.85069444444444442</v>
      </c>
      <c r="BA1405" t="s">
        <v>1974</v>
      </c>
      <c r="BB1405" s="9" t="s">
        <v>2195</v>
      </c>
      <c r="BC1405" s="8">
        <v>0.10729166666666667</v>
      </c>
    </row>
    <row r="1406" spans="1:55" x14ac:dyDescent="0.35">
      <c r="A1406">
        <v>1106</v>
      </c>
      <c r="B1406">
        <v>0.99</v>
      </c>
      <c r="AW1406">
        <v>1404</v>
      </c>
      <c r="AX1406" s="9" t="s">
        <v>2195</v>
      </c>
      <c r="AY1406" s="8">
        <v>0.10729166666666667</v>
      </c>
      <c r="AZ1406" s="8">
        <f>AY1406+1/1440</f>
        <v>0.10798611111111112</v>
      </c>
      <c r="BA1406" t="s">
        <v>2214</v>
      </c>
      <c r="BB1406" s="9" t="s">
        <v>2195</v>
      </c>
      <c r="BC1406" s="8">
        <v>0.36041666666666666</v>
      </c>
    </row>
    <row r="1407" spans="1:55" x14ac:dyDescent="0.35">
      <c r="A1407">
        <v>1736</v>
      </c>
      <c r="B1407">
        <v>4.63</v>
      </c>
      <c r="AW1407">
        <v>1405</v>
      </c>
      <c r="AX1407" s="9" t="s">
        <v>2195</v>
      </c>
      <c r="AY1407" s="8">
        <v>0.36041666666666666</v>
      </c>
      <c r="AZ1407" s="8">
        <f>AY1407+1/1440</f>
        <v>0.3611111111111111</v>
      </c>
      <c r="BA1407" t="s">
        <v>1974</v>
      </c>
      <c r="BB1407" s="9" t="s">
        <v>2195</v>
      </c>
      <c r="BC1407" s="8">
        <v>0.61944444444444446</v>
      </c>
    </row>
    <row r="1408" spans="1:55" x14ac:dyDescent="0.35">
      <c r="A1408">
        <v>2338</v>
      </c>
      <c r="B1408">
        <v>0.92</v>
      </c>
      <c r="AW1408">
        <v>1406</v>
      </c>
      <c r="AX1408" s="9" t="s">
        <v>2195</v>
      </c>
      <c r="AY1408" s="8">
        <v>0.61944444444444446</v>
      </c>
      <c r="AZ1408" s="8">
        <f>AY1408+1/1440</f>
        <v>0.62013888888888891</v>
      </c>
      <c r="BA1408" t="s">
        <v>2214</v>
      </c>
      <c r="BB1408" s="9" t="s">
        <v>2195</v>
      </c>
      <c r="BC1408" s="8">
        <v>0.88124999999999998</v>
      </c>
    </row>
    <row r="1409" spans="1:55" x14ac:dyDescent="0.35">
      <c r="A1409">
        <v>13</v>
      </c>
      <c r="Z1409">
        <v>13</v>
      </c>
      <c r="AW1409">
        <v>1407</v>
      </c>
      <c r="AX1409" s="9" t="s">
        <v>2195</v>
      </c>
      <c r="AY1409" s="8">
        <v>0.88124999999999998</v>
      </c>
      <c r="AZ1409" s="8">
        <f>AY1409+1/1440</f>
        <v>0.88194444444444442</v>
      </c>
      <c r="BA1409" t="s">
        <v>1974</v>
      </c>
      <c r="BB1409" s="9">
        <v>44932</v>
      </c>
      <c r="BC1409" s="8">
        <v>0.13819444444444443</v>
      </c>
    </row>
    <row r="1410" spans="1:55" x14ac:dyDescent="0.35">
      <c r="A1410" t="s">
        <v>322</v>
      </c>
      <c r="B1410">
        <v>4.33</v>
      </c>
      <c r="AW1410">
        <v>1408</v>
      </c>
      <c r="AX1410" s="9">
        <v>44932</v>
      </c>
      <c r="AY1410" s="8">
        <v>0.13819444444444443</v>
      </c>
      <c r="AZ1410" s="8">
        <f>AY1410+1/1440</f>
        <v>0.13888888888888887</v>
      </c>
      <c r="BA1410" t="s">
        <v>2214</v>
      </c>
      <c r="BB1410" s="9">
        <v>44932</v>
      </c>
      <c r="BC1410" s="8">
        <v>0.39166666666666666</v>
      </c>
    </row>
    <row r="1411" spans="1:55" x14ac:dyDescent="0.35">
      <c r="A1411">
        <v>1141</v>
      </c>
      <c r="B1411">
        <v>1.1200000000000001</v>
      </c>
      <c r="AW1411">
        <v>1409</v>
      </c>
      <c r="AX1411" s="9">
        <v>44932</v>
      </c>
      <c r="AY1411" s="8">
        <v>0.39166666666666666</v>
      </c>
      <c r="AZ1411" s="8">
        <f>AY1411+1/1440</f>
        <v>0.3923611111111111</v>
      </c>
      <c r="BA1411" t="s">
        <v>1974</v>
      </c>
      <c r="BB1411" s="9">
        <v>44932</v>
      </c>
      <c r="BC1411" s="8">
        <v>0.65</v>
      </c>
    </row>
    <row r="1412" spans="1:55" x14ac:dyDescent="0.35">
      <c r="A1412">
        <v>1820</v>
      </c>
      <c r="B1412">
        <v>4.4400000000000004</v>
      </c>
      <c r="AW1412">
        <v>1410</v>
      </c>
      <c r="AX1412" s="9">
        <v>44932</v>
      </c>
      <c r="AY1412" s="8">
        <v>0.65</v>
      </c>
      <c r="AZ1412" s="8">
        <f>AY1412+1/1440</f>
        <v>0.65069444444444446</v>
      </c>
      <c r="BA1412" t="s">
        <v>2214</v>
      </c>
      <c r="BB1412" s="9">
        <v>44932</v>
      </c>
      <c r="BC1412" s="8">
        <v>0.91041666666666676</v>
      </c>
    </row>
    <row r="1413" spans="1:55" x14ac:dyDescent="0.35">
      <c r="A1413">
        <v>14</v>
      </c>
      <c r="Z1413">
        <v>14</v>
      </c>
      <c r="AW1413">
        <v>1411</v>
      </c>
      <c r="AX1413" s="9">
        <v>44932</v>
      </c>
      <c r="AY1413" s="8">
        <v>0.91041666666666676</v>
      </c>
      <c r="AZ1413" s="8">
        <f>AY1413+1/1440</f>
        <v>0.9111111111111112</v>
      </c>
      <c r="BA1413" t="s">
        <v>1974</v>
      </c>
      <c r="BB1413" s="9">
        <v>44963</v>
      </c>
      <c r="BC1413" s="8">
        <v>0.16666666666666666</v>
      </c>
    </row>
    <row r="1414" spans="1:55" x14ac:dyDescent="0.35">
      <c r="A1414" t="s">
        <v>323</v>
      </c>
      <c r="B1414">
        <v>1.1399999999999999</v>
      </c>
      <c r="AW1414">
        <v>1412</v>
      </c>
      <c r="AX1414" s="9">
        <v>44963</v>
      </c>
      <c r="AY1414" s="8">
        <v>0.16666666666666666</v>
      </c>
      <c r="AZ1414" s="8">
        <f>AY1414+1/1440</f>
        <v>0.1673611111111111</v>
      </c>
      <c r="BA1414" t="s">
        <v>2214</v>
      </c>
      <c r="BB1414" s="9">
        <v>44963</v>
      </c>
      <c r="BC1414" s="8">
        <v>0.42083333333333334</v>
      </c>
    </row>
    <row r="1415" spans="1:55" x14ac:dyDescent="0.35">
      <c r="A1415">
        <v>652</v>
      </c>
      <c r="B1415">
        <v>4.13</v>
      </c>
      <c r="Z1415" s="1">
        <v>652</v>
      </c>
      <c r="AA1415">
        <v>4.13</v>
      </c>
      <c r="AW1415">
        <v>1413</v>
      </c>
      <c r="AX1415" s="9">
        <v>44963</v>
      </c>
      <c r="AY1415" s="8">
        <v>0.42083333333333334</v>
      </c>
      <c r="AZ1415" s="8">
        <f>AY1415+1/1440</f>
        <v>0.42152777777777778</v>
      </c>
      <c r="BA1415" t="s">
        <v>1974</v>
      </c>
      <c r="BB1415" s="9">
        <v>44963</v>
      </c>
      <c r="BC1415" s="8">
        <v>0.67881944444444453</v>
      </c>
    </row>
    <row r="1416" spans="1:55" x14ac:dyDescent="0.35">
      <c r="A1416">
        <v>1228</v>
      </c>
      <c r="B1416">
        <v>1.3</v>
      </c>
      <c r="AW1416">
        <v>1414</v>
      </c>
      <c r="AX1416" s="9">
        <v>44963</v>
      </c>
      <c r="AY1416" s="8">
        <v>0.67881944444444453</v>
      </c>
      <c r="AZ1416" s="8">
        <f>AY1416+1/1440</f>
        <v>0.67951388888888897</v>
      </c>
      <c r="BA1416" t="s">
        <v>2214</v>
      </c>
      <c r="BB1416" s="9">
        <v>44963</v>
      </c>
      <c r="BC1416" s="8">
        <v>0.93819444444444444</v>
      </c>
    </row>
    <row r="1417" spans="1:55" x14ac:dyDescent="0.35">
      <c r="A1417">
        <v>1915</v>
      </c>
      <c r="B1417">
        <v>4.17</v>
      </c>
      <c r="AW1417">
        <v>1415</v>
      </c>
      <c r="AX1417" s="9">
        <v>44963</v>
      </c>
      <c r="AY1417" s="8">
        <v>0.93819444444444444</v>
      </c>
      <c r="AZ1417" s="8">
        <f>AY1417+1/1440</f>
        <v>0.93888888888888888</v>
      </c>
      <c r="BA1417" t="s">
        <v>1974</v>
      </c>
      <c r="BB1417" s="9">
        <v>44991</v>
      </c>
      <c r="BC1417" s="8">
        <v>0.19479166666666667</v>
      </c>
    </row>
    <row r="1418" spans="1:55" x14ac:dyDescent="0.35">
      <c r="A1418">
        <v>15</v>
      </c>
      <c r="Z1418">
        <v>15</v>
      </c>
      <c r="AW1418">
        <v>1416</v>
      </c>
      <c r="AX1418" s="9">
        <v>44991</v>
      </c>
      <c r="AY1418" s="8">
        <v>0.19479166666666667</v>
      </c>
      <c r="AZ1418" s="8">
        <f>AY1418+1/1440</f>
        <v>0.19548611111111111</v>
      </c>
      <c r="BA1418" t="s">
        <v>2214</v>
      </c>
      <c r="BB1418" s="9">
        <v>44991</v>
      </c>
      <c r="BC1418" s="8">
        <v>0.45</v>
      </c>
    </row>
    <row r="1419" spans="1:55" x14ac:dyDescent="0.35">
      <c r="A1419" t="s">
        <v>324</v>
      </c>
      <c r="B1419">
        <v>1.41</v>
      </c>
      <c r="AW1419">
        <v>1417</v>
      </c>
      <c r="AX1419" s="9">
        <v>44991</v>
      </c>
      <c r="AY1419" s="8">
        <v>0.45</v>
      </c>
      <c r="AZ1419" s="8">
        <f>AY1419+1/1440</f>
        <v>0.45069444444444445</v>
      </c>
      <c r="BA1419" t="s">
        <v>1974</v>
      </c>
      <c r="BB1419" s="9">
        <v>44991</v>
      </c>
      <c r="BC1419" s="8">
        <v>0.70763888888888893</v>
      </c>
    </row>
    <row r="1420" spans="1:55" x14ac:dyDescent="0.35">
      <c r="A1420">
        <v>749</v>
      </c>
      <c r="B1420">
        <v>3.9</v>
      </c>
      <c r="Z1420" s="1">
        <v>749</v>
      </c>
      <c r="AA1420">
        <v>3.9</v>
      </c>
      <c r="AW1420">
        <v>1418</v>
      </c>
      <c r="AX1420" s="9">
        <v>44991</v>
      </c>
      <c r="AY1420" s="8">
        <v>0.70763888888888893</v>
      </c>
      <c r="AZ1420" s="8">
        <f>AY1420+1/1440</f>
        <v>0.70833333333333337</v>
      </c>
      <c r="BA1420" t="s">
        <v>2214</v>
      </c>
      <c r="BB1420" s="9">
        <v>44991</v>
      </c>
      <c r="BC1420" s="8">
        <v>0.96562500000000007</v>
      </c>
    </row>
    <row r="1421" spans="1:55" x14ac:dyDescent="0.35">
      <c r="A1421">
        <v>1334</v>
      </c>
      <c r="B1421">
        <v>1.49</v>
      </c>
      <c r="AW1421">
        <v>1419</v>
      </c>
      <c r="AX1421" s="9">
        <v>44991</v>
      </c>
      <c r="AY1421" s="8">
        <v>0.96562500000000007</v>
      </c>
      <c r="AZ1421" s="8">
        <f>AY1421+1/1440</f>
        <v>0.96631944444444451</v>
      </c>
      <c r="BA1421" t="s">
        <v>1974</v>
      </c>
      <c r="BB1421" s="9">
        <v>45022</v>
      </c>
      <c r="BC1421" s="8">
        <v>0.22291666666666665</v>
      </c>
    </row>
    <row r="1422" spans="1:55" x14ac:dyDescent="0.35">
      <c r="A1422">
        <v>2029</v>
      </c>
      <c r="B1422" t="s">
        <v>325</v>
      </c>
      <c r="C1422" t="s">
        <v>13</v>
      </c>
      <c r="AW1422">
        <v>1420</v>
      </c>
      <c r="AX1422" s="9">
        <v>45022</v>
      </c>
      <c r="AY1422" s="8">
        <v>0.22291666666666665</v>
      </c>
      <c r="AZ1422" s="8">
        <f>AY1422+1/1440</f>
        <v>0.22361111111111109</v>
      </c>
      <c r="BA1422" t="s">
        <v>2214</v>
      </c>
      <c r="BB1422" s="9">
        <v>45022</v>
      </c>
      <c r="BC1422" s="8">
        <v>0.48020833333333335</v>
      </c>
    </row>
    <row r="1423" spans="1:55" x14ac:dyDescent="0.35">
      <c r="A1423">
        <v>16</v>
      </c>
      <c r="Z1423">
        <v>16</v>
      </c>
      <c r="AW1423">
        <v>1421</v>
      </c>
      <c r="AX1423" s="9">
        <v>45022</v>
      </c>
      <c r="AY1423" s="8">
        <v>0.48020833333333335</v>
      </c>
      <c r="AZ1423" s="8">
        <f>AY1423+1/1440</f>
        <v>0.48090277777777779</v>
      </c>
      <c r="BA1423" t="s">
        <v>1974</v>
      </c>
      <c r="BB1423" s="9">
        <v>45022</v>
      </c>
      <c r="BC1423" s="8">
        <v>0.73749999999999993</v>
      </c>
    </row>
    <row r="1424" spans="1:55" x14ac:dyDescent="0.35">
      <c r="A1424" t="s">
        <v>326</v>
      </c>
      <c r="B1424">
        <v>1.64</v>
      </c>
      <c r="AW1424">
        <v>1422</v>
      </c>
      <c r="AX1424" s="9">
        <v>45022</v>
      </c>
      <c r="AY1424" s="8">
        <v>0.73749999999999993</v>
      </c>
      <c r="AZ1424" s="8">
        <f>AY1424+1/1440</f>
        <v>0.73819444444444438</v>
      </c>
      <c r="BA1424" t="s">
        <v>2214</v>
      </c>
      <c r="BB1424" s="9">
        <v>45022</v>
      </c>
      <c r="BC1424" s="8">
        <v>0.99444444444444446</v>
      </c>
    </row>
    <row r="1425" spans="1:55" x14ac:dyDescent="0.35">
      <c r="A1425">
        <v>906</v>
      </c>
      <c r="B1425">
        <v>3.74</v>
      </c>
      <c r="Z1425" s="1">
        <v>906</v>
      </c>
      <c r="AA1425">
        <v>3.74</v>
      </c>
      <c r="AW1425">
        <v>1423</v>
      </c>
      <c r="AX1425" s="9">
        <v>45022</v>
      </c>
      <c r="AY1425" s="8">
        <v>0.99444444444444446</v>
      </c>
      <c r="AZ1425" s="8">
        <f>AY1425+1/1440</f>
        <v>0.99513888888888891</v>
      </c>
      <c r="BA1425" t="s">
        <v>1974</v>
      </c>
      <c r="BB1425" s="9">
        <v>45052</v>
      </c>
      <c r="BC1425" s="8">
        <v>0.25243055555555555</v>
      </c>
    </row>
    <row r="1426" spans="1:55" x14ac:dyDescent="0.35">
      <c r="A1426">
        <v>1510</v>
      </c>
      <c r="B1426">
        <v>1.57</v>
      </c>
      <c r="AW1426">
        <v>1424</v>
      </c>
      <c r="AX1426" s="9">
        <v>45052</v>
      </c>
      <c r="AY1426" s="8">
        <v>0.25243055555555555</v>
      </c>
      <c r="AZ1426" s="8">
        <f>AY1426+1/1440</f>
        <v>0.25312499999999999</v>
      </c>
      <c r="BA1426" t="s">
        <v>2214</v>
      </c>
      <c r="BB1426" s="9">
        <v>45052</v>
      </c>
      <c r="BC1426" s="8">
        <v>0.51145833333333335</v>
      </c>
    </row>
    <row r="1427" spans="1:55" x14ac:dyDescent="0.35">
      <c r="A1427">
        <v>2205</v>
      </c>
      <c r="B1427">
        <v>3.81</v>
      </c>
      <c r="AW1427">
        <v>1425</v>
      </c>
      <c r="AX1427" s="9">
        <v>45052</v>
      </c>
      <c r="AY1427" s="8">
        <v>0.51145833333333335</v>
      </c>
      <c r="AZ1427" s="8">
        <f>AY1427+1/1440</f>
        <v>0.51215277777777779</v>
      </c>
      <c r="BA1427" t="s">
        <v>1974</v>
      </c>
      <c r="BB1427" s="9">
        <v>45052</v>
      </c>
      <c r="BC1427" s="8">
        <v>0.76909722222222221</v>
      </c>
    </row>
    <row r="1428" spans="1:55" x14ac:dyDescent="0.35">
      <c r="A1428">
        <v>17</v>
      </c>
      <c r="Z1428">
        <v>17</v>
      </c>
      <c r="AW1428">
        <v>1426</v>
      </c>
      <c r="AX1428" s="9">
        <v>45052</v>
      </c>
      <c r="AY1428" s="8">
        <v>0.76909722222222221</v>
      </c>
      <c r="AZ1428" s="8">
        <f>AY1428+1/1440</f>
        <v>0.76979166666666665</v>
      </c>
      <c r="BA1428" t="s">
        <v>2214</v>
      </c>
      <c r="BB1428" s="9">
        <v>45083</v>
      </c>
      <c r="BC1428" s="8">
        <v>2.4652777777777777E-2</v>
      </c>
    </row>
    <row r="1429" spans="1:55" x14ac:dyDescent="0.35">
      <c r="A1429" t="s">
        <v>327</v>
      </c>
      <c r="B1429">
        <v>1.68</v>
      </c>
      <c r="AW1429">
        <v>1427</v>
      </c>
      <c r="AX1429" s="9">
        <v>45083</v>
      </c>
      <c r="AY1429" s="8">
        <v>2.4652777777777777E-2</v>
      </c>
      <c r="AZ1429" s="8">
        <f>AY1429+1/1440</f>
        <v>2.5347222222222222E-2</v>
      </c>
      <c r="BA1429" t="s">
        <v>1974</v>
      </c>
      <c r="BB1429" s="9">
        <v>45083</v>
      </c>
      <c r="BC1429" s="8">
        <v>0.28333333333333333</v>
      </c>
    </row>
    <row r="1430" spans="1:55" x14ac:dyDescent="0.35">
      <c r="A1430">
        <v>1039</v>
      </c>
      <c r="B1430">
        <v>3.78</v>
      </c>
      <c r="AW1430">
        <v>1428</v>
      </c>
      <c r="AX1430" s="9">
        <v>45083</v>
      </c>
      <c r="AY1430" s="8">
        <v>0.28333333333333333</v>
      </c>
      <c r="AZ1430" s="8">
        <f>AY1430+1/1440</f>
        <v>0.28402777777777777</v>
      </c>
      <c r="BA1430" t="s">
        <v>2214</v>
      </c>
      <c r="BB1430" s="9">
        <v>45083</v>
      </c>
      <c r="BC1430" s="8">
        <v>0.54513888888888895</v>
      </c>
    </row>
    <row r="1431" spans="1:55" x14ac:dyDescent="0.35">
      <c r="A1431">
        <v>1655</v>
      </c>
      <c r="B1431">
        <v>1.39</v>
      </c>
      <c r="AW1431">
        <v>1429</v>
      </c>
      <c r="AX1431" s="9">
        <v>45083</v>
      </c>
      <c r="AY1431" s="8">
        <v>0.54513888888888895</v>
      </c>
      <c r="AZ1431" s="8">
        <f>AY1431+1/1440</f>
        <v>0.54583333333333339</v>
      </c>
      <c r="BA1431" t="s">
        <v>1974</v>
      </c>
      <c r="BB1431" s="9">
        <v>45083</v>
      </c>
      <c r="BC1431" s="8">
        <v>0.80243055555555554</v>
      </c>
    </row>
    <row r="1432" spans="1:55" x14ac:dyDescent="0.35">
      <c r="A1432">
        <v>2340</v>
      </c>
      <c r="B1432">
        <v>4.01</v>
      </c>
      <c r="AW1432">
        <v>1430</v>
      </c>
      <c r="AX1432" s="9">
        <v>45083</v>
      </c>
      <c r="AY1432" s="8">
        <v>0.80243055555555554</v>
      </c>
      <c r="AZ1432" s="8">
        <f>AY1432+1/1440</f>
        <v>0.80312499999999998</v>
      </c>
      <c r="BA1432" t="s">
        <v>2214</v>
      </c>
      <c r="BB1432" s="9">
        <v>45113</v>
      </c>
      <c r="BC1432" s="8">
        <v>5.6597222222222222E-2</v>
      </c>
    </row>
    <row r="1433" spans="1:55" x14ac:dyDescent="0.35">
      <c r="A1433">
        <v>18</v>
      </c>
      <c r="Z1433">
        <v>18</v>
      </c>
      <c r="AW1433">
        <v>1431</v>
      </c>
      <c r="AX1433" s="9">
        <v>45113</v>
      </c>
      <c r="AY1433" s="8">
        <v>5.6597222222222222E-2</v>
      </c>
      <c r="AZ1433" s="8">
        <f>AY1433+1/1440</f>
        <v>5.7291666666666664E-2</v>
      </c>
      <c r="BA1433" t="s">
        <v>1974</v>
      </c>
      <c r="BB1433" s="9">
        <v>45113</v>
      </c>
      <c r="BC1433" s="8">
        <v>0.31666666666666665</v>
      </c>
    </row>
    <row r="1434" spans="1:55" x14ac:dyDescent="0.35">
      <c r="A1434" t="s">
        <v>328</v>
      </c>
      <c r="B1434">
        <v>1.48</v>
      </c>
      <c r="AW1434">
        <v>1432</v>
      </c>
      <c r="AX1434" s="9">
        <v>45113</v>
      </c>
      <c r="AY1434" s="8">
        <v>0.31666666666666665</v>
      </c>
      <c r="AZ1434" s="8">
        <f>AY1434+1/1440</f>
        <v>0.31736111111111109</v>
      </c>
      <c r="BA1434" t="s">
        <v>2214</v>
      </c>
      <c r="BB1434" s="9">
        <v>45113</v>
      </c>
      <c r="BC1434" s="8">
        <v>0.58124999999999993</v>
      </c>
    </row>
    <row r="1435" spans="1:55" x14ac:dyDescent="0.35">
      <c r="A1435">
        <v>1157</v>
      </c>
      <c r="B1435">
        <v>4.07</v>
      </c>
      <c r="AW1435">
        <v>1433</v>
      </c>
      <c r="AX1435" s="9">
        <v>45113</v>
      </c>
      <c r="AY1435" s="8">
        <v>0.58124999999999993</v>
      </c>
      <c r="AZ1435" s="8">
        <f>AY1435+1/1440</f>
        <v>0.58194444444444438</v>
      </c>
      <c r="BA1435" t="s">
        <v>1974</v>
      </c>
      <c r="BB1435" s="9">
        <v>45113</v>
      </c>
      <c r="BC1435" s="8">
        <v>0.83819444444444446</v>
      </c>
    </row>
    <row r="1436" spans="1:55" x14ac:dyDescent="0.35">
      <c r="A1436">
        <v>1810</v>
      </c>
      <c r="B1436">
        <v>1.04</v>
      </c>
      <c r="AW1436">
        <v>1434</v>
      </c>
      <c r="AX1436" s="9">
        <v>45113</v>
      </c>
      <c r="AY1436" s="8">
        <v>0.83819444444444446</v>
      </c>
      <c r="AZ1436" s="8">
        <f>AY1436+1/1440</f>
        <v>0.83888888888888891</v>
      </c>
      <c r="BA1436" t="s">
        <v>2214</v>
      </c>
      <c r="BB1436" s="9">
        <v>45144</v>
      </c>
      <c r="BC1436" s="8">
        <v>9.0624999999999997E-2</v>
      </c>
    </row>
    <row r="1437" spans="1:55" x14ac:dyDescent="0.35">
      <c r="A1437">
        <v>19</v>
      </c>
      <c r="Z1437">
        <v>19</v>
      </c>
      <c r="AW1437">
        <v>1435</v>
      </c>
      <c r="AX1437" s="9">
        <v>45144</v>
      </c>
      <c r="AY1437" s="8">
        <v>9.0624999999999997E-2</v>
      </c>
      <c r="AZ1437" s="8">
        <f>AY1437+1/1440</f>
        <v>9.1319444444444439E-2</v>
      </c>
      <c r="BA1437" t="s">
        <v>1974</v>
      </c>
      <c r="BB1437" s="9">
        <v>45144</v>
      </c>
      <c r="BC1437" s="8">
        <v>0.35243055555555558</v>
      </c>
    </row>
    <row r="1438" spans="1:55" x14ac:dyDescent="0.35">
      <c r="A1438" t="s">
        <v>329</v>
      </c>
      <c r="B1438">
        <v>4.3499999999999996</v>
      </c>
      <c r="AW1438">
        <v>1436</v>
      </c>
      <c r="AX1438" s="9">
        <v>45144</v>
      </c>
      <c r="AY1438" s="8">
        <v>0.35243055555555558</v>
      </c>
      <c r="AZ1438" s="8">
        <f>AY1438+1/1440</f>
        <v>0.35312500000000002</v>
      </c>
      <c r="BA1438" t="s">
        <v>2214</v>
      </c>
      <c r="BB1438" s="9">
        <v>45144</v>
      </c>
      <c r="BC1438" s="8">
        <v>0.62013888888888891</v>
      </c>
    </row>
    <row r="1439" spans="1:55" x14ac:dyDescent="0.35">
      <c r="A1439">
        <v>637</v>
      </c>
      <c r="B1439">
        <v>1.21</v>
      </c>
      <c r="Z1439" s="1">
        <v>637</v>
      </c>
      <c r="AA1439">
        <v>1.21</v>
      </c>
      <c r="AW1439">
        <v>1437</v>
      </c>
      <c r="AX1439" s="9">
        <v>45144</v>
      </c>
      <c r="AY1439" s="8">
        <v>0.62013888888888891</v>
      </c>
      <c r="AZ1439" s="8">
        <f>AY1439+1/1440</f>
        <v>0.62083333333333335</v>
      </c>
      <c r="BA1439" t="s">
        <v>1974</v>
      </c>
      <c r="BB1439" s="9">
        <v>45144</v>
      </c>
      <c r="BC1439" s="8">
        <v>0.87673611111111116</v>
      </c>
    </row>
    <row r="1440" spans="1:55" x14ac:dyDescent="0.35">
      <c r="A1440">
        <v>1256</v>
      </c>
      <c r="B1440">
        <v>4.45</v>
      </c>
      <c r="AW1440">
        <v>1438</v>
      </c>
      <c r="AX1440" s="9">
        <v>45144</v>
      </c>
      <c r="AY1440" s="8">
        <v>0.87673611111111116</v>
      </c>
      <c r="AZ1440" s="8">
        <f>AY1440+1/1440</f>
        <v>0.8774305555555556</v>
      </c>
      <c r="BA1440" t="s">
        <v>2214</v>
      </c>
      <c r="BB1440" s="9">
        <v>45175</v>
      </c>
      <c r="BC1440" s="8">
        <v>0.12812500000000002</v>
      </c>
    </row>
    <row r="1441" spans="1:55" x14ac:dyDescent="0.35">
      <c r="A1441">
        <v>1906</v>
      </c>
      <c r="B1441">
        <v>0.67</v>
      </c>
      <c r="AW1441">
        <v>1439</v>
      </c>
      <c r="AX1441" s="9">
        <v>45175</v>
      </c>
      <c r="AY1441" s="8">
        <v>0.12812500000000002</v>
      </c>
      <c r="AZ1441" s="8">
        <f>AY1441+1/1440</f>
        <v>0.12881944444444446</v>
      </c>
      <c r="BA1441" t="s">
        <v>1974</v>
      </c>
      <c r="BB1441" s="9">
        <v>45175</v>
      </c>
      <c r="BC1441" s="8">
        <v>0.39166666666666666</v>
      </c>
    </row>
    <row r="1442" spans="1:55" x14ac:dyDescent="0.35">
      <c r="A1442">
        <v>20</v>
      </c>
      <c r="Z1442">
        <v>20</v>
      </c>
      <c r="AW1442">
        <v>1440</v>
      </c>
      <c r="AX1442" s="9">
        <v>45175</v>
      </c>
      <c r="AY1442" s="8">
        <v>0.39166666666666666</v>
      </c>
      <c r="AZ1442" s="8">
        <f>AY1442+1/1440</f>
        <v>0.3923611111111111</v>
      </c>
      <c r="BA1442" t="s">
        <v>2214</v>
      </c>
      <c r="BB1442" s="9">
        <v>45175</v>
      </c>
      <c r="BC1442" s="8">
        <v>0.66180555555555554</v>
      </c>
    </row>
    <row r="1443" spans="1:55" x14ac:dyDescent="0.35">
      <c r="A1443" t="s">
        <v>330</v>
      </c>
      <c r="B1443">
        <v>4.67</v>
      </c>
      <c r="AW1443">
        <v>1441</v>
      </c>
      <c r="AX1443" s="9">
        <v>45175</v>
      </c>
      <c r="AY1443" s="8">
        <v>0.66180555555555554</v>
      </c>
      <c r="AZ1443" s="8">
        <f>AY1443+1/1440</f>
        <v>0.66249999999999998</v>
      </c>
      <c r="BA1443" t="s">
        <v>1974</v>
      </c>
      <c r="BB1443" s="9">
        <v>45175</v>
      </c>
      <c r="BC1443" s="8">
        <v>0.91840277777777779</v>
      </c>
    </row>
    <row r="1444" spans="1:55" x14ac:dyDescent="0.35">
      <c r="A1444">
        <v>726</v>
      </c>
      <c r="B1444">
        <v>0.94</v>
      </c>
      <c r="Z1444" s="1">
        <v>726</v>
      </c>
      <c r="AA1444">
        <v>0.94</v>
      </c>
      <c r="AW1444">
        <v>1442</v>
      </c>
      <c r="AX1444" s="9">
        <v>45175</v>
      </c>
      <c r="AY1444" s="8">
        <v>0.91840277777777779</v>
      </c>
      <c r="AZ1444" s="8">
        <f>AY1444+1/1440</f>
        <v>0.91909722222222223</v>
      </c>
      <c r="BA1444" t="s">
        <v>2214</v>
      </c>
      <c r="BB1444" s="9">
        <v>45205</v>
      </c>
      <c r="BC1444" s="8">
        <v>0.16944444444444443</v>
      </c>
    </row>
    <row r="1445" spans="1:55" x14ac:dyDescent="0.35">
      <c r="A1445">
        <v>1342</v>
      </c>
      <c r="B1445">
        <v>4.8099999999999996</v>
      </c>
      <c r="AW1445">
        <v>1443</v>
      </c>
      <c r="AX1445" s="9">
        <v>45205</v>
      </c>
      <c r="AY1445" s="8">
        <v>0.16944444444444443</v>
      </c>
      <c r="AZ1445" s="8">
        <f>AY1445+1/1440</f>
        <v>0.17013888888888887</v>
      </c>
      <c r="BA1445" t="s">
        <v>1974</v>
      </c>
      <c r="BB1445" s="9">
        <v>45205</v>
      </c>
      <c r="BC1445" s="8">
        <v>0.43472222222222223</v>
      </c>
    </row>
    <row r="1446" spans="1:55" x14ac:dyDescent="0.35">
      <c r="A1446">
        <v>1955</v>
      </c>
      <c r="B1446">
        <v>0.37</v>
      </c>
      <c r="AW1446">
        <v>1444</v>
      </c>
      <c r="AX1446" s="9">
        <v>45205</v>
      </c>
      <c r="AY1446" s="8">
        <v>0.43472222222222223</v>
      </c>
      <c r="AZ1446" s="8">
        <f>AY1446+1/1440</f>
        <v>0.43541666666666667</v>
      </c>
      <c r="BA1446" t="s">
        <v>2214</v>
      </c>
      <c r="BB1446" s="9">
        <v>45205</v>
      </c>
      <c r="BC1446" s="8">
        <v>0.70659722222222221</v>
      </c>
    </row>
    <row r="1447" spans="1:55" x14ac:dyDescent="0.35">
      <c r="A1447">
        <v>21</v>
      </c>
      <c r="Z1447">
        <v>21</v>
      </c>
      <c r="AW1447">
        <v>1445</v>
      </c>
      <c r="AX1447" s="9">
        <v>45205</v>
      </c>
      <c r="AY1447" s="8">
        <v>0.70659722222222221</v>
      </c>
      <c r="AZ1447" s="8">
        <f>AY1447+1/1440</f>
        <v>0.70729166666666665</v>
      </c>
      <c r="BA1447" t="s">
        <v>1974</v>
      </c>
      <c r="BB1447" s="9">
        <v>45205</v>
      </c>
      <c r="BC1447" s="8">
        <v>0.96388888888888891</v>
      </c>
    </row>
    <row r="1448" spans="1:55" x14ac:dyDescent="0.35">
      <c r="A1448" t="s">
        <v>331</v>
      </c>
      <c r="B1448">
        <v>4.8899999999999997</v>
      </c>
      <c r="AW1448">
        <v>1446</v>
      </c>
      <c r="AX1448" s="9">
        <v>45205</v>
      </c>
      <c r="AY1448" s="8">
        <v>0.96388888888888891</v>
      </c>
      <c r="AZ1448" s="8">
        <f>AY1448+1/1440</f>
        <v>0.96458333333333335</v>
      </c>
      <c r="BA1448" t="s">
        <v>2214</v>
      </c>
      <c r="BB1448" s="9">
        <v>45236</v>
      </c>
      <c r="BC1448" s="8">
        <v>0.21562499999999998</v>
      </c>
    </row>
    <row r="1449" spans="1:55" x14ac:dyDescent="0.35">
      <c r="A1449">
        <v>810</v>
      </c>
      <c r="B1449">
        <v>0.71</v>
      </c>
      <c r="Z1449" s="1">
        <v>810</v>
      </c>
      <c r="AA1449">
        <v>0.71</v>
      </c>
      <c r="AW1449">
        <v>1447</v>
      </c>
      <c r="AX1449" s="9">
        <v>45236</v>
      </c>
      <c r="AY1449" s="8">
        <v>0.21562499999999998</v>
      </c>
      <c r="AZ1449" s="8">
        <f>AY1449+1/1440</f>
        <v>0.21631944444444443</v>
      </c>
      <c r="BA1449" t="s">
        <v>1974</v>
      </c>
      <c r="BB1449" s="9">
        <v>45236</v>
      </c>
      <c r="BC1449" s="8">
        <v>0.48194444444444445</v>
      </c>
    </row>
    <row r="1450" spans="1:55" x14ac:dyDescent="0.35">
      <c r="A1450">
        <v>1424</v>
      </c>
      <c r="B1450">
        <v>5.09</v>
      </c>
      <c r="AW1450">
        <v>1448</v>
      </c>
      <c r="AX1450" s="9">
        <v>45236</v>
      </c>
      <c r="AY1450" s="8">
        <v>0.48194444444444445</v>
      </c>
      <c r="AZ1450" s="8">
        <f>AY1450+1/1440</f>
        <v>0.4826388888888889</v>
      </c>
      <c r="BA1450" t="s">
        <v>2214</v>
      </c>
      <c r="BB1450" s="9">
        <v>45236</v>
      </c>
      <c r="BC1450" s="8">
        <v>0.75381944444444438</v>
      </c>
    </row>
    <row r="1451" spans="1:55" x14ac:dyDescent="0.35">
      <c r="A1451">
        <v>2040</v>
      </c>
      <c r="B1451">
        <v>0.19</v>
      </c>
      <c r="AW1451">
        <v>1449</v>
      </c>
      <c r="AX1451" s="9">
        <v>45236</v>
      </c>
      <c r="AY1451" s="8">
        <v>0.75381944444444438</v>
      </c>
      <c r="AZ1451" s="8">
        <f>AY1451+1/1440</f>
        <v>0.75451388888888882</v>
      </c>
      <c r="BA1451" t="s">
        <v>1974</v>
      </c>
      <c r="BB1451" s="9">
        <v>45266</v>
      </c>
      <c r="BC1451" s="8">
        <v>1.1458333333333334E-2</v>
      </c>
    </row>
    <row r="1452" spans="1:55" x14ac:dyDescent="0.35">
      <c r="A1452">
        <v>22</v>
      </c>
      <c r="Z1452">
        <v>22</v>
      </c>
      <c r="AW1452">
        <v>1450</v>
      </c>
      <c r="AX1452" s="9">
        <v>45266</v>
      </c>
      <c r="AY1452" s="8">
        <v>1.1458333333333334E-2</v>
      </c>
      <c r="AZ1452" s="8">
        <f>AY1452+1/1440</f>
        <v>1.2152777777777778E-2</v>
      </c>
      <c r="BA1452" t="s">
        <v>2214</v>
      </c>
      <c r="BB1452" s="9">
        <v>45266</v>
      </c>
      <c r="BC1452" s="8">
        <v>0.26319444444444445</v>
      </c>
    </row>
    <row r="1453" spans="1:55" x14ac:dyDescent="0.35">
      <c r="A1453" t="s">
        <v>332</v>
      </c>
      <c r="B1453">
        <v>5.01</v>
      </c>
      <c r="AW1453">
        <v>1451</v>
      </c>
      <c r="AX1453" s="9">
        <v>45266</v>
      </c>
      <c r="AY1453" s="8">
        <v>0.26319444444444445</v>
      </c>
      <c r="AZ1453" s="8">
        <f>AY1453+1/1440</f>
        <v>0.2638888888888889</v>
      </c>
      <c r="BA1453" t="s">
        <v>1974</v>
      </c>
      <c r="BB1453" s="9">
        <v>45266</v>
      </c>
      <c r="BC1453" s="8">
        <v>0.5288194444444444</v>
      </c>
    </row>
    <row r="1454" spans="1:55" x14ac:dyDescent="0.35">
      <c r="A1454">
        <v>851</v>
      </c>
      <c r="B1454">
        <v>0.56999999999999995</v>
      </c>
      <c r="Z1454" s="1">
        <v>851</v>
      </c>
      <c r="AA1454">
        <v>0.56999999999999995</v>
      </c>
      <c r="AW1454">
        <v>1452</v>
      </c>
      <c r="AX1454" s="9">
        <v>45266</v>
      </c>
      <c r="AY1454" s="8">
        <v>0.5288194444444444</v>
      </c>
      <c r="AZ1454" s="8">
        <f>AY1454+1/1440</f>
        <v>0.52951388888888884</v>
      </c>
      <c r="BA1454" t="s">
        <v>2214</v>
      </c>
      <c r="BB1454" s="9">
        <v>45266</v>
      </c>
      <c r="BC1454" s="8">
        <v>0.79965277777777777</v>
      </c>
    </row>
    <row r="1455" spans="1:55" x14ac:dyDescent="0.35">
      <c r="A1455">
        <v>1506</v>
      </c>
      <c r="B1455">
        <v>5.26</v>
      </c>
      <c r="AW1455">
        <v>1453</v>
      </c>
      <c r="AX1455" s="9">
        <v>45266</v>
      </c>
      <c r="AY1455" s="8">
        <v>0.79965277777777777</v>
      </c>
      <c r="AZ1455" s="8">
        <f>AY1455+1/1440</f>
        <v>0.80034722222222221</v>
      </c>
      <c r="BA1455" t="s">
        <v>1974</v>
      </c>
      <c r="BB1455" s="9" t="s">
        <v>2196</v>
      </c>
      <c r="BC1455" s="8">
        <v>5.6944444444444443E-2</v>
      </c>
    </row>
    <row r="1456" spans="1:55" x14ac:dyDescent="0.35">
      <c r="A1456">
        <v>2121</v>
      </c>
      <c r="B1456">
        <v>0.13</v>
      </c>
      <c r="AW1456">
        <v>1454</v>
      </c>
      <c r="AX1456" s="9" t="s">
        <v>2196</v>
      </c>
      <c r="AY1456" s="8">
        <v>5.6944444444444443E-2</v>
      </c>
      <c r="AZ1456" s="8">
        <f>AY1456+1/1440</f>
        <v>5.7638888888888885E-2</v>
      </c>
      <c r="BA1456" t="s">
        <v>2214</v>
      </c>
      <c r="BB1456" s="9" t="s">
        <v>2196</v>
      </c>
      <c r="BC1456" s="8">
        <v>0.30902777777777779</v>
      </c>
    </row>
    <row r="1457" spans="1:55" x14ac:dyDescent="0.35">
      <c r="A1457">
        <v>23</v>
      </c>
      <c r="Z1457">
        <v>23</v>
      </c>
      <c r="AW1457">
        <v>1455</v>
      </c>
      <c r="AX1457" s="9" t="s">
        <v>2196</v>
      </c>
      <c r="AY1457" s="8">
        <v>0.30902777777777779</v>
      </c>
      <c r="AZ1457" s="8">
        <f>AY1457+1/1440</f>
        <v>0.30972222222222223</v>
      </c>
      <c r="BA1457" t="s">
        <v>1974</v>
      </c>
      <c r="BB1457" s="9" t="s">
        <v>2196</v>
      </c>
      <c r="BC1457" s="8">
        <v>0.57361111111111118</v>
      </c>
    </row>
    <row r="1458" spans="1:55" x14ac:dyDescent="0.35">
      <c r="A1458" t="s">
        <v>333</v>
      </c>
      <c r="B1458">
        <v>5.01</v>
      </c>
      <c r="AW1458">
        <v>1456</v>
      </c>
      <c r="AX1458" s="9" t="s">
        <v>2196</v>
      </c>
      <c r="AY1458" s="8">
        <v>0.57361111111111118</v>
      </c>
      <c r="AZ1458" s="8">
        <f>AY1458+1/1440</f>
        <v>0.57430555555555562</v>
      </c>
      <c r="BA1458" t="s">
        <v>2214</v>
      </c>
      <c r="BB1458" s="9" t="s">
        <v>2196</v>
      </c>
      <c r="BC1458" s="8">
        <v>0.84201388888888884</v>
      </c>
    </row>
    <row r="1459" spans="1:55" x14ac:dyDescent="0.35">
      <c r="A1459">
        <v>930</v>
      </c>
      <c r="B1459">
        <v>0.51</v>
      </c>
      <c r="Z1459" s="1">
        <v>930</v>
      </c>
      <c r="AA1459">
        <v>0.51</v>
      </c>
      <c r="AW1459">
        <v>1457</v>
      </c>
      <c r="AX1459" s="9" t="s">
        <v>2196</v>
      </c>
      <c r="AY1459" s="8">
        <v>0.84201388888888884</v>
      </c>
      <c r="AZ1459" s="8">
        <f>AY1459+1/1440</f>
        <v>0.84270833333333328</v>
      </c>
      <c r="BA1459" t="s">
        <v>1974</v>
      </c>
      <c r="BB1459" s="9" t="s">
        <v>2197</v>
      </c>
      <c r="BC1459" s="8">
        <v>9.8958333333333329E-2</v>
      </c>
    </row>
    <row r="1460" spans="1:55" x14ac:dyDescent="0.35">
      <c r="A1460">
        <v>1546</v>
      </c>
      <c r="B1460">
        <v>5.29</v>
      </c>
      <c r="AW1460">
        <v>1458</v>
      </c>
      <c r="AX1460" s="9" t="s">
        <v>2197</v>
      </c>
      <c r="AY1460" s="8">
        <v>9.8958333333333329E-2</v>
      </c>
      <c r="AZ1460" s="8">
        <f>AY1460+1/1440</f>
        <v>9.9652777777777771E-2</v>
      </c>
      <c r="BA1460" t="s">
        <v>2214</v>
      </c>
      <c r="BB1460" s="9" t="s">
        <v>2197</v>
      </c>
      <c r="BC1460" s="8">
        <v>0.35173611111111108</v>
      </c>
    </row>
    <row r="1461" spans="1:55" x14ac:dyDescent="0.35">
      <c r="A1461">
        <v>2200</v>
      </c>
      <c r="B1461">
        <v>0.22</v>
      </c>
      <c r="AW1461">
        <v>1459</v>
      </c>
      <c r="AX1461" s="9" t="s">
        <v>2197</v>
      </c>
      <c r="AY1461" s="8">
        <v>0.35173611111111108</v>
      </c>
      <c r="AZ1461" s="8">
        <f>AY1461+1/1440</f>
        <v>0.35243055555555552</v>
      </c>
      <c r="BA1461" t="s">
        <v>1974</v>
      </c>
      <c r="BB1461" s="9" t="s">
        <v>2197</v>
      </c>
      <c r="BC1461" s="8">
        <v>0.61423611111111109</v>
      </c>
    </row>
    <row r="1462" spans="1:55" x14ac:dyDescent="0.35">
      <c r="A1462">
        <v>24</v>
      </c>
      <c r="Z1462">
        <v>24</v>
      </c>
      <c r="AW1462">
        <v>1460</v>
      </c>
      <c r="AX1462" s="9" t="s">
        <v>2197</v>
      </c>
      <c r="AY1462" s="8">
        <v>0.61423611111111109</v>
      </c>
      <c r="AZ1462" s="8">
        <f>AY1462+1/1440</f>
        <v>0.61493055555555554</v>
      </c>
      <c r="BA1462" t="s">
        <v>2214</v>
      </c>
      <c r="BB1462" s="9" t="s">
        <v>2197</v>
      </c>
      <c r="BC1462" s="8">
        <v>0.87951388888888893</v>
      </c>
    </row>
    <row r="1463" spans="1:55" x14ac:dyDescent="0.35">
      <c r="A1463" t="s">
        <v>334</v>
      </c>
      <c r="B1463">
        <v>4.91</v>
      </c>
      <c r="AW1463">
        <v>1461</v>
      </c>
      <c r="AX1463" s="9" t="s">
        <v>2197</v>
      </c>
      <c r="AY1463" s="8">
        <v>0.87951388888888893</v>
      </c>
      <c r="AZ1463" s="8">
        <f>AY1463+1/1440</f>
        <v>0.88020833333333337</v>
      </c>
      <c r="BA1463" t="s">
        <v>1974</v>
      </c>
      <c r="BB1463" s="9" t="s">
        <v>2198</v>
      </c>
      <c r="BC1463" s="8">
        <v>0.1361111111111111</v>
      </c>
    </row>
    <row r="1464" spans="1:55" x14ac:dyDescent="0.35">
      <c r="A1464">
        <v>1008</v>
      </c>
      <c r="B1464">
        <v>0.56000000000000005</v>
      </c>
      <c r="AW1464">
        <v>1462</v>
      </c>
      <c r="AX1464" s="9" t="s">
        <v>2198</v>
      </c>
      <c r="AY1464" s="8">
        <v>0.1361111111111111</v>
      </c>
      <c r="AZ1464" s="8">
        <f>AY1464+1/1440</f>
        <v>0.13680555555555554</v>
      </c>
      <c r="BA1464" t="s">
        <v>2214</v>
      </c>
      <c r="BB1464" s="9" t="s">
        <v>2198</v>
      </c>
      <c r="BC1464" s="8">
        <v>0.38923611111111112</v>
      </c>
    </row>
    <row r="1465" spans="1:55" x14ac:dyDescent="0.35">
      <c r="A1465">
        <v>1628</v>
      </c>
      <c r="B1465">
        <v>5.17</v>
      </c>
      <c r="AW1465">
        <v>1463</v>
      </c>
      <c r="AX1465" s="9" t="s">
        <v>2198</v>
      </c>
      <c r="AY1465" s="8">
        <v>0.38923611111111112</v>
      </c>
      <c r="AZ1465" s="8">
        <f>AY1465+1/1440</f>
        <v>0.38993055555555556</v>
      </c>
      <c r="BA1465" t="s">
        <v>1974</v>
      </c>
      <c r="BB1465" s="9" t="s">
        <v>2198</v>
      </c>
      <c r="BC1465" s="8">
        <v>0.65</v>
      </c>
    </row>
    <row r="1466" spans="1:55" x14ac:dyDescent="0.35">
      <c r="A1466">
        <v>2237</v>
      </c>
      <c r="B1466">
        <v>0.42</v>
      </c>
      <c r="AW1466">
        <v>1464</v>
      </c>
      <c r="AX1466" s="9" t="s">
        <v>2198</v>
      </c>
      <c r="AY1466" s="8">
        <v>0.65</v>
      </c>
      <c r="AZ1466" s="8">
        <f>AY1466+1/1440</f>
        <v>0.65069444444444446</v>
      </c>
      <c r="BA1466" t="s">
        <v>2214</v>
      </c>
      <c r="BB1466" s="9" t="s">
        <v>2198</v>
      </c>
      <c r="BC1466" s="8">
        <v>0.91249999999999998</v>
      </c>
    </row>
    <row r="1467" spans="1:55" x14ac:dyDescent="0.35">
      <c r="A1467">
        <v>25</v>
      </c>
      <c r="Z1467">
        <v>25</v>
      </c>
      <c r="AW1467">
        <v>1465</v>
      </c>
      <c r="AX1467" s="9" t="s">
        <v>2198</v>
      </c>
      <c r="AY1467" s="8">
        <v>0.91249999999999998</v>
      </c>
      <c r="AZ1467" s="8">
        <f>AY1467+1/1440</f>
        <v>0.91319444444444442</v>
      </c>
      <c r="BA1467" t="s">
        <v>1974</v>
      </c>
      <c r="BB1467" s="9" t="s">
        <v>2199</v>
      </c>
      <c r="BC1467" s="8">
        <v>0.16909722222222223</v>
      </c>
    </row>
    <row r="1468" spans="1:55" x14ac:dyDescent="0.35">
      <c r="A1468" t="s">
        <v>335</v>
      </c>
      <c r="B1468">
        <v>4.7300000000000004</v>
      </c>
      <c r="AW1468">
        <v>1466</v>
      </c>
      <c r="AX1468" s="9" t="s">
        <v>2199</v>
      </c>
      <c r="AY1468" s="8">
        <v>0.16909722222222223</v>
      </c>
      <c r="AZ1468" s="8">
        <f>AY1468+1/1440</f>
        <v>0.16979166666666667</v>
      </c>
      <c r="BA1468" t="s">
        <v>2214</v>
      </c>
      <c r="BB1468" s="9" t="s">
        <v>2199</v>
      </c>
      <c r="BC1468" s="8">
        <v>0.42430555555555555</v>
      </c>
    </row>
    <row r="1469" spans="1:55" x14ac:dyDescent="0.35">
      <c r="A1469">
        <v>1044</v>
      </c>
      <c r="B1469">
        <v>0.69</v>
      </c>
      <c r="AW1469">
        <v>1467</v>
      </c>
      <c r="AX1469" s="9" t="s">
        <v>2199</v>
      </c>
      <c r="AY1469" s="8">
        <v>0.42430555555555555</v>
      </c>
      <c r="AZ1469" s="8">
        <f>AY1469+1/1440</f>
        <v>0.42499999999999999</v>
      </c>
      <c r="BA1469" t="s">
        <v>1974</v>
      </c>
      <c r="BB1469" s="9" t="s">
        <v>2199</v>
      </c>
      <c r="BC1469" s="8">
        <v>0.68298611111111107</v>
      </c>
    </row>
    <row r="1470" spans="1:55" x14ac:dyDescent="0.35">
      <c r="A1470">
        <v>1710</v>
      </c>
      <c r="B1470">
        <v>4.9400000000000004</v>
      </c>
      <c r="AW1470">
        <v>1468</v>
      </c>
      <c r="AX1470" s="9" t="s">
        <v>2199</v>
      </c>
      <c r="AY1470" s="8">
        <v>0.68298611111111107</v>
      </c>
      <c r="AZ1470" s="8">
        <f>AY1470+1/1440</f>
        <v>0.68368055555555551</v>
      </c>
      <c r="BA1470" t="s">
        <v>2214</v>
      </c>
      <c r="BB1470" s="9" t="s">
        <v>2199</v>
      </c>
      <c r="BC1470" s="8">
        <v>0.94270833333333337</v>
      </c>
    </row>
    <row r="1471" spans="1:55" x14ac:dyDescent="0.35">
      <c r="A1471">
        <v>2312</v>
      </c>
      <c r="B1471">
        <v>0.71</v>
      </c>
      <c r="AW1471">
        <v>1469</v>
      </c>
      <c r="AX1471" s="9" t="s">
        <v>2199</v>
      </c>
      <c r="AY1471" s="8">
        <v>0.94270833333333337</v>
      </c>
      <c r="AZ1471" s="8">
        <f>AY1471+1/1440</f>
        <v>0.94340277777777781</v>
      </c>
      <c r="BA1471" t="s">
        <v>1974</v>
      </c>
      <c r="BB1471" s="9" t="s">
        <v>2200</v>
      </c>
      <c r="BC1471" s="8">
        <v>0.19999999999999998</v>
      </c>
    </row>
    <row r="1472" spans="1:55" x14ac:dyDescent="0.35">
      <c r="A1472">
        <v>26</v>
      </c>
      <c r="Z1472">
        <v>26</v>
      </c>
      <c r="AW1472">
        <v>1470</v>
      </c>
      <c r="AX1472" s="9" t="s">
        <v>2200</v>
      </c>
      <c r="AY1472" s="8">
        <v>0.19999999999999998</v>
      </c>
      <c r="AZ1472" s="8">
        <f>AY1472+1/1440</f>
        <v>0.20069444444444443</v>
      </c>
      <c r="BA1472" t="s">
        <v>2214</v>
      </c>
      <c r="BB1472" s="9" t="s">
        <v>2200</v>
      </c>
      <c r="BC1472" s="8">
        <v>0.45590277777777777</v>
      </c>
    </row>
    <row r="1473" spans="1:55" x14ac:dyDescent="0.35">
      <c r="A1473" t="s">
        <v>336</v>
      </c>
      <c r="B1473">
        <v>4.5</v>
      </c>
      <c r="AW1473">
        <v>1471</v>
      </c>
      <c r="AX1473" s="9" t="s">
        <v>2200</v>
      </c>
      <c r="AY1473" s="8">
        <v>0.45590277777777777</v>
      </c>
      <c r="AZ1473" s="8">
        <f>AY1473+1/1440</f>
        <v>0.45659722222222221</v>
      </c>
      <c r="BA1473" t="s">
        <v>1974</v>
      </c>
      <c r="BB1473" s="9" t="s">
        <v>2200</v>
      </c>
      <c r="BC1473" s="8">
        <v>0.7128472222222223</v>
      </c>
    </row>
    <row r="1474" spans="1:55" x14ac:dyDescent="0.35">
      <c r="A1474">
        <v>1122</v>
      </c>
      <c r="B1474">
        <v>0.89</v>
      </c>
      <c r="AW1474">
        <v>1472</v>
      </c>
      <c r="AX1474" s="9" t="s">
        <v>2200</v>
      </c>
      <c r="AY1474" s="8">
        <v>0.7128472222222223</v>
      </c>
      <c r="AZ1474" s="8">
        <f>AY1474+1/1440</f>
        <v>0.71354166666666674</v>
      </c>
      <c r="BA1474" t="s">
        <v>2214</v>
      </c>
      <c r="BB1474" s="9" t="s">
        <v>2200</v>
      </c>
      <c r="BC1474" s="8">
        <v>0.97048611111111116</v>
      </c>
    </row>
    <row r="1475" spans="1:55" x14ac:dyDescent="0.35">
      <c r="A1475">
        <v>1754</v>
      </c>
      <c r="B1475">
        <v>4.62</v>
      </c>
      <c r="AW1475">
        <v>1473</v>
      </c>
      <c r="AX1475" s="9" t="s">
        <v>2200</v>
      </c>
      <c r="AY1475" s="8">
        <v>0.97048611111111116</v>
      </c>
      <c r="AZ1475" s="8">
        <f>AY1475+1/1440</f>
        <v>0.9711805555555556</v>
      </c>
      <c r="BA1475" t="s">
        <v>1974</v>
      </c>
      <c r="BB1475" s="9" t="s">
        <v>2201</v>
      </c>
      <c r="BC1475" s="8">
        <v>0.22881944444444444</v>
      </c>
    </row>
    <row r="1476" spans="1:55" x14ac:dyDescent="0.35">
      <c r="A1476">
        <v>2346</v>
      </c>
      <c r="B1476">
        <v>1.05</v>
      </c>
      <c r="AW1476">
        <v>1474</v>
      </c>
      <c r="AX1476" s="9" t="s">
        <v>2201</v>
      </c>
      <c r="AY1476" s="8">
        <v>0.22881944444444444</v>
      </c>
      <c r="AZ1476" s="8">
        <f>AY1476+1/1440</f>
        <v>0.22951388888888888</v>
      </c>
      <c r="BA1476" t="s">
        <v>2214</v>
      </c>
      <c r="BB1476" s="9" t="s">
        <v>2201</v>
      </c>
      <c r="BC1476" s="8">
        <v>0.48680555555555555</v>
      </c>
    </row>
    <row r="1477" spans="1:55" x14ac:dyDescent="0.35">
      <c r="A1477">
        <v>27</v>
      </c>
      <c r="Z1477">
        <v>27</v>
      </c>
      <c r="AW1477">
        <v>1475</v>
      </c>
      <c r="AX1477" s="9" t="s">
        <v>2201</v>
      </c>
      <c r="AY1477" s="8">
        <v>0.48680555555555555</v>
      </c>
      <c r="AZ1477" s="8">
        <f>AY1477+1/1440</f>
        <v>0.48749999999999999</v>
      </c>
      <c r="BA1477" t="s">
        <v>1974</v>
      </c>
      <c r="BB1477" s="9" t="s">
        <v>2201</v>
      </c>
      <c r="BC1477" s="8">
        <v>0.74131944444444453</v>
      </c>
    </row>
    <row r="1478" spans="1:55" x14ac:dyDescent="0.35">
      <c r="A1478" t="s">
        <v>337</v>
      </c>
      <c r="B1478">
        <v>4.25</v>
      </c>
      <c r="AW1478">
        <v>1476</v>
      </c>
      <c r="AX1478" s="9" t="s">
        <v>2201</v>
      </c>
      <c r="AY1478" s="8">
        <v>0.74131944444444453</v>
      </c>
      <c r="AZ1478" s="8">
        <f>AY1478+1/1440</f>
        <v>0.74201388888888897</v>
      </c>
      <c r="BA1478" t="s">
        <v>2214</v>
      </c>
      <c r="BB1478" s="9" t="s">
        <v>2201</v>
      </c>
      <c r="BC1478" s="8">
        <v>0.99687500000000007</v>
      </c>
    </row>
    <row r="1479" spans="1:55" x14ac:dyDescent="0.35">
      <c r="A1479">
        <v>1201</v>
      </c>
      <c r="B1479">
        <v>1.1399999999999999</v>
      </c>
      <c r="AW1479">
        <v>1477</v>
      </c>
      <c r="AX1479" s="9" t="s">
        <v>2201</v>
      </c>
      <c r="AY1479" s="8">
        <v>0.99687500000000007</v>
      </c>
      <c r="AZ1479" s="8">
        <f>AY1479+1/1440</f>
        <v>0.99756944444444451</v>
      </c>
      <c r="BA1479" t="s">
        <v>1974</v>
      </c>
      <c r="BB1479" s="9" t="s">
        <v>2202</v>
      </c>
      <c r="BC1479" s="8">
        <v>0.2565972222222222</v>
      </c>
    </row>
    <row r="1480" spans="1:55" x14ac:dyDescent="0.35">
      <c r="A1480">
        <v>1842</v>
      </c>
      <c r="B1480">
        <v>4.24</v>
      </c>
      <c r="AW1480">
        <v>1478</v>
      </c>
      <c r="AX1480" s="9" t="s">
        <v>2202</v>
      </c>
      <c r="AY1480" s="8">
        <v>0.2565972222222222</v>
      </c>
      <c r="AZ1480" s="8">
        <f>AY1480+1/1440</f>
        <v>0.25729166666666664</v>
      </c>
      <c r="BA1480" t="s">
        <v>2214</v>
      </c>
      <c r="BB1480" s="9" t="s">
        <v>2202</v>
      </c>
      <c r="BC1480" s="8">
        <v>0.515625</v>
      </c>
    </row>
    <row r="1481" spans="1:55" x14ac:dyDescent="0.35">
      <c r="A1481">
        <v>28</v>
      </c>
      <c r="Z1481">
        <v>28</v>
      </c>
      <c r="AW1481">
        <v>1479</v>
      </c>
      <c r="AX1481" s="9" t="s">
        <v>2202</v>
      </c>
      <c r="AY1481" s="8">
        <v>0.515625</v>
      </c>
      <c r="AZ1481" s="8">
        <f>AY1481+1/1440</f>
        <v>0.51631944444444444</v>
      </c>
      <c r="BA1481" t="s">
        <v>1974</v>
      </c>
      <c r="BB1481" s="9" t="s">
        <v>2202</v>
      </c>
      <c r="BC1481" s="8">
        <v>0.76840277777777777</v>
      </c>
    </row>
    <row r="1482" spans="1:55" x14ac:dyDescent="0.35">
      <c r="A1482" t="s">
        <v>338</v>
      </c>
      <c r="B1482">
        <v>1.4</v>
      </c>
      <c r="AW1482">
        <v>1480</v>
      </c>
      <c r="AX1482" s="9" t="s">
        <v>2202</v>
      </c>
      <c r="AY1482" s="8">
        <v>0.76840277777777777</v>
      </c>
      <c r="AZ1482" s="8">
        <f>AY1482+1/1440</f>
        <v>0.76909722222222221</v>
      </c>
      <c r="BA1482" t="s">
        <v>2214</v>
      </c>
      <c r="BB1482" s="9" t="s">
        <v>2203</v>
      </c>
      <c r="BC1482" s="8">
        <v>2.1875000000000002E-2</v>
      </c>
    </row>
    <row r="1483" spans="1:55" x14ac:dyDescent="0.35">
      <c r="A1483">
        <v>704</v>
      </c>
      <c r="B1483">
        <v>3.97</v>
      </c>
      <c r="Z1483" s="1">
        <v>704</v>
      </c>
      <c r="AA1483">
        <v>3.97</v>
      </c>
      <c r="AW1483">
        <v>1481</v>
      </c>
      <c r="AX1483" s="9" t="s">
        <v>2203</v>
      </c>
      <c r="AY1483" s="8">
        <v>2.1875000000000002E-2</v>
      </c>
      <c r="AZ1483" s="8">
        <f>AY1483+1/1440</f>
        <v>2.2569444444444448E-2</v>
      </c>
      <c r="BA1483" t="s">
        <v>1974</v>
      </c>
      <c r="BB1483" s="9" t="s">
        <v>2203</v>
      </c>
      <c r="BC1483" s="8">
        <v>0.28263888888888888</v>
      </c>
    </row>
    <row r="1484" spans="1:55" x14ac:dyDescent="0.35">
      <c r="A1484">
        <v>1248</v>
      </c>
      <c r="B1484">
        <v>1.4</v>
      </c>
      <c r="AW1484">
        <v>1482</v>
      </c>
      <c r="AX1484" s="9" t="s">
        <v>2203</v>
      </c>
      <c r="AY1484" s="8">
        <v>0.28263888888888888</v>
      </c>
      <c r="AZ1484" s="8">
        <f>AY1484+1/1440</f>
        <v>0.28333333333333333</v>
      </c>
      <c r="BA1484" t="s">
        <v>2214</v>
      </c>
      <c r="BB1484" s="9" t="s">
        <v>2203</v>
      </c>
      <c r="BC1484" s="8">
        <v>0.54340277777777779</v>
      </c>
    </row>
    <row r="1485" spans="1:55" x14ac:dyDescent="0.35">
      <c r="A1485">
        <v>1938</v>
      </c>
      <c r="B1485">
        <v>3.86</v>
      </c>
      <c r="AW1485">
        <v>1483</v>
      </c>
      <c r="AX1485" s="9" t="s">
        <v>2203</v>
      </c>
      <c r="AY1485" s="8">
        <v>0.54340277777777779</v>
      </c>
      <c r="AZ1485" s="8">
        <f>AY1485+1/1440</f>
        <v>0.54409722222222223</v>
      </c>
      <c r="BA1485" t="s">
        <v>1974</v>
      </c>
      <c r="BB1485" s="9" t="s">
        <v>2203</v>
      </c>
      <c r="BC1485" s="8">
        <v>0.79479166666666667</v>
      </c>
    </row>
    <row r="1486" spans="1:55" x14ac:dyDescent="0.35">
      <c r="A1486">
        <v>29</v>
      </c>
      <c r="Z1486">
        <v>29</v>
      </c>
      <c r="AW1486">
        <v>1484</v>
      </c>
      <c r="AX1486" s="9" t="s">
        <v>2203</v>
      </c>
      <c r="AY1486" s="8">
        <v>0.79479166666666667</v>
      </c>
      <c r="AZ1486" s="8">
        <f>AY1486+1/1440</f>
        <v>0.79548611111111112</v>
      </c>
      <c r="BA1486" t="s">
        <v>2214</v>
      </c>
      <c r="BB1486" s="9" t="s">
        <v>2204</v>
      </c>
      <c r="BC1486" s="8">
        <v>4.6875E-2</v>
      </c>
    </row>
    <row r="1487" spans="1:55" x14ac:dyDescent="0.35">
      <c r="A1487" t="s">
        <v>339</v>
      </c>
      <c r="B1487">
        <v>1.72</v>
      </c>
      <c r="AW1487">
        <v>1485</v>
      </c>
      <c r="AX1487" s="9" t="s">
        <v>2204</v>
      </c>
      <c r="AY1487" s="8">
        <v>4.6875E-2</v>
      </c>
      <c r="AZ1487" s="8">
        <f>AY1487+1/1440</f>
        <v>4.7569444444444442E-2</v>
      </c>
      <c r="BA1487" t="s">
        <v>1974</v>
      </c>
      <c r="BB1487" s="9" t="s">
        <v>2204</v>
      </c>
      <c r="BC1487" s="8">
        <v>0.30833333333333335</v>
      </c>
    </row>
    <row r="1488" spans="1:55" x14ac:dyDescent="0.35">
      <c r="A1488">
        <v>801</v>
      </c>
      <c r="B1488">
        <v>3.7</v>
      </c>
      <c r="Z1488" s="1">
        <v>801</v>
      </c>
      <c r="AA1488">
        <v>3.7</v>
      </c>
      <c r="AW1488">
        <v>1486</v>
      </c>
      <c r="AX1488" s="9" t="s">
        <v>2204</v>
      </c>
      <c r="AY1488" s="8">
        <v>0.30833333333333335</v>
      </c>
      <c r="AZ1488" s="8">
        <f>AY1488+1/1440</f>
        <v>0.30902777777777779</v>
      </c>
      <c r="BA1488" t="s">
        <v>2214</v>
      </c>
      <c r="BB1488" s="9" t="s">
        <v>2204</v>
      </c>
      <c r="BC1488" s="8">
        <v>0.57013888888888886</v>
      </c>
    </row>
    <row r="1489" spans="1:55" x14ac:dyDescent="0.35">
      <c r="A1489">
        <v>1355</v>
      </c>
      <c r="B1489">
        <v>1.64</v>
      </c>
      <c r="AW1489">
        <v>1487</v>
      </c>
      <c r="AX1489" s="9" t="s">
        <v>2204</v>
      </c>
      <c r="AY1489" s="8">
        <v>0.57013888888888886</v>
      </c>
      <c r="AZ1489" s="8">
        <f>AY1489+1/1440</f>
        <v>0.5708333333333333</v>
      </c>
      <c r="BA1489" t="s">
        <v>1974</v>
      </c>
      <c r="BB1489" s="9" t="s">
        <v>2204</v>
      </c>
      <c r="BC1489" s="8">
        <v>0.8208333333333333</v>
      </c>
    </row>
    <row r="1490" spans="1:55" x14ac:dyDescent="0.35">
      <c r="A1490">
        <v>2051</v>
      </c>
      <c r="B1490">
        <v>3.56</v>
      </c>
      <c r="AW1490">
        <v>1488</v>
      </c>
      <c r="AX1490" s="9" t="s">
        <v>2204</v>
      </c>
      <c r="AY1490" s="8">
        <v>0.8208333333333333</v>
      </c>
      <c r="AZ1490" s="8">
        <f>AY1490+1/1440</f>
        <v>0.82152777777777775</v>
      </c>
      <c r="BA1490" t="s">
        <v>2214</v>
      </c>
      <c r="BB1490" s="9" t="s">
        <v>2205</v>
      </c>
      <c r="BC1490" s="8">
        <v>7.1875000000000008E-2</v>
      </c>
    </row>
    <row r="1491" spans="1:55" x14ac:dyDescent="0.35">
      <c r="A1491">
        <v>30</v>
      </c>
      <c r="Z1491">
        <v>30</v>
      </c>
      <c r="AW1491">
        <v>1489</v>
      </c>
      <c r="AX1491" s="9" t="s">
        <v>2205</v>
      </c>
      <c r="AY1491" s="8">
        <v>7.1875000000000008E-2</v>
      </c>
      <c r="AZ1491" s="8">
        <f>AY1491+1/1440</f>
        <v>7.256944444444445E-2</v>
      </c>
      <c r="BA1491" t="s">
        <v>1974</v>
      </c>
      <c r="BB1491" s="9" t="s">
        <v>2205</v>
      </c>
      <c r="BC1491" s="8">
        <v>0.3347222222222222</v>
      </c>
    </row>
    <row r="1492" spans="1:55" x14ac:dyDescent="0.35">
      <c r="A1492" t="s">
        <v>326</v>
      </c>
      <c r="B1492">
        <v>1.97</v>
      </c>
      <c r="AW1492">
        <v>1490</v>
      </c>
      <c r="AX1492" s="9" t="s">
        <v>2205</v>
      </c>
      <c r="AY1492" s="8">
        <v>0.3347222222222222</v>
      </c>
      <c r="AZ1492" s="8">
        <f>AY1492+1/1440</f>
        <v>0.33541666666666664</v>
      </c>
      <c r="BA1492" t="s">
        <v>2214</v>
      </c>
      <c r="BB1492" s="9" t="s">
        <v>2205</v>
      </c>
      <c r="BC1492" s="8">
        <v>0.59722222222222221</v>
      </c>
    </row>
    <row r="1493" spans="1:55" x14ac:dyDescent="0.35">
      <c r="A1493">
        <v>918</v>
      </c>
      <c r="B1493">
        <v>3.53</v>
      </c>
      <c r="Z1493" s="1">
        <v>918</v>
      </c>
      <c r="AA1493">
        <v>3.53</v>
      </c>
      <c r="AW1493">
        <v>1491</v>
      </c>
      <c r="AX1493" s="9" t="s">
        <v>2205</v>
      </c>
      <c r="AY1493" s="8">
        <v>0.59722222222222221</v>
      </c>
      <c r="AZ1493" s="8">
        <f>AY1493+1/1440</f>
        <v>0.59791666666666665</v>
      </c>
      <c r="BA1493" t="s">
        <v>1974</v>
      </c>
      <c r="BB1493" s="9" t="s">
        <v>2205</v>
      </c>
      <c r="BC1493" s="8">
        <v>0.84722222222222221</v>
      </c>
    </row>
    <row r="1494" spans="1:55" x14ac:dyDescent="0.35">
      <c r="A1494">
        <v>1538</v>
      </c>
      <c r="B1494">
        <v>1.73</v>
      </c>
      <c r="AW1494">
        <v>1492</v>
      </c>
      <c r="AX1494" s="9" t="s">
        <v>2205</v>
      </c>
      <c r="AY1494" s="8">
        <v>0.84722222222222221</v>
      </c>
      <c r="AZ1494" s="8">
        <f>AY1494+1/1440</f>
        <v>0.84791666666666665</v>
      </c>
      <c r="BA1494" t="s">
        <v>2214</v>
      </c>
      <c r="BB1494" s="9" t="s">
        <v>2206</v>
      </c>
      <c r="BC1494" s="8">
        <v>9.7916666666666666E-2</v>
      </c>
    </row>
    <row r="1495" spans="1:55" x14ac:dyDescent="0.35">
      <c r="A1495">
        <v>2227</v>
      </c>
      <c r="B1495">
        <v>3.47</v>
      </c>
      <c r="AW1495">
        <v>1493</v>
      </c>
      <c r="AX1495" s="9" t="s">
        <v>2206</v>
      </c>
      <c r="AY1495" s="8">
        <v>9.7916666666666666E-2</v>
      </c>
      <c r="AZ1495" s="8">
        <f>AY1495+1/1440</f>
        <v>9.8611111111111108E-2</v>
      </c>
      <c r="BA1495" t="s">
        <v>1974</v>
      </c>
      <c r="BB1495" s="9" t="s">
        <v>2206</v>
      </c>
      <c r="BC1495" s="8">
        <v>0.36145833333333338</v>
      </c>
    </row>
    <row r="1496" spans="1:55" x14ac:dyDescent="0.35">
      <c r="A1496">
        <v>31</v>
      </c>
      <c r="Z1496">
        <v>31</v>
      </c>
      <c r="AW1496">
        <v>1494</v>
      </c>
      <c r="AX1496" s="9" t="s">
        <v>2206</v>
      </c>
      <c r="AY1496" s="8">
        <v>0.36145833333333338</v>
      </c>
      <c r="AZ1496" s="8">
        <f>AY1496+1/1440</f>
        <v>0.36215277777777782</v>
      </c>
      <c r="BA1496" t="s">
        <v>2214</v>
      </c>
      <c r="BB1496" s="9" t="s">
        <v>2206</v>
      </c>
      <c r="BC1496" s="8">
        <v>0.62569444444444444</v>
      </c>
    </row>
    <row r="1497" spans="1:55" x14ac:dyDescent="0.35">
      <c r="A1497" t="s">
        <v>334</v>
      </c>
      <c r="B1497">
        <v>2</v>
      </c>
      <c r="AW1497">
        <v>1495</v>
      </c>
      <c r="AX1497" s="9" t="s">
        <v>2206</v>
      </c>
      <c r="AY1497" s="8">
        <v>0.62569444444444444</v>
      </c>
      <c r="AZ1497" s="8">
        <f>AY1497+1/1440</f>
        <v>0.62638888888888888</v>
      </c>
      <c r="BA1497" t="s">
        <v>1974</v>
      </c>
      <c r="BB1497" s="9" t="s">
        <v>2206</v>
      </c>
      <c r="BC1497" s="8">
        <v>0.87534722222222217</v>
      </c>
    </row>
    <row r="1498" spans="1:55" x14ac:dyDescent="0.35">
      <c r="A1498">
        <v>1051</v>
      </c>
      <c r="B1498">
        <v>3.56</v>
      </c>
      <c r="AW1498">
        <v>1496</v>
      </c>
      <c r="AX1498" s="9" t="s">
        <v>2206</v>
      </c>
      <c r="AY1498" s="8">
        <v>0.87534722222222217</v>
      </c>
      <c r="AZ1498" s="8">
        <f>AY1498+1/1440</f>
        <v>0.87604166666666661</v>
      </c>
      <c r="BA1498" t="s">
        <v>2214</v>
      </c>
      <c r="BB1498" s="9" t="s">
        <v>2207</v>
      </c>
      <c r="BC1498" s="8">
        <v>0.12604166666666666</v>
      </c>
    </row>
    <row r="1499" spans="1:55" x14ac:dyDescent="0.35">
      <c r="A1499">
        <v>1712</v>
      </c>
      <c r="B1499">
        <v>1.58</v>
      </c>
      <c r="AW1499">
        <v>1497</v>
      </c>
      <c r="AX1499" s="9" t="s">
        <v>2207</v>
      </c>
      <c r="AY1499" s="8">
        <v>0.12604166666666666</v>
      </c>
      <c r="AZ1499" s="8">
        <f>AY1499+1/1440</f>
        <v>0.1267361111111111</v>
      </c>
      <c r="BA1499" t="s">
        <v>1974</v>
      </c>
      <c r="BB1499" s="9" t="s">
        <v>2207</v>
      </c>
      <c r="BC1499" s="8">
        <v>0.39097222222222222</v>
      </c>
    </row>
    <row r="1500" spans="1:55" x14ac:dyDescent="0.35">
      <c r="A1500">
        <v>2351</v>
      </c>
      <c r="B1500">
        <v>3.63</v>
      </c>
      <c r="AW1500">
        <v>1498</v>
      </c>
      <c r="AX1500" s="9" t="s">
        <v>2207</v>
      </c>
      <c r="AY1500" s="8">
        <v>0.39097222222222222</v>
      </c>
      <c r="AZ1500" s="8">
        <f>AY1500+1/1440</f>
        <v>0.39166666666666666</v>
      </c>
      <c r="BA1500" t="s">
        <v>2214</v>
      </c>
      <c r="BB1500" s="9" t="s">
        <v>2207</v>
      </c>
      <c r="BC1500" s="8">
        <v>0.65590277777777783</v>
      </c>
    </row>
    <row r="1501" spans="1:55" x14ac:dyDescent="0.35">
      <c r="A1501" t="s">
        <v>2257</v>
      </c>
      <c r="B1501" t="s">
        <v>79</v>
      </c>
      <c r="C1501" t="s">
        <v>80</v>
      </c>
      <c r="D1501" t="s">
        <v>81</v>
      </c>
      <c r="E1501" t="s">
        <v>82</v>
      </c>
      <c r="F1501" t="s">
        <v>83</v>
      </c>
      <c r="G1501" t="s">
        <v>84</v>
      </c>
      <c r="H1501" t="s">
        <v>85</v>
      </c>
      <c r="I1501" t="s">
        <v>86</v>
      </c>
      <c r="J1501" t="s">
        <v>87</v>
      </c>
      <c r="K1501" t="s">
        <v>88</v>
      </c>
      <c r="L1501" t="s">
        <v>89</v>
      </c>
      <c r="M1501" t="s">
        <v>4</v>
      </c>
      <c r="AW1501">
        <v>1499</v>
      </c>
      <c r="AX1501" s="9" t="s">
        <v>2207</v>
      </c>
      <c r="AY1501" s="8">
        <v>0.65590277777777783</v>
      </c>
      <c r="AZ1501" s="8">
        <f>AY1501+1/1440</f>
        <v>0.65659722222222228</v>
      </c>
      <c r="BA1501" t="s">
        <v>1974</v>
      </c>
      <c r="BB1501" s="9" t="s">
        <v>2207</v>
      </c>
      <c r="BC1501" s="8">
        <v>0.90625</v>
      </c>
    </row>
    <row r="1502" spans="1:55" x14ac:dyDescent="0.35">
      <c r="A1502" t="s">
        <v>2254</v>
      </c>
      <c r="B1502" t="s">
        <v>6</v>
      </c>
      <c r="C1502" t="s">
        <v>7</v>
      </c>
      <c r="D1502" t="s">
        <v>8</v>
      </c>
      <c r="E1502" t="s">
        <v>6</v>
      </c>
      <c r="F1502" t="s">
        <v>9</v>
      </c>
      <c r="G1502" t="s">
        <v>7</v>
      </c>
      <c r="H1502">
        <v>2023</v>
      </c>
      <c r="AW1502">
        <v>1500</v>
      </c>
      <c r="AX1502" s="9" t="s">
        <v>2207</v>
      </c>
      <c r="AY1502" s="8">
        <v>0.90625</v>
      </c>
      <c r="AZ1502" s="8">
        <f>AY1502+1/1440</f>
        <v>0.90694444444444444</v>
      </c>
      <c r="BA1502" t="s">
        <v>2214</v>
      </c>
      <c r="BB1502" s="9" t="s">
        <v>2208</v>
      </c>
      <c r="BC1502" s="8">
        <v>0.15729166666666666</v>
      </c>
    </row>
    <row r="1503" spans="1:55" x14ac:dyDescent="0.35">
      <c r="A1503" t="s">
        <v>2262</v>
      </c>
      <c r="B1503" t="s">
        <v>341</v>
      </c>
      <c r="AW1503">
        <v>1501</v>
      </c>
      <c r="AX1503" s="9" t="s">
        <v>2208</v>
      </c>
      <c r="AY1503" s="8">
        <v>0.15729166666666666</v>
      </c>
      <c r="AZ1503" s="8">
        <f>AY1503+1/1440</f>
        <v>0.1579861111111111</v>
      </c>
      <c r="BA1503" t="s">
        <v>1974</v>
      </c>
      <c r="BB1503" s="9" t="s">
        <v>2208</v>
      </c>
      <c r="BC1503" s="8">
        <v>0.42326388888888888</v>
      </c>
    </row>
    <row r="1504" spans="1:55" x14ac:dyDescent="0.35">
      <c r="A1504" t="s">
        <v>2256</v>
      </c>
      <c r="B1504" t="s">
        <v>13</v>
      </c>
      <c r="AW1504">
        <v>1502</v>
      </c>
      <c r="AX1504" s="9" t="s">
        <v>2208</v>
      </c>
      <c r="AY1504" s="8">
        <v>0.42326388888888888</v>
      </c>
      <c r="AZ1504" s="8">
        <f>AY1504+1/1440</f>
        <v>0.42395833333333333</v>
      </c>
      <c r="BA1504" t="s">
        <v>2214</v>
      </c>
      <c r="BB1504" s="9" t="s">
        <v>2208</v>
      </c>
      <c r="BC1504" s="8">
        <v>0.68923611111111116</v>
      </c>
    </row>
    <row r="1505" spans="1:55" x14ac:dyDescent="0.35">
      <c r="A1505">
        <v>1</v>
      </c>
      <c r="Z1505">
        <v>1</v>
      </c>
      <c r="AW1505">
        <v>1503</v>
      </c>
      <c r="AX1505" s="9" t="s">
        <v>2208</v>
      </c>
      <c r="AY1505" s="8">
        <v>0.68923611111111116</v>
      </c>
      <c r="AZ1505" s="8">
        <f>AY1505+1/1440</f>
        <v>0.6899305555555556</v>
      </c>
      <c r="BA1505" t="s">
        <v>1974</v>
      </c>
      <c r="BB1505" s="9" t="s">
        <v>2208</v>
      </c>
      <c r="BC1505" s="8">
        <v>0.94097222222222221</v>
      </c>
    </row>
    <row r="1506" spans="1:55" x14ac:dyDescent="0.35">
      <c r="A1506" t="s">
        <v>342</v>
      </c>
      <c r="B1506">
        <v>1.82</v>
      </c>
      <c r="AW1506">
        <v>1504</v>
      </c>
      <c r="AX1506" s="9" t="s">
        <v>2208</v>
      </c>
      <c r="AY1506" s="8">
        <v>0.94097222222222221</v>
      </c>
      <c r="AZ1506" s="8">
        <f>AY1506+1/1440</f>
        <v>0.94166666666666665</v>
      </c>
      <c r="BA1506" t="s">
        <v>2214</v>
      </c>
      <c r="BB1506" s="9" t="s">
        <v>2209</v>
      </c>
      <c r="BC1506" s="8">
        <v>0.19270833333333334</v>
      </c>
    </row>
    <row r="1507" spans="1:55" x14ac:dyDescent="0.35">
      <c r="A1507">
        <v>1202</v>
      </c>
      <c r="B1507">
        <v>3.78</v>
      </c>
      <c r="AW1507">
        <v>1505</v>
      </c>
      <c r="AX1507" s="9" t="s">
        <v>2209</v>
      </c>
      <c r="AY1507" s="8">
        <v>0.19270833333333334</v>
      </c>
      <c r="AZ1507" s="8">
        <f>AY1507+1/1440</f>
        <v>0.19340277777777778</v>
      </c>
      <c r="BA1507" t="s">
        <v>1974</v>
      </c>
      <c r="BB1507" s="9" t="s">
        <v>2209</v>
      </c>
      <c r="BC1507" s="8">
        <v>0.45902777777777781</v>
      </c>
    </row>
    <row r="1508" spans="1:55" x14ac:dyDescent="0.35">
      <c r="A1508">
        <v>1808</v>
      </c>
      <c r="B1508">
        <v>1.35</v>
      </c>
      <c r="AW1508">
        <v>1506</v>
      </c>
      <c r="AX1508" s="9" t="s">
        <v>2209</v>
      </c>
      <c r="AY1508" s="8">
        <v>0.45902777777777781</v>
      </c>
      <c r="AZ1508" s="8">
        <f>AY1508+1/1440</f>
        <v>0.45972222222222225</v>
      </c>
      <c r="BA1508" t="s">
        <v>2214</v>
      </c>
      <c r="BB1508" s="9" t="s">
        <v>2209</v>
      </c>
      <c r="BC1508" s="8">
        <v>0.72569444444444453</v>
      </c>
    </row>
    <row r="1509" spans="1:55" x14ac:dyDescent="0.35">
      <c r="A1509">
        <v>2</v>
      </c>
      <c r="Z1509">
        <v>2</v>
      </c>
      <c r="AW1509">
        <v>1507</v>
      </c>
      <c r="AX1509" s="9" t="s">
        <v>2209</v>
      </c>
      <c r="AY1509" s="8">
        <v>0.72569444444444453</v>
      </c>
      <c r="AZ1509" s="8">
        <f>AY1509+1/1440</f>
        <v>0.72638888888888897</v>
      </c>
      <c r="BA1509" t="s">
        <v>1974</v>
      </c>
      <c r="BB1509" s="9" t="s">
        <v>2209</v>
      </c>
      <c r="BC1509" s="8">
        <v>0.97951388888888891</v>
      </c>
    </row>
    <row r="1510" spans="1:55" x14ac:dyDescent="0.35">
      <c r="A1510" t="s">
        <v>343</v>
      </c>
      <c r="B1510">
        <v>3.88</v>
      </c>
      <c r="AW1510">
        <v>1508</v>
      </c>
      <c r="AX1510" s="9" t="s">
        <v>2209</v>
      </c>
      <c r="AY1510" s="8">
        <v>0.97951388888888891</v>
      </c>
      <c r="AZ1510" s="8">
        <f>AY1510+1/1440</f>
        <v>0.98020833333333335</v>
      </c>
      <c r="BA1510" t="s">
        <v>2214</v>
      </c>
      <c r="BB1510" s="9" t="s">
        <v>2210</v>
      </c>
      <c r="BC1510" s="8">
        <v>0.23229166666666667</v>
      </c>
    </row>
    <row r="1511" spans="1:55" x14ac:dyDescent="0.35">
      <c r="A1511">
        <v>627</v>
      </c>
      <c r="B1511">
        <v>1.58</v>
      </c>
      <c r="Z1511" s="1">
        <v>627</v>
      </c>
      <c r="AA1511">
        <v>1.58</v>
      </c>
      <c r="AW1511">
        <v>1509</v>
      </c>
      <c r="AX1511" s="9" t="s">
        <v>2210</v>
      </c>
      <c r="AY1511" s="8">
        <v>0.23229166666666667</v>
      </c>
      <c r="AZ1511" s="8">
        <f>AY1511+1/1440</f>
        <v>0.23298611111111112</v>
      </c>
      <c r="BA1511" t="s">
        <v>1974</v>
      </c>
      <c r="BB1511" s="9" t="s">
        <v>2210</v>
      </c>
      <c r="BC1511" s="8">
        <v>0.49895833333333334</v>
      </c>
    </row>
    <row r="1512" spans="1:55" x14ac:dyDescent="0.35">
      <c r="A1512">
        <v>1250</v>
      </c>
      <c r="B1512">
        <v>4.04</v>
      </c>
      <c r="AW1512">
        <v>1510</v>
      </c>
      <c r="AX1512" s="9" t="s">
        <v>2210</v>
      </c>
      <c r="AY1512" s="8">
        <v>0.49895833333333334</v>
      </c>
      <c r="AZ1512" s="8">
        <f>AY1512+1/1440</f>
        <v>0.49965277777777778</v>
      </c>
      <c r="BA1512" t="s">
        <v>2214</v>
      </c>
      <c r="BB1512" s="9" t="s">
        <v>2210</v>
      </c>
      <c r="BC1512" s="8">
        <v>0.76631944444444444</v>
      </c>
    </row>
    <row r="1513" spans="1:55" x14ac:dyDescent="0.35">
      <c r="A1513">
        <v>1849</v>
      </c>
      <c r="B1513">
        <v>1.1299999999999999</v>
      </c>
      <c r="AW1513">
        <v>1511</v>
      </c>
      <c r="AX1513" s="9" t="s">
        <v>2210</v>
      </c>
      <c r="AY1513" s="8">
        <v>0.76631944444444444</v>
      </c>
      <c r="AZ1513" s="8">
        <f>AY1513+1/1440</f>
        <v>0.76701388888888888</v>
      </c>
      <c r="BA1513" t="s">
        <v>1974</v>
      </c>
      <c r="BB1513" s="9" t="s">
        <v>2211</v>
      </c>
      <c r="BC1513" s="8">
        <v>2.2569444444444444E-2</v>
      </c>
    </row>
    <row r="1514" spans="1:55" x14ac:dyDescent="0.35">
      <c r="A1514">
        <v>3</v>
      </c>
      <c r="Z1514">
        <v>3</v>
      </c>
      <c r="AW1514">
        <v>1512</v>
      </c>
      <c r="AX1514" s="9" t="s">
        <v>2211</v>
      </c>
      <c r="AY1514" s="8">
        <v>2.2569444444444444E-2</v>
      </c>
      <c r="AZ1514" s="8">
        <f>AY1514+1/1440</f>
        <v>2.326388888888889E-2</v>
      </c>
      <c r="BA1514" t="s">
        <v>2214</v>
      </c>
      <c r="BB1514" s="9" t="s">
        <v>2211</v>
      </c>
      <c r="BC1514" s="8">
        <v>0.27638888888888885</v>
      </c>
    </row>
    <row r="1515" spans="1:55" x14ac:dyDescent="0.35">
      <c r="A1515" t="s">
        <v>344</v>
      </c>
      <c r="B1515">
        <v>4.12</v>
      </c>
      <c r="AW1515">
        <v>1513</v>
      </c>
      <c r="AX1515" s="9" t="s">
        <v>2211</v>
      </c>
      <c r="AY1515" s="8">
        <v>0.27638888888888885</v>
      </c>
      <c r="AZ1515" s="8">
        <f>AY1515+1/1440</f>
        <v>0.27708333333333329</v>
      </c>
      <c r="BA1515" t="s">
        <v>1974</v>
      </c>
      <c r="BB1515" s="9" t="s">
        <v>2211</v>
      </c>
      <c r="BC1515" s="8">
        <v>0.54097222222222219</v>
      </c>
    </row>
    <row r="1516" spans="1:55" x14ac:dyDescent="0.35">
      <c r="A1516">
        <v>703</v>
      </c>
      <c r="B1516">
        <v>1.35</v>
      </c>
      <c r="Z1516" s="1">
        <v>703</v>
      </c>
      <c r="AA1516">
        <v>1.35</v>
      </c>
      <c r="AW1516">
        <v>1514</v>
      </c>
      <c r="AX1516" s="9" t="s">
        <v>2211</v>
      </c>
      <c r="AY1516" s="8">
        <v>0.54097222222222219</v>
      </c>
      <c r="AZ1516" s="8">
        <f>AY1516+1/1440</f>
        <v>0.54166666666666663</v>
      </c>
      <c r="BA1516" t="s">
        <v>2214</v>
      </c>
      <c r="BB1516" s="9" t="s">
        <v>2211</v>
      </c>
      <c r="BC1516" s="8">
        <v>0.80729166666666663</v>
      </c>
    </row>
    <row r="1517" spans="1:55" x14ac:dyDescent="0.35">
      <c r="A1517">
        <v>1327</v>
      </c>
      <c r="B1517">
        <v>4.28</v>
      </c>
      <c r="AW1517">
        <v>1515</v>
      </c>
      <c r="AX1517" s="9" t="s">
        <v>2211</v>
      </c>
      <c r="AY1517" s="8">
        <v>0.80729166666666663</v>
      </c>
      <c r="AZ1517" s="8">
        <f>AY1517+1/1440</f>
        <v>0.80798611111111107</v>
      </c>
      <c r="BA1517" t="s">
        <v>1974</v>
      </c>
      <c r="BB1517" s="9" t="s">
        <v>2212</v>
      </c>
      <c r="BC1517" s="8">
        <v>6.5277777777777782E-2</v>
      </c>
    </row>
    <row r="1518" spans="1:55" x14ac:dyDescent="0.35">
      <c r="A1518">
        <v>1924</v>
      </c>
      <c r="B1518">
        <v>0.92</v>
      </c>
      <c r="AW1518">
        <v>1516</v>
      </c>
      <c r="AX1518" s="9" t="s">
        <v>2212</v>
      </c>
      <c r="AY1518" s="8">
        <v>6.5277777777777782E-2</v>
      </c>
      <c r="AZ1518" s="8">
        <f>AY1518+1/1440</f>
        <v>6.5972222222222224E-2</v>
      </c>
      <c r="BA1518" t="s">
        <v>2214</v>
      </c>
      <c r="BB1518" s="9" t="s">
        <v>2212</v>
      </c>
      <c r="BC1518" s="8">
        <v>0.31979166666666664</v>
      </c>
    </row>
    <row r="1519" spans="1:55" x14ac:dyDescent="0.35">
      <c r="A1519">
        <v>4</v>
      </c>
      <c r="Z1519">
        <v>4</v>
      </c>
      <c r="AW1519">
        <v>1517</v>
      </c>
      <c r="AX1519" s="9" t="s">
        <v>2212</v>
      </c>
      <c r="AY1519" s="8">
        <v>0.31979166666666664</v>
      </c>
      <c r="AZ1519" s="8">
        <f>AY1519+1/1440</f>
        <v>0.32048611111111108</v>
      </c>
      <c r="BA1519" t="s">
        <v>1974</v>
      </c>
      <c r="BB1519" s="9" t="s">
        <v>2212</v>
      </c>
      <c r="BC1519" s="8">
        <v>0.58229166666666665</v>
      </c>
    </row>
    <row r="1520" spans="1:55" x14ac:dyDescent="0.35">
      <c r="A1520" t="s">
        <v>345</v>
      </c>
      <c r="B1520">
        <v>4.32</v>
      </c>
      <c r="AW1520">
        <v>1518</v>
      </c>
      <c r="AX1520" s="9" t="s">
        <v>2212</v>
      </c>
      <c r="AY1520" s="8">
        <v>0.58229166666666665</v>
      </c>
      <c r="AZ1520" s="8">
        <f>AY1520+1/1440</f>
        <v>0.58298611111111109</v>
      </c>
      <c r="BA1520" t="s">
        <v>2214</v>
      </c>
      <c r="BB1520" s="9" t="s">
        <v>2212</v>
      </c>
      <c r="BC1520" s="8">
        <v>0.84722222222222221</v>
      </c>
    </row>
    <row r="1521" spans="1:55" x14ac:dyDescent="0.35">
      <c r="A1521">
        <v>736</v>
      </c>
      <c r="B1521">
        <v>1.1399999999999999</v>
      </c>
      <c r="Z1521" s="1">
        <v>736</v>
      </c>
      <c r="AA1521">
        <v>1.1399999999999999</v>
      </c>
      <c r="AW1521">
        <v>1519</v>
      </c>
      <c r="AX1521" s="9" t="s">
        <v>2212</v>
      </c>
      <c r="AY1521" s="8">
        <v>0.84722222222222221</v>
      </c>
      <c r="AZ1521" s="8">
        <f>AY1521+1/1440</f>
        <v>0.84791666666666665</v>
      </c>
      <c r="BA1521" t="s">
        <v>1974</v>
      </c>
      <c r="BB1521" s="9" t="s">
        <v>2213</v>
      </c>
      <c r="BC1521" s="8">
        <v>0.10555555555555556</v>
      </c>
    </row>
    <row r="1522" spans="1:55" x14ac:dyDescent="0.35">
      <c r="A1522">
        <v>1400</v>
      </c>
      <c r="B1522">
        <v>4.49</v>
      </c>
      <c r="AW1522">
        <v>1520</v>
      </c>
      <c r="AX1522" s="9" t="s">
        <v>2213</v>
      </c>
      <c r="AY1522" s="8">
        <v>0.10555555555555556</v>
      </c>
      <c r="AZ1522" s="8">
        <f>AY1522+1/1440</f>
        <v>0.10625</v>
      </c>
      <c r="BA1522" t="s">
        <v>2214</v>
      </c>
      <c r="BB1522" s="9" t="s">
        <v>2213</v>
      </c>
      <c r="BC1522" s="8">
        <v>0.36145833333333338</v>
      </c>
    </row>
    <row r="1523" spans="1:55" x14ac:dyDescent="0.35">
      <c r="A1523">
        <v>1957</v>
      </c>
      <c r="B1523">
        <v>0.75</v>
      </c>
      <c r="AW1523">
        <v>1521</v>
      </c>
      <c r="AX1523" s="9" t="s">
        <v>2213</v>
      </c>
      <c r="AY1523" s="8">
        <v>0.36145833333333338</v>
      </c>
      <c r="AZ1523" s="8">
        <f>AY1523+1/1440</f>
        <v>0.36215277777777782</v>
      </c>
      <c r="BA1523" t="s">
        <v>1974</v>
      </c>
      <c r="BB1523" s="9"/>
      <c r="BC1523" s="8"/>
    </row>
    <row r="1524" spans="1:55" x14ac:dyDescent="0.35">
      <c r="A1524">
        <v>5</v>
      </c>
      <c r="Z1524">
        <v>5</v>
      </c>
    </row>
    <row r="1525" spans="1:55" x14ac:dyDescent="0.35">
      <c r="A1525" t="s">
        <v>346</v>
      </c>
      <c r="B1525">
        <v>4.49</v>
      </c>
    </row>
    <row r="1526" spans="1:55" x14ac:dyDescent="0.35">
      <c r="A1526">
        <v>807</v>
      </c>
      <c r="B1526">
        <v>0.97</v>
      </c>
      <c r="Z1526" s="1">
        <v>807</v>
      </c>
      <c r="AA1526">
        <v>0.97</v>
      </c>
    </row>
    <row r="1527" spans="1:55" x14ac:dyDescent="0.35">
      <c r="A1527">
        <v>1429</v>
      </c>
      <c r="B1527">
        <v>4.6500000000000004</v>
      </c>
    </row>
    <row r="1528" spans="1:55" x14ac:dyDescent="0.35">
      <c r="A1528">
        <v>2028</v>
      </c>
      <c r="B1528">
        <v>0.62</v>
      </c>
    </row>
    <row r="1529" spans="1:55" x14ac:dyDescent="0.35">
      <c r="A1529">
        <v>6</v>
      </c>
      <c r="Z1529">
        <v>6</v>
      </c>
    </row>
    <row r="1530" spans="1:55" x14ac:dyDescent="0.35">
      <c r="A1530" t="s">
        <v>347</v>
      </c>
      <c r="B1530">
        <v>4.6100000000000003</v>
      </c>
    </row>
    <row r="1531" spans="1:55" x14ac:dyDescent="0.35">
      <c r="A1531">
        <v>837</v>
      </c>
      <c r="B1531">
        <v>0.84</v>
      </c>
      <c r="Z1531" s="1">
        <v>837</v>
      </c>
      <c r="AA1531">
        <v>0.84</v>
      </c>
    </row>
    <row r="1532" spans="1:55" x14ac:dyDescent="0.35">
      <c r="A1532">
        <v>1459</v>
      </c>
      <c r="B1532">
        <v>4.7699999999999996</v>
      </c>
    </row>
    <row r="1533" spans="1:55" x14ac:dyDescent="0.35">
      <c r="A1533">
        <v>2100</v>
      </c>
      <c r="B1533">
        <v>0.54</v>
      </c>
    </row>
    <row r="1534" spans="1:55" x14ac:dyDescent="0.35">
      <c r="A1534">
        <v>7</v>
      </c>
      <c r="Z1534">
        <v>7</v>
      </c>
    </row>
    <row r="1535" spans="1:55" x14ac:dyDescent="0.35">
      <c r="A1535" t="s">
        <v>348</v>
      </c>
      <c r="B1535">
        <v>4.6900000000000004</v>
      </c>
    </row>
    <row r="1536" spans="1:55" x14ac:dyDescent="0.35">
      <c r="A1536">
        <v>908</v>
      </c>
      <c r="B1536">
        <v>0.76</v>
      </c>
      <c r="Z1536" s="1">
        <v>908</v>
      </c>
      <c r="AA1536">
        <v>0.76</v>
      </c>
    </row>
    <row r="1537" spans="1:27" x14ac:dyDescent="0.35">
      <c r="A1537">
        <v>1529</v>
      </c>
      <c r="B1537">
        <v>4.83</v>
      </c>
    </row>
    <row r="1538" spans="1:27" x14ac:dyDescent="0.35">
      <c r="A1538">
        <v>2133</v>
      </c>
      <c r="B1538">
        <v>0.54</v>
      </c>
    </row>
    <row r="1539" spans="1:27" x14ac:dyDescent="0.35">
      <c r="A1539">
        <v>8</v>
      </c>
      <c r="Z1539">
        <v>8</v>
      </c>
    </row>
    <row r="1540" spans="1:27" x14ac:dyDescent="0.35">
      <c r="A1540" t="s">
        <v>349</v>
      </c>
      <c r="B1540">
        <v>4.71</v>
      </c>
    </row>
    <row r="1541" spans="1:27" x14ac:dyDescent="0.35">
      <c r="A1541">
        <v>939</v>
      </c>
      <c r="B1541">
        <v>0.74</v>
      </c>
      <c r="Z1541" s="1">
        <v>939</v>
      </c>
      <c r="AA1541">
        <v>0.74</v>
      </c>
    </row>
    <row r="1542" spans="1:27" x14ac:dyDescent="0.35">
      <c r="A1542">
        <v>1602</v>
      </c>
      <c r="B1542">
        <v>4.83</v>
      </c>
    </row>
    <row r="1543" spans="1:27" x14ac:dyDescent="0.35">
      <c r="A1543">
        <v>2205</v>
      </c>
      <c r="B1543">
        <v>0.61</v>
      </c>
    </row>
    <row r="1544" spans="1:27" x14ac:dyDescent="0.35">
      <c r="A1544">
        <v>9</v>
      </c>
      <c r="Z1544">
        <v>9</v>
      </c>
    </row>
    <row r="1545" spans="1:27" x14ac:dyDescent="0.35">
      <c r="A1545" t="s">
        <v>350</v>
      </c>
      <c r="B1545">
        <v>4.67</v>
      </c>
    </row>
    <row r="1546" spans="1:27" x14ac:dyDescent="0.35">
      <c r="A1546">
        <v>1013</v>
      </c>
      <c r="B1546">
        <v>0.78</v>
      </c>
    </row>
    <row r="1547" spans="1:27" x14ac:dyDescent="0.35">
      <c r="A1547">
        <v>1638</v>
      </c>
      <c r="B1547">
        <v>4.76</v>
      </c>
    </row>
    <row r="1548" spans="1:27" x14ac:dyDescent="0.35">
      <c r="A1548">
        <v>2237</v>
      </c>
      <c r="B1548">
        <v>0.74</v>
      </c>
    </row>
    <row r="1549" spans="1:27" x14ac:dyDescent="0.35">
      <c r="A1549">
        <v>10</v>
      </c>
      <c r="Z1549">
        <v>10</v>
      </c>
    </row>
    <row r="1550" spans="1:27" x14ac:dyDescent="0.35">
      <c r="A1550" t="s">
        <v>351</v>
      </c>
      <c r="B1550">
        <v>4.58</v>
      </c>
    </row>
    <row r="1551" spans="1:27" x14ac:dyDescent="0.35">
      <c r="A1551">
        <v>1047</v>
      </c>
      <c r="B1551">
        <v>0.87</v>
      </c>
    </row>
    <row r="1552" spans="1:27" x14ac:dyDescent="0.35">
      <c r="A1552">
        <v>1720</v>
      </c>
      <c r="B1552">
        <v>4.6100000000000003</v>
      </c>
    </row>
    <row r="1553" spans="1:27" x14ac:dyDescent="0.35">
      <c r="A1553">
        <v>2314</v>
      </c>
      <c r="B1553">
        <v>0.95</v>
      </c>
    </row>
    <row r="1554" spans="1:27" x14ac:dyDescent="0.35">
      <c r="A1554">
        <v>11</v>
      </c>
      <c r="Z1554">
        <v>11</v>
      </c>
    </row>
    <row r="1555" spans="1:27" x14ac:dyDescent="0.35">
      <c r="A1555" t="s">
        <v>232</v>
      </c>
      <c r="B1555">
        <v>4.41</v>
      </c>
    </row>
    <row r="1556" spans="1:27" x14ac:dyDescent="0.35">
      <c r="A1556">
        <v>1129</v>
      </c>
      <c r="B1556">
        <v>1.01</v>
      </c>
    </row>
    <row r="1557" spans="1:27" x14ac:dyDescent="0.35">
      <c r="A1557">
        <v>1810</v>
      </c>
      <c r="B1557">
        <v>4.38</v>
      </c>
    </row>
    <row r="1558" spans="1:27" x14ac:dyDescent="0.35">
      <c r="A1558">
        <v>2359</v>
      </c>
      <c r="B1558">
        <v>1.21</v>
      </c>
    </row>
    <row r="1559" spans="1:27" x14ac:dyDescent="0.35">
      <c r="A1559">
        <v>12</v>
      </c>
      <c r="Z1559">
        <v>12</v>
      </c>
    </row>
    <row r="1560" spans="1:27" x14ac:dyDescent="0.35">
      <c r="A1560" t="s">
        <v>352</v>
      </c>
      <c r="B1560">
        <v>4.1900000000000004</v>
      </c>
    </row>
    <row r="1561" spans="1:27" x14ac:dyDescent="0.35">
      <c r="A1561">
        <v>1223</v>
      </c>
      <c r="B1561">
        <v>1.19</v>
      </c>
    </row>
    <row r="1562" spans="1:27" x14ac:dyDescent="0.35">
      <c r="A1562">
        <v>1911</v>
      </c>
      <c r="B1562">
        <v>4.0999999999999996</v>
      </c>
    </row>
    <row r="1563" spans="1:27" x14ac:dyDescent="0.35">
      <c r="A1563">
        <v>13</v>
      </c>
      <c r="Z1563">
        <v>13</v>
      </c>
    </row>
    <row r="1564" spans="1:27" x14ac:dyDescent="0.35">
      <c r="A1564" t="s">
        <v>353</v>
      </c>
      <c r="B1564">
        <v>1.49</v>
      </c>
    </row>
    <row r="1565" spans="1:27" x14ac:dyDescent="0.35">
      <c r="A1565">
        <v>734</v>
      </c>
      <c r="B1565">
        <v>3.95</v>
      </c>
      <c r="Z1565" s="1">
        <v>734</v>
      </c>
      <c r="AA1565">
        <v>3.95</v>
      </c>
    </row>
    <row r="1566" spans="1:27" x14ac:dyDescent="0.35">
      <c r="A1566">
        <v>1335</v>
      </c>
      <c r="B1566">
        <v>1.35</v>
      </c>
    </row>
    <row r="1567" spans="1:27" x14ac:dyDescent="0.35">
      <c r="A1567">
        <v>2032</v>
      </c>
      <c r="B1567">
        <v>3.87</v>
      </c>
    </row>
    <row r="1568" spans="1:27" x14ac:dyDescent="0.35">
      <c r="A1568">
        <v>14</v>
      </c>
      <c r="Z1568">
        <v>14</v>
      </c>
    </row>
    <row r="1569" spans="1:27" x14ac:dyDescent="0.35">
      <c r="A1569" t="s">
        <v>354</v>
      </c>
      <c r="B1569">
        <v>1.7</v>
      </c>
    </row>
    <row r="1570" spans="1:27" x14ac:dyDescent="0.35">
      <c r="A1570">
        <v>854</v>
      </c>
      <c r="B1570">
        <v>3.8</v>
      </c>
      <c r="Z1570" s="1">
        <v>854</v>
      </c>
      <c r="AA1570">
        <v>3.8</v>
      </c>
    </row>
    <row r="1571" spans="1:27" x14ac:dyDescent="0.35">
      <c r="A1571">
        <v>1513</v>
      </c>
      <c r="B1571">
        <v>1.37</v>
      </c>
    </row>
    <row r="1572" spans="1:27" x14ac:dyDescent="0.35">
      <c r="A1572">
        <v>2207</v>
      </c>
      <c r="B1572">
        <v>3.85</v>
      </c>
    </row>
    <row r="1573" spans="1:27" x14ac:dyDescent="0.35">
      <c r="A1573">
        <v>15</v>
      </c>
      <c r="Z1573">
        <v>15</v>
      </c>
    </row>
    <row r="1574" spans="1:27" x14ac:dyDescent="0.35">
      <c r="A1574" t="s">
        <v>355</v>
      </c>
      <c r="B1574">
        <v>1.67</v>
      </c>
    </row>
    <row r="1575" spans="1:27" x14ac:dyDescent="0.35">
      <c r="A1575">
        <v>1025</v>
      </c>
      <c r="B1575">
        <v>3.88</v>
      </c>
    </row>
    <row r="1576" spans="1:27" x14ac:dyDescent="0.35">
      <c r="A1576">
        <v>1646</v>
      </c>
      <c r="B1576">
        <v>1.1599999999999999</v>
      </c>
    </row>
    <row r="1577" spans="1:27" x14ac:dyDescent="0.35">
      <c r="A1577">
        <v>2331</v>
      </c>
      <c r="B1577" t="s">
        <v>356</v>
      </c>
      <c r="C1577" t="s">
        <v>13</v>
      </c>
    </row>
    <row r="1578" spans="1:27" x14ac:dyDescent="0.35">
      <c r="A1578">
        <v>16</v>
      </c>
      <c r="Z1578">
        <v>16</v>
      </c>
    </row>
    <row r="1579" spans="1:27" x14ac:dyDescent="0.35">
      <c r="A1579" t="s">
        <v>357</v>
      </c>
      <c r="B1579">
        <v>1.46</v>
      </c>
    </row>
    <row r="1580" spans="1:27" x14ac:dyDescent="0.35">
      <c r="A1580">
        <v>1139</v>
      </c>
      <c r="B1580">
        <v>4.17</v>
      </c>
    </row>
    <row r="1581" spans="1:27" x14ac:dyDescent="0.35">
      <c r="A1581">
        <v>1753</v>
      </c>
      <c r="B1581">
        <v>0.86</v>
      </c>
    </row>
    <row r="1582" spans="1:27" x14ac:dyDescent="0.35">
      <c r="A1582">
        <v>17</v>
      </c>
      <c r="Z1582">
        <v>17</v>
      </c>
    </row>
    <row r="1583" spans="1:27" x14ac:dyDescent="0.35">
      <c r="A1583" t="s">
        <v>358</v>
      </c>
      <c r="B1583">
        <v>4.37</v>
      </c>
    </row>
    <row r="1584" spans="1:27" x14ac:dyDescent="0.35">
      <c r="A1584">
        <v>615</v>
      </c>
      <c r="B1584">
        <v>1.19</v>
      </c>
      <c r="Z1584" s="1">
        <v>615</v>
      </c>
      <c r="AA1584">
        <v>1.19</v>
      </c>
    </row>
    <row r="1585" spans="1:27" x14ac:dyDescent="0.35">
      <c r="A1585">
        <v>1234</v>
      </c>
      <c r="B1585">
        <v>4.5</v>
      </c>
    </row>
    <row r="1586" spans="1:27" x14ac:dyDescent="0.35">
      <c r="A1586">
        <v>1846</v>
      </c>
      <c r="B1586">
        <v>0.59</v>
      </c>
    </row>
    <row r="1587" spans="1:27" x14ac:dyDescent="0.35">
      <c r="A1587">
        <v>18</v>
      </c>
      <c r="Z1587">
        <v>18</v>
      </c>
    </row>
    <row r="1588" spans="1:27" x14ac:dyDescent="0.35">
      <c r="A1588" t="s">
        <v>359</v>
      </c>
      <c r="B1588">
        <v>4.62</v>
      </c>
    </row>
    <row r="1589" spans="1:27" x14ac:dyDescent="0.35">
      <c r="A1589">
        <v>702</v>
      </c>
      <c r="B1589">
        <v>0.94</v>
      </c>
      <c r="Z1589" s="1">
        <v>702</v>
      </c>
      <c r="AA1589">
        <v>0.94</v>
      </c>
    </row>
    <row r="1590" spans="1:27" x14ac:dyDescent="0.35">
      <c r="A1590">
        <v>1320</v>
      </c>
      <c r="B1590">
        <v>4.8</v>
      </c>
    </row>
    <row r="1591" spans="1:27" x14ac:dyDescent="0.35">
      <c r="A1591">
        <v>1932</v>
      </c>
      <c r="B1591">
        <v>0.4</v>
      </c>
    </row>
    <row r="1592" spans="1:27" x14ac:dyDescent="0.35">
      <c r="A1592">
        <v>19</v>
      </c>
      <c r="Z1592">
        <v>19</v>
      </c>
    </row>
    <row r="1593" spans="1:27" x14ac:dyDescent="0.35">
      <c r="A1593" t="s">
        <v>360</v>
      </c>
      <c r="B1593">
        <v>4.79</v>
      </c>
    </row>
    <row r="1594" spans="1:27" x14ac:dyDescent="0.35">
      <c r="A1594">
        <v>744</v>
      </c>
      <c r="B1594">
        <v>0.74</v>
      </c>
      <c r="Z1594" s="1">
        <v>744</v>
      </c>
      <c r="AA1594">
        <v>0.74</v>
      </c>
    </row>
    <row r="1595" spans="1:27" x14ac:dyDescent="0.35">
      <c r="A1595">
        <v>1402</v>
      </c>
      <c r="B1595">
        <v>5.01</v>
      </c>
    </row>
    <row r="1596" spans="1:27" x14ac:dyDescent="0.35">
      <c r="A1596">
        <v>2014</v>
      </c>
      <c r="B1596">
        <v>0.31</v>
      </c>
    </row>
    <row r="1597" spans="1:27" x14ac:dyDescent="0.35">
      <c r="A1597">
        <v>20</v>
      </c>
      <c r="Z1597">
        <v>20</v>
      </c>
    </row>
    <row r="1598" spans="1:27" x14ac:dyDescent="0.35">
      <c r="A1598" t="s">
        <v>361</v>
      </c>
      <c r="B1598">
        <v>4.88</v>
      </c>
    </row>
    <row r="1599" spans="1:27" x14ac:dyDescent="0.35">
      <c r="A1599">
        <v>825</v>
      </c>
      <c r="B1599">
        <v>0.61</v>
      </c>
      <c r="Z1599" s="1">
        <v>825</v>
      </c>
      <c r="AA1599">
        <v>0.61</v>
      </c>
    </row>
    <row r="1600" spans="1:27" x14ac:dyDescent="0.35">
      <c r="A1600">
        <v>1443</v>
      </c>
      <c r="B1600">
        <v>5.1100000000000003</v>
      </c>
    </row>
    <row r="1601" spans="1:27" x14ac:dyDescent="0.35">
      <c r="A1601">
        <v>2053</v>
      </c>
      <c r="B1601">
        <v>0.32</v>
      </c>
    </row>
    <row r="1602" spans="1:27" x14ac:dyDescent="0.35">
      <c r="A1602">
        <v>21</v>
      </c>
      <c r="Z1602">
        <v>21</v>
      </c>
    </row>
    <row r="1603" spans="1:27" x14ac:dyDescent="0.35">
      <c r="A1603" t="s">
        <v>362</v>
      </c>
      <c r="B1603">
        <v>4.88</v>
      </c>
    </row>
    <row r="1604" spans="1:27" x14ac:dyDescent="0.35">
      <c r="A1604">
        <v>904</v>
      </c>
      <c r="B1604">
        <v>0.56000000000000005</v>
      </c>
      <c r="Z1604" s="1">
        <v>904</v>
      </c>
      <c r="AA1604">
        <v>0.56000000000000005</v>
      </c>
    </row>
    <row r="1605" spans="1:27" x14ac:dyDescent="0.35">
      <c r="A1605">
        <v>1523</v>
      </c>
      <c r="B1605">
        <v>5.08</v>
      </c>
    </row>
    <row r="1606" spans="1:27" x14ac:dyDescent="0.35">
      <c r="A1606">
        <v>2130</v>
      </c>
      <c r="B1606">
        <v>0.44</v>
      </c>
    </row>
    <row r="1607" spans="1:27" x14ac:dyDescent="0.35">
      <c r="A1607">
        <v>22</v>
      </c>
      <c r="Z1607">
        <v>22</v>
      </c>
    </row>
    <row r="1608" spans="1:27" x14ac:dyDescent="0.35">
      <c r="A1608" t="s">
        <v>363</v>
      </c>
      <c r="B1608">
        <v>4.8099999999999996</v>
      </c>
    </row>
    <row r="1609" spans="1:27" x14ac:dyDescent="0.35">
      <c r="A1609">
        <v>942</v>
      </c>
      <c r="B1609">
        <v>0.6</v>
      </c>
      <c r="Z1609" s="1">
        <v>942</v>
      </c>
      <c r="AA1609">
        <v>0.6</v>
      </c>
    </row>
    <row r="1610" spans="1:27" x14ac:dyDescent="0.35">
      <c r="A1610">
        <v>1605</v>
      </c>
      <c r="B1610">
        <v>4.95</v>
      </c>
    </row>
    <row r="1611" spans="1:27" x14ac:dyDescent="0.35">
      <c r="A1611">
        <v>2206</v>
      </c>
      <c r="B1611">
        <v>0.65</v>
      </c>
    </row>
    <row r="1612" spans="1:27" x14ac:dyDescent="0.35">
      <c r="A1612">
        <v>23</v>
      </c>
      <c r="Z1612">
        <v>23</v>
      </c>
    </row>
    <row r="1613" spans="1:27" x14ac:dyDescent="0.35">
      <c r="A1613" t="s">
        <v>364</v>
      </c>
      <c r="B1613">
        <v>4.68</v>
      </c>
    </row>
    <row r="1614" spans="1:27" x14ac:dyDescent="0.35">
      <c r="A1614">
        <v>1020</v>
      </c>
      <c r="B1614">
        <v>0.71</v>
      </c>
    </row>
    <row r="1615" spans="1:27" x14ac:dyDescent="0.35">
      <c r="A1615">
        <v>1647</v>
      </c>
      <c r="B1615">
        <v>4.72</v>
      </c>
    </row>
    <row r="1616" spans="1:27" x14ac:dyDescent="0.35">
      <c r="A1616">
        <v>2239</v>
      </c>
      <c r="B1616">
        <v>0.91</v>
      </c>
    </row>
    <row r="1617" spans="1:26" x14ac:dyDescent="0.35">
      <c r="A1617">
        <v>24</v>
      </c>
      <c r="Z1617">
        <v>24</v>
      </c>
    </row>
    <row r="1618" spans="1:26" x14ac:dyDescent="0.35">
      <c r="A1618" t="s">
        <v>365</v>
      </c>
      <c r="B1618">
        <v>4.5</v>
      </c>
    </row>
    <row r="1619" spans="1:26" x14ac:dyDescent="0.35">
      <c r="A1619">
        <v>1059</v>
      </c>
      <c r="B1619">
        <v>0.89</v>
      </c>
    </row>
    <row r="1620" spans="1:26" x14ac:dyDescent="0.35">
      <c r="A1620">
        <v>1731</v>
      </c>
      <c r="B1620">
        <v>4.4400000000000004</v>
      </c>
    </row>
    <row r="1621" spans="1:26" x14ac:dyDescent="0.35">
      <c r="A1621">
        <v>2313</v>
      </c>
      <c r="B1621">
        <v>1.19</v>
      </c>
    </row>
    <row r="1622" spans="1:26" x14ac:dyDescent="0.35">
      <c r="A1622">
        <v>25</v>
      </c>
      <c r="Z1622">
        <v>25</v>
      </c>
    </row>
    <row r="1623" spans="1:26" x14ac:dyDescent="0.35">
      <c r="A1623" t="s">
        <v>366</v>
      </c>
      <c r="B1623">
        <v>4.29</v>
      </c>
    </row>
    <row r="1624" spans="1:26" x14ac:dyDescent="0.35">
      <c r="A1624">
        <v>1138</v>
      </c>
      <c r="B1624">
        <v>1.1000000000000001</v>
      </c>
    </row>
    <row r="1625" spans="1:26" x14ac:dyDescent="0.35">
      <c r="A1625">
        <v>1819</v>
      </c>
      <c r="B1625">
        <v>4.12</v>
      </c>
    </row>
    <row r="1626" spans="1:26" x14ac:dyDescent="0.35">
      <c r="A1626">
        <v>2349</v>
      </c>
      <c r="B1626">
        <v>1.47</v>
      </c>
    </row>
    <row r="1627" spans="1:26" x14ac:dyDescent="0.35">
      <c r="A1627">
        <v>26</v>
      </c>
      <c r="Z1627">
        <v>26</v>
      </c>
    </row>
    <row r="1628" spans="1:26" x14ac:dyDescent="0.35">
      <c r="A1628" t="s">
        <v>367</v>
      </c>
      <c r="B1628">
        <v>4.05</v>
      </c>
    </row>
    <row r="1629" spans="1:26" x14ac:dyDescent="0.35">
      <c r="A1629">
        <v>1224</v>
      </c>
      <c r="B1629">
        <v>1.32</v>
      </c>
    </row>
    <row r="1630" spans="1:26" x14ac:dyDescent="0.35">
      <c r="A1630">
        <v>1913</v>
      </c>
      <c r="B1630">
        <v>3.82</v>
      </c>
    </row>
    <row r="1631" spans="1:26" x14ac:dyDescent="0.35">
      <c r="A1631">
        <v>27</v>
      </c>
      <c r="Z1631">
        <v>27</v>
      </c>
    </row>
    <row r="1632" spans="1:26" x14ac:dyDescent="0.35">
      <c r="A1632" t="s">
        <v>368</v>
      </c>
      <c r="B1632">
        <v>1.73</v>
      </c>
    </row>
    <row r="1633" spans="1:27" x14ac:dyDescent="0.35">
      <c r="A1633">
        <v>722</v>
      </c>
      <c r="B1633">
        <v>3.81</v>
      </c>
      <c r="Z1633" s="1">
        <v>722</v>
      </c>
      <c r="AA1633">
        <v>3.81</v>
      </c>
    </row>
    <row r="1634" spans="1:27" x14ac:dyDescent="0.35">
      <c r="A1634">
        <v>1323</v>
      </c>
      <c r="B1634">
        <v>1.51</v>
      </c>
    </row>
    <row r="1635" spans="1:27" x14ac:dyDescent="0.35">
      <c r="A1635">
        <v>2017</v>
      </c>
      <c r="B1635">
        <v>3.58</v>
      </c>
    </row>
    <row r="1636" spans="1:27" x14ac:dyDescent="0.35">
      <c r="A1636">
        <v>28</v>
      </c>
      <c r="Z1636">
        <v>28</v>
      </c>
    </row>
    <row r="1637" spans="1:27" x14ac:dyDescent="0.35">
      <c r="A1637" t="s">
        <v>369</v>
      </c>
      <c r="B1637">
        <v>1.94</v>
      </c>
    </row>
    <row r="1638" spans="1:27" x14ac:dyDescent="0.35">
      <c r="A1638">
        <v>831</v>
      </c>
      <c r="B1638">
        <v>3.63</v>
      </c>
      <c r="Z1638" s="1">
        <v>831</v>
      </c>
      <c r="AA1638">
        <v>3.63</v>
      </c>
    </row>
    <row r="1639" spans="1:27" x14ac:dyDescent="0.35">
      <c r="A1639">
        <v>1447</v>
      </c>
      <c r="B1639">
        <v>1.61</v>
      </c>
    </row>
    <row r="1640" spans="1:27" x14ac:dyDescent="0.35">
      <c r="A1640">
        <v>2136</v>
      </c>
      <c r="B1640">
        <v>3.48</v>
      </c>
    </row>
    <row r="1641" spans="1:27" x14ac:dyDescent="0.35">
      <c r="A1641">
        <v>29</v>
      </c>
      <c r="Z1641">
        <v>29</v>
      </c>
    </row>
    <row r="1642" spans="1:27" x14ac:dyDescent="0.35">
      <c r="A1642" t="s">
        <v>370</v>
      </c>
      <c r="B1642">
        <v>1.99</v>
      </c>
    </row>
    <row r="1643" spans="1:27" x14ac:dyDescent="0.35">
      <c r="A1643">
        <v>953</v>
      </c>
      <c r="B1643">
        <v>3.59</v>
      </c>
      <c r="Z1643" s="1">
        <v>953</v>
      </c>
      <c r="AA1643">
        <v>3.59</v>
      </c>
    </row>
    <row r="1644" spans="1:27" x14ac:dyDescent="0.35">
      <c r="A1644">
        <v>1614</v>
      </c>
      <c r="B1644">
        <v>1.54</v>
      </c>
    </row>
    <row r="1645" spans="1:27" x14ac:dyDescent="0.35">
      <c r="A1645">
        <v>2257</v>
      </c>
      <c r="B1645">
        <v>3.58</v>
      </c>
    </row>
    <row r="1646" spans="1:27" x14ac:dyDescent="0.35">
      <c r="A1646">
        <v>30</v>
      </c>
      <c r="Z1646">
        <v>30</v>
      </c>
    </row>
    <row r="1647" spans="1:27" x14ac:dyDescent="0.35">
      <c r="A1647" t="s">
        <v>371</v>
      </c>
      <c r="B1647">
        <v>1.85</v>
      </c>
    </row>
    <row r="1648" spans="1:27" x14ac:dyDescent="0.35">
      <c r="A1648">
        <v>1108</v>
      </c>
      <c r="B1648">
        <v>3.73</v>
      </c>
    </row>
    <row r="1649" spans="1:27" x14ac:dyDescent="0.35">
      <c r="A1649">
        <v>1717</v>
      </c>
      <c r="B1649">
        <v>1.36</v>
      </c>
    </row>
    <row r="1650" spans="1:27" x14ac:dyDescent="0.35">
      <c r="A1650">
        <v>2356</v>
      </c>
      <c r="B1650" t="s">
        <v>372</v>
      </c>
      <c r="C1650" t="s">
        <v>13</v>
      </c>
    </row>
    <row r="1651" spans="1:27" x14ac:dyDescent="0.35">
      <c r="A1651">
        <v>1</v>
      </c>
      <c r="Z1651">
        <v>1</v>
      </c>
    </row>
    <row r="1652" spans="1:27" x14ac:dyDescent="0.35">
      <c r="A1652" t="s">
        <v>373</v>
      </c>
      <c r="B1652">
        <v>1.64</v>
      </c>
    </row>
    <row r="1653" spans="1:27" x14ac:dyDescent="0.35">
      <c r="A1653">
        <v>1202</v>
      </c>
      <c r="B1653">
        <v>3.95</v>
      </c>
    </row>
    <row r="1654" spans="1:27" x14ac:dyDescent="0.35">
      <c r="A1654">
        <v>1803</v>
      </c>
      <c r="B1654">
        <v>1.1599999999999999</v>
      </c>
    </row>
    <row r="1655" spans="1:27" x14ac:dyDescent="0.35">
      <c r="A1655">
        <v>2</v>
      </c>
      <c r="Z1655">
        <v>2</v>
      </c>
    </row>
    <row r="1656" spans="1:27" x14ac:dyDescent="0.35">
      <c r="A1656" t="s">
        <v>374</v>
      </c>
      <c r="B1656">
        <v>4.03</v>
      </c>
    </row>
    <row r="1657" spans="1:27" x14ac:dyDescent="0.35">
      <c r="A1657">
        <v>621</v>
      </c>
      <c r="B1657">
        <v>1.41</v>
      </c>
      <c r="Z1657" s="1">
        <v>621</v>
      </c>
      <c r="AA1657">
        <v>1.41</v>
      </c>
    </row>
    <row r="1658" spans="1:27" x14ac:dyDescent="0.35">
      <c r="A1658">
        <v>1244</v>
      </c>
      <c r="B1658">
        <v>4.18</v>
      </c>
    </row>
    <row r="1659" spans="1:27" x14ac:dyDescent="0.35">
      <c r="A1659">
        <v>1842</v>
      </c>
      <c r="B1659">
        <v>0.97</v>
      </c>
    </row>
    <row r="1660" spans="1:27" x14ac:dyDescent="0.35">
      <c r="A1660">
        <v>3</v>
      </c>
      <c r="Z1660">
        <v>3</v>
      </c>
    </row>
    <row r="1661" spans="1:27" x14ac:dyDescent="0.35">
      <c r="A1661" t="s">
        <v>375</v>
      </c>
      <c r="B1661">
        <v>4.25</v>
      </c>
    </row>
    <row r="1662" spans="1:27" x14ac:dyDescent="0.35">
      <c r="A1662">
        <v>657</v>
      </c>
      <c r="B1662">
        <v>1.2</v>
      </c>
      <c r="Z1662" s="1">
        <v>657</v>
      </c>
      <c r="AA1662">
        <v>1.2</v>
      </c>
    </row>
    <row r="1663" spans="1:27" x14ac:dyDescent="0.35">
      <c r="A1663">
        <v>1319</v>
      </c>
      <c r="B1663">
        <v>4.3899999999999997</v>
      </c>
    </row>
    <row r="1664" spans="1:27" x14ac:dyDescent="0.35">
      <c r="A1664">
        <v>1917</v>
      </c>
      <c r="B1664">
        <v>0.8</v>
      </c>
    </row>
    <row r="1665" spans="1:27" x14ac:dyDescent="0.35">
      <c r="A1665">
        <v>4</v>
      </c>
      <c r="Z1665">
        <v>4</v>
      </c>
    </row>
    <row r="1666" spans="1:27" x14ac:dyDescent="0.35">
      <c r="A1666" t="s">
        <v>376</v>
      </c>
      <c r="B1666">
        <v>4.45</v>
      </c>
    </row>
    <row r="1667" spans="1:27" x14ac:dyDescent="0.35">
      <c r="A1667">
        <v>730</v>
      </c>
      <c r="B1667">
        <v>1.02</v>
      </c>
      <c r="Z1667" s="1">
        <v>730</v>
      </c>
      <c r="AA1667">
        <v>1.02</v>
      </c>
    </row>
    <row r="1668" spans="1:27" x14ac:dyDescent="0.35">
      <c r="A1668">
        <v>1353</v>
      </c>
      <c r="B1668">
        <v>4.57</v>
      </c>
    </row>
    <row r="1669" spans="1:27" x14ac:dyDescent="0.35">
      <c r="A1669">
        <v>1951</v>
      </c>
      <c r="B1669">
        <v>0.68</v>
      </c>
    </row>
    <row r="1670" spans="1:27" x14ac:dyDescent="0.35">
      <c r="A1670">
        <v>5</v>
      </c>
      <c r="Z1670">
        <v>5</v>
      </c>
    </row>
    <row r="1671" spans="1:27" x14ac:dyDescent="0.35">
      <c r="A1671" t="s">
        <v>255</v>
      </c>
      <c r="B1671">
        <v>4.5999999999999996</v>
      </c>
    </row>
    <row r="1672" spans="1:27" x14ac:dyDescent="0.35">
      <c r="A1672">
        <v>806</v>
      </c>
      <c r="B1672">
        <v>0.87</v>
      </c>
      <c r="Z1672" s="1">
        <v>806</v>
      </c>
      <c r="AA1672">
        <v>0.87</v>
      </c>
    </row>
    <row r="1673" spans="1:27" x14ac:dyDescent="0.35">
      <c r="A1673">
        <v>1427</v>
      </c>
      <c r="B1673">
        <v>4.71</v>
      </c>
    </row>
    <row r="1674" spans="1:27" x14ac:dyDescent="0.35">
      <c r="A1674">
        <v>2028</v>
      </c>
      <c r="B1674">
        <v>0.61</v>
      </c>
    </row>
    <row r="1675" spans="1:27" x14ac:dyDescent="0.35">
      <c r="A1675">
        <v>6</v>
      </c>
      <c r="Z1675">
        <v>6</v>
      </c>
    </row>
    <row r="1676" spans="1:27" x14ac:dyDescent="0.35">
      <c r="A1676" t="s">
        <v>244</v>
      </c>
      <c r="B1676">
        <v>4.71</v>
      </c>
    </row>
    <row r="1677" spans="1:27" x14ac:dyDescent="0.35">
      <c r="A1677">
        <v>840</v>
      </c>
      <c r="B1677">
        <v>0.77</v>
      </c>
      <c r="Z1677" s="1">
        <v>840</v>
      </c>
      <c r="AA1677">
        <v>0.77</v>
      </c>
    </row>
    <row r="1678" spans="1:27" x14ac:dyDescent="0.35">
      <c r="A1678">
        <v>1503</v>
      </c>
      <c r="B1678">
        <v>4.79</v>
      </c>
    </row>
    <row r="1679" spans="1:27" x14ac:dyDescent="0.35">
      <c r="A1679">
        <v>2103</v>
      </c>
      <c r="B1679">
        <v>0.6</v>
      </c>
    </row>
    <row r="1680" spans="1:27" x14ac:dyDescent="0.35">
      <c r="A1680">
        <v>7</v>
      </c>
      <c r="Z1680">
        <v>7</v>
      </c>
    </row>
    <row r="1681" spans="1:27" x14ac:dyDescent="0.35">
      <c r="A1681" t="s">
        <v>377</v>
      </c>
      <c r="B1681">
        <v>4.75</v>
      </c>
    </row>
    <row r="1682" spans="1:27" x14ac:dyDescent="0.35">
      <c r="A1682">
        <v>917</v>
      </c>
      <c r="B1682">
        <v>0.71</v>
      </c>
      <c r="Z1682" s="1">
        <v>917</v>
      </c>
      <c r="AA1682">
        <v>0.71</v>
      </c>
    </row>
    <row r="1683" spans="1:27" x14ac:dyDescent="0.35">
      <c r="A1683">
        <v>1541</v>
      </c>
      <c r="B1683">
        <v>4.8099999999999996</v>
      </c>
    </row>
    <row r="1684" spans="1:27" x14ac:dyDescent="0.35">
      <c r="A1684">
        <v>2140</v>
      </c>
      <c r="B1684">
        <v>0.68</v>
      </c>
    </row>
    <row r="1685" spans="1:27" x14ac:dyDescent="0.35">
      <c r="A1685">
        <v>8</v>
      </c>
      <c r="Z1685">
        <v>8</v>
      </c>
    </row>
    <row r="1686" spans="1:27" x14ac:dyDescent="0.35">
      <c r="A1686" t="s">
        <v>378</v>
      </c>
      <c r="B1686">
        <v>4.74</v>
      </c>
    </row>
    <row r="1687" spans="1:27" x14ac:dyDescent="0.35">
      <c r="A1687">
        <v>957</v>
      </c>
      <c r="B1687">
        <v>0.72</v>
      </c>
      <c r="Z1687" s="1">
        <v>957</v>
      </c>
      <c r="AA1687">
        <v>0.72</v>
      </c>
    </row>
    <row r="1688" spans="1:27" x14ac:dyDescent="0.35">
      <c r="A1688">
        <v>1625</v>
      </c>
      <c r="B1688">
        <v>4.74</v>
      </c>
    </row>
    <row r="1689" spans="1:27" x14ac:dyDescent="0.35">
      <c r="A1689">
        <v>2220</v>
      </c>
      <c r="B1689">
        <v>0.82</v>
      </c>
    </row>
    <row r="1690" spans="1:27" x14ac:dyDescent="0.35">
      <c r="A1690">
        <v>9</v>
      </c>
      <c r="Z1690">
        <v>9</v>
      </c>
    </row>
    <row r="1691" spans="1:27" x14ac:dyDescent="0.35">
      <c r="A1691" t="s">
        <v>379</v>
      </c>
      <c r="B1691">
        <v>4.6500000000000004</v>
      </c>
    </row>
    <row r="1692" spans="1:27" x14ac:dyDescent="0.35">
      <c r="A1692">
        <v>1040</v>
      </c>
      <c r="B1692">
        <v>0.78</v>
      </c>
    </row>
    <row r="1693" spans="1:27" x14ac:dyDescent="0.35">
      <c r="A1693">
        <v>1714</v>
      </c>
      <c r="B1693">
        <v>4.59</v>
      </c>
    </row>
    <row r="1694" spans="1:27" x14ac:dyDescent="0.35">
      <c r="A1694">
        <v>2304</v>
      </c>
      <c r="B1694">
        <v>1.03</v>
      </c>
    </row>
    <row r="1695" spans="1:27" x14ac:dyDescent="0.35">
      <c r="A1695">
        <v>10</v>
      </c>
      <c r="Z1695">
        <v>10</v>
      </c>
    </row>
    <row r="1696" spans="1:27" x14ac:dyDescent="0.35">
      <c r="A1696" t="s">
        <v>282</v>
      </c>
      <c r="B1696">
        <v>4.5</v>
      </c>
    </row>
    <row r="1697" spans="1:27" x14ac:dyDescent="0.35">
      <c r="A1697">
        <v>1130</v>
      </c>
      <c r="B1697">
        <v>0.89</v>
      </c>
    </row>
    <row r="1698" spans="1:27" x14ac:dyDescent="0.35">
      <c r="A1698">
        <v>1810</v>
      </c>
      <c r="B1698">
        <v>4.37</v>
      </c>
    </row>
    <row r="1699" spans="1:27" x14ac:dyDescent="0.35">
      <c r="A1699">
        <v>2354</v>
      </c>
      <c r="B1699">
        <v>1.27</v>
      </c>
    </row>
    <row r="1700" spans="1:27" x14ac:dyDescent="0.35">
      <c r="A1700">
        <v>11</v>
      </c>
      <c r="Z1700">
        <v>11</v>
      </c>
    </row>
    <row r="1701" spans="1:27" x14ac:dyDescent="0.35">
      <c r="A1701" t="s">
        <v>380</v>
      </c>
      <c r="B1701">
        <v>4.3099999999999996</v>
      </c>
    </row>
    <row r="1702" spans="1:27" x14ac:dyDescent="0.35">
      <c r="A1702">
        <v>1230</v>
      </c>
      <c r="B1702">
        <v>1.02</v>
      </c>
    </row>
    <row r="1703" spans="1:27" x14ac:dyDescent="0.35">
      <c r="A1703">
        <v>1916</v>
      </c>
      <c r="B1703">
        <v>4.1399999999999997</v>
      </c>
    </row>
    <row r="1704" spans="1:27" x14ac:dyDescent="0.35">
      <c r="A1704">
        <v>12</v>
      </c>
      <c r="Z1704">
        <v>12</v>
      </c>
    </row>
    <row r="1705" spans="1:27" x14ac:dyDescent="0.35">
      <c r="A1705" t="s">
        <v>381</v>
      </c>
      <c r="B1705">
        <v>1.49</v>
      </c>
    </row>
    <row r="1706" spans="1:27" x14ac:dyDescent="0.35">
      <c r="A1706">
        <v>728</v>
      </c>
      <c r="B1706">
        <v>4.12</v>
      </c>
      <c r="Z1706" s="1">
        <v>728</v>
      </c>
      <c r="AA1706">
        <v>4.12</v>
      </c>
    </row>
    <row r="1707" spans="1:27" x14ac:dyDescent="0.35">
      <c r="A1707">
        <v>1343</v>
      </c>
      <c r="B1707">
        <v>1.1100000000000001</v>
      </c>
    </row>
    <row r="1708" spans="1:27" x14ac:dyDescent="0.35">
      <c r="A1708">
        <v>2034</v>
      </c>
      <c r="B1708">
        <v>3.99</v>
      </c>
    </row>
    <row r="1709" spans="1:27" x14ac:dyDescent="0.35">
      <c r="A1709">
        <v>13</v>
      </c>
      <c r="Z1709">
        <v>13</v>
      </c>
    </row>
    <row r="1710" spans="1:27" x14ac:dyDescent="0.35">
      <c r="A1710" t="s">
        <v>382</v>
      </c>
      <c r="B1710">
        <v>1.62</v>
      </c>
    </row>
    <row r="1711" spans="1:27" x14ac:dyDescent="0.35">
      <c r="A1711">
        <v>844</v>
      </c>
      <c r="B1711">
        <v>4.03</v>
      </c>
      <c r="Z1711" s="1">
        <v>844</v>
      </c>
      <c r="AA1711">
        <v>4.03</v>
      </c>
    </row>
    <row r="1712" spans="1:27" x14ac:dyDescent="0.35">
      <c r="A1712">
        <v>1506</v>
      </c>
      <c r="B1712">
        <v>1.1000000000000001</v>
      </c>
    </row>
    <row r="1713" spans="1:27" x14ac:dyDescent="0.35">
      <c r="A1713">
        <v>2154</v>
      </c>
      <c r="B1713">
        <v>3.99</v>
      </c>
    </row>
    <row r="1714" spans="1:27" x14ac:dyDescent="0.35">
      <c r="A1714">
        <v>14</v>
      </c>
      <c r="Z1714">
        <v>14</v>
      </c>
    </row>
    <row r="1715" spans="1:27" x14ac:dyDescent="0.35">
      <c r="A1715" t="s">
        <v>383</v>
      </c>
      <c r="B1715">
        <v>1.58</v>
      </c>
    </row>
    <row r="1716" spans="1:27" x14ac:dyDescent="0.35">
      <c r="A1716">
        <v>1002</v>
      </c>
      <c r="B1716">
        <v>4.0999999999999996</v>
      </c>
    </row>
    <row r="1717" spans="1:27" x14ac:dyDescent="0.35">
      <c r="A1717">
        <v>1622</v>
      </c>
      <c r="B1717">
        <v>0.98</v>
      </c>
    </row>
    <row r="1718" spans="1:27" x14ac:dyDescent="0.35">
      <c r="A1718">
        <v>2307</v>
      </c>
      <c r="B1718">
        <v>4.13</v>
      </c>
    </row>
    <row r="1719" spans="1:27" x14ac:dyDescent="0.35">
      <c r="A1719">
        <v>15</v>
      </c>
      <c r="Z1719">
        <v>15</v>
      </c>
    </row>
    <row r="1720" spans="1:27" x14ac:dyDescent="0.35">
      <c r="A1720" t="s">
        <v>384</v>
      </c>
      <c r="B1720">
        <v>1.43</v>
      </c>
    </row>
    <row r="1721" spans="1:27" x14ac:dyDescent="0.35">
      <c r="A1721">
        <v>1111</v>
      </c>
      <c r="B1721">
        <v>4.29</v>
      </c>
    </row>
    <row r="1722" spans="1:27" x14ac:dyDescent="0.35">
      <c r="A1722">
        <v>1726</v>
      </c>
      <c r="B1722" t="s">
        <v>385</v>
      </c>
      <c r="C1722" t="s">
        <v>13</v>
      </c>
    </row>
    <row r="1723" spans="1:27" x14ac:dyDescent="0.35">
      <c r="A1723">
        <v>16</v>
      </c>
      <c r="Z1723">
        <v>16</v>
      </c>
    </row>
    <row r="1724" spans="1:27" x14ac:dyDescent="0.35">
      <c r="A1724" t="s">
        <v>386</v>
      </c>
      <c r="B1724">
        <v>4.32</v>
      </c>
    </row>
    <row r="1725" spans="1:27" x14ac:dyDescent="0.35">
      <c r="A1725">
        <v>545</v>
      </c>
      <c r="B1725">
        <v>1.23</v>
      </c>
      <c r="Z1725" s="1">
        <v>545</v>
      </c>
      <c r="AA1725">
        <v>1.23</v>
      </c>
    </row>
    <row r="1726" spans="1:27" x14ac:dyDescent="0.35">
      <c r="A1726">
        <v>1207</v>
      </c>
      <c r="B1726">
        <v>4.5</v>
      </c>
    </row>
    <row r="1727" spans="1:27" x14ac:dyDescent="0.35">
      <c r="A1727">
        <v>1819</v>
      </c>
      <c r="B1727">
        <v>0.68</v>
      </c>
    </row>
    <row r="1728" spans="1:27" x14ac:dyDescent="0.35">
      <c r="A1728">
        <v>17</v>
      </c>
      <c r="Z1728">
        <v>17</v>
      </c>
    </row>
    <row r="1729" spans="1:27" x14ac:dyDescent="0.35">
      <c r="A1729" t="s">
        <v>387</v>
      </c>
      <c r="B1729">
        <v>4.49</v>
      </c>
    </row>
    <row r="1730" spans="1:27" x14ac:dyDescent="0.35">
      <c r="A1730">
        <v>634</v>
      </c>
      <c r="B1730">
        <v>1.03</v>
      </c>
      <c r="Z1730" s="1">
        <v>634</v>
      </c>
      <c r="AA1730">
        <v>1.03</v>
      </c>
    </row>
    <row r="1731" spans="1:27" x14ac:dyDescent="0.35">
      <c r="A1731">
        <v>1255</v>
      </c>
      <c r="B1731">
        <v>4.68</v>
      </c>
    </row>
    <row r="1732" spans="1:27" x14ac:dyDescent="0.35">
      <c r="A1732">
        <v>1905</v>
      </c>
      <c r="B1732">
        <v>0.61</v>
      </c>
    </row>
    <row r="1733" spans="1:27" x14ac:dyDescent="0.35">
      <c r="A1733">
        <v>18</v>
      </c>
      <c r="Z1733">
        <v>18</v>
      </c>
    </row>
    <row r="1734" spans="1:27" x14ac:dyDescent="0.35">
      <c r="A1734" t="s">
        <v>388</v>
      </c>
      <c r="B1734">
        <v>4.6100000000000003</v>
      </c>
    </row>
    <row r="1735" spans="1:27" x14ac:dyDescent="0.35">
      <c r="A1735">
        <v>718</v>
      </c>
      <c r="B1735">
        <v>0.87</v>
      </c>
      <c r="Z1735" s="1">
        <v>718</v>
      </c>
      <c r="AA1735">
        <v>0.87</v>
      </c>
    </row>
    <row r="1736" spans="1:27" x14ac:dyDescent="0.35">
      <c r="A1736">
        <v>1339</v>
      </c>
      <c r="B1736">
        <v>4.8</v>
      </c>
    </row>
    <row r="1737" spans="1:27" x14ac:dyDescent="0.35">
      <c r="A1737">
        <v>1946</v>
      </c>
      <c r="B1737">
        <v>0.6</v>
      </c>
    </row>
    <row r="1738" spans="1:27" x14ac:dyDescent="0.35">
      <c r="A1738">
        <v>19</v>
      </c>
      <c r="Z1738">
        <v>19</v>
      </c>
    </row>
    <row r="1739" spans="1:27" x14ac:dyDescent="0.35">
      <c r="A1739" t="s">
        <v>389</v>
      </c>
      <c r="B1739">
        <v>4.6900000000000004</v>
      </c>
    </row>
    <row r="1740" spans="1:27" x14ac:dyDescent="0.35">
      <c r="A1740">
        <v>801</v>
      </c>
      <c r="B1740">
        <v>0.76</v>
      </c>
      <c r="Z1740" s="1">
        <v>801</v>
      </c>
      <c r="AA1740">
        <v>0.76</v>
      </c>
    </row>
    <row r="1741" spans="1:27" x14ac:dyDescent="0.35">
      <c r="A1741">
        <v>1422</v>
      </c>
      <c r="B1741">
        <v>4.83</v>
      </c>
    </row>
    <row r="1742" spans="1:27" x14ac:dyDescent="0.35">
      <c r="A1742">
        <v>2025</v>
      </c>
      <c r="B1742">
        <v>0.65</v>
      </c>
    </row>
    <row r="1743" spans="1:27" x14ac:dyDescent="0.35">
      <c r="A1743">
        <v>20</v>
      </c>
      <c r="Z1743">
        <v>20</v>
      </c>
    </row>
    <row r="1744" spans="1:27" x14ac:dyDescent="0.35">
      <c r="A1744" t="s">
        <v>390</v>
      </c>
      <c r="B1744">
        <v>4.72</v>
      </c>
    </row>
    <row r="1745" spans="1:27" x14ac:dyDescent="0.35">
      <c r="A1745">
        <v>842</v>
      </c>
      <c r="B1745">
        <v>0.71</v>
      </c>
      <c r="Z1745" s="1">
        <v>842</v>
      </c>
      <c r="AA1745">
        <v>0.71</v>
      </c>
    </row>
    <row r="1746" spans="1:27" x14ac:dyDescent="0.35">
      <c r="A1746">
        <v>1505</v>
      </c>
      <c r="B1746">
        <v>4.79</v>
      </c>
    </row>
    <row r="1747" spans="1:27" x14ac:dyDescent="0.35">
      <c r="A1747">
        <v>2102</v>
      </c>
      <c r="B1747">
        <v>0.76</v>
      </c>
    </row>
    <row r="1748" spans="1:27" x14ac:dyDescent="0.35">
      <c r="A1748">
        <v>21</v>
      </c>
      <c r="Z1748">
        <v>21</v>
      </c>
    </row>
    <row r="1749" spans="1:27" x14ac:dyDescent="0.35">
      <c r="A1749" t="s">
        <v>391</v>
      </c>
      <c r="B1749">
        <v>4.7</v>
      </c>
    </row>
    <row r="1750" spans="1:27" x14ac:dyDescent="0.35">
      <c r="A1750">
        <v>922</v>
      </c>
      <c r="B1750">
        <v>0.72</v>
      </c>
      <c r="Z1750" s="1">
        <v>922</v>
      </c>
      <c r="AA1750">
        <v>0.72</v>
      </c>
    </row>
    <row r="1751" spans="1:27" x14ac:dyDescent="0.35">
      <c r="A1751">
        <v>1547</v>
      </c>
      <c r="B1751">
        <v>4.68</v>
      </c>
    </row>
    <row r="1752" spans="1:27" x14ac:dyDescent="0.35">
      <c r="A1752">
        <v>2138</v>
      </c>
      <c r="B1752">
        <v>0.91</v>
      </c>
    </row>
    <row r="1753" spans="1:27" x14ac:dyDescent="0.35">
      <c r="A1753">
        <v>22</v>
      </c>
      <c r="Z1753">
        <v>22</v>
      </c>
    </row>
    <row r="1754" spans="1:27" x14ac:dyDescent="0.35">
      <c r="A1754" t="s">
        <v>392</v>
      </c>
      <c r="B1754">
        <v>4.62</v>
      </c>
    </row>
    <row r="1755" spans="1:27" x14ac:dyDescent="0.35">
      <c r="A1755">
        <v>1001</v>
      </c>
      <c r="B1755">
        <v>0.8</v>
      </c>
    </row>
    <row r="1756" spans="1:27" x14ac:dyDescent="0.35">
      <c r="A1756">
        <v>1630</v>
      </c>
      <c r="B1756">
        <v>4.51</v>
      </c>
    </row>
    <row r="1757" spans="1:27" x14ac:dyDescent="0.35">
      <c r="A1757">
        <v>2213</v>
      </c>
      <c r="B1757">
        <v>1.0900000000000001</v>
      </c>
    </row>
    <row r="1758" spans="1:27" x14ac:dyDescent="0.35">
      <c r="A1758">
        <v>23</v>
      </c>
      <c r="Z1758">
        <v>23</v>
      </c>
    </row>
    <row r="1759" spans="1:27" x14ac:dyDescent="0.35">
      <c r="A1759" t="s">
        <v>393</v>
      </c>
      <c r="B1759">
        <v>4.51</v>
      </c>
    </row>
    <row r="1760" spans="1:27" x14ac:dyDescent="0.35">
      <c r="A1760">
        <v>1040</v>
      </c>
      <c r="B1760">
        <v>0.91</v>
      </c>
    </row>
    <row r="1761" spans="1:27" x14ac:dyDescent="0.35">
      <c r="A1761">
        <v>1713</v>
      </c>
      <c r="B1761">
        <v>4.32</v>
      </c>
    </row>
    <row r="1762" spans="1:27" x14ac:dyDescent="0.35">
      <c r="A1762">
        <v>2246</v>
      </c>
      <c r="B1762">
        <v>1.28</v>
      </c>
    </row>
    <row r="1763" spans="1:27" x14ac:dyDescent="0.35">
      <c r="A1763">
        <v>24</v>
      </c>
      <c r="Z1763">
        <v>24</v>
      </c>
    </row>
    <row r="1764" spans="1:27" x14ac:dyDescent="0.35">
      <c r="A1764" t="s">
        <v>260</v>
      </c>
      <c r="B1764">
        <v>4.3600000000000003</v>
      </c>
    </row>
    <row r="1765" spans="1:27" x14ac:dyDescent="0.35">
      <c r="A1765">
        <v>1120</v>
      </c>
      <c r="B1765">
        <v>1.05</v>
      </c>
    </row>
    <row r="1766" spans="1:27" x14ac:dyDescent="0.35">
      <c r="A1766">
        <v>1758</v>
      </c>
      <c r="B1766">
        <v>4.1100000000000003</v>
      </c>
    </row>
    <row r="1767" spans="1:27" x14ac:dyDescent="0.35">
      <c r="A1767">
        <v>2324</v>
      </c>
      <c r="B1767">
        <v>1.46</v>
      </c>
    </row>
    <row r="1768" spans="1:27" x14ac:dyDescent="0.35">
      <c r="A1768">
        <v>25</v>
      </c>
      <c r="Z1768">
        <v>25</v>
      </c>
    </row>
    <row r="1769" spans="1:27" x14ac:dyDescent="0.35">
      <c r="A1769" t="s">
        <v>394</v>
      </c>
      <c r="B1769">
        <v>4.1900000000000004</v>
      </c>
    </row>
    <row r="1770" spans="1:27" x14ac:dyDescent="0.35">
      <c r="A1770">
        <v>1204</v>
      </c>
      <c r="B1770">
        <v>1.2</v>
      </c>
    </row>
    <row r="1771" spans="1:27" x14ac:dyDescent="0.35">
      <c r="A1771">
        <v>1847</v>
      </c>
      <c r="B1771">
        <v>3.9</v>
      </c>
    </row>
    <row r="1772" spans="1:27" x14ac:dyDescent="0.35">
      <c r="A1772">
        <v>26</v>
      </c>
      <c r="Z1772">
        <v>26</v>
      </c>
    </row>
    <row r="1773" spans="1:27" x14ac:dyDescent="0.35">
      <c r="A1773" t="s">
        <v>395</v>
      </c>
      <c r="B1773">
        <v>1.63</v>
      </c>
    </row>
    <row r="1774" spans="1:27" x14ac:dyDescent="0.35">
      <c r="A1774">
        <v>651</v>
      </c>
      <c r="B1774">
        <v>4</v>
      </c>
      <c r="Z1774" s="1">
        <v>651</v>
      </c>
      <c r="AA1774">
        <v>4</v>
      </c>
    </row>
    <row r="1775" spans="1:27" x14ac:dyDescent="0.35">
      <c r="A1775">
        <v>1256</v>
      </c>
      <c r="B1775">
        <v>1.34</v>
      </c>
    </row>
    <row r="1776" spans="1:27" x14ac:dyDescent="0.35">
      <c r="A1776">
        <v>1942</v>
      </c>
      <c r="B1776">
        <v>3.73</v>
      </c>
    </row>
    <row r="1777" spans="1:27" x14ac:dyDescent="0.35">
      <c r="A1777">
        <v>27</v>
      </c>
      <c r="Z1777">
        <v>27</v>
      </c>
    </row>
    <row r="1778" spans="1:27" x14ac:dyDescent="0.35">
      <c r="A1778" t="s">
        <v>396</v>
      </c>
      <c r="B1778">
        <v>1.78</v>
      </c>
    </row>
    <row r="1779" spans="1:27" x14ac:dyDescent="0.35">
      <c r="A1779">
        <v>748</v>
      </c>
      <c r="B1779">
        <v>3.85</v>
      </c>
      <c r="Z1779" s="1">
        <v>748</v>
      </c>
      <c r="AA1779">
        <v>3.85</v>
      </c>
    </row>
    <row r="1780" spans="1:27" x14ac:dyDescent="0.35">
      <c r="A1780">
        <v>1357</v>
      </c>
      <c r="B1780">
        <v>1.43</v>
      </c>
    </row>
    <row r="1781" spans="1:27" x14ac:dyDescent="0.35">
      <c r="A1781">
        <v>2043</v>
      </c>
      <c r="B1781">
        <v>3.62</v>
      </c>
    </row>
    <row r="1782" spans="1:27" x14ac:dyDescent="0.35">
      <c r="A1782">
        <v>28</v>
      </c>
      <c r="Z1782">
        <v>28</v>
      </c>
    </row>
    <row r="1783" spans="1:27" x14ac:dyDescent="0.35">
      <c r="A1783" t="s">
        <v>397</v>
      </c>
      <c r="B1783">
        <v>1.86</v>
      </c>
    </row>
    <row r="1784" spans="1:27" x14ac:dyDescent="0.35">
      <c r="A1784">
        <v>853</v>
      </c>
      <c r="B1784">
        <v>3.76</v>
      </c>
      <c r="Z1784" s="1">
        <v>853</v>
      </c>
      <c r="AA1784">
        <v>3.76</v>
      </c>
    </row>
    <row r="1785" spans="1:27" x14ac:dyDescent="0.35">
      <c r="A1785">
        <v>1506</v>
      </c>
      <c r="B1785">
        <v>1.45</v>
      </c>
    </row>
    <row r="1786" spans="1:27" x14ac:dyDescent="0.35">
      <c r="A1786">
        <v>2148</v>
      </c>
      <c r="B1786">
        <v>3.62</v>
      </c>
    </row>
    <row r="1787" spans="1:27" x14ac:dyDescent="0.35">
      <c r="A1787">
        <v>29</v>
      </c>
      <c r="Z1787">
        <v>29</v>
      </c>
    </row>
    <row r="1788" spans="1:27" x14ac:dyDescent="0.35">
      <c r="A1788" t="s">
        <v>398</v>
      </c>
      <c r="B1788">
        <v>1.83</v>
      </c>
    </row>
    <row r="1789" spans="1:27" x14ac:dyDescent="0.35">
      <c r="A1789">
        <v>959</v>
      </c>
      <c r="B1789">
        <v>3.78</v>
      </c>
      <c r="Z1789" s="1">
        <v>959</v>
      </c>
      <c r="AA1789">
        <v>3.78</v>
      </c>
    </row>
    <row r="1790" spans="1:27" x14ac:dyDescent="0.35">
      <c r="A1790">
        <v>1611</v>
      </c>
      <c r="B1790">
        <v>1.37</v>
      </c>
    </row>
    <row r="1791" spans="1:27" x14ac:dyDescent="0.35">
      <c r="A1791">
        <v>2249</v>
      </c>
      <c r="B1791">
        <v>3.74</v>
      </c>
    </row>
    <row r="1792" spans="1:27" x14ac:dyDescent="0.35">
      <c r="A1792">
        <v>30</v>
      </c>
      <c r="Z1792">
        <v>30</v>
      </c>
    </row>
    <row r="1793" spans="1:27" x14ac:dyDescent="0.35">
      <c r="A1793" t="s">
        <v>399</v>
      </c>
      <c r="B1793">
        <v>1.7</v>
      </c>
    </row>
    <row r="1794" spans="1:27" x14ac:dyDescent="0.35">
      <c r="A1794">
        <v>1100</v>
      </c>
      <c r="B1794">
        <v>3.9</v>
      </c>
    </row>
    <row r="1795" spans="1:27" x14ac:dyDescent="0.35">
      <c r="A1795">
        <v>1705</v>
      </c>
      <c r="B1795">
        <v>1.23</v>
      </c>
    </row>
    <row r="1796" spans="1:27" x14ac:dyDescent="0.35">
      <c r="A1796">
        <v>2343</v>
      </c>
      <c r="B1796">
        <v>3.94</v>
      </c>
    </row>
    <row r="1797" spans="1:27" x14ac:dyDescent="0.35">
      <c r="A1797">
        <v>31</v>
      </c>
      <c r="Z1797">
        <v>31</v>
      </c>
    </row>
    <row r="1798" spans="1:27" x14ac:dyDescent="0.35">
      <c r="A1798" t="s">
        <v>400</v>
      </c>
      <c r="B1798">
        <v>1.52</v>
      </c>
    </row>
    <row r="1799" spans="1:27" x14ac:dyDescent="0.35">
      <c r="A1799">
        <v>1152</v>
      </c>
      <c r="B1799">
        <v>4.08</v>
      </c>
    </row>
    <row r="1800" spans="1:27" x14ac:dyDescent="0.35">
      <c r="A1800">
        <v>1752</v>
      </c>
      <c r="B1800">
        <v>1.08</v>
      </c>
    </row>
    <row r="1801" spans="1:27" x14ac:dyDescent="0.35">
      <c r="A1801" t="s">
        <v>2257</v>
      </c>
      <c r="B1801" t="s">
        <v>79</v>
      </c>
      <c r="C1801" t="s">
        <v>80</v>
      </c>
      <c r="D1801" t="s">
        <v>81</v>
      </c>
      <c r="E1801" t="s">
        <v>82</v>
      </c>
      <c r="F1801" t="s">
        <v>83</v>
      </c>
      <c r="G1801" t="s">
        <v>84</v>
      </c>
      <c r="H1801" t="s">
        <v>85</v>
      </c>
      <c r="I1801" t="s">
        <v>86</v>
      </c>
      <c r="J1801" t="s">
        <v>87</v>
      </c>
      <c r="K1801" t="s">
        <v>88</v>
      </c>
      <c r="L1801" t="s">
        <v>89</v>
      </c>
      <c r="M1801" t="s">
        <v>4</v>
      </c>
    </row>
    <row r="1802" spans="1:27" x14ac:dyDescent="0.35">
      <c r="A1802" t="s">
        <v>2254</v>
      </c>
      <c r="B1802" t="s">
        <v>6</v>
      </c>
      <c r="C1802" t="s">
        <v>7</v>
      </c>
      <c r="D1802" t="s">
        <v>8</v>
      </c>
      <c r="E1802" t="s">
        <v>6</v>
      </c>
      <c r="F1802" t="s">
        <v>9</v>
      </c>
      <c r="G1802" t="s">
        <v>7</v>
      </c>
      <c r="H1802">
        <v>2023</v>
      </c>
    </row>
    <row r="1803" spans="1:27" x14ac:dyDescent="0.35">
      <c r="A1803" t="s">
        <v>2255</v>
      </c>
      <c r="B1803" t="s">
        <v>11</v>
      </c>
    </row>
    <row r="1804" spans="1:27" x14ac:dyDescent="0.35">
      <c r="A1804" t="s">
        <v>2256</v>
      </c>
      <c r="B1804" t="s">
        <v>13</v>
      </c>
    </row>
    <row r="1805" spans="1:27" x14ac:dyDescent="0.35">
      <c r="A1805">
        <v>1</v>
      </c>
      <c r="Z1805">
        <v>1</v>
      </c>
    </row>
    <row r="1806" spans="1:27" x14ac:dyDescent="0.35">
      <c r="A1806" t="s">
        <v>401</v>
      </c>
      <c r="B1806">
        <v>4.1500000000000004</v>
      </c>
    </row>
    <row r="1807" spans="1:27" x14ac:dyDescent="0.35">
      <c r="A1807">
        <v>612</v>
      </c>
      <c r="B1807">
        <v>1.32</v>
      </c>
      <c r="Z1807" s="1">
        <v>612</v>
      </c>
      <c r="AA1807">
        <v>1.32</v>
      </c>
    </row>
    <row r="1808" spans="1:27" x14ac:dyDescent="0.35">
      <c r="A1808">
        <v>1236</v>
      </c>
      <c r="B1808">
        <v>4.28</v>
      </c>
    </row>
    <row r="1809" spans="1:27" x14ac:dyDescent="0.35">
      <c r="A1809">
        <v>1836</v>
      </c>
      <c r="B1809">
        <v>0.94</v>
      </c>
    </row>
    <row r="1810" spans="1:27" x14ac:dyDescent="0.35">
      <c r="A1810">
        <v>2</v>
      </c>
      <c r="Z1810">
        <v>2</v>
      </c>
    </row>
    <row r="1811" spans="1:27" x14ac:dyDescent="0.35">
      <c r="A1811" t="s">
        <v>402</v>
      </c>
      <c r="B1811">
        <v>4.3600000000000003</v>
      </c>
    </row>
    <row r="1812" spans="1:27" x14ac:dyDescent="0.35">
      <c r="A1812">
        <v>654</v>
      </c>
      <c r="B1812">
        <v>1.1299999999999999</v>
      </c>
      <c r="Z1812" s="1">
        <v>654</v>
      </c>
      <c r="AA1812">
        <v>1.1299999999999999</v>
      </c>
    </row>
    <row r="1813" spans="1:27" x14ac:dyDescent="0.35">
      <c r="A1813">
        <v>1318</v>
      </c>
      <c r="B1813">
        <v>4.46</v>
      </c>
    </row>
    <row r="1814" spans="1:27" x14ac:dyDescent="0.35">
      <c r="A1814">
        <v>1917</v>
      </c>
      <c r="B1814">
        <v>0.83</v>
      </c>
    </row>
    <row r="1815" spans="1:27" x14ac:dyDescent="0.35">
      <c r="A1815">
        <v>3</v>
      </c>
      <c r="Z1815">
        <v>3</v>
      </c>
    </row>
    <row r="1816" spans="1:27" x14ac:dyDescent="0.35">
      <c r="A1816" t="s">
        <v>403</v>
      </c>
      <c r="B1816">
        <v>4.54</v>
      </c>
    </row>
    <row r="1817" spans="1:27" x14ac:dyDescent="0.35">
      <c r="A1817">
        <v>736</v>
      </c>
      <c r="B1817">
        <v>0.96</v>
      </c>
      <c r="Z1817" s="1">
        <v>736</v>
      </c>
      <c r="AA1817">
        <v>0.96</v>
      </c>
    </row>
    <row r="1818" spans="1:27" x14ac:dyDescent="0.35">
      <c r="A1818">
        <v>1400</v>
      </c>
      <c r="B1818">
        <v>4.62</v>
      </c>
    </row>
    <row r="1819" spans="1:27" x14ac:dyDescent="0.35">
      <c r="A1819">
        <v>1958</v>
      </c>
      <c r="B1819">
        <v>0.75</v>
      </c>
    </row>
    <row r="1820" spans="1:27" x14ac:dyDescent="0.35">
      <c r="A1820">
        <v>4</v>
      </c>
      <c r="Z1820">
        <v>4</v>
      </c>
    </row>
    <row r="1821" spans="1:27" x14ac:dyDescent="0.35">
      <c r="A1821" t="s">
        <v>404</v>
      </c>
      <c r="B1821">
        <v>4.68</v>
      </c>
    </row>
    <row r="1822" spans="1:27" x14ac:dyDescent="0.35">
      <c r="A1822">
        <v>819</v>
      </c>
      <c r="B1822">
        <v>0.81</v>
      </c>
      <c r="Z1822" s="1">
        <v>819</v>
      </c>
      <c r="AA1822">
        <v>0.81</v>
      </c>
    </row>
    <row r="1823" spans="1:27" x14ac:dyDescent="0.35">
      <c r="A1823">
        <v>1444</v>
      </c>
      <c r="B1823">
        <v>4.74</v>
      </c>
    </row>
    <row r="1824" spans="1:27" x14ac:dyDescent="0.35">
      <c r="A1824">
        <v>2040</v>
      </c>
      <c r="B1824">
        <v>0.73</v>
      </c>
    </row>
    <row r="1825" spans="1:27" x14ac:dyDescent="0.35">
      <c r="A1825">
        <v>5</v>
      </c>
      <c r="Z1825">
        <v>5</v>
      </c>
    </row>
    <row r="1826" spans="1:27" x14ac:dyDescent="0.35">
      <c r="A1826" t="s">
        <v>405</v>
      </c>
      <c r="B1826">
        <v>4.7699999999999996</v>
      </c>
    </row>
    <row r="1827" spans="1:27" x14ac:dyDescent="0.35">
      <c r="A1827">
        <v>903</v>
      </c>
      <c r="B1827">
        <v>0.69</v>
      </c>
      <c r="Z1827" s="1">
        <v>903</v>
      </c>
      <c r="AA1827">
        <v>0.69</v>
      </c>
    </row>
    <row r="1828" spans="1:27" x14ac:dyDescent="0.35">
      <c r="A1828">
        <v>1530</v>
      </c>
      <c r="B1828">
        <v>4.79</v>
      </c>
    </row>
    <row r="1829" spans="1:27" x14ac:dyDescent="0.35">
      <c r="A1829">
        <v>2125</v>
      </c>
      <c r="B1829">
        <v>0.77</v>
      </c>
    </row>
    <row r="1830" spans="1:27" x14ac:dyDescent="0.35">
      <c r="A1830">
        <v>6</v>
      </c>
      <c r="Z1830">
        <v>6</v>
      </c>
    </row>
    <row r="1831" spans="1:27" x14ac:dyDescent="0.35">
      <c r="A1831" t="s">
        <v>406</v>
      </c>
      <c r="B1831">
        <v>4.8</v>
      </c>
    </row>
    <row r="1832" spans="1:27" x14ac:dyDescent="0.35">
      <c r="A1832">
        <v>950</v>
      </c>
      <c r="B1832">
        <v>0.63</v>
      </c>
      <c r="Z1832" s="1">
        <v>950</v>
      </c>
      <c r="AA1832">
        <v>0.63</v>
      </c>
    </row>
    <row r="1833" spans="1:27" x14ac:dyDescent="0.35">
      <c r="A1833">
        <v>1620</v>
      </c>
      <c r="B1833">
        <v>4.7699999999999996</v>
      </c>
    </row>
    <row r="1834" spans="1:27" x14ac:dyDescent="0.35">
      <c r="A1834">
        <v>2211</v>
      </c>
      <c r="B1834">
        <v>0.87</v>
      </c>
    </row>
    <row r="1835" spans="1:27" x14ac:dyDescent="0.35">
      <c r="A1835">
        <v>7</v>
      </c>
      <c r="Z1835">
        <v>7</v>
      </c>
    </row>
    <row r="1836" spans="1:27" x14ac:dyDescent="0.35">
      <c r="A1836" t="s">
        <v>407</v>
      </c>
      <c r="B1836">
        <v>4.76</v>
      </c>
    </row>
    <row r="1837" spans="1:27" x14ac:dyDescent="0.35">
      <c r="A1837">
        <v>1040</v>
      </c>
      <c r="B1837">
        <v>0.63</v>
      </c>
    </row>
    <row r="1838" spans="1:27" x14ac:dyDescent="0.35">
      <c r="A1838">
        <v>1714</v>
      </c>
      <c r="B1838">
        <v>4.66</v>
      </c>
    </row>
    <row r="1839" spans="1:27" x14ac:dyDescent="0.35">
      <c r="A1839">
        <v>2300</v>
      </c>
      <c r="B1839">
        <v>1.02</v>
      </c>
    </row>
    <row r="1840" spans="1:27" x14ac:dyDescent="0.35">
      <c r="A1840">
        <v>8</v>
      </c>
      <c r="Z1840">
        <v>8</v>
      </c>
    </row>
    <row r="1841" spans="1:27" x14ac:dyDescent="0.35">
      <c r="A1841" t="s">
        <v>125</v>
      </c>
      <c r="B1841">
        <v>4.68</v>
      </c>
    </row>
    <row r="1842" spans="1:27" x14ac:dyDescent="0.35">
      <c r="A1842">
        <v>1134</v>
      </c>
      <c r="B1842">
        <v>0.67</v>
      </c>
    </row>
    <row r="1843" spans="1:27" x14ac:dyDescent="0.35">
      <c r="A1843">
        <v>1812</v>
      </c>
      <c r="B1843">
        <v>4.51</v>
      </c>
    </row>
    <row r="1844" spans="1:27" x14ac:dyDescent="0.35">
      <c r="A1844">
        <v>2353</v>
      </c>
      <c r="B1844">
        <v>1.19</v>
      </c>
    </row>
    <row r="1845" spans="1:27" x14ac:dyDescent="0.35">
      <c r="A1845">
        <v>9</v>
      </c>
      <c r="Z1845">
        <v>9</v>
      </c>
    </row>
    <row r="1846" spans="1:27" x14ac:dyDescent="0.35">
      <c r="A1846" t="s">
        <v>408</v>
      </c>
      <c r="B1846">
        <v>4.5599999999999996</v>
      </c>
    </row>
    <row r="1847" spans="1:27" x14ac:dyDescent="0.35">
      <c r="A1847">
        <v>1232</v>
      </c>
      <c r="B1847">
        <v>0.75</v>
      </c>
    </row>
    <row r="1848" spans="1:27" x14ac:dyDescent="0.35">
      <c r="A1848">
        <v>1914</v>
      </c>
      <c r="B1848">
        <v>4.33</v>
      </c>
    </row>
    <row r="1849" spans="1:27" x14ac:dyDescent="0.35">
      <c r="A1849">
        <v>10</v>
      </c>
      <c r="Z1849">
        <v>10</v>
      </c>
    </row>
    <row r="1850" spans="1:27" x14ac:dyDescent="0.35">
      <c r="A1850" t="s">
        <v>409</v>
      </c>
      <c r="B1850">
        <v>1.35</v>
      </c>
    </row>
    <row r="1851" spans="1:27" x14ac:dyDescent="0.35">
      <c r="A1851">
        <v>717</v>
      </c>
      <c r="B1851">
        <v>4.43</v>
      </c>
      <c r="Z1851" s="1">
        <v>717</v>
      </c>
      <c r="AA1851">
        <v>4.43</v>
      </c>
    </row>
    <row r="1852" spans="1:27" x14ac:dyDescent="0.35">
      <c r="A1852">
        <v>1335</v>
      </c>
      <c r="B1852">
        <v>0.84</v>
      </c>
    </row>
    <row r="1853" spans="1:27" x14ac:dyDescent="0.35">
      <c r="A1853">
        <v>2020</v>
      </c>
      <c r="B1853">
        <v>4.18</v>
      </c>
    </row>
    <row r="1854" spans="1:27" x14ac:dyDescent="0.35">
      <c r="A1854">
        <v>11</v>
      </c>
      <c r="Z1854">
        <v>11</v>
      </c>
    </row>
    <row r="1855" spans="1:27" x14ac:dyDescent="0.35">
      <c r="A1855" t="s">
        <v>410</v>
      </c>
      <c r="B1855">
        <v>1.45</v>
      </c>
    </row>
    <row r="1856" spans="1:27" x14ac:dyDescent="0.35">
      <c r="A1856">
        <v>825</v>
      </c>
      <c r="B1856">
        <v>4.34</v>
      </c>
      <c r="Z1856" s="1">
        <v>825</v>
      </c>
      <c r="AA1856">
        <v>4.34</v>
      </c>
    </row>
    <row r="1857" spans="1:27" x14ac:dyDescent="0.35">
      <c r="A1857">
        <v>1443</v>
      </c>
      <c r="B1857">
        <v>0.91</v>
      </c>
    </row>
    <row r="1858" spans="1:27" x14ac:dyDescent="0.35">
      <c r="A1858">
        <v>2128</v>
      </c>
      <c r="B1858">
        <v>4.0999999999999996</v>
      </c>
    </row>
    <row r="1859" spans="1:27" x14ac:dyDescent="0.35">
      <c r="A1859">
        <v>12</v>
      </c>
      <c r="Z1859">
        <v>12</v>
      </c>
    </row>
    <row r="1860" spans="1:27" x14ac:dyDescent="0.35">
      <c r="A1860" t="s">
        <v>411</v>
      </c>
      <c r="B1860">
        <v>1.48</v>
      </c>
    </row>
    <row r="1861" spans="1:27" x14ac:dyDescent="0.35">
      <c r="A1861">
        <v>933</v>
      </c>
      <c r="B1861">
        <v>4.3</v>
      </c>
      <c r="Z1861" s="1">
        <v>933</v>
      </c>
      <c r="AA1861">
        <v>4.3</v>
      </c>
    </row>
    <row r="1862" spans="1:27" x14ac:dyDescent="0.35">
      <c r="A1862">
        <v>1550</v>
      </c>
      <c r="B1862">
        <v>0.94</v>
      </c>
    </row>
    <row r="1863" spans="1:27" x14ac:dyDescent="0.35">
      <c r="A1863">
        <v>2233</v>
      </c>
      <c r="B1863">
        <v>4.1100000000000003</v>
      </c>
    </row>
    <row r="1864" spans="1:27" x14ac:dyDescent="0.35">
      <c r="A1864">
        <v>13</v>
      </c>
      <c r="Z1864">
        <v>13</v>
      </c>
    </row>
    <row r="1865" spans="1:27" x14ac:dyDescent="0.35">
      <c r="A1865" t="s">
        <v>122</v>
      </c>
      <c r="B1865">
        <v>1.44</v>
      </c>
    </row>
    <row r="1866" spans="1:27" x14ac:dyDescent="0.35">
      <c r="A1866">
        <v>1039</v>
      </c>
      <c r="B1866">
        <v>4.32</v>
      </c>
    </row>
    <row r="1867" spans="1:27" x14ac:dyDescent="0.35">
      <c r="A1867">
        <v>1653</v>
      </c>
      <c r="B1867">
        <v>0.95</v>
      </c>
    </row>
    <row r="1868" spans="1:27" x14ac:dyDescent="0.35">
      <c r="A1868">
        <v>2332</v>
      </c>
      <c r="B1868">
        <v>4.18</v>
      </c>
    </row>
    <row r="1869" spans="1:27" x14ac:dyDescent="0.35">
      <c r="A1869">
        <v>14</v>
      </c>
      <c r="Z1869">
        <v>14</v>
      </c>
    </row>
    <row r="1870" spans="1:27" x14ac:dyDescent="0.35">
      <c r="A1870" t="s">
        <v>412</v>
      </c>
      <c r="B1870">
        <v>1.33</v>
      </c>
    </row>
    <row r="1871" spans="1:27" x14ac:dyDescent="0.35">
      <c r="A1871">
        <v>1140</v>
      </c>
      <c r="B1871">
        <v>4.38</v>
      </c>
    </row>
    <row r="1872" spans="1:27" x14ac:dyDescent="0.35">
      <c r="A1872">
        <v>1749</v>
      </c>
      <c r="B1872">
        <v>0.95</v>
      </c>
    </row>
    <row r="1873" spans="1:27" x14ac:dyDescent="0.35">
      <c r="A1873">
        <v>15</v>
      </c>
      <c r="Z1873">
        <v>15</v>
      </c>
    </row>
    <row r="1874" spans="1:27" x14ac:dyDescent="0.35">
      <c r="A1874" t="s">
        <v>413</v>
      </c>
      <c r="B1874">
        <v>4.29</v>
      </c>
    </row>
    <row r="1875" spans="1:27" x14ac:dyDescent="0.35">
      <c r="A1875">
        <v>608</v>
      </c>
      <c r="B1875">
        <v>1.2</v>
      </c>
      <c r="Z1875" s="1">
        <v>608</v>
      </c>
      <c r="AA1875">
        <v>1.2</v>
      </c>
    </row>
    <row r="1876" spans="1:27" x14ac:dyDescent="0.35">
      <c r="A1876">
        <v>1233</v>
      </c>
      <c r="B1876">
        <v>4.45</v>
      </c>
    </row>
    <row r="1877" spans="1:27" x14ac:dyDescent="0.35">
      <c r="A1877">
        <v>1839</v>
      </c>
      <c r="B1877" t="s">
        <v>414</v>
      </c>
      <c r="C1877" t="s">
        <v>13</v>
      </c>
    </row>
    <row r="1878" spans="1:27" x14ac:dyDescent="0.35">
      <c r="A1878">
        <v>16</v>
      </c>
      <c r="Z1878">
        <v>16</v>
      </c>
    </row>
    <row r="1879" spans="1:27" x14ac:dyDescent="0.35">
      <c r="A1879" t="s">
        <v>415</v>
      </c>
      <c r="B1879">
        <v>4.4000000000000004</v>
      </c>
    </row>
    <row r="1880" spans="1:27" x14ac:dyDescent="0.35">
      <c r="A1880">
        <v>658</v>
      </c>
      <c r="B1880">
        <v>1.06</v>
      </c>
      <c r="Z1880" s="1">
        <v>658</v>
      </c>
      <c r="AA1880">
        <v>1.06</v>
      </c>
    </row>
    <row r="1881" spans="1:27" x14ac:dyDescent="0.35">
      <c r="A1881">
        <v>1324</v>
      </c>
      <c r="B1881">
        <v>4.5</v>
      </c>
    </row>
    <row r="1882" spans="1:27" x14ac:dyDescent="0.35">
      <c r="A1882">
        <v>1923</v>
      </c>
      <c r="B1882">
        <v>0.96</v>
      </c>
    </row>
    <row r="1883" spans="1:27" x14ac:dyDescent="0.35">
      <c r="A1883">
        <v>17</v>
      </c>
      <c r="Z1883">
        <v>17</v>
      </c>
    </row>
    <row r="1884" spans="1:27" x14ac:dyDescent="0.35">
      <c r="A1884" t="s">
        <v>416</v>
      </c>
      <c r="B1884">
        <v>4.5</v>
      </c>
    </row>
    <row r="1885" spans="1:27" x14ac:dyDescent="0.35">
      <c r="A1885">
        <v>744</v>
      </c>
      <c r="B1885">
        <v>0.95</v>
      </c>
      <c r="Z1885" s="1">
        <v>744</v>
      </c>
      <c r="AA1885">
        <v>0.95</v>
      </c>
    </row>
    <row r="1886" spans="1:27" x14ac:dyDescent="0.35">
      <c r="A1886">
        <v>1409</v>
      </c>
      <c r="B1886">
        <v>4.53</v>
      </c>
    </row>
    <row r="1887" spans="1:27" x14ac:dyDescent="0.35">
      <c r="A1887">
        <v>2004</v>
      </c>
      <c r="B1887">
        <v>1</v>
      </c>
    </row>
    <row r="1888" spans="1:27" x14ac:dyDescent="0.35">
      <c r="A1888">
        <v>18</v>
      </c>
      <c r="Z1888">
        <v>18</v>
      </c>
    </row>
    <row r="1889" spans="1:27" x14ac:dyDescent="0.35">
      <c r="A1889" t="s">
        <v>417</v>
      </c>
      <c r="B1889">
        <v>4.57</v>
      </c>
    </row>
    <row r="1890" spans="1:27" x14ac:dyDescent="0.35">
      <c r="A1890">
        <v>828</v>
      </c>
      <c r="B1890">
        <v>0.87</v>
      </c>
      <c r="Z1890" s="1">
        <v>828</v>
      </c>
      <c r="AA1890">
        <v>0.87</v>
      </c>
    </row>
    <row r="1891" spans="1:27" x14ac:dyDescent="0.35">
      <c r="A1891">
        <v>1454</v>
      </c>
      <c r="B1891">
        <v>4.5199999999999996</v>
      </c>
    </row>
    <row r="1892" spans="1:27" x14ac:dyDescent="0.35">
      <c r="A1892">
        <v>2041</v>
      </c>
      <c r="B1892">
        <v>1.04</v>
      </c>
    </row>
    <row r="1893" spans="1:27" x14ac:dyDescent="0.35">
      <c r="A1893">
        <v>19</v>
      </c>
      <c r="Z1893">
        <v>19</v>
      </c>
    </row>
    <row r="1894" spans="1:27" x14ac:dyDescent="0.35">
      <c r="A1894" t="s">
        <v>418</v>
      </c>
      <c r="B1894">
        <v>4.6100000000000003</v>
      </c>
    </row>
    <row r="1895" spans="1:27" x14ac:dyDescent="0.35">
      <c r="A1895">
        <v>909</v>
      </c>
      <c r="B1895">
        <v>0.84</v>
      </c>
      <c r="Z1895" s="1">
        <v>909</v>
      </c>
      <c r="AA1895">
        <v>0.84</v>
      </c>
    </row>
    <row r="1896" spans="1:27" x14ac:dyDescent="0.35">
      <c r="A1896">
        <v>1536</v>
      </c>
      <c r="B1896">
        <v>4.4800000000000004</v>
      </c>
    </row>
    <row r="1897" spans="1:27" x14ac:dyDescent="0.35">
      <c r="A1897">
        <v>2117</v>
      </c>
      <c r="B1897">
        <v>1.1100000000000001</v>
      </c>
    </row>
    <row r="1898" spans="1:27" x14ac:dyDescent="0.35">
      <c r="A1898">
        <v>20</v>
      </c>
      <c r="Z1898">
        <v>20</v>
      </c>
    </row>
    <row r="1899" spans="1:27" x14ac:dyDescent="0.35">
      <c r="A1899" t="s">
        <v>406</v>
      </c>
      <c r="B1899">
        <v>4.59</v>
      </c>
    </row>
    <row r="1900" spans="1:27" x14ac:dyDescent="0.35">
      <c r="A1900">
        <v>948</v>
      </c>
      <c r="B1900">
        <v>0.85</v>
      </c>
      <c r="Z1900" s="1">
        <v>948</v>
      </c>
      <c r="AA1900">
        <v>0.85</v>
      </c>
    </row>
    <row r="1901" spans="1:27" x14ac:dyDescent="0.35">
      <c r="A1901">
        <v>1617</v>
      </c>
      <c r="B1901">
        <v>4.41</v>
      </c>
    </row>
    <row r="1902" spans="1:27" x14ac:dyDescent="0.35">
      <c r="A1902">
        <v>2152</v>
      </c>
      <c r="B1902">
        <v>1.18</v>
      </c>
    </row>
    <row r="1903" spans="1:27" x14ac:dyDescent="0.35">
      <c r="A1903">
        <v>21</v>
      </c>
      <c r="Z1903">
        <v>21</v>
      </c>
    </row>
    <row r="1904" spans="1:27" x14ac:dyDescent="0.35">
      <c r="A1904" t="s">
        <v>289</v>
      </c>
      <c r="B1904">
        <v>4.55</v>
      </c>
    </row>
    <row r="1905" spans="1:26" x14ac:dyDescent="0.35">
      <c r="A1905">
        <v>1025</v>
      </c>
      <c r="B1905">
        <v>0.9</v>
      </c>
    </row>
    <row r="1906" spans="1:26" x14ac:dyDescent="0.35">
      <c r="A1906">
        <v>1657</v>
      </c>
      <c r="B1906">
        <v>4.3099999999999996</v>
      </c>
    </row>
    <row r="1907" spans="1:26" x14ac:dyDescent="0.35">
      <c r="A1907">
        <v>2227</v>
      </c>
      <c r="B1907">
        <v>1.26</v>
      </c>
    </row>
    <row r="1908" spans="1:26" x14ac:dyDescent="0.35">
      <c r="A1908">
        <v>22</v>
      </c>
      <c r="Z1908">
        <v>22</v>
      </c>
    </row>
    <row r="1909" spans="1:26" x14ac:dyDescent="0.35">
      <c r="A1909" t="s">
        <v>419</v>
      </c>
      <c r="B1909">
        <v>4.47</v>
      </c>
    </row>
    <row r="1910" spans="1:26" x14ac:dyDescent="0.35">
      <c r="A1910">
        <v>1104</v>
      </c>
      <c r="B1910">
        <v>0.96</v>
      </c>
    </row>
    <row r="1911" spans="1:26" x14ac:dyDescent="0.35">
      <c r="A1911">
        <v>1736</v>
      </c>
      <c r="B1911">
        <v>4.2</v>
      </c>
    </row>
    <row r="1912" spans="1:26" x14ac:dyDescent="0.35">
      <c r="A1912">
        <v>2304</v>
      </c>
      <c r="B1912">
        <v>1.35</v>
      </c>
    </row>
    <row r="1913" spans="1:26" x14ac:dyDescent="0.35">
      <c r="A1913">
        <v>23</v>
      </c>
      <c r="Z1913">
        <v>23</v>
      </c>
    </row>
    <row r="1914" spans="1:26" x14ac:dyDescent="0.35">
      <c r="A1914" t="s">
        <v>420</v>
      </c>
      <c r="B1914">
        <v>4.37</v>
      </c>
    </row>
    <row r="1915" spans="1:26" x14ac:dyDescent="0.35">
      <c r="A1915">
        <v>1143</v>
      </c>
      <c r="B1915">
        <v>1.04</v>
      </c>
    </row>
    <row r="1916" spans="1:26" x14ac:dyDescent="0.35">
      <c r="A1916">
        <v>1819</v>
      </c>
      <c r="B1916">
        <v>4.07</v>
      </c>
    </row>
    <row r="1917" spans="1:26" x14ac:dyDescent="0.35">
      <c r="A1917">
        <v>2342</v>
      </c>
      <c r="B1917">
        <v>1.45</v>
      </c>
    </row>
    <row r="1918" spans="1:26" x14ac:dyDescent="0.35">
      <c r="A1918">
        <v>24</v>
      </c>
      <c r="Z1918">
        <v>24</v>
      </c>
    </row>
    <row r="1919" spans="1:26" x14ac:dyDescent="0.35">
      <c r="A1919" t="s">
        <v>421</v>
      </c>
      <c r="B1919">
        <v>4.25</v>
      </c>
    </row>
    <row r="1920" spans="1:26" x14ac:dyDescent="0.35">
      <c r="A1920">
        <v>1225</v>
      </c>
      <c r="B1920">
        <v>1.1399999999999999</v>
      </c>
    </row>
    <row r="1921" spans="1:27" x14ac:dyDescent="0.35">
      <c r="A1921">
        <v>1904</v>
      </c>
      <c r="B1921">
        <v>3.94</v>
      </c>
    </row>
    <row r="1922" spans="1:27" x14ac:dyDescent="0.35">
      <c r="A1922">
        <v>25</v>
      </c>
      <c r="Z1922">
        <v>25</v>
      </c>
    </row>
    <row r="1923" spans="1:27" x14ac:dyDescent="0.35">
      <c r="A1923" t="s">
        <v>308</v>
      </c>
      <c r="B1923">
        <v>1.56</v>
      </c>
    </row>
    <row r="1924" spans="1:27" x14ac:dyDescent="0.35">
      <c r="A1924">
        <v>707</v>
      </c>
      <c r="B1924">
        <v>4.12</v>
      </c>
      <c r="Z1924" s="1">
        <v>707</v>
      </c>
      <c r="AA1924">
        <v>4.12</v>
      </c>
    </row>
    <row r="1925" spans="1:27" x14ac:dyDescent="0.35">
      <c r="A1925">
        <v>1312</v>
      </c>
      <c r="B1925">
        <v>1.24</v>
      </c>
    </row>
    <row r="1926" spans="1:27" x14ac:dyDescent="0.35">
      <c r="A1926">
        <v>1953</v>
      </c>
      <c r="B1926">
        <v>3.83</v>
      </c>
    </row>
    <row r="1927" spans="1:27" x14ac:dyDescent="0.35">
      <c r="A1927">
        <v>26</v>
      </c>
      <c r="Z1927">
        <v>26</v>
      </c>
    </row>
    <row r="1928" spans="1:27" x14ac:dyDescent="0.35">
      <c r="A1928" t="s">
        <v>422</v>
      </c>
      <c r="B1928">
        <v>1.66</v>
      </c>
    </row>
    <row r="1929" spans="1:27" x14ac:dyDescent="0.35">
      <c r="A1929">
        <v>758</v>
      </c>
      <c r="B1929">
        <v>4</v>
      </c>
      <c r="Z1929" s="1">
        <v>758</v>
      </c>
      <c r="AA1929">
        <v>4</v>
      </c>
    </row>
    <row r="1930" spans="1:27" x14ac:dyDescent="0.35">
      <c r="A1930">
        <v>1404</v>
      </c>
      <c r="B1930">
        <v>1.32</v>
      </c>
    </row>
    <row r="1931" spans="1:27" x14ac:dyDescent="0.35">
      <c r="A1931">
        <v>2046</v>
      </c>
      <c r="B1931">
        <v>3.76</v>
      </c>
    </row>
    <row r="1932" spans="1:27" x14ac:dyDescent="0.35">
      <c r="A1932">
        <v>27</v>
      </c>
      <c r="Z1932">
        <v>27</v>
      </c>
    </row>
    <row r="1933" spans="1:27" x14ac:dyDescent="0.35">
      <c r="A1933" t="s">
        <v>423</v>
      </c>
      <c r="B1933">
        <v>1.72</v>
      </c>
    </row>
    <row r="1934" spans="1:27" x14ac:dyDescent="0.35">
      <c r="A1934">
        <v>854</v>
      </c>
      <c r="B1934">
        <v>3.93</v>
      </c>
      <c r="Z1934" s="1">
        <v>854</v>
      </c>
      <c r="AA1934">
        <v>3.93</v>
      </c>
    </row>
    <row r="1935" spans="1:27" x14ac:dyDescent="0.35">
      <c r="A1935">
        <v>1503</v>
      </c>
      <c r="B1935">
        <v>1.35</v>
      </c>
    </row>
    <row r="1936" spans="1:27" x14ac:dyDescent="0.35">
      <c r="A1936">
        <v>2144</v>
      </c>
      <c r="B1936">
        <v>3.78</v>
      </c>
    </row>
    <row r="1937" spans="1:27" x14ac:dyDescent="0.35">
      <c r="A1937">
        <v>28</v>
      </c>
      <c r="Z1937">
        <v>28</v>
      </c>
    </row>
    <row r="1938" spans="1:27" x14ac:dyDescent="0.35">
      <c r="A1938" t="s">
        <v>176</v>
      </c>
      <c r="B1938">
        <v>1.71</v>
      </c>
    </row>
    <row r="1939" spans="1:27" x14ac:dyDescent="0.35">
      <c r="A1939">
        <v>955</v>
      </c>
      <c r="B1939">
        <v>3.93</v>
      </c>
      <c r="Z1939" s="1">
        <v>955</v>
      </c>
      <c r="AA1939">
        <v>3.93</v>
      </c>
    </row>
    <row r="1940" spans="1:27" x14ac:dyDescent="0.35">
      <c r="A1940">
        <v>1603</v>
      </c>
      <c r="B1940">
        <v>1.33</v>
      </c>
    </row>
    <row r="1941" spans="1:27" x14ac:dyDescent="0.35">
      <c r="A1941">
        <v>2242</v>
      </c>
      <c r="B1941">
        <v>3.88</v>
      </c>
    </row>
    <row r="1942" spans="1:27" x14ac:dyDescent="0.35">
      <c r="A1942">
        <v>29</v>
      </c>
      <c r="Z1942">
        <v>29</v>
      </c>
    </row>
    <row r="1943" spans="1:27" x14ac:dyDescent="0.35">
      <c r="A1943" t="s">
        <v>424</v>
      </c>
      <c r="B1943">
        <v>1.62</v>
      </c>
    </row>
    <row r="1944" spans="1:27" x14ac:dyDescent="0.35">
      <c r="A1944">
        <v>1055</v>
      </c>
      <c r="B1944">
        <v>4.01</v>
      </c>
    </row>
    <row r="1945" spans="1:27" x14ac:dyDescent="0.35">
      <c r="A1945">
        <v>1702</v>
      </c>
      <c r="B1945">
        <v>1.25</v>
      </c>
    </row>
    <row r="1946" spans="1:27" x14ac:dyDescent="0.35">
      <c r="A1946">
        <v>2338</v>
      </c>
      <c r="B1946">
        <v>4.04</v>
      </c>
    </row>
    <row r="1947" spans="1:27" x14ac:dyDescent="0.35">
      <c r="A1947">
        <v>30</v>
      </c>
      <c r="Z1947">
        <v>30</v>
      </c>
    </row>
    <row r="1948" spans="1:27" x14ac:dyDescent="0.35">
      <c r="A1948" t="s">
        <v>425</v>
      </c>
      <c r="B1948">
        <v>1.46</v>
      </c>
    </row>
    <row r="1949" spans="1:27" x14ac:dyDescent="0.35">
      <c r="A1949">
        <v>1155</v>
      </c>
      <c r="B1949">
        <v>4.16</v>
      </c>
    </row>
    <row r="1950" spans="1:27" x14ac:dyDescent="0.35">
      <c r="A1950">
        <v>1757</v>
      </c>
      <c r="B1950">
        <v>1.1399999999999999</v>
      </c>
    </row>
    <row r="1951" spans="1:27" x14ac:dyDescent="0.35">
      <c r="A1951" t="s">
        <v>2257</v>
      </c>
      <c r="B1951" t="s">
        <v>79</v>
      </c>
      <c r="C1951" t="s">
        <v>80</v>
      </c>
      <c r="D1951" t="s">
        <v>81</v>
      </c>
      <c r="E1951" t="s">
        <v>82</v>
      </c>
      <c r="F1951" t="s">
        <v>83</v>
      </c>
      <c r="G1951" t="s">
        <v>84</v>
      </c>
      <c r="H1951" t="s">
        <v>85</v>
      </c>
      <c r="I1951" t="s">
        <v>86</v>
      </c>
      <c r="J1951" t="s">
        <v>87</v>
      </c>
      <c r="K1951" t="s">
        <v>88</v>
      </c>
      <c r="L1951" t="s">
        <v>426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tidesAll12</vt:lpstr>
      <vt:lpstr>tidesAll12 (2)</vt:lpstr>
      <vt:lpstr>tidesAll12 (5)</vt:lpstr>
      <vt:lpstr>tidesAll12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Lincoln</dc:creator>
  <cp:lastModifiedBy>Rob Lincoln</cp:lastModifiedBy>
  <dcterms:created xsi:type="dcterms:W3CDTF">2022-12-04T14:21:06Z</dcterms:created>
  <dcterms:modified xsi:type="dcterms:W3CDTF">2023-03-18T10:29:34Z</dcterms:modified>
</cp:coreProperties>
</file>