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<sst xmlns="http://schemas.openxmlformats.org/spreadsheetml/2006/main" count="17" uniqueCount="14">
  <si>
    <t xml:space="preserve">Reference Bulb:</t>
  </si>
  <si>
    <t xml:space="preserve">GE47</t>
  </si>
  <si>
    <t xml:space="preserve">Reference Voltage (V):</t>
  </si>
  <si>
    <t xml:space="preserve">Reference Luminance (lm sr^-1 m^-2):</t>
  </si>
  <si>
    <t xml:space="preserve">Filament Area (m^2):</t>
  </si>
  <si>
    <t xml:space="preserve">Luminous Flux</t>
  </si>
  <si>
    <t xml:space="preserve">Voltage (V)</t>
  </si>
  <si>
    <t xml:space="preserve">Temperature (K)</t>
  </si>
  <si>
    <t xml:space="preserve">X</t>
  </si>
  <si>
    <t xml:space="preserve">Y</t>
  </si>
  <si>
    <t xml:space="preserve">Z</t>
  </si>
  <si>
    <t xml:space="preserve">Red</t>
  </si>
  <si>
    <t xml:space="preserve">Green</t>
  </si>
  <si>
    <t xml:space="preserve">Blue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</si>
</sst>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#,##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800000"/>
      </patternFill>
    </fill>
    <fill>
      <patternFill patternType="solid">
        <fgColor rgb="FF579D1C"/>
        <bgColor rgb="FF808000"/>
      </patternFill>
    </fill>
    <fill>
      <patternFill patternType="solid">
        <fgColor rgb="FF0084D1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test!$J$2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test!$A$3:$A$118</c:f>
              <c:numCache>
                <c:formatCode>General</c:formatCode>
                <c:ptCount val="1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</c:numCache>
            </c:numRef>
          </c:xVal>
          <c:yVal>
            <c:numRef>
              <c:f>test!$J$3:$J$118</c:f>
              <c:numCache>
                <c:formatCode>General</c:formatCode>
                <c:ptCount val="116"/>
                <c:pt idx="0">
                  <c:v>0.815709160050791</c:v>
                </c:pt>
                <c:pt idx="1">
                  <c:v>1.65050345973058</c:v>
                </c:pt>
                <c:pt idx="2">
                  <c:v>2.8838945052109</c:v>
                </c:pt>
                <c:pt idx="3">
                  <c:v>4.55440100855749</c:v>
                </c:pt>
                <c:pt idx="4">
                  <c:v>6.68420361875776</c:v>
                </c:pt>
                <c:pt idx="5">
                  <c:v>9.28297720503989</c:v>
                </c:pt>
                <c:pt idx="6">
                  <c:v>12.3511496174975</c:v>
                </c:pt>
                <c:pt idx="7">
                  <c:v>15.8824894777346</c:v>
                </c:pt>
                <c:pt idx="8">
                  <c:v>19.8660924131218</c:v>
                </c:pt>
                <c:pt idx="9">
                  <c:v>24.287876947459</c:v>
                </c:pt>
                <c:pt idx="10">
                  <c:v>29.1316977902493</c:v>
                </c:pt>
                <c:pt idx="11">
                  <c:v>34.3801671434288</c:v>
                </c:pt>
                <c:pt idx="12">
                  <c:v>40.0152557894701</c:v>
                </c:pt>
                <c:pt idx="13">
                  <c:v>46.0187291423982</c:v>
                </c:pt>
                <c:pt idx="14">
                  <c:v>52.372460056122</c:v>
                </c:pt>
                <c:pt idx="15">
                  <c:v>59.0586498046773</c:v>
                </c:pt>
                <c:pt idx="16">
                  <c:v>66.0599807648152</c:v>
                </c:pt>
                <c:pt idx="17">
                  <c:v>73.3597184054059</c:v>
                </c:pt>
                <c:pt idx="18">
                  <c:v>80.9417757559437</c:v>
                </c:pt>
                <c:pt idx="19">
                  <c:v>88.790750217204</c:v>
                </c:pt>
                <c:pt idx="20">
                  <c:v>96.8919401058311</c:v>
                </c:pt>
                <c:pt idx="21">
                  <c:v>105.231346476785</c:v>
                </c:pt>
                <c:pt idx="22">
                  <c:v>113.795664383254</c:v>
                </c:pt>
                <c:pt idx="23">
                  <c:v>122.572266694287</c:v>
                </c:pt>
                <c:pt idx="24">
                  <c:v>131.549182808416</c:v>
                </c:pt>
                <c:pt idx="25">
                  <c:v>140.715074011803</c:v>
                </c:pt>
                <c:pt idx="26">
                  <c:v>150.059206784068</c:v>
                </c:pt>
                <c:pt idx="27">
                  <c:v>159.571425017901</c:v>
                </c:pt>
                <c:pt idx="28">
                  <c:v>169.242121863373</c:v>
                </c:pt>
                <c:pt idx="29">
                  <c:v>179.062211714481</c:v>
                </c:pt>
                <c:pt idx="30">
                  <c:v>189.023102708971</c:v>
                </c:pt>
                <c:pt idx="31">
                  <c:v>199.11667000162</c:v>
                </c:pt>
                <c:pt idx="32">
                  <c:v>209.335229987456</c:v>
                </c:pt>
                <c:pt idx="33">
                  <c:v>219.671515588335</c:v>
                </c:pt>
                <c:pt idx="34">
                  <c:v>230.118652669081</c:v>
                </c:pt>
                <c:pt idx="35">
                  <c:v>240.670137614262</c:v>
                </c:pt>
                <c:pt idx="36">
                  <c:v>251.319816070713</c:v>
                </c:pt>
                <c:pt idx="37">
                  <c:v>262.061862842127</c:v>
                </c:pt>
                <c:pt idx="38">
                  <c:v>272.890762908501</c:v>
                </c:pt>
                <c:pt idx="39">
                  <c:v>283.801293533882</c:v>
                </c:pt>
                <c:pt idx="40">
                  <c:v>294.788507419636</c:v>
                </c:pt>
                <c:pt idx="41">
                  <c:v>305.84771685649</c:v>
                </c:pt>
                <c:pt idx="42">
                  <c:v>316.974478826572</c:v>
                </c:pt>
                <c:pt idx="43">
                  <c:v>328.164581005784</c:v>
                </c:pt>
                <c:pt idx="44">
                  <c:v>339.414028617076</c:v>
                </c:pt>
                <c:pt idx="45">
                  <c:v>350.719032086025</c:v>
                </c:pt>
                <c:pt idx="46">
                  <c:v>362.075995451519</c:v>
                </c:pt>
                <c:pt idx="47">
                  <c:v>373.481505486067</c:v>
                </c:pt>
                <c:pt idx="48">
                  <c:v>384.932321482207</c:v>
                </c:pt>
                <c:pt idx="49">
                  <c:v>396.425365663526</c:v>
                </c:pt>
                <c:pt idx="50">
                  <c:v>407.95771418103</c:v>
                </c:pt>
                <c:pt idx="51">
                  <c:v>419.526588657674</c:v>
                </c:pt>
                <c:pt idx="52">
                  <c:v>431.129348246076</c:v>
                </c:pt>
                <c:pt idx="53">
                  <c:v>442.763482166471</c:v>
                </c:pt>
                <c:pt idx="54">
                  <c:v>454.426602694026</c:v>
                </c:pt>
                <c:pt idx="55">
                  <c:v>466.116438566556</c:v>
                </c:pt>
                <c:pt idx="56">
                  <c:v>477.830828785527</c:v>
                </c:pt>
                <c:pt idx="57">
                  <c:v>489.567716785015</c:v>
                </c:pt>
                <c:pt idx="58">
                  <c:v>501.325144944912</c:v>
                </c:pt>
                <c:pt idx="59">
                  <c:v>513.101249426292</c:v>
                </c:pt>
                <c:pt idx="60">
                  <c:v>524.894255308253</c:v>
                </c:pt>
                <c:pt idx="61">
                  <c:v>536.702472007001</c:v>
                </c:pt>
                <c:pt idx="62">
                  <c:v>548.524288959187</c:v>
                </c:pt>
                <c:pt idx="63">
                  <c:v>560.358171552733</c:v>
                </c:pt>
                <c:pt idx="64">
                  <c:v>572.202657289517</c:v>
                </c:pt>
                <c:pt idx="65">
                  <c:v>584.056352165338</c:v>
                </c:pt>
                <c:pt idx="66">
                  <c:v>595.917927253551</c:v>
                </c:pt>
                <c:pt idx="67">
                  <c:v>607.78611547969</c:v>
                </c:pt>
                <c:pt idx="68">
                  <c:v>619.65970857525</c:v>
                </c:pt>
                <c:pt idx="69">
                  <c:v>631.537554199572</c:v>
                </c:pt>
                <c:pt idx="70">
                  <c:v>643.418553219545</c:v>
                </c:pt>
                <c:pt idx="71">
                  <c:v>655.301657137478</c:v>
                </c:pt>
                <c:pt idx="72">
                  <c:v>667.185865658201</c:v>
                </c:pt>
                <c:pt idx="73">
                  <c:v>679.070224386952</c:v>
                </c:pt>
                <c:pt idx="74">
                  <c:v>690.953822650258</c:v>
                </c:pt>
                <c:pt idx="75">
                  <c:v>702.835791432479</c:v>
                </c:pt>
                <c:pt idx="76">
                  <c:v>714.715301421147</c:v>
                </c:pt>
                <c:pt idx="77">
                  <c:v>726.591561154716</c:v>
                </c:pt>
                <c:pt idx="78">
                  <c:v>738.463815266737</c:v>
                </c:pt>
                <c:pt idx="79">
                  <c:v>750.331342820838</c:v>
                </c:pt>
                <c:pt idx="80">
                  <c:v>762.193455731287</c:v>
                </c:pt>
                <c:pt idx="81">
                  <c:v>774.049497264191</c:v>
                </c:pt>
                <c:pt idx="82">
                  <c:v>785.89884061479</c:v>
                </c:pt>
                <c:pt idx="83">
                  <c:v>797.740887556444</c:v>
                </c:pt>
                <c:pt idx="84">
                  <c:v>809.575067157356</c:v>
                </c:pt>
                <c:pt idx="85">
                  <c:v>821.400834561204</c:v>
                </c:pt>
                <c:pt idx="86">
                  <c:v>833.217669828124</c:v>
                </c:pt>
                <c:pt idx="87">
                  <c:v>845.025076832681</c:v>
                </c:pt>
                <c:pt idx="88">
                  <c:v>856.822582215775</c:v>
                </c:pt>
                <c:pt idx="89">
                  <c:v>868.609734387445</c:v>
                </c:pt>
                <c:pt idx="90">
                  <c:v>880.386102577853</c:v>
                </c:pt>
                <c:pt idx="91">
                  <c:v>892.151275933866</c:v>
                </c:pt>
                <c:pt idx="92">
                  <c:v>903.90486265875</c:v>
                </c:pt>
                <c:pt idx="93">
                  <c:v>915.646489192675</c:v>
                </c:pt>
                <c:pt idx="94">
                  <c:v>927.375799431943</c:v>
                </c:pt>
                <c:pt idx="95">
                  <c:v>939.09245398479</c:v>
                </c:pt>
                <c:pt idx="96">
                  <c:v>950.796129461949</c:v>
                </c:pt>
                <c:pt idx="97">
                  <c:v>962.486517800089</c:v>
                </c:pt>
                <c:pt idx="98">
                  <c:v>974.163325616486</c:v>
                </c:pt>
                <c:pt idx="99">
                  <c:v>985.82627359327</c:v>
                </c:pt>
                <c:pt idx="100">
                  <c:v>997.475095889796</c:v>
                </c:pt>
                <c:pt idx="101">
                  <c:v>1009.10953958163</c:v>
                </c:pt>
                <c:pt idx="102">
                  <c:v>1020.72936412491</c:v>
                </c:pt>
                <c:pt idx="103">
                  <c:v>1032.3343408447</c:v>
                </c:pt>
                <c:pt idx="104">
                  <c:v>1043.92425244621</c:v>
                </c:pt>
                <c:pt idx="105">
                  <c:v>1055.49889254772</c:v>
                </c:pt>
                <c:pt idx="106">
                  <c:v>1067.05806523416</c:v>
                </c:pt>
                <c:pt idx="107">
                  <c:v>1078.60158463026</c:v>
                </c:pt>
                <c:pt idx="108">
                  <c:v>1090.12927449246</c:v>
                </c:pt>
                <c:pt idx="109">
                  <c:v>1101.64096781848</c:v>
                </c:pt>
                <c:pt idx="110">
                  <c:v>1113.13650647388</c:v>
                </c:pt>
                <c:pt idx="111">
                  <c:v>1124.61574083464</c:v>
                </c:pt>
                <c:pt idx="112">
                  <c:v>1136.0785294451</c:v>
                </c:pt>
                <c:pt idx="113">
                  <c:v>1147.52473869052</c:v>
                </c:pt>
                <c:pt idx="114">
                  <c:v>1158.95424248349</c:v>
                </c:pt>
                <c:pt idx="115">
                  <c:v>1170.36692196363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test!$K$2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test!$A$3:$A$118</c:f>
              <c:numCache>
                <c:formatCode>General</c:formatCode>
                <c:ptCount val="1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</c:numCache>
            </c:numRef>
          </c:xVal>
          <c:yVal>
            <c:numRef>
              <c:f>test!$K$3:$K$118</c:f>
              <c:numCache>
                <c:formatCode>General</c:formatCode>
                <c:ptCount val="116"/>
                <c:pt idx="0">
                  <c:v>0.348535665078494</c:v>
                </c:pt>
                <c:pt idx="1">
                  <c:v>0.765677370518987</c:v>
                </c:pt>
                <c:pt idx="2">
                  <c:v>1.43161926088603</c:v>
                </c:pt>
                <c:pt idx="3">
                  <c:v>2.39440825441728</c:v>
                </c:pt>
                <c:pt idx="4">
                  <c:v>3.69290746797818</c:v>
                </c:pt>
                <c:pt idx="5">
                  <c:v>5.35733815123599</c:v>
                </c:pt>
                <c:pt idx="6">
                  <c:v>7.41028084009386</c:v>
                </c:pt>
                <c:pt idx="7">
                  <c:v>9.86779339643085</c:v>
                </c:pt>
                <c:pt idx="8">
                  <c:v>12.7404854066048</c:v>
                </c:pt>
                <c:pt idx="9">
                  <c:v>16.0344823131431</c:v>
                </c:pt>
                <c:pt idx="10">
                  <c:v>19.7522594133408</c:v>
                </c:pt>
                <c:pt idx="11">
                  <c:v>23.8933479933337</c:v>
                </c:pt>
                <c:pt idx="12">
                  <c:v>28.4549253730139</c:v>
                </c:pt>
                <c:pt idx="13">
                  <c:v>33.4323038165859</c:v>
                </c:pt>
                <c:pt idx="14">
                  <c:v>38.8193333981476</c:v>
                </c:pt>
                <c:pt idx="15">
                  <c:v>44.6087326949289</c:v>
                </c:pt>
                <c:pt idx="16">
                  <c:v>50.7923594710072</c:v>
                </c:pt>
                <c:pt idx="17">
                  <c:v>57.3614317317484</c:v>
                </c:pt>
                <c:pt idx="18">
                  <c:v>64.3067078660611</c:v>
                </c:pt>
                <c:pt idx="19">
                  <c:v>71.6186331248422</c:v>
                </c:pt>
                <c:pt idx="20">
                  <c:v>79.2874584264963</c:v>
                </c:pt>
                <c:pt idx="21">
                  <c:v>87.303336423484</c:v>
                </c:pt>
                <c:pt idx="22">
                  <c:v>95.6563988855949</c:v>
                </c:pt>
                <c:pt idx="23">
                  <c:v>104.336818730969</c:v>
                </c:pt>
                <c:pt idx="24">
                  <c:v>113.334859440454</c:v>
                </c:pt>
                <c:pt idx="25">
                  <c:v>122.64091410281</c:v>
                </c:pt>
                <c:pt idx="26">
                  <c:v>132.245535938634</c:v>
                </c:pt>
                <c:pt idx="27">
                  <c:v>142.139461823677</c:v>
                </c:pt>
                <c:pt idx="28">
                  <c:v>152.313630064298</c:v>
                </c:pt>
                <c:pt idx="29">
                  <c:v>162.759193458132</c:v>
                </c:pt>
                <c:pt idx="30">
                  <c:v>173.467528492831</c:v>
                </c:pt>
                <c:pt idx="31">
                  <c:v>184.430241387631</c:v>
                </c:pt>
                <c:pt idx="32">
                  <c:v>195.639171560636</c:v>
                </c:pt>
                <c:pt idx="33">
                  <c:v>207.086393004287</c:v>
                </c:pt>
                <c:pt idx="34">
                  <c:v>218.764213968586</c:v>
                </c:pt>
                <c:pt idx="35">
                  <c:v>230.66517528316</c:v>
                </c:pt>
                <c:pt idx="36">
                  <c:v>242.782047592502</c:v>
                </c:pt>
                <c:pt idx="37">
                  <c:v>255.107827731754</c:v>
                </c:pt>
                <c:pt idx="38">
                  <c:v>267.635734431352</c:v>
                </c:pt>
                <c:pt idx="39">
                  <c:v>280.359203506417</c:v>
                </c:pt>
                <c:pt idx="40">
                  <c:v>293.271882659845</c:v>
                </c:pt>
                <c:pt idx="41">
                  <c:v>306.367626005511</c:v>
                </c:pt>
                <c:pt idx="42">
                  <c:v>319.640488399334</c:v>
                </c:pt>
                <c:pt idx="43">
                  <c:v>333.084719650301</c:v>
                </c:pt>
                <c:pt idx="44">
                  <c:v>346.694758670509</c:v>
                </c:pt>
                <c:pt idx="45">
                  <c:v>360.465227612406</c:v>
                </c:pt>
                <c:pt idx="46">
                  <c:v>374.390926032338</c:v>
                </c:pt>
                <c:pt idx="47">
                  <c:v>388.466825111879</c:v>
                </c:pt>
                <c:pt idx="48">
                  <c:v>402.688061962132</c:v>
                </c:pt>
                <c:pt idx="49">
                  <c:v>417.049934030867</c:v>
                </c:pt>
                <c:pt idx="50">
                  <c:v>431.547893627983</c:v>
                </c:pt>
                <c:pt idx="51">
                  <c:v>446.177542581087</c:v>
                </c:pt>
                <c:pt idx="52">
                  <c:v>460.934627029944</c:v>
                </c:pt>
                <c:pt idx="53">
                  <c:v>475.815032366037</c:v>
                </c:pt>
                <c:pt idx="54">
                  <c:v>490.81477832135</c:v>
                </c:pt>
                <c:pt idx="55">
                  <c:v>505.930014208777</c:v>
                </c:pt>
                <c:pt idx="56">
                  <c:v>521.15701431516</c:v>
                </c:pt>
                <c:pt idx="57">
                  <c:v>536.49217344675</c:v>
                </c:pt>
                <c:pt idx="58">
                  <c:v>551.932002625999</c:v>
                </c:pt>
                <c:pt idx="59">
                  <c:v>567.473124937789</c:v>
                </c:pt>
                <c:pt idx="60">
                  <c:v>583.112271522619</c:v>
                </c:pt>
                <c:pt idx="61">
                  <c:v>598.846277713792</c:v>
                </c:pt>
                <c:pt idx="62">
                  <c:v>614.672079315269</c:v>
                </c:pt>
                <c:pt idx="63">
                  <c:v>630.58670901658</c:v>
                </c:pt>
                <c:pt idx="64">
                  <c:v>646.587292940974</c:v>
                </c:pt>
                <c:pt idx="65">
                  <c:v>662.671047322876</c:v>
                </c:pt>
                <c:pt idx="66">
                  <c:v>678.835275310559</c:v>
                </c:pt>
                <c:pt idx="67">
                  <c:v>695.077363889998</c:v>
                </c:pt>
                <c:pt idx="68">
                  <c:v>711.39478092574</c:v>
                </c:pt>
                <c:pt idx="69">
                  <c:v>727.785072314767</c:v>
                </c:pt>
                <c:pt idx="70">
                  <c:v>744.245859249251</c:v>
                </c:pt>
                <c:pt idx="71">
                  <c:v>760.774835584251</c:v>
                </c:pt>
                <c:pt idx="72">
                  <c:v>777.369765306424</c:v>
                </c:pt>
                <c:pt idx="73">
                  <c:v>794.02848009992</c:v>
                </c:pt>
                <c:pt idx="74">
                  <c:v>810.748877005762</c:v>
                </c:pt>
                <c:pt idx="75">
                  <c:v>827.528916171035</c:v>
                </c:pt>
                <c:pt idx="76">
                  <c:v>844.366618684402</c:v>
                </c:pt>
                <c:pt idx="77">
                  <c:v>861.260064494527</c:v>
                </c:pt>
                <c:pt idx="78">
                  <c:v>878.207390408085</c:v>
                </c:pt>
                <c:pt idx="79">
                  <c:v>895.206788164223</c:v>
                </c:pt>
                <c:pt idx="80">
                  <c:v>912.25650258232</c:v>
                </c:pt>
                <c:pt idx="81">
                  <c:v>929.354829780194</c:v>
                </c:pt>
                <c:pt idx="82">
                  <c:v>946.500115459783</c:v>
                </c:pt>
                <c:pt idx="83">
                  <c:v>963.690753257668</c:v>
                </c:pt>
                <c:pt idx="84">
                  <c:v>980.925183157748</c:v>
                </c:pt>
                <c:pt idx="85">
                  <c:v>998.201889963531</c:v>
                </c:pt>
                <c:pt idx="86">
                  <c:v>1015.51940182764</c:v>
                </c:pt>
                <c:pt idx="87">
                  <c:v>1032.87628883622</c:v>
                </c:pt>
                <c:pt idx="88">
                  <c:v>1050.2711616459</c:v>
                </c:pt>
                <c:pt idx="89">
                  <c:v>1067.70267017141</c:v>
                </c:pt>
                <c:pt idx="90">
                  <c:v>1085.16950232142</c:v>
                </c:pt>
                <c:pt idx="91">
                  <c:v>1102.67038278108</c:v>
                </c:pt>
                <c:pt idx="92">
                  <c:v>1120.204071839</c:v>
                </c:pt>
                <c:pt idx="93">
                  <c:v>1137.76936425708</c:v>
                </c:pt>
                <c:pt idx="94">
                  <c:v>1155.36508818138</c:v>
                </c:pt>
                <c:pt idx="95">
                  <c:v>1172.9901040924</c:v>
                </c:pt>
                <c:pt idx="96">
                  <c:v>1190.6433037932</c:v>
                </c:pt>
                <c:pt idx="97">
                  <c:v>1208.32360943374</c:v>
                </c:pt>
                <c:pt idx="98">
                  <c:v>1226.0299725702</c:v>
                </c:pt>
                <c:pt idx="99">
                  <c:v>1243.76137325762</c:v>
                </c:pt>
                <c:pt idx="100">
                  <c:v>1261.51681917477</c:v>
                </c:pt>
                <c:pt idx="101">
                  <c:v>1279.29534477986</c:v>
                </c:pt>
                <c:pt idx="102">
                  <c:v>1297.09601049581</c:v>
                </c:pt>
                <c:pt idx="103">
                  <c:v>1314.9179019241</c:v>
                </c:pt>
                <c:pt idx="104">
                  <c:v>1332.76012908586</c:v>
                </c:pt>
                <c:pt idx="105">
                  <c:v>1350.62182568936</c:v>
                </c:pt>
                <c:pt idx="106">
                  <c:v>1368.50214842263</c:v>
                </c:pt>
                <c:pt idx="107">
                  <c:v>1386.40027627045</c:v>
                </c:pt>
                <c:pt idx="108">
                  <c:v>1404.31540985465</c:v>
                </c:pt>
                <c:pt idx="109">
                  <c:v>1422.24677079684</c:v>
                </c:pt>
                <c:pt idx="110">
                  <c:v>1440.19360110271</c:v>
                </c:pt>
                <c:pt idx="111">
                  <c:v>1458.1551625671</c:v>
                </c:pt>
                <c:pt idx="112">
                  <c:v>1476.13073619902</c:v>
                </c:pt>
                <c:pt idx="113">
                  <c:v>1494.11962166588</c:v>
                </c:pt>
                <c:pt idx="114">
                  <c:v>1512.12113675619</c:v>
                </c:pt>
                <c:pt idx="115">
                  <c:v>1530.13461686005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test!$L$2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test!$A$3:$A$118</c:f>
              <c:numCache>
                <c:formatCode>General</c:formatCode>
                <c:ptCount val="1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</c:numCache>
            </c:numRef>
          </c:xVal>
          <c:yVal>
            <c:numRef>
              <c:f>test!$L$3:$L$118</c:f>
              <c:numCache>
                <c:formatCode>General</c:formatCode>
                <c:ptCount val="116"/>
                <c:pt idx="0">
                  <c:v>0.0801156272043147</c:v>
                </c:pt>
                <c:pt idx="1">
                  <c:v>0.207903332884144</c:v>
                </c:pt>
                <c:pt idx="2">
                  <c:v>0.443152312419553</c:v>
                </c:pt>
                <c:pt idx="3">
                  <c:v>0.82470386672585</c:v>
                </c:pt>
                <c:pt idx="4">
                  <c:v>1.3907792776022</c:v>
                </c:pt>
                <c:pt idx="5">
                  <c:v>2.1774380541146</c:v>
                </c:pt>
                <c:pt idx="6">
                  <c:v>3.21769542783956</c:v>
                </c:pt>
                <c:pt idx="7">
                  <c:v>4.54109946446923</c:v>
                </c:pt>
                <c:pt idx="8">
                  <c:v>6.17361068116492</c:v>
                </c:pt>
                <c:pt idx="9">
                  <c:v>8.13767119196518</c:v>
                </c:pt>
                <c:pt idx="10">
                  <c:v>10.4523858932376</c:v>
                </c:pt>
                <c:pt idx="11">
                  <c:v>13.1337641443771</c:v>
                </c:pt>
                <c:pt idx="12">
                  <c:v>16.1949885081423</c:v>
                </c:pt>
                <c:pt idx="13">
                  <c:v>19.6466894320089</c:v>
                </c:pt>
                <c:pt idx="14">
                  <c:v>23.4972129884169</c:v>
                </c:pt>
                <c:pt idx="15">
                  <c:v>27.7528742257344</c:v>
                </c:pt>
                <c:pt idx="16">
                  <c:v>32.4181922186925</c:v>
                </c:pt>
                <c:pt idx="17">
                  <c:v>37.4961051718099</c:v>
                </c:pt>
                <c:pt idx="18">
                  <c:v>42.9881653469696</c:v>
                </c:pt>
                <c:pt idx="19">
                  <c:v>48.8947144436825</c:v>
                </c:pt>
                <c:pt idx="20">
                  <c:v>55.2150405503273</c:v>
                </c:pt>
                <c:pt idx="21">
                  <c:v>61.9475180358049</c:v>
                </c:pt>
                <c:pt idx="22">
                  <c:v>69.089731849681</c:v>
                </c:pt>
                <c:pt idx="23">
                  <c:v>76.6385877023167</c:v>
                </c:pt>
                <c:pt idx="24">
                  <c:v>84.5904095425992</c:v>
                </c:pt>
                <c:pt idx="25">
                  <c:v>92.941025664616</c:v>
                </c:pt>
                <c:pt idx="26">
                  <c:v>101.685844672153</c:v>
                </c:pt>
                <c:pt idx="27">
                  <c:v>110.819922421597</c:v>
                </c:pt>
                <c:pt idx="28">
                  <c:v>120.338020956132</c:v>
                </c:pt>
                <c:pt idx="29">
                  <c:v>130.23466034094</c:v>
                </c:pt>
                <c:pt idx="30">
                  <c:v>140.504164212557</c:v>
                </c:pt>
                <c:pt idx="31">
                  <c:v>151.140699766666</c:v>
                </c:pt>
                <c:pt idx="32">
                  <c:v>162.138312827848</c:v>
                </c:pt>
                <c:pt idx="33">
                  <c:v>173.490958571857</c:v>
                </c:pt>
                <c:pt idx="34">
                  <c:v>185.192528405736</c:v>
                </c:pt>
                <c:pt idx="35">
                  <c:v>197.236873452757</c:v>
                </c:pt>
                <c:pt idx="36">
                  <c:v>209.617825037448</c:v>
                </c:pt>
                <c:pt idx="37">
                  <c:v>222.329212519965</c:v>
                </c:pt>
                <c:pt idx="38">
                  <c:v>235.364878788488</c:v>
                </c:pt>
                <c:pt idx="39">
                  <c:v>248.718693682353</c:v>
                </c:pt>
                <c:pt idx="40">
                  <c:v>262.38456558694</c:v>
                </c:pt>
                <c:pt idx="41">
                  <c:v>276.356451413343</c:v>
                </c:pt>
                <c:pt idx="42">
                  <c:v>290.628365151141</c:v>
                </c:pt>
                <c:pt idx="43">
                  <c:v>305.194385160832</c:v>
                </c:pt>
                <c:pt idx="44">
                  <c:v>320.048660353274</c:v>
                </c:pt>
                <c:pt idx="45">
                  <c:v>335.185415386529</c:v>
                </c:pt>
                <c:pt idx="46">
                  <c:v>350.598954995555</c:v>
                </c:pt>
                <c:pt idx="47">
                  <c:v>366.283667556991</c:v>
                </c:pt>
                <c:pt idx="48">
                  <c:v>382.23402797963</c:v>
                </c:pt>
                <c:pt idx="49">
                  <c:v>398.444600000855</c:v>
                </c:pt>
                <c:pt idx="50">
                  <c:v>414.910037960239</c:v>
                </c:pt>
                <c:pt idx="51">
                  <c:v>431.625088113432</c:v>
                </c:pt>
                <c:pt idx="52">
                  <c:v>448.584589542356</c:v>
                </c:pt>
                <c:pt idx="53">
                  <c:v>465.783474711397</c:v>
                </c:pt>
                <c:pt idx="54">
                  <c:v>483.216769713712</c:v>
                </c:pt>
                <c:pt idx="55">
                  <c:v>500.879594246824</c:v>
                </c:pt>
                <c:pt idx="56">
                  <c:v>518.76716135224</c:v>
                </c:pt>
                <c:pt idx="57">
                  <c:v>536.874776949999</c:v>
                </c:pt>
                <c:pt idx="58">
                  <c:v>555.197839195523</c:v>
                </c:pt>
                <c:pt idx="59">
                  <c:v>573.731837683125</c:v>
                </c:pt>
                <c:pt idx="60">
                  <c:v>592.472352517759</c:v>
                </c:pt>
                <c:pt idx="61">
                  <c:v>611.415053274202</c:v>
                </c:pt>
                <c:pt idx="62">
                  <c:v>630.555697860648</c:v>
                </c:pt>
                <c:pt idx="63">
                  <c:v>649.890131301821</c:v>
                </c:pt>
                <c:pt idx="64">
                  <c:v>669.414284454969</c:v>
                </c:pt>
                <c:pt idx="65">
                  <c:v>689.124172670591</c:v>
                </c:pt>
                <c:pt idx="66">
                  <c:v>709.015894408379</c:v>
                </c:pt>
                <c:pt idx="67">
                  <c:v>729.085629817654</c:v>
                </c:pt>
                <c:pt idx="68">
                  <c:v>749.329639290485</c:v>
                </c:pt>
                <c:pt idx="69">
                  <c:v>769.744261994742</c:v>
                </c:pt>
                <c:pt idx="70">
                  <c:v>790.325914393436</c:v>
                </c:pt>
                <c:pt idx="71">
                  <c:v>811.071088755971</c:v>
                </c:pt>
                <c:pt idx="72">
                  <c:v>831.976351666232</c:v>
                </c:pt>
                <c:pt idx="73">
                  <c:v>853.0383425318</c:v>
                </c:pt>
                <c:pt idx="74">
                  <c:v>874.253772098123</c:v>
                </c:pt>
                <c:pt idx="75">
                  <c:v>895.61942097086</c:v>
                </c:pt>
                <c:pt idx="76">
                  <c:v>917.13213814931</c:v>
                </c:pt>
                <c:pt idx="77">
                  <c:v>938.788839573376</c:v>
                </c:pt>
                <c:pt idx="78">
                  <c:v>960.586506686163</c:v>
                </c:pt>
                <c:pt idx="79">
                  <c:v>982.522185014093</c:v>
                </c:pt>
                <c:pt idx="80">
                  <c:v>1004.59298276601</c:v>
                </c:pt>
                <c:pt idx="81">
                  <c:v>1026.79606945263</c:v>
                </c:pt>
                <c:pt idx="82">
                  <c:v>1049.12867452742</c:v>
                </c:pt>
                <c:pt idx="83">
                  <c:v>1071.58808604975</c:v>
                </c:pt>
                <c:pt idx="84">
                  <c:v>1094.17164937115</c:v>
                </c:pt>
                <c:pt idx="85">
                  <c:v>1116.87676584509</c:v>
                </c:pt>
                <c:pt idx="86">
                  <c:v>1139.70089156088</c:v>
                </c:pt>
                <c:pt idx="87">
                  <c:v>1162.64153610193</c:v>
                </c:pt>
                <c:pt idx="88">
                  <c:v>1185.69626132855</c:v>
                </c:pt>
                <c:pt idx="89">
                  <c:v>1208.86268018554</c:v>
                </c:pt>
                <c:pt idx="90">
                  <c:v>1232.13845553443</c:v>
                </c:pt>
                <c:pt idx="91">
                  <c:v>1255.52129901057</c:v>
                </c:pt>
                <c:pt idx="92">
                  <c:v>1279.0089699047</c:v>
                </c:pt>
                <c:pt idx="93">
                  <c:v>1302.59927406912</c:v>
                </c:pt>
                <c:pt idx="94">
                  <c:v>1326.29006284811</c:v>
                </c:pt>
                <c:pt idx="95">
                  <c:v>1350.07923203237</c:v>
                </c:pt>
                <c:pt idx="96">
                  <c:v>1373.96472083728</c:v>
                </c:pt>
                <c:pt idx="97">
                  <c:v>1397.94451090459</c:v>
                </c:pt>
                <c:pt idx="98">
                  <c:v>1422.01662532734</c:v>
                </c:pt>
                <c:pt idx="99">
                  <c:v>1446.17912769747</c:v>
                </c:pt>
                <c:pt idx="100">
                  <c:v>1470.43012117594</c:v>
                </c:pt>
                <c:pt idx="101">
                  <c:v>1494.76774758484</c:v>
                </c:pt>
                <c:pt idx="102">
                  <c:v>1519.19018652123</c:v>
                </c:pt>
                <c:pt idx="103">
                  <c:v>1543.69565449212</c:v>
                </c:pt>
                <c:pt idx="104">
                  <c:v>1568.28240407036</c:v>
                </c:pt>
                <c:pt idx="105">
                  <c:v>1592.94872307093</c:v>
                </c:pt>
                <c:pt idx="106">
                  <c:v>1617.69293374718</c:v>
                </c:pt>
                <c:pt idx="107">
                  <c:v>1642.51339200672</c:v>
                </c:pt>
                <c:pt idx="108">
                  <c:v>1667.40848664638</c:v>
                </c:pt>
                <c:pt idx="109">
                  <c:v>1692.37663860592</c:v>
                </c:pt>
                <c:pt idx="110">
                  <c:v>1717.41630024008</c:v>
                </c:pt>
                <c:pt idx="111">
                  <c:v>1742.52595460845</c:v>
                </c:pt>
                <c:pt idx="112">
                  <c:v>1767.70411478284</c:v>
                </c:pt>
                <c:pt idx="113">
                  <c:v>1792.94932317175</c:v>
                </c:pt>
                <c:pt idx="114">
                  <c:v>1818.2601508614</c:v>
                </c:pt>
                <c:pt idx="115">
                  <c:v>1843.63519697306</c:v>
                </c:pt>
              </c:numCache>
            </c:numRef>
          </c:yVal>
          <c:smooth val="0"/>
        </c:ser>
        <c:axId val="96837975"/>
        <c:axId val="36401998"/>
      </c:scatterChart>
      <c:valAx>
        <c:axId val="96837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01998"/>
        <c:crosses val="autoZero"/>
        <c:crossBetween val="midCat"/>
      </c:valAx>
      <c:valAx>
        <c:axId val="364019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Luminous Flux (lm)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379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23040</xdr:colOff>
      <xdr:row>1</xdr:row>
      <xdr:rowOff>360</xdr:rowOff>
    </xdr:from>
    <xdr:to>
      <xdr:col>20</xdr:col>
      <xdr:colOff>92520</xdr:colOff>
      <xdr:row>20</xdr:row>
      <xdr:rowOff>151200</xdr:rowOff>
    </xdr:to>
    <xdr:graphicFrame>
      <xdr:nvGraphicFramePr>
        <xdr:cNvPr id="0" name=""/>
        <xdr:cNvGraphicFramePr/>
      </xdr:nvGraphicFramePr>
      <xdr:xfrm>
        <a:off x="16310160" y="1630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9.84"/>
    <col collapsed="false" customWidth="true" hidden="false" outlineLevel="0" max="3" min="3" style="0" width="19.77"/>
    <col collapsed="false" customWidth="true" hidden="false" outlineLevel="0" max="4" min="4" style="0" width="19.84"/>
    <col collapsed="false" customWidth="true" hidden="false" outlineLevel="0" max="5" min="5" style="0" width="34.36"/>
    <col collapsed="false" customWidth="true" hidden="false" outlineLevel="0" max="8" min="6" style="0" width="19.8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n">
        <v>6.3</v>
      </c>
      <c r="E1" s="1" t="s">
        <v>3</v>
      </c>
      <c r="F1" s="2" t="n">
        <v>315000</v>
      </c>
      <c r="G1" s="1" t="s">
        <v>4</v>
      </c>
      <c r="H1" s="2" t="n">
        <v>1.59E-006</v>
      </c>
      <c r="J1" s="3" t="s">
        <v>5</v>
      </c>
      <c r="K1" s="3"/>
      <c r="L1" s="3"/>
    </row>
    <row r="2" customFormat="false" ht="12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 t="s">
        <v>12</v>
      </c>
      <c r="H2" s="7" t="s">
        <v>13</v>
      </c>
      <c r="J2" s="5" t="s">
        <v>11</v>
      </c>
      <c r="K2" s="6" t="s">
        <v>12</v>
      </c>
      <c r="L2" s="7" t="s">
        <v>13</v>
      </c>
    </row>
    <row r="3" customFormat="false" ht="12.8" hidden="false" customHeight="false" outlineLevel="0" collapsed="false">
      <c r="A3" s="0" t="n">
        <v>5</v>
      </c>
      <c r="B3" s="8" t="n">
        <v>2232.26334497041</v>
      </c>
      <c r="C3" s="2" t="n">
        <v>148129.244128408</v>
      </c>
      <c r="D3" s="2" t="n">
        <v>121145.278655277</v>
      </c>
      <c r="E3" s="2" t="n">
        <v>23417.0606405749</v>
      </c>
      <c r="F3" s="2" t="n">
        <v>40825.2028136545</v>
      </c>
      <c r="G3" s="2" t="n">
        <v>17443.7653902716</v>
      </c>
      <c r="H3" s="2" t="n">
        <v>4009.68493348246</v>
      </c>
      <c r="J3" s="9" t="n">
        <f aca="false">F3 * 4 * PI() * $H$1</f>
        <v>0.815709160050791</v>
      </c>
      <c r="K3" s="9" t="n">
        <f aca="false">G3 * 4 * PI() * $H$1</f>
        <v>0.348535665078494</v>
      </c>
      <c r="L3" s="9" t="n">
        <f aca="false">H3 * 4 * PI() * $H$1</f>
        <v>0.0801156272043147</v>
      </c>
    </row>
    <row r="4" customFormat="false" ht="12.8" hidden="false" customHeight="false" outlineLevel="0" collapsed="false">
      <c r="A4" s="0" t="n">
        <v>6</v>
      </c>
      <c r="B4" s="8" t="n">
        <v>2394.1481796122</v>
      </c>
      <c r="C4" s="2" t="n">
        <v>307614.656929618</v>
      </c>
      <c r="D4" s="2" t="n">
        <v>259151.971558767</v>
      </c>
      <c r="E4" s="2" t="n">
        <v>60375.7203859074</v>
      </c>
      <c r="F4" s="2" t="n">
        <v>82605.5925177351</v>
      </c>
      <c r="G4" s="2" t="n">
        <v>38321.1755760067</v>
      </c>
      <c r="H4" s="2" t="n">
        <v>10405.2965766639</v>
      </c>
      <c r="J4" s="9" t="n">
        <f aca="false">F4 * 4 * PI() * $H$1</f>
        <v>1.65050345973058</v>
      </c>
      <c r="K4" s="9" t="n">
        <f aca="false">G4 * 4 * PI() * $H$1</f>
        <v>0.765677370518987</v>
      </c>
      <c r="L4" s="9" t="n">
        <f aca="false">H4 * 4 * PI() * $H$1</f>
        <v>0.207903332884144</v>
      </c>
    </row>
    <row r="5" customFormat="false" ht="12.8" hidden="false" customHeight="false" outlineLevel="0" collapsed="false">
      <c r="A5" s="0" t="n">
        <v>7</v>
      </c>
      <c r="B5" s="8" t="n">
        <v>2540.14549914975</v>
      </c>
      <c r="C5" s="2" t="n">
        <v>550228.748519354</v>
      </c>
      <c r="D5" s="2" t="n">
        <v>474595.160556266</v>
      </c>
      <c r="E5" s="2" t="n">
        <v>128125.803970213</v>
      </c>
      <c r="F5" s="2" t="n">
        <v>144335.240836437</v>
      </c>
      <c r="G5" s="2" t="n">
        <v>71650.7176086722</v>
      </c>
      <c r="H5" s="2" t="n">
        <v>22179.2078818163</v>
      </c>
      <c r="J5" s="9" t="n">
        <f aca="false">F5 * 4 * PI() * $H$1</f>
        <v>2.8838945052109</v>
      </c>
      <c r="K5" s="9" t="n">
        <f aca="false">G5 * 4 * PI() * $H$1</f>
        <v>1.43161926088603</v>
      </c>
      <c r="L5" s="9" t="n">
        <f aca="false">H5 * 4 * PI() * $H$1</f>
        <v>0.443152312419553</v>
      </c>
    </row>
    <row r="6" customFormat="false" ht="12.8" hidden="false" customHeight="false" outlineLevel="0" collapsed="false">
      <c r="A6" s="0" t="n">
        <v>8</v>
      </c>
      <c r="B6" s="8" t="n">
        <v>2673.79127198394</v>
      </c>
      <c r="C6" s="2" t="n">
        <v>887718.811875123</v>
      </c>
      <c r="D6" s="2" t="n">
        <v>780558.686329988</v>
      </c>
      <c r="E6" s="2" t="n">
        <v>237678.261663511</v>
      </c>
      <c r="F6" s="2" t="n">
        <v>227941.960168125</v>
      </c>
      <c r="G6" s="2" t="n">
        <v>119837.078449858</v>
      </c>
      <c r="H6" s="2" t="n">
        <v>41275.3764076789</v>
      </c>
      <c r="J6" s="9" t="n">
        <f aca="false">F6 * 4 * PI() * $H$1</f>
        <v>4.55440100855749</v>
      </c>
      <c r="K6" s="9" t="n">
        <f aca="false">G6 * 4 * PI() * $H$1</f>
        <v>2.39440825441728</v>
      </c>
      <c r="L6" s="9" t="n">
        <f aca="false">H6 * 4 * PI() * $H$1</f>
        <v>0.82470386672585</v>
      </c>
    </row>
    <row r="7" customFormat="false" ht="12.8" hidden="false" customHeight="false" outlineLevel="0" collapsed="false">
      <c r="A7" s="0" t="n">
        <v>9</v>
      </c>
      <c r="B7" s="8" t="n">
        <v>2797.49983711718</v>
      </c>
      <c r="C7" s="2" t="n">
        <v>1328727.77983541</v>
      </c>
      <c r="D7" s="2" t="n">
        <v>1187196.76730962</v>
      </c>
      <c r="E7" s="2" t="n">
        <v>399844.473135166</v>
      </c>
      <c r="F7" s="2" t="n">
        <v>334535.863697494</v>
      </c>
      <c r="G7" s="2" t="n">
        <v>184825.307518774</v>
      </c>
      <c r="H7" s="2" t="n">
        <v>69606.7285472219</v>
      </c>
      <c r="J7" s="9" t="n">
        <f aca="false">F7 * 4 * PI() * $H$1</f>
        <v>6.68420361875776</v>
      </c>
      <c r="K7" s="9" t="n">
        <f aca="false">G7 * 4 * PI() * $H$1</f>
        <v>3.69290746797818</v>
      </c>
      <c r="L7" s="9" t="n">
        <f aca="false">H7 * 4 * PI() * $H$1</f>
        <v>1.3907792776022</v>
      </c>
    </row>
    <row r="8" customFormat="false" ht="12.8" hidden="false" customHeight="false" outlineLevel="0" collapsed="false">
      <c r="A8" s="0" t="n">
        <v>10</v>
      </c>
      <c r="B8" s="8" t="n">
        <v>2913.00309656384</v>
      </c>
      <c r="C8" s="2" t="n">
        <v>1879285.60760139</v>
      </c>
      <c r="D8" s="2" t="n">
        <v>1702045.6771586</v>
      </c>
      <c r="E8" s="2" t="n">
        <v>624806.108882962</v>
      </c>
      <c r="F8" s="2" t="n">
        <v>464601.16628663</v>
      </c>
      <c r="G8" s="2" t="n">
        <v>268127.93980629</v>
      </c>
      <c r="H8" s="2" t="n">
        <v>108977.996726018</v>
      </c>
      <c r="J8" s="9" t="n">
        <f aca="false">F8 * 4 * PI() * $H$1</f>
        <v>9.28297720503989</v>
      </c>
      <c r="K8" s="9" t="n">
        <f aca="false">G8 * 4 * PI() * $H$1</f>
        <v>5.35733815123599</v>
      </c>
      <c r="L8" s="9" t="n">
        <f aca="false">H8 * 4 * PI() * $H$1</f>
        <v>2.1774380541146</v>
      </c>
    </row>
    <row r="9" customFormat="false" ht="12.8" hidden="false" customHeight="false" outlineLevel="0" collapsed="false">
      <c r="A9" s="0" t="n">
        <v>11</v>
      </c>
      <c r="B9" s="8" t="n">
        <v>3021.59141147944</v>
      </c>
      <c r="C9" s="2" t="n">
        <v>2543298.72689696</v>
      </c>
      <c r="D9" s="2" t="n">
        <v>2330414.21076481</v>
      </c>
      <c r="E9" s="2" t="n">
        <v>921870.871632525</v>
      </c>
      <c r="F9" s="2" t="n">
        <v>618159.281286888</v>
      </c>
      <c r="G9" s="2" t="n">
        <v>370875.102327076</v>
      </c>
      <c r="H9" s="2" t="n">
        <v>161041.551165049</v>
      </c>
      <c r="J9" s="9" t="n">
        <f aca="false">F9 * 4 * PI() * $H$1</f>
        <v>12.3511496174975</v>
      </c>
      <c r="K9" s="9" t="n">
        <f aca="false">G9 * 4 * PI() * $H$1</f>
        <v>7.41028084009386</v>
      </c>
      <c r="L9" s="9" t="n">
        <f aca="false">H9 * 4 * PI() * $H$1</f>
        <v>3.21769542783956</v>
      </c>
    </row>
    <row r="10" customFormat="false" ht="12.8" hidden="false" customHeight="false" outlineLevel="0" collapsed="false">
      <c r="A10" s="0" t="n">
        <v>12</v>
      </c>
      <c r="B10" s="8" t="n">
        <v>3124.25551248545</v>
      </c>
      <c r="C10" s="2" t="n">
        <v>3322982.76249112</v>
      </c>
      <c r="D10" s="2" t="n">
        <v>3075768.80717602</v>
      </c>
      <c r="E10" s="2" t="n">
        <v>1299357.25499698</v>
      </c>
      <c r="F10" s="2" t="n">
        <v>794898.336159267</v>
      </c>
      <c r="G10" s="2" t="n">
        <v>493870.470582243</v>
      </c>
      <c r="H10" s="2" t="n">
        <v>227276.234856049</v>
      </c>
      <c r="J10" s="9" t="n">
        <f aca="false">F10 * 4 * PI() * $H$1</f>
        <v>15.8824894777346</v>
      </c>
      <c r="K10" s="9" t="n">
        <f aca="false">G10 * 4 * PI() * $H$1</f>
        <v>9.86779339643085</v>
      </c>
      <c r="L10" s="9" t="n">
        <f aca="false">H10 * 4 * PI() * $H$1</f>
        <v>4.54109946446923</v>
      </c>
    </row>
    <row r="11" customFormat="false" ht="12.8" hidden="false" customHeight="false" outlineLevel="0" collapsed="false">
      <c r="A11" s="0" t="n">
        <v>13</v>
      </c>
      <c r="B11" s="8" t="n">
        <v>3221.77489894416</v>
      </c>
      <c r="C11" s="2" t="n">
        <v>4219225.16983487</v>
      </c>
      <c r="D11" s="2" t="n">
        <v>3940079.44836817</v>
      </c>
      <c r="E11" s="2" t="n">
        <v>1764563.8764432</v>
      </c>
      <c r="F11" s="2" t="n">
        <v>994272.58096501</v>
      </c>
      <c r="G11" s="2" t="n">
        <v>637645.040833747</v>
      </c>
      <c r="H11" s="2" t="n">
        <v>308981.338563623</v>
      </c>
      <c r="J11" s="9" t="n">
        <f aca="false">F11 * 4 * PI() * $H$1</f>
        <v>19.8660924131218</v>
      </c>
      <c r="K11" s="9" t="n">
        <f aca="false">G11 * 4 * PI() * $H$1</f>
        <v>12.7404854066048</v>
      </c>
      <c r="L11" s="9" t="n">
        <f aca="false">H11 * 4 * PI() * $H$1</f>
        <v>6.17361068116492</v>
      </c>
    </row>
    <row r="12" customFormat="false" ht="12.8" hidden="false" customHeight="false" outlineLevel="0" collapsed="false">
      <c r="A12" s="0" t="n">
        <v>14</v>
      </c>
      <c r="B12" s="8" t="n">
        <v>3314.7754369653</v>
      </c>
      <c r="C12" s="2" t="n">
        <v>5231880.97401482</v>
      </c>
      <c r="D12" s="2" t="n">
        <v>4924116.25227208</v>
      </c>
      <c r="E12" s="2" t="n">
        <v>2323791.5638317</v>
      </c>
      <c r="F12" s="2" t="n">
        <v>1215577.25578484</v>
      </c>
      <c r="G12" s="2" t="n">
        <v>802505.3836655</v>
      </c>
      <c r="H12" s="2" t="n">
        <v>407280.061464709</v>
      </c>
      <c r="J12" s="9" t="n">
        <f aca="false">F12 * 4 * PI() * $H$1</f>
        <v>24.287876947459</v>
      </c>
      <c r="K12" s="9" t="n">
        <f aca="false">G12 * 4 * PI() * $H$1</f>
        <v>16.0344823131431</v>
      </c>
      <c r="L12" s="9" t="n">
        <f aca="false">H12 * 4 * PI() * $H$1</f>
        <v>8.13767119196518</v>
      </c>
    </row>
    <row r="13" customFormat="false" ht="12.8" hidden="false" customHeight="false" outlineLevel="0" collapsed="false">
      <c r="A13" s="0" t="n">
        <v>15</v>
      </c>
      <c r="B13" s="8" t="n">
        <v>3403.76830371425</v>
      </c>
      <c r="C13" s="2" t="n">
        <v>6360010.41619532</v>
      </c>
      <c r="D13" s="2" t="n">
        <v>6027697.35488998</v>
      </c>
      <c r="E13" s="2" t="n">
        <v>2982396.44369582</v>
      </c>
      <c r="F13" s="2" t="n">
        <v>1458004.30942686</v>
      </c>
      <c r="G13" s="2" t="n">
        <v>988575.384549248</v>
      </c>
      <c r="H13" s="2" t="n">
        <v>523128.579249298</v>
      </c>
      <c r="J13" s="9" t="n">
        <f aca="false">F13 * 4 * PI() * $H$1</f>
        <v>29.1316977902493</v>
      </c>
      <c r="K13" s="9" t="n">
        <f aca="false">G13 * 4 * PI() * $H$1</f>
        <v>19.7522594133408</v>
      </c>
      <c r="L13" s="9" t="n">
        <f aca="false">H13 * 4 * PI() * $H$1</f>
        <v>10.4523858932376</v>
      </c>
    </row>
    <row r="14" customFormat="false" ht="12.8" hidden="false" customHeight="false" outlineLevel="0" collapsed="false">
      <c r="A14" s="0" t="n">
        <v>16</v>
      </c>
      <c r="B14" s="8" t="n">
        <v>3489.17714946299</v>
      </c>
      <c r="C14" s="2" t="n">
        <v>7602068.34882347</v>
      </c>
      <c r="D14" s="2" t="n">
        <v>7249892.98303899</v>
      </c>
      <c r="E14" s="2" t="n">
        <v>3744859.6057937</v>
      </c>
      <c r="F14" s="2" t="n">
        <v>1720683.50478058</v>
      </c>
      <c r="G14" s="2" t="n">
        <v>1195831.58495405</v>
      </c>
      <c r="H14" s="2" t="n">
        <v>657328.139931043</v>
      </c>
      <c r="J14" s="9" t="n">
        <f aca="false">F14 * 4 * PI() * $H$1</f>
        <v>34.3801671434288</v>
      </c>
      <c r="K14" s="9" t="n">
        <f aca="false">G14 * 4 * PI() * $H$1</f>
        <v>23.8933479933337</v>
      </c>
      <c r="L14" s="9" t="n">
        <f aca="false">H14 * 4 * PI() * $H$1</f>
        <v>13.1337641443771</v>
      </c>
    </row>
    <row r="15" customFormat="false" ht="12.8" hidden="false" customHeight="false" outlineLevel="0" collapsed="false">
      <c r="A15" s="0" t="n">
        <v>17</v>
      </c>
      <c r="B15" s="8" t="n">
        <v>3571.35754923159</v>
      </c>
      <c r="C15" s="2" t="n">
        <v>8956054.46576473</v>
      </c>
      <c r="D15" s="2" t="n">
        <v>8589191.91433565</v>
      </c>
      <c r="E15" s="2" t="n">
        <v>4614864.01569413</v>
      </c>
      <c r="F15" s="2" t="n">
        <v>2002712.50250967</v>
      </c>
      <c r="G15" s="2" t="n">
        <v>1424132.71334156</v>
      </c>
      <c r="H15" s="2" t="n">
        <v>810538.513958268</v>
      </c>
      <c r="J15" s="9" t="n">
        <f aca="false">F15 * 4 * PI() * $H$1</f>
        <v>40.0152557894701</v>
      </c>
      <c r="K15" s="9" t="n">
        <f aca="false">G15 * 4 * PI() * $H$1</f>
        <v>28.4549253730139</v>
      </c>
      <c r="L15" s="9" t="n">
        <f aca="false">H15 * 4 * PI() * $H$1</f>
        <v>16.1949885081423</v>
      </c>
    </row>
    <row r="16" customFormat="false" ht="12.8" hidden="false" customHeight="false" outlineLevel="0" collapsed="false">
      <c r="A16" s="0" t="n">
        <v>18</v>
      </c>
      <c r="B16" s="8" t="n">
        <v>3650.61125360512</v>
      </c>
      <c r="C16" s="2" t="n">
        <v>10419632.1309937</v>
      </c>
      <c r="D16" s="2" t="n">
        <v>10043636.4586579</v>
      </c>
      <c r="E16" s="2" t="n">
        <v>5595372.80474739</v>
      </c>
      <c r="F16" s="2" t="n">
        <v>2303178.68484897</v>
      </c>
      <c r="G16" s="2" t="n">
        <v>1673244.15451563</v>
      </c>
      <c r="H16" s="2" t="n">
        <v>983291.741665258</v>
      </c>
      <c r="J16" s="9" t="n">
        <f aca="false">F16 * 4 * PI() * $H$1</f>
        <v>46.0187291423982</v>
      </c>
      <c r="K16" s="9" t="n">
        <f aca="false">G16 * 4 * PI() * $H$1</f>
        <v>33.4323038165859</v>
      </c>
      <c r="L16" s="9" t="n">
        <f aca="false">H16 * 4 * PI() * $H$1</f>
        <v>19.6466894320089</v>
      </c>
    </row>
    <row r="17" customFormat="false" ht="12.8" hidden="false" customHeight="false" outlineLevel="0" collapsed="false">
      <c r="A17" s="0" t="n">
        <v>19</v>
      </c>
      <c r="B17" s="8" t="n">
        <v>3727.1968384482</v>
      </c>
      <c r="C17" s="2" t="n">
        <v>11990222.1919638</v>
      </c>
      <c r="D17" s="2" t="n">
        <v>11610931.4810101</v>
      </c>
      <c r="E17" s="2" t="n">
        <v>6688705.37328705</v>
      </c>
      <c r="F17" s="2" t="n">
        <v>2621174.81126247</v>
      </c>
      <c r="G17" s="2" t="n">
        <v>1942858.11253066</v>
      </c>
      <c r="H17" s="2" t="n">
        <v>1176005.53333007</v>
      </c>
      <c r="J17" s="9" t="n">
        <f aca="false">F17 * 4 * PI() * $H$1</f>
        <v>52.372460056122</v>
      </c>
      <c r="K17" s="9" t="n">
        <f aca="false">G17 * 4 * PI() * $H$1</f>
        <v>38.8193333981476</v>
      </c>
      <c r="L17" s="9" t="n">
        <f aca="false">H17 * 4 * PI() * $H$1</f>
        <v>23.4972129884169</v>
      </c>
    </row>
    <row r="18" customFormat="false" ht="12.8" hidden="false" customHeight="false" outlineLevel="0" collapsed="false">
      <c r="A18" s="0" t="n">
        <v>20</v>
      </c>
      <c r="B18" s="8" t="n">
        <v>3801.33780349423</v>
      </c>
      <c r="C18" s="2" t="n">
        <v>13665076.9260357</v>
      </c>
      <c r="D18" s="2" t="n">
        <v>13288532.203005</v>
      </c>
      <c r="E18" s="2" t="n">
        <v>7896609.26090246</v>
      </c>
      <c r="F18" s="2" t="n">
        <v>2955810.07822251</v>
      </c>
      <c r="G18" s="2" t="n">
        <v>2232610.16146635</v>
      </c>
      <c r="H18" s="2" t="n">
        <v>1388995.94906707</v>
      </c>
      <c r="J18" s="9" t="n">
        <f aca="false">F18 * 4 * PI() * $H$1</f>
        <v>59.0586498046773</v>
      </c>
      <c r="K18" s="9" t="n">
        <f aca="false">G18 * 4 * PI() * $H$1</f>
        <v>44.6087326949289</v>
      </c>
      <c r="L18" s="9" t="n">
        <f aca="false">H18 * 4 * PI() * $H$1</f>
        <v>27.7528742257344</v>
      </c>
    </row>
    <row r="19" customFormat="false" ht="12.8" hidden="false" customHeight="false" outlineLevel="0" collapsed="false">
      <c r="A19" s="0" t="n">
        <v>21</v>
      </c>
      <c r="B19" s="8" t="n">
        <v>3873.22882683582</v>
      </c>
      <c r="C19" s="2" t="n">
        <v>15441338.225915</v>
      </c>
      <c r="D19" s="2" t="n">
        <v>15073714.7433803</v>
      </c>
      <c r="E19" s="2" t="n">
        <v>9220326.72308168</v>
      </c>
      <c r="F19" s="2" t="n">
        <v>3306217.76077857</v>
      </c>
      <c r="G19" s="2" t="n">
        <v>2542092.79280228</v>
      </c>
      <c r="H19" s="2" t="n">
        <v>1622489.1628013</v>
      </c>
      <c r="J19" s="9" t="n">
        <f aca="false">F19 * 4 * PI() * $H$1</f>
        <v>66.0599807648152</v>
      </c>
      <c r="K19" s="9" t="n">
        <f aca="false">G19 * 4 * PI() * $H$1</f>
        <v>50.7923594710072</v>
      </c>
      <c r="L19" s="9" t="n">
        <f aca="false">H19 * 4 * PI() * $H$1</f>
        <v>32.4181922186925</v>
      </c>
    </row>
    <row r="20" customFormat="false" ht="12.8" hidden="false" customHeight="false" outlineLevel="0" collapsed="false">
      <c r="A20" s="0" t="n">
        <v>22</v>
      </c>
      <c r="B20" s="8" t="n">
        <v>3943.04066230456</v>
      </c>
      <c r="C20" s="2" t="n">
        <v>17316083.2806554</v>
      </c>
      <c r="D20" s="2" t="n">
        <v>16963632.6586302</v>
      </c>
      <c r="E20" s="2" t="n">
        <v>10660655.582588</v>
      </c>
      <c r="F20" s="2" t="n">
        <v>3671560.3169968</v>
      </c>
      <c r="G20" s="2" t="n">
        <v>2870866.47891071</v>
      </c>
      <c r="H20" s="2" t="n">
        <v>1876632.22792048</v>
      </c>
      <c r="J20" s="9" t="n">
        <f aca="false">F20 * 4 * PI() * $H$1</f>
        <v>73.3597184054059</v>
      </c>
      <c r="K20" s="9" t="n">
        <f aca="false">G20 * 4 * PI() * $H$1</f>
        <v>57.3614317317484</v>
      </c>
      <c r="L20" s="9" t="n">
        <f aca="false">H20 * 4 * PI() * $H$1</f>
        <v>37.4961051718099</v>
      </c>
    </row>
    <row r="21" customFormat="false" ht="12.8" hidden="false" customHeight="false" outlineLevel="0" collapsed="false">
      <c r="A21" s="0" t="n">
        <v>23</v>
      </c>
      <c r="B21" s="8" t="n">
        <v>4010.92402199629</v>
      </c>
      <c r="C21" s="2" t="n">
        <v>19286360.3289408</v>
      </c>
      <c r="D21" s="2" t="n">
        <v>18955362.1451459</v>
      </c>
      <c r="E21" s="2" t="n">
        <v>12218004.3161521</v>
      </c>
      <c r="F21" s="2" t="n">
        <v>4051032.61452647</v>
      </c>
      <c r="G21" s="2" t="n">
        <v>3218468.68894657</v>
      </c>
      <c r="H21" s="2" t="n">
        <v>2151502.83315155</v>
      </c>
      <c r="J21" s="9" t="n">
        <f aca="false">F21 * 4 * PI() * $H$1</f>
        <v>80.9417757559437</v>
      </c>
      <c r="K21" s="9" t="n">
        <f aca="false">G21 * 4 * PI() * $H$1</f>
        <v>64.3067078660611</v>
      </c>
      <c r="L21" s="9" t="n">
        <f aca="false">H21 * 4 * PI() * $H$1</f>
        <v>42.9881653469696</v>
      </c>
    </row>
    <row r="22" customFormat="false" ht="12.8" hidden="false" customHeight="false" outlineLevel="0" collapsed="false">
      <c r="A22" s="0" t="n">
        <v>24</v>
      </c>
      <c r="B22" s="8" t="n">
        <v>4077.01268886239</v>
      </c>
      <c r="C22" s="2" t="n">
        <v>21349216.5225023</v>
      </c>
      <c r="D22" s="2" t="n">
        <v>21045938.0637676</v>
      </c>
      <c r="E22" s="2" t="n">
        <v>13892441.5729602</v>
      </c>
      <c r="F22" s="2" t="n">
        <v>4443863.77292635</v>
      </c>
      <c r="G22" s="2" t="n">
        <v>3584421.21990679</v>
      </c>
      <c r="H22" s="2" t="n">
        <v>2447118.08011911</v>
      </c>
      <c r="J22" s="9" t="n">
        <f aca="false">F22 * 4 * PI() * $H$1</f>
        <v>88.790750217204</v>
      </c>
      <c r="K22" s="9" t="n">
        <f aca="false">G22 * 4 * PI() * $H$1</f>
        <v>71.6186331248422</v>
      </c>
      <c r="L22" s="9" t="n">
        <f aca="false">H22 * 4 * PI() * $H$1</f>
        <v>48.8947144436825</v>
      </c>
    </row>
    <row r="23" customFormat="false" ht="12.8" hidden="false" customHeight="false" outlineLevel="0" collapsed="false">
      <c r="A23" s="0" t="n">
        <v>25</v>
      </c>
      <c r="B23" s="8" t="n">
        <v>4141.42603751098</v>
      </c>
      <c r="C23" s="2" t="n">
        <v>23501719.5125096</v>
      </c>
      <c r="D23" s="2" t="n">
        <v>23232382.5365173</v>
      </c>
      <c r="E23" s="2" t="n">
        <v>15683740.4549894</v>
      </c>
      <c r="F23" s="2" t="n">
        <v>4849317.99170028</v>
      </c>
      <c r="G23" s="2" t="n">
        <v>3968236.14269498</v>
      </c>
      <c r="H23" s="2" t="n">
        <v>2763442.33855473</v>
      </c>
      <c r="J23" s="9" t="n">
        <f aca="false">F23 * 4 * PI() * $H$1</f>
        <v>96.8919401058311</v>
      </c>
      <c r="K23" s="9" t="n">
        <f aca="false">G23 * 4 * PI() * $H$1</f>
        <v>79.2874584264963</v>
      </c>
      <c r="L23" s="9" t="n">
        <f aca="false">H23 * 4 * PI() * $H$1</f>
        <v>55.2150405503273</v>
      </c>
    </row>
    <row r="24" customFormat="false" ht="12.8" hidden="false" customHeight="false" outlineLevel="0" collapsed="false">
      <c r="A24" s="0" t="n">
        <v>26</v>
      </c>
      <c r="B24" s="8" t="n">
        <v>4204.27109471727</v>
      </c>
      <c r="C24" s="2" t="n">
        <v>25740974.0372444</v>
      </c>
      <c r="D24" s="2" t="n">
        <v>25511727.5307168</v>
      </c>
      <c r="E24" s="2" t="n">
        <v>17591417.9565679</v>
      </c>
      <c r="F24" s="2" t="n">
        <v>5266694.64150827</v>
      </c>
      <c r="G24" s="2" t="n">
        <v>4369420.61012962</v>
      </c>
      <c r="H24" s="2" t="n">
        <v>3100394.24769581</v>
      </c>
      <c r="J24" s="9" t="n">
        <f aca="false">F24 * 4 * PI() * $H$1</f>
        <v>105.231346476785</v>
      </c>
      <c r="K24" s="9" t="n">
        <f aca="false">G24 * 4 * PI() * $H$1</f>
        <v>87.303336423484</v>
      </c>
      <c r="L24" s="9" t="n">
        <f aca="false">H24 * 4 * PI() * $H$1</f>
        <v>61.9475180358049</v>
      </c>
    </row>
    <row r="25" customFormat="false" ht="12.8" hidden="false" customHeight="false" outlineLevel="0" collapsed="false">
      <c r="A25" s="0" t="n">
        <v>27</v>
      </c>
      <c r="B25" s="8" t="n">
        <v>4265.64423802401</v>
      </c>
      <c r="C25" s="2" t="n">
        <v>28064134.5261044</v>
      </c>
      <c r="D25" s="2" t="n">
        <v>27881032.5749225</v>
      </c>
      <c r="E25" s="2" t="n">
        <v>19614769.9856728</v>
      </c>
      <c r="F25" s="2" t="n">
        <v>5695327.82673622</v>
      </c>
      <c r="G25" s="2" t="n">
        <v>4787480.72987815</v>
      </c>
      <c r="H25" s="2" t="n">
        <v>3457852.93734915</v>
      </c>
      <c r="J25" s="9" t="n">
        <f aca="false">F25 * 4 * PI() * $H$1</f>
        <v>113.795664383254</v>
      </c>
      <c r="K25" s="9" t="n">
        <f aca="false">G25 * 4 * PI() * $H$1</f>
        <v>95.6563988855949</v>
      </c>
      <c r="L25" s="9" t="n">
        <f aca="false">H25 * 4 * PI() * $H$1</f>
        <v>69.089731849681</v>
      </c>
    </row>
    <row r="26" customFormat="false" ht="12.8" hidden="false" customHeight="false" outlineLevel="0" collapsed="false">
      <c r="A26" s="0" t="n">
        <v>28</v>
      </c>
      <c r="B26" s="8" t="n">
        <v>4325.6326069457</v>
      </c>
      <c r="C26" s="2" t="n">
        <v>30468414.5276165</v>
      </c>
      <c r="D26" s="2" t="n">
        <v>30337398.5325975</v>
      </c>
      <c r="E26" s="2" t="n">
        <v>21752902.3883871</v>
      </c>
      <c r="F26" s="2" t="n">
        <v>6134585.57558929</v>
      </c>
      <c r="G26" s="2" t="n">
        <v>5221924.66903044</v>
      </c>
      <c r="H26" s="2" t="n">
        <v>3835663.54226586</v>
      </c>
      <c r="J26" s="9" t="n">
        <f aca="false">F26 * 4 * PI() * $H$1</f>
        <v>122.572266694287</v>
      </c>
      <c r="K26" s="9" t="n">
        <f aca="false">G26 * 4 * PI() * $H$1</f>
        <v>104.336818730969</v>
      </c>
      <c r="L26" s="9" t="n">
        <f aca="false">H26 * 4 * PI() * $H$1</f>
        <v>76.6385877023167</v>
      </c>
    </row>
    <row r="27" customFormat="false" ht="12.8" hidden="false" customHeight="false" outlineLevel="0" collapsed="false">
      <c r="A27" s="0" t="n">
        <v>29</v>
      </c>
      <c r="B27" s="8" t="n">
        <v>4384.31528385357</v>
      </c>
      <c r="C27" s="2" t="n">
        <v>32951093.6055114</v>
      </c>
      <c r="D27" s="2" t="n">
        <v>32877978.183339</v>
      </c>
      <c r="E27" s="2" t="n">
        <v>24004758.3811662</v>
      </c>
      <c r="F27" s="2" t="n">
        <v>6583868.77473547</v>
      </c>
      <c r="G27" s="2" t="n">
        <v>5672265.12722435</v>
      </c>
      <c r="H27" s="2" t="n">
        <v>4233642.08077752</v>
      </c>
      <c r="J27" s="9" t="n">
        <f aca="false">F27 * 4 * PI() * $H$1</f>
        <v>131.549182808416</v>
      </c>
      <c r="K27" s="9" t="n">
        <f aca="false">G27 * 4 * PI() * $H$1</f>
        <v>113.334859440454</v>
      </c>
      <c r="L27" s="9" t="n">
        <f aca="false">H27 * 4 * PI() * $H$1</f>
        <v>84.5904095425992</v>
      </c>
    </row>
    <row r="28" customFormat="false" ht="12.8" hidden="false" customHeight="false" outlineLevel="0" collapsed="false">
      <c r="A28" s="0" t="n">
        <v>30</v>
      </c>
      <c r="B28" s="8" t="n">
        <v>4441.76428871876</v>
      </c>
      <c r="C28" s="2" t="n">
        <v>35509522.217527</v>
      </c>
      <c r="D28" s="2" t="n">
        <v>35499984.2195628</v>
      </c>
      <c r="E28" s="2" t="n">
        <v>26369142.7700277</v>
      </c>
      <c r="F28" s="2" t="n">
        <v>7042609.93601271</v>
      </c>
      <c r="G28" s="2" t="n">
        <v>6138021.29080841</v>
      </c>
      <c r="H28" s="2" t="n">
        <v>4651579.76432527</v>
      </c>
      <c r="J28" s="9" t="n">
        <f aca="false">F28 * 4 * PI() * $H$1</f>
        <v>140.715074011803</v>
      </c>
      <c r="K28" s="9" t="n">
        <f aca="false">G28 * 4 * PI() * $H$1</f>
        <v>122.64091410281</v>
      </c>
      <c r="L28" s="9" t="n">
        <f aca="false">H28 * 4 * PI() * $H$1</f>
        <v>92.941025664616</v>
      </c>
    </row>
    <row r="29" customFormat="false" ht="12.8" hidden="false" customHeight="false" outlineLevel="0" collapsed="false">
      <c r="A29" s="0" t="n">
        <v>31</v>
      </c>
      <c r="B29" s="8" t="n">
        <v>4498.04542223693</v>
      </c>
      <c r="C29" s="2" t="n">
        <v>38141124.9890438</v>
      </c>
      <c r="D29" s="2" t="n">
        <v>38200695.1521259</v>
      </c>
      <c r="E29" s="2" t="n">
        <v>28844743.3059639</v>
      </c>
      <c r="F29" s="2" t="n">
        <v>7510271.86041929</v>
      </c>
      <c r="G29" s="2" t="n">
        <v>6618720.36052529</v>
      </c>
      <c r="H29" s="2" t="n">
        <v>5089246.79938612</v>
      </c>
      <c r="J29" s="9" t="n">
        <f aca="false">F29 * 4 * PI() * $H$1</f>
        <v>150.059206784068</v>
      </c>
      <c r="K29" s="9" t="n">
        <f aca="false">G29 * 4 * PI() * $H$1</f>
        <v>132.245535938634</v>
      </c>
      <c r="L29" s="9" t="n">
        <f aca="false">H29 * 4 * PI() * $H$1</f>
        <v>101.685844672153</v>
      </c>
    </row>
    <row r="30" customFormat="false" ht="12.8" hidden="false" customHeight="false" outlineLevel="0" collapsed="false">
      <c r="A30" s="0" t="n">
        <v>32</v>
      </c>
      <c r="B30" s="8" t="n">
        <v>4553.21898455499</v>
      </c>
      <c r="C30" s="2" t="n">
        <v>40843402.7121423</v>
      </c>
      <c r="D30" s="2" t="n">
        <v>40977459.5259994</v>
      </c>
      <c r="E30" s="2" t="n">
        <v>31430149.494623</v>
      </c>
      <c r="F30" s="2" t="n">
        <v>7986346.24774111</v>
      </c>
      <c r="G30" s="2" t="n">
        <v>7113898.72882387</v>
      </c>
      <c r="H30" s="2" t="n">
        <v>5546395.73787972</v>
      </c>
      <c r="J30" s="9" t="n">
        <f aca="false">F30 * 4 * PI() * $H$1</f>
        <v>159.571425017901</v>
      </c>
      <c r="K30" s="9" t="n">
        <f aca="false">G30 * 4 * PI() * $H$1</f>
        <v>142.139461823677</v>
      </c>
      <c r="L30" s="9" t="n">
        <f aca="false">H30 * 4 * PI() * $H$1</f>
        <v>110.819922421597</v>
      </c>
    </row>
    <row r="31" customFormat="false" ht="12.8" hidden="false" customHeight="false" outlineLevel="0" collapsed="false">
      <c r="A31" s="0" t="n">
        <v>33</v>
      </c>
      <c r="B31" s="8" t="n">
        <v>4607.34039124101</v>
      </c>
      <c r="C31" s="2" t="n">
        <v>43613933.3357231</v>
      </c>
      <c r="D31" s="2" t="n">
        <v>43827698.7724469</v>
      </c>
      <c r="E31" s="2" t="n">
        <v>34123869.1474007</v>
      </c>
      <c r="F31" s="2" t="n">
        <v>8470352.2873952</v>
      </c>
      <c r="G31" s="2" t="n">
        <v>7623102.86949791</v>
      </c>
      <c r="H31" s="2" t="n">
        <v>6022764.42674982</v>
      </c>
      <c r="J31" s="9" t="n">
        <f aca="false">F31 * 4 * PI() * $H$1</f>
        <v>169.242121863373</v>
      </c>
      <c r="K31" s="9" t="n">
        <f aca="false">G31 * 4 * PI() * $H$1</f>
        <v>152.313630064298</v>
      </c>
      <c r="L31" s="9" t="n">
        <f aca="false">H31 * 4 * PI() * $H$1</f>
        <v>120.338020956132</v>
      </c>
    </row>
    <row r="32" customFormat="false" ht="12.8" hidden="false" customHeight="false" outlineLevel="0" collapsed="false">
      <c r="A32" s="0" t="n">
        <v>34</v>
      </c>
      <c r="B32" s="8" t="n">
        <v>4660.46070383607</v>
      </c>
      <c r="C32" s="2" t="n">
        <v>46450372.1604388</v>
      </c>
      <c r="D32" s="2" t="n">
        <v>46748908.963705</v>
      </c>
      <c r="E32" s="2" t="n">
        <v>36924342.9315694</v>
      </c>
      <c r="F32" s="2" t="n">
        <v>8961835.25639218</v>
      </c>
      <c r="G32" s="2" t="n">
        <v>8145889.99135591</v>
      </c>
      <c r="H32" s="2" t="n">
        <v>6518078.60224991</v>
      </c>
      <c r="J32" s="9" t="n">
        <f aca="false">F32 * 4 * PI() * $H$1</f>
        <v>179.062211714481</v>
      </c>
      <c r="K32" s="9" t="n">
        <f aca="false">G32 * 4 * PI() * $H$1</f>
        <v>162.759193458132</v>
      </c>
      <c r="L32" s="9" t="n">
        <f aca="false">H32 * 4 * PI() * $H$1</f>
        <v>130.23466034094</v>
      </c>
    </row>
    <row r="33" customFormat="false" ht="12.8" hidden="false" customHeight="false" outlineLevel="0" collapsed="false">
      <c r="A33" s="0" t="n">
        <v>35</v>
      </c>
      <c r="B33" s="8" t="n">
        <v>4712.62708898019</v>
      </c>
      <c r="C33" s="2" t="n">
        <v>49350451.4106224</v>
      </c>
      <c r="D33" s="2" t="n">
        <v>49738661.6871343</v>
      </c>
      <c r="E33" s="2" t="n">
        <v>39829957.1495277</v>
      </c>
      <c r="F33" s="2" t="n">
        <v>9460365.14298733</v>
      </c>
      <c r="G33" s="2" t="n">
        <v>8681828.49860637</v>
      </c>
      <c r="H33" s="2" t="n">
        <v>7032054.16963013</v>
      </c>
      <c r="J33" s="9" t="n">
        <f aca="false">F33 * 4 * PI() * $H$1</f>
        <v>189.023102708971</v>
      </c>
      <c r="K33" s="9" t="n">
        <f aca="false">G33 * 4 * PI() * $H$1</f>
        <v>173.467528492831</v>
      </c>
      <c r="L33" s="9" t="n">
        <f aca="false">H33 * 4 * PI() * $H$1</f>
        <v>140.504164212557</v>
      </c>
    </row>
    <row r="34" customFormat="false" ht="12.8" hidden="false" customHeight="false" outlineLevel="0" collapsed="false">
      <c r="A34" s="0" t="n">
        <v>36</v>
      </c>
      <c r="B34" s="8" t="n">
        <v>4763.88321748098</v>
      </c>
      <c r="C34" s="2" t="n">
        <v>52311979.3220258</v>
      </c>
      <c r="D34" s="2" t="n">
        <v>52794604.2159647</v>
      </c>
      <c r="E34" s="2" t="n">
        <v>42839054.9519591</v>
      </c>
      <c r="F34" s="2" t="n">
        <v>9965535.3090426</v>
      </c>
      <c r="G34" s="2" t="n">
        <v>9230498.29323046</v>
      </c>
      <c r="H34" s="2" t="n">
        <v>7564399.20447578</v>
      </c>
      <c r="J34" s="9" t="n">
        <f aca="false">F34 * 4 * PI() * $H$1</f>
        <v>199.11667000162</v>
      </c>
      <c r="K34" s="9" t="n">
        <f aca="false">G34 * 4 * PI() * $H$1</f>
        <v>184.430241387631</v>
      </c>
      <c r="L34" s="9" t="n">
        <f aca="false">H34 * 4 * PI() * $H$1</f>
        <v>151.140699766666</v>
      </c>
    </row>
    <row r="35" customFormat="false" ht="12.8" hidden="false" customHeight="false" outlineLevel="0" collapsed="false">
      <c r="A35" s="0" t="n">
        <v>37</v>
      </c>
      <c r="B35" s="8" t="n">
        <v>4814.26961262013</v>
      </c>
      <c r="C35" s="2" t="n">
        <v>55332838.8573245</v>
      </c>
      <c r="D35" s="2" t="n">
        <v>55914459.1213257</v>
      </c>
      <c r="E35" s="2" t="n">
        <v>45949946.1667156</v>
      </c>
      <c r="F35" s="2" t="n">
        <v>10476961.1999316</v>
      </c>
      <c r="G35" s="2" t="n">
        <v>9791490.94851529</v>
      </c>
      <c r="H35" s="2" t="n">
        <v>8114815.70790315</v>
      </c>
      <c r="J35" s="9" t="n">
        <f aca="false">F35 * 4 * PI() * $H$1</f>
        <v>209.335229987456</v>
      </c>
      <c r="K35" s="9" t="n">
        <f aca="false">G35 * 4 * PI() * $H$1</f>
        <v>195.639171560636</v>
      </c>
      <c r="L35" s="9" t="n">
        <f aca="false">H35 * 4 * PI() * $H$1</f>
        <v>162.138312827848</v>
      </c>
    </row>
    <row r="36" customFormat="false" ht="12.8" hidden="false" customHeight="false" outlineLevel="0" collapsed="false">
      <c r="A36" s="0" t="n">
        <v>38</v>
      </c>
      <c r="B36" s="8" t="n">
        <v>4863.82395534362</v>
      </c>
      <c r="C36" s="2" t="n">
        <v>58410986.1396804</v>
      </c>
      <c r="D36" s="2" t="n">
        <v>59096023.443807</v>
      </c>
      <c r="E36" s="2" t="n">
        <v>49160915.9045534</v>
      </c>
      <c r="F36" s="2" t="n">
        <v>10994279.1076641</v>
      </c>
      <c r="G36" s="2" t="n">
        <v>10364409.7778941</v>
      </c>
      <c r="H36" s="2" t="n">
        <v>8683001.14417055</v>
      </c>
      <c r="J36" s="9" t="n">
        <f aca="false">F36 * 4 * PI() * $H$1</f>
        <v>219.671515588335</v>
      </c>
      <c r="K36" s="9" t="n">
        <f aca="false">G36 * 4 * PI() * $H$1</f>
        <v>207.086393004287</v>
      </c>
      <c r="L36" s="9" t="n">
        <f aca="false">H36 * 4 * PI() * $H$1</f>
        <v>173.490958571857</v>
      </c>
    </row>
    <row r="37" customFormat="false" ht="12.8" hidden="false" customHeight="false" outlineLevel="0" collapsed="false">
      <c r="A37" s="0" t="n">
        <v>39</v>
      </c>
      <c r="B37" s="8" t="n">
        <v>4912.58135266011</v>
      </c>
      <c r="C37" s="2" t="n">
        <v>61544448.6771522</v>
      </c>
      <c r="D37" s="2" t="n">
        <v>62337167.5211897</v>
      </c>
      <c r="E37" s="2" t="n">
        <v>52470232.0843219</v>
      </c>
      <c r="F37" s="2" t="n">
        <v>11517144.9905444</v>
      </c>
      <c r="G37" s="2" t="n">
        <v>10948869.8190923</v>
      </c>
      <c r="H37" s="2" t="n">
        <v>9268649.78599341</v>
      </c>
      <c r="J37" s="9" t="n">
        <f aca="false">F37 * 4 * PI() * $H$1</f>
        <v>230.118652669081</v>
      </c>
      <c r="K37" s="9" t="n">
        <f aca="false">G37 * 4 * PI() * $H$1</f>
        <v>218.764213968586</v>
      </c>
      <c r="L37" s="9" t="n">
        <f aca="false">H37 * 4 * PI() * $H$1</f>
        <v>185.192528405736</v>
      </c>
    </row>
    <row r="38" customFormat="false" ht="12.8" hidden="false" customHeight="false" outlineLevel="0" collapsed="false">
      <c r="A38" s="0" t="n">
        <v>40</v>
      </c>
      <c r="B38" s="8" t="n">
        <v>4960.57457450688</v>
      </c>
      <c r="C38" s="2" t="n">
        <v>64731323.4365656</v>
      </c>
      <c r="D38" s="2" t="n">
        <v>65635833.5513106</v>
      </c>
      <c r="E38" s="2" t="n">
        <v>55876152.0037039</v>
      </c>
      <c r="F38" s="2" t="n">
        <v>12045233.3509171</v>
      </c>
      <c r="G38" s="2" t="n">
        <v>11544497.7501489</v>
      </c>
      <c r="H38" s="2" t="n">
        <v>9871453.88993611</v>
      </c>
      <c r="J38" s="9" t="n">
        <f aca="false">F38 * 4 * PI() * $H$1</f>
        <v>240.670137614262</v>
      </c>
      <c r="K38" s="9" t="n">
        <f aca="false">G38 * 4 * PI() * $H$1</f>
        <v>230.66517528316</v>
      </c>
      <c r="L38" s="9" t="n">
        <f aca="false">H38 * 4 * PI() * $H$1</f>
        <v>197.236873452757</v>
      </c>
    </row>
    <row r="39" customFormat="false" ht="12.8" hidden="false" customHeight="false" outlineLevel="0" collapsed="false">
      <c r="A39" s="0" t="n">
        <v>41</v>
      </c>
      <c r="B39" s="8" t="n">
        <v>5007.83426347866</v>
      </c>
      <c r="C39" s="2" t="n">
        <v>67969774.8139658</v>
      </c>
      <c r="D39" s="2" t="n">
        <v>68990033.9545452</v>
      </c>
      <c r="E39" s="2" t="n">
        <v>59376928.0669382</v>
      </c>
      <c r="F39" s="2" t="n">
        <v>12578236.1712578</v>
      </c>
      <c r="G39" s="2" t="n">
        <v>12150931.7510435</v>
      </c>
      <c r="H39" s="2" t="n">
        <v>10491104.721661</v>
      </c>
      <c r="J39" s="9" t="n">
        <f aca="false">F39 * 4 * PI() * $H$1</f>
        <v>251.319816070713</v>
      </c>
      <c r="K39" s="9" t="n">
        <f aca="false">G39 * 4 * PI() * $H$1</f>
        <v>242.782047592502</v>
      </c>
      <c r="L39" s="9" t="n">
        <f aca="false">H39 * 4 * PI() * $H$1</f>
        <v>209.617825037448</v>
      </c>
    </row>
    <row r="40" customFormat="false" ht="12.8" hidden="false" customHeight="false" outlineLevel="0" collapsed="false">
      <c r="A40" s="0" t="n">
        <v>42</v>
      </c>
      <c r="B40" s="8" t="n">
        <v>5054.3891211109</v>
      </c>
      <c r="C40" s="2" t="n">
        <v>71258032.5394405</v>
      </c>
      <c r="D40" s="2" t="n">
        <v>72397849.5885053</v>
      </c>
      <c r="E40" s="2" t="n">
        <v>62970812.7679667</v>
      </c>
      <c r="F40" s="2" t="n">
        <v>13115861.9079229</v>
      </c>
      <c r="G40" s="2" t="n">
        <v>12767821.3223096</v>
      </c>
      <c r="H40" s="2" t="n">
        <v>11127293.448516</v>
      </c>
      <c r="J40" s="9" t="n">
        <f aca="false">F40 * 4 * PI() * $H$1</f>
        <v>262.061862842127</v>
      </c>
      <c r="K40" s="9" t="n">
        <f aca="false">G40 * 4 * PI() * $H$1</f>
        <v>255.107827731754</v>
      </c>
      <c r="L40" s="9" t="n">
        <f aca="false">H40 * 4 * PI() * $H$1</f>
        <v>222.329212519965</v>
      </c>
    </row>
    <row r="41" customFormat="false" ht="12.8" hidden="false" customHeight="false" outlineLevel="0" collapsed="false">
      <c r="A41" s="0" t="n">
        <v>43</v>
      </c>
      <c r="B41" s="8" t="n">
        <v>5100.26607383061</v>
      </c>
      <c r="C41" s="2" t="n">
        <v>74594389.5465154</v>
      </c>
      <c r="D41" s="2" t="n">
        <v>75857427.857791</v>
      </c>
      <c r="E41" s="2" t="n">
        <v>66656063.0159585</v>
      </c>
      <c r="F41" s="2" t="n">
        <v>13657834.541197</v>
      </c>
      <c r="G41" s="2" t="n">
        <v>13394827.0700564</v>
      </c>
      <c r="H41" s="2" t="n">
        <v>11779711.9149097</v>
      </c>
      <c r="J41" s="9" t="n">
        <f aca="false">F41 * 4 * PI() * $H$1</f>
        <v>272.890762908501</v>
      </c>
      <c r="K41" s="9" t="n">
        <f aca="false">G41 * 4 * PI() * $H$1</f>
        <v>267.635734431352</v>
      </c>
      <c r="L41" s="9" t="n">
        <f aca="false">H41 * 4 * PI() * $H$1</f>
        <v>235.364878788488</v>
      </c>
    </row>
    <row r="42" customFormat="false" ht="12.8" hidden="false" customHeight="false" outlineLevel="0" collapsed="false">
      <c r="A42" s="0" t="n">
        <v>44</v>
      </c>
      <c r="B42" s="8" t="n">
        <v>5145.49042121308</v>
      </c>
      <c r="C42" s="2" t="n">
        <v>77977199.8301503</v>
      </c>
      <c r="D42" s="2" t="n">
        <v>79366980.7536054</v>
      </c>
      <c r="E42" s="2" t="n">
        <v>70430943.8800095</v>
      </c>
      <c r="F42" s="2" t="n">
        <v>14203892.6798086</v>
      </c>
      <c r="G42" s="2" t="n">
        <v>14031620.4652053</v>
      </c>
      <c r="H42" s="2" t="n">
        <v>12448053.3141212</v>
      </c>
      <c r="J42" s="9" t="n">
        <f aca="false">F42 * 4 * PI() * $H$1</f>
        <v>283.801293533882</v>
      </c>
      <c r="K42" s="9" t="n">
        <f aca="false">G42 * 4 * PI() * $H$1</f>
        <v>280.359203506417</v>
      </c>
      <c r="L42" s="9" t="n">
        <f aca="false">H42 * 4 * PI() * $H$1</f>
        <v>248.718693682353</v>
      </c>
    </row>
    <row r="43" customFormat="false" ht="12.8" hidden="false" customHeight="false" outlineLevel="0" collapsed="false">
      <c r="A43" s="0" t="n">
        <v>45</v>
      </c>
      <c r="B43" s="8" t="n">
        <v>5190.0859687876</v>
      </c>
      <c r="C43" s="2" t="n">
        <v>81404876.3123401</v>
      </c>
      <c r="D43" s="2" t="n">
        <v>82924782.8514352</v>
      </c>
      <c r="E43" s="2" t="n">
        <v>74293731.8208652</v>
      </c>
      <c r="F43" s="2" t="n">
        <v>14753788.7177726</v>
      </c>
      <c r="G43" s="2" t="n">
        <v>14677883.5833901</v>
      </c>
      <c r="H43" s="2" t="n">
        <v>13132012.7686104</v>
      </c>
      <c r="J43" s="9" t="n">
        <f aca="false">F43 * 4 * PI() * $H$1</f>
        <v>294.788507419636</v>
      </c>
      <c r="K43" s="9" t="n">
        <f aca="false">G43 * 4 * PI() * $H$1</f>
        <v>293.271882659845</v>
      </c>
      <c r="L43" s="9" t="n">
        <f aca="false">H43 * 4 * PI() * $H$1</f>
        <v>262.38456558694</v>
      </c>
    </row>
    <row r="44" customFormat="false" ht="12.8" hidden="false" customHeight="false" outlineLevel="0" collapsed="false">
      <c r="A44" s="0" t="n">
        <v>46</v>
      </c>
      <c r="B44" s="8" t="n">
        <v>5234.07514730855</v>
      </c>
      <c r="C44" s="2" t="n">
        <v>84875888.7302294</v>
      </c>
      <c r="D44" s="2" t="n">
        <v>86529169.2895602</v>
      </c>
      <c r="E44" s="2" t="n">
        <v>78242717.4696104</v>
      </c>
      <c r="F44" s="2" t="n">
        <v>15307288.0412204</v>
      </c>
      <c r="G44" s="2" t="n">
        <v>15333308.830851</v>
      </c>
      <c r="H44" s="2" t="n">
        <v>13831287.829487</v>
      </c>
      <c r="J44" s="9" t="n">
        <f aca="false">F44 * 4 * PI() * $H$1</f>
        <v>305.84771685649</v>
      </c>
      <c r="K44" s="9" t="n">
        <f aca="false">G44 * 4 * PI() * $H$1</f>
        <v>306.367626005511</v>
      </c>
      <c r="L44" s="9" t="n">
        <f aca="false">H44 * 4 * PI() * $H$1</f>
        <v>276.356451413343</v>
      </c>
    </row>
    <row r="45" customFormat="false" ht="12.8" hidden="false" customHeight="false" outlineLevel="0" collapsed="false">
      <c r="A45" s="0" t="n">
        <v>47</v>
      </c>
      <c r="B45" s="8" t="n">
        <v>5277.47912013363</v>
      </c>
      <c r="C45" s="2" t="n">
        <v>88388761.558319</v>
      </c>
      <c r="D45" s="2" t="n">
        <v>90178533.7466669</v>
      </c>
      <c r="E45" s="2" t="n">
        <v>82276208.0063028</v>
      </c>
      <c r="F45" s="2" t="n">
        <v>15864168.2827756</v>
      </c>
      <c r="G45" s="2" t="n">
        <v>15997598.6607112</v>
      </c>
      <c r="H45" s="2" t="n">
        <v>14545578.9045662</v>
      </c>
      <c r="J45" s="9" t="n">
        <f aca="false">F45 * 4 * PI() * $H$1</f>
        <v>316.974478826572</v>
      </c>
      <c r="K45" s="9" t="n">
        <f aca="false">G45 * 4 * PI() * $H$1</f>
        <v>319.640488399334</v>
      </c>
      <c r="L45" s="9" t="n">
        <f aca="false">H45 * 4 * PI() * $H$1</f>
        <v>290.628365151141</v>
      </c>
    </row>
    <row r="46" customFormat="false" ht="12.8" hidden="false" customHeight="false" outlineLevel="0" collapsed="false">
      <c r="A46" s="0" t="n">
        <v>48</v>
      </c>
      <c r="B46" s="8" t="n">
        <v>5320.31788012163</v>
      </c>
      <c r="C46" s="2" t="n">
        <v>91942071.9736293</v>
      </c>
      <c r="D46" s="2" t="n">
        <v>93871326.4331534</v>
      </c>
      <c r="E46" s="2" t="n">
        <v>86392529.1853897</v>
      </c>
      <c r="F46" s="2" t="n">
        <v>16424218.620991</v>
      </c>
      <c r="G46" s="2" t="n">
        <v>16670465.2832464</v>
      </c>
      <c r="H46" s="2" t="n">
        <v>15274589.6233454</v>
      </c>
      <c r="J46" s="9" t="n">
        <f aca="false">F46 * 4 * PI() * $H$1</f>
        <v>328.164581005784</v>
      </c>
      <c r="K46" s="9" t="n">
        <f aca="false">G46 * 4 * PI() * $H$1</f>
        <v>333.084719650301</v>
      </c>
      <c r="L46" s="9" t="n">
        <f aca="false">H46 * 4 * PI() * $H$1</f>
        <v>305.194385160832</v>
      </c>
    </row>
    <row r="47" customFormat="false" ht="12.8" hidden="false" customHeight="false" outlineLevel="0" collapsed="false">
      <c r="A47" s="0" t="n">
        <v>49</v>
      </c>
      <c r="B47" s="8" t="n">
        <v>5362.61033726865</v>
      </c>
      <c r="C47" s="2" t="n">
        <v>95534447.8704789</v>
      </c>
      <c r="D47" s="2" t="n">
        <v>97606052.1076606</v>
      </c>
      <c r="E47" s="2" t="n">
        <v>90590027.0493268</v>
      </c>
      <c r="F47" s="2" t="n">
        <v>16987239.1223716</v>
      </c>
      <c r="G47" s="2" t="n">
        <v>17351630.3731016</v>
      </c>
      <c r="H47" s="2" t="n">
        <v>16018027.1462776</v>
      </c>
      <c r="J47" s="9" t="n">
        <f aca="false">F47 * 4 * PI() * $H$1</f>
        <v>339.414028617076</v>
      </c>
      <c r="K47" s="9" t="n">
        <f aca="false">G47 * 4 * PI() * $H$1</f>
        <v>346.694758670509</v>
      </c>
      <c r="L47" s="9" t="n">
        <f aca="false">H47 * 4 * PI() * $H$1</f>
        <v>320.048660353274</v>
      </c>
    </row>
    <row r="48" customFormat="false" ht="12.8" hidden="false" customHeight="false" outlineLevel="0" collapsed="false">
      <c r="A48" s="0" t="n">
        <v>50</v>
      </c>
      <c r="B48" s="8" t="n">
        <v>5404.37439813782</v>
      </c>
      <c r="C48" s="2" t="n">
        <v>99164565.9297469</v>
      </c>
      <c r="D48" s="2" t="n">
        <v>101381268.127863</v>
      </c>
      <c r="E48" s="2" t="n">
        <v>94867069.3670475</v>
      </c>
      <c r="F48" s="2" t="n">
        <v>17553040.1235522</v>
      </c>
      <c r="G48" s="2" t="n">
        <v>18040824.7758678</v>
      </c>
      <c r="H48" s="2" t="n">
        <v>16775602.4248668</v>
      </c>
      <c r="J48" s="9" t="n">
        <f aca="false">F48 * 4 * PI() * $H$1</f>
        <v>350.719032086025</v>
      </c>
      <c r="K48" s="9" t="n">
        <f aca="false">G48 * 4 * PI() * $H$1</f>
        <v>360.465227612406</v>
      </c>
      <c r="L48" s="9" t="n">
        <f aca="false">H48 * 4 * PI() * $H$1</f>
        <v>335.185415386529</v>
      </c>
    </row>
    <row r="49" customFormat="false" ht="12.8" hidden="false" customHeight="false" outlineLevel="0" collapsed="false">
      <c r="A49" s="0" t="n">
        <v>51</v>
      </c>
      <c r="B49" s="8" t="n">
        <v>5445.62703799906</v>
      </c>
      <c r="C49" s="2" t="n">
        <v>102831149.746033</v>
      </c>
      <c r="D49" s="2" t="n">
        <v>105195582.542484</v>
      </c>
      <c r="E49" s="2" t="n">
        <v>99222046.8297152</v>
      </c>
      <c r="F49" s="2" t="n">
        <v>18121441.6512666</v>
      </c>
      <c r="G49" s="2" t="n">
        <v>18737788.2159745</v>
      </c>
      <c r="H49" s="2" t="n">
        <v>17547030.4183634</v>
      </c>
      <c r="J49" s="9" t="n">
        <f aca="false">F49 * 4 * PI() * $H$1</f>
        <v>362.075995451519</v>
      </c>
      <c r="K49" s="9" t="n">
        <f aca="false">G49 * 4 * PI() * $H$1</f>
        <v>374.390926032338</v>
      </c>
      <c r="L49" s="9" t="n">
        <f aca="false">H49 * 4 * PI() * $H$1</f>
        <v>350.598954995555</v>
      </c>
    </row>
    <row r="50" customFormat="false" ht="12.8" hidden="false" customHeight="false" outlineLevel="0" collapsed="false">
      <c r="A50" s="0" t="n">
        <v>52</v>
      </c>
      <c r="B50" s="8" t="n">
        <v>5486.38436647698</v>
      </c>
      <c r="C50" s="2" t="n">
        <v>106532968.01496</v>
      </c>
      <c r="D50" s="2" t="n">
        <v>109047652.229807</v>
      </c>
      <c r="E50" s="2" t="n">
        <v>103653374.032473</v>
      </c>
      <c r="F50" s="2" t="n">
        <v>18692272.8778335</v>
      </c>
      <c r="G50" s="2" t="n">
        <v>19442269.007475</v>
      </c>
      <c r="H50" s="2" t="n">
        <v>18332030.2721773</v>
      </c>
      <c r="J50" s="9" t="n">
        <f aca="false">F50 * 4 * PI() * $H$1</f>
        <v>373.481505486067</v>
      </c>
      <c r="K50" s="9" t="n">
        <f aca="false">G50 * 4 * PI() * $H$1</f>
        <v>388.466825111879</v>
      </c>
      <c r="L50" s="9" t="n">
        <f aca="false">H50 * 4 * PI() * $H$1</f>
        <v>366.283667556991</v>
      </c>
    </row>
    <row r="51" customFormat="false" ht="12.8" hidden="false" customHeight="false" outlineLevel="0" collapsed="false">
      <c r="A51" s="0" t="n">
        <v>53</v>
      </c>
      <c r="B51" s="8" t="n">
        <v>5526.66168740413</v>
      </c>
      <c r="C51" s="2" t="n">
        <v>110268832.781913</v>
      </c>
      <c r="D51" s="2" t="n">
        <v>112936181.086552</v>
      </c>
      <c r="E51" s="2" t="n">
        <v>108159490.267634</v>
      </c>
      <c r="F51" s="2" t="n">
        <v>19265371.6099786</v>
      </c>
      <c r="G51" s="2" t="n">
        <v>20154023.7689839</v>
      </c>
      <c r="H51" s="2" t="n">
        <v>19130325.4625421</v>
      </c>
      <c r="J51" s="9" t="n">
        <f aca="false">F51 * 4 * PI() * $H$1</f>
        <v>384.932321482207</v>
      </c>
      <c r="K51" s="9" t="n">
        <f aca="false">G51 * 4 * PI() * $H$1</f>
        <v>402.688061962132</v>
      </c>
      <c r="L51" s="9" t="n">
        <f aca="false">H51 * 4 * PI() * $H$1</f>
        <v>382.23402797963</v>
      </c>
    </row>
    <row r="52" customFormat="false" ht="12.8" hidden="false" customHeight="false" outlineLevel="0" collapsed="false">
      <c r="A52" s="0" t="n">
        <v>54</v>
      </c>
      <c r="B52" s="8" t="n">
        <v>5566.47355349033</v>
      </c>
      <c r="C52" s="2" t="n">
        <v>114037597.752759</v>
      </c>
      <c r="D52" s="2" t="n">
        <v>116859918.269863</v>
      </c>
      <c r="E52" s="2" t="n">
        <v>112738860.15183</v>
      </c>
      <c r="F52" s="2" t="n">
        <v>19840583.808919</v>
      </c>
      <c r="G52" s="2" t="n">
        <v>20872817.1437614</v>
      </c>
      <c r="H52" s="2" t="n">
        <v>19941643.9114494</v>
      </c>
      <c r="J52" s="9" t="n">
        <f aca="false">F52 * 4 * PI() * $H$1</f>
        <v>396.425365663526</v>
      </c>
      <c r="K52" s="9" t="n">
        <f aca="false">G52 * 4 * PI() * $H$1</f>
        <v>417.049934030867</v>
      </c>
      <c r="L52" s="9" t="n">
        <f aca="false">H52 * 4 * PI() * $H$1</f>
        <v>398.444600000855</v>
      </c>
    </row>
    <row r="53" customFormat="false" ht="12.8" hidden="false" customHeight="false" outlineLevel="0" collapsed="false">
      <c r="A53" s="0" t="n">
        <v>55</v>
      </c>
      <c r="B53" s="8" t="n">
        <v>5605.8338163441</v>
      </c>
      <c r="C53" s="2" t="n">
        <v>117838156.666475</v>
      </c>
      <c r="D53" s="2" t="n">
        <v>120817656.494197</v>
      </c>
      <c r="E53" s="2" t="n">
        <v>117389974.107122</v>
      </c>
      <c r="F53" s="2" t="n">
        <v>20417763.1397426</v>
      </c>
      <c r="G53" s="2" t="n">
        <v>21598421.5257198</v>
      </c>
      <c r="H53" s="2" t="n">
        <v>20765718.0754144</v>
      </c>
      <c r="J53" s="9" t="n">
        <f aca="false">F53 * 4 * PI() * $H$1</f>
        <v>407.95771418103</v>
      </c>
      <c r="K53" s="9" t="n">
        <f aca="false">G53 * 4 * PI() * $H$1</f>
        <v>431.547893627983</v>
      </c>
      <c r="L53" s="9" t="n">
        <f aca="false">H53 * 4 * PI() * $H$1</f>
        <v>414.910037960239</v>
      </c>
    </row>
    <row r="54" customFormat="false" ht="12.8" hidden="false" customHeight="false" outlineLevel="0" collapsed="false">
      <c r="A54" s="0" t="n">
        <v>56</v>
      </c>
      <c r="B54" s="8" t="n">
        <v>5644.75567231847</v>
      </c>
      <c r="C54" s="2" t="n">
        <v>121669441.729158</v>
      </c>
      <c r="D54" s="2" t="n">
        <v>124808230.384165</v>
      </c>
      <c r="E54" s="2" t="n">
        <v>122111348.713751</v>
      </c>
      <c r="F54" s="2" t="n">
        <v>20996770.548223</v>
      </c>
      <c r="G54" s="2" t="n">
        <v>22330616.7919417</v>
      </c>
      <c r="H54" s="2" t="n">
        <v>21602285.0112351</v>
      </c>
      <c r="J54" s="9" t="n">
        <f aca="false">F54 * 4 * PI() * $H$1</f>
        <v>419.526588657674</v>
      </c>
      <c r="K54" s="9" t="n">
        <f aca="false">G54 * 4 * PI() * $H$1</f>
        <v>446.177542581087</v>
      </c>
      <c r="L54" s="9" t="n">
        <f aca="false">H54 * 4 * PI() * $H$1</f>
        <v>431.625088113432</v>
      </c>
    </row>
    <row r="55" customFormat="false" ht="12.8" hidden="false" customHeight="false" outlineLevel="0" collapsed="false">
      <c r="A55" s="0" t="n">
        <v>57</v>
      </c>
      <c r="B55" s="8" t="n">
        <v>5683.25170459766</v>
      </c>
      <c r="C55" s="2" t="n">
        <v>125530422.108478</v>
      </c>
      <c r="D55" s="2" t="n">
        <v>128830514.883747</v>
      </c>
      <c r="E55" s="2" t="n">
        <v>126901526.950263</v>
      </c>
      <c r="F55" s="2" t="n">
        <v>21577473.8633177</v>
      </c>
      <c r="G55" s="2" t="n">
        <v>23069190.0421493</v>
      </c>
      <c r="H55" s="2" t="n">
        <v>22451086.4215456</v>
      </c>
      <c r="J55" s="9" t="n">
        <f aca="false">F55 * 4 * PI() * $H$1</f>
        <v>431.129348246076</v>
      </c>
      <c r="K55" s="9" t="n">
        <f aca="false">G55 * 4 * PI() * $H$1</f>
        <v>460.934627029944</v>
      </c>
      <c r="L55" s="9" t="n">
        <f aca="false">H55 * 4 * PI() * $H$1</f>
        <v>448.584589542356</v>
      </c>
    </row>
    <row r="56" customFormat="false" ht="12.8" hidden="false" customHeight="false" outlineLevel="0" collapsed="false">
      <c r="A56" s="0" t="n">
        <v>58</v>
      </c>
      <c r="B56" s="8" t="n">
        <v>5721.33392189303</v>
      </c>
      <c r="C56" s="2" t="n">
        <v>129420102.487394</v>
      </c>
      <c r="D56" s="2" t="n">
        <v>132883423.721821</v>
      </c>
      <c r="E56" s="2" t="n">
        <v>131759078.334918</v>
      </c>
      <c r="F56" s="2" t="n">
        <v>22159747.4237026</v>
      </c>
      <c r="G56" s="2" t="n">
        <v>23813935.3454355</v>
      </c>
      <c r="H56" s="2" t="n">
        <v>23311868.6826533</v>
      </c>
      <c r="J56" s="9" t="n">
        <f aca="false">F56 * 4 * PI() * $H$1</f>
        <v>442.763482166471</v>
      </c>
      <c r="K56" s="9" t="n">
        <f aca="false">G56 * 4 * PI() * $H$1</f>
        <v>475.815032366037</v>
      </c>
      <c r="L56" s="9" t="n">
        <f aca="false">H56 * 4 * PI() * $H$1</f>
        <v>465.783474711397</v>
      </c>
    </row>
    <row r="57" customFormat="false" ht="12.8" hidden="false" customHeight="false" outlineLevel="0" collapsed="false">
      <c r="A57" s="0" t="n">
        <v>59</v>
      </c>
      <c r="B57" s="8" t="n">
        <v>5759.01379407509</v>
      </c>
      <c r="C57" s="2" t="n">
        <v>133337521.675688</v>
      </c>
      <c r="D57" s="2" t="n">
        <v>136965907.93353</v>
      </c>
      <c r="E57" s="2" t="n">
        <v>136682598.98077</v>
      </c>
      <c r="F57" s="2" t="n">
        <v>22743471.7267959</v>
      </c>
      <c r="G57" s="2" t="n">
        <v>24564653.494464</v>
      </c>
      <c r="H57" s="2" t="n">
        <v>24184382.8568665</v>
      </c>
      <c r="J57" s="9" t="n">
        <f aca="false">F57 * 4 * PI() * $H$1</f>
        <v>454.426602694026</v>
      </c>
      <c r="K57" s="9" t="n">
        <f aca="false">G57 * 4 * PI() * $H$1</f>
        <v>490.81477832135</v>
      </c>
      <c r="L57" s="9" t="n">
        <f aca="false">H57 * 4 * PI() * $H$1</f>
        <v>483.216769713712</v>
      </c>
    </row>
    <row r="58" customFormat="false" ht="12.8" hidden="false" customHeight="false" outlineLevel="0" collapsed="false">
      <c r="A58" s="0" t="n">
        <v>60</v>
      </c>
      <c r="B58" s="8" t="n">
        <v>5796.30228503167</v>
      </c>
      <c r="C58" s="2" t="n">
        <v>137281751.277744</v>
      </c>
      <c r="D58" s="2" t="n">
        <v>141076954.436719</v>
      </c>
      <c r="E58" s="2" t="n">
        <v>141670711.575369</v>
      </c>
      <c r="F58" s="2" t="n">
        <v>23328533.098823</v>
      </c>
      <c r="G58" s="2" t="n">
        <v>25321151.7672578</v>
      </c>
      <c r="H58" s="2" t="n">
        <v>25068384.691272</v>
      </c>
      <c r="J58" s="9" t="n">
        <f aca="false">F58 * 4 * PI() * $H$1</f>
        <v>466.116438566556</v>
      </c>
      <c r="K58" s="9" t="n">
        <f aca="false">G58 * 4 * PI() * $H$1</f>
        <v>505.930014208777</v>
      </c>
      <c r="L58" s="9" t="n">
        <f aca="false">H58 * 4 * PI() * $H$1</f>
        <v>500.879594246824</v>
      </c>
    </row>
    <row r="59" customFormat="false" ht="12.8" hidden="false" customHeight="false" outlineLevel="0" collapsed="false">
      <c r="A59" s="0" t="n">
        <v>61</v>
      </c>
      <c r="B59" s="8" t="n">
        <v>5833.20988301066</v>
      </c>
      <c r="C59" s="2" t="n">
        <v>141251894.414863</v>
      </c>
      <c r="D59" s="2" t="n">
        <v>145215584.662409</v>
      </c>
      <c r="E59" s="2" t="n">
        <v>146722065.29483</v>
      </c>
      <c r="F59" s="2" t="n">
        <v>23914823.3845641</v>
      </c>
      <c r="G59" s="2" t="n">
        <v>26083243.6966262</v>
      </c>
      <c r="H59" s="2" t="n">
        <v>25963634.6047044</v>
      </c>
      <c r="J59" s="9" t="n">
        <f aca="false">F59 * 4 * PI() * $H$1</f>
        <v>477.830828785527</v>
      </c>
      <c r="K59" s="9" t="n">
        <f aca="false">G59 * 4 * PI() * $H$1</f>
        <v>521.15701431516</v>
      </c>
      <c r="L59" s="9" t="n">
        <f aca="false">H59 * 4 * PI() * $H$1</f>
        <v>518.76716135224</v>
      </c>
    </row>
    <row r="60" customFormat="false" ht="12.8" hidden="false" customHeight="false" outlineLevel="0" collapsed="false">
      <c r="A60" s="0" t="n">
        <v>62</v>
      </c>
      <c r="B60" s="8" t="n">
        <v>5869.74662867775</v>
      </c>
      <c r="C60" s="2" t="n">
        <v>145247084.500325</v>
      </c>
      <c r="D60" s="2" t="n">
        <v>149380853.238092</v>
      </c>
      <c r="E60" s="2" t="n">
        <v>151835335.66091</v>
      </c>
      <c r="F60" s="2" t="n">
        <v>24502239.6555183</v>
      </c>
      <c r="G60" s="2" t="n">
        <v>26850748.8472216</v>
      </c>
      <c r="H60" s="2" t="n">
        <v>26869897.66445</v>
      </c>
      <c r="J60" s="9" t="n">
        <f aca="false">F60 * 4 * PI() * $H$1</f>
        <v>489.567716785015</v>
      </c>
      <c r="K60" s="9" t="n">
        <f aca="false">G60 * 4 * PI() * $H$1</f>
        <v>536.49217344675</v>
      </c>
      <c r="L60" s="9" t="n">
        <f aca="false">H60 * 4 * PI() * $H$1</f>
        <v>536.874776949999</v>
      </c>
    </row>
    <row r="61" customFormat="false" ht="12.8" hidden="false" customHeight="false" outlineLevel="0" collapsed="false">
      <c r="A61" s="0" t="n">
        <v>63</v>
      </c>
      <c r="B61" s="8" t="n">
        <v>5905.92214109525</v>
      </c>
      <c r="C61" s="2" t="n">
        <v>149266484.065387</v>
      </c>
      <c r="D61" s="2" t="n">
        <v>153571846.72249</v>
      </c>
      <c r="E61" s="2" t="n">
        <v>157009224.348773</v>
      </c>
      <c r="F61" s="2" t="n">
        <v>25090683.9352968</v>
      </c>
      <c r="G61" s="2" t="n">
        <v>27623492.6001688</v>
      </c>
      <c r="H61" s="2" t="n">
        <v>27786943.5540587</v>
      </c>
      <c r="J61" s="9" t="n">
        <f aca="false">F61 * 4 * PI() * $H$1</f>
        <v>501.325144944912</v>
      </c>
      <c r="K61" s="9" t="n">
        <f aca="false">G61 * 4 * PI() * $H$1</f>
        <v>551.932002625999</v>
      </c>
      <c r="L61" s="9" t="n">
        <f aca="false">H61 * 4 * PI() * $H$1</f>
        <v>555.197839195523</v>
      </c>
    </row>
    <row r="62" customFormat="false" ht="12.8" hidden="false" customHeight="false" outlineLevel="0" collapsed="false">
      <c r="A62" s="0" t="n">
        <v>64</v>
      </c>
      <c r="B62" s="8" t="n">
        <v>5941.74564180632</v>
      </c>
      <c r="C62" s="2" t="n">
        <v>153309283.634341</v>
      </c>
      <c r="D62" s="2" t="n">
        <v>157787682.390312</v>
      </c>
      <c r="E62" s="2" t="n">
        <v>162242458.952225</v>
      </c>
      <c r="F62" s="2" t="n">
        <v>25680062.941139</v>
      </c>
      <c r="G62" s="2" t="n">
        <v>28401305.9451742</v>
      </c>
      <c r="H62" s="2" t="n">
        <v>28714546.5334799</v>
      </c>
      <c r="J62" s="9" t="n">
        <f aca="false">F62 * 4 * PI() * $H$1</f>
        <v>513.101249426292</v>
      </c>
      <c r="K62" s="9" t="n">
        <f aca="false">G62 * 4 * PI() * $H$1</f>
        <v>567.473124937789</v>
      </c>
      <c r="L62" s="9" t="n">
        <f aca="false">H62 * 4 * PI() * $H$1</f>
        <v>573.731837683125</v>
      </c>
    </row>
    <row r="63" customFormat="false" ht="12.8" hidden="false" customHeight="false" outlineLevel="0" collapsed="false">
      <c r="A63" s="0" t="n">
        <v>65</v>
      </c>
      <c r="B63" s="8" t="n">
        <v>5977.22597719021</v>
      </c>
      <c r="C63" s="2" t="n">
        <v>157374700.646787</v>
      </c>
      <c r="D63" s="2" t="n">
        <v>162027507.065464</v>
      </c>
      <c r="E63" s="2" t="n">
        <v>167533792.712491</v>
      </c>
      <c r="F63" s="2" t="n">
        <v>26270287.8405182</v>
      </c>
      <c r="G63" s="2" t="n">
        <v>29184025.27999</v>
      </c>
      <c r="H63" s="2" t="n">
        <v>29652485.3926054</v>
      </c>
      <c r="J63" s="9" t="n">
        <f aca="false">F63 * 4 * PI() * $H$1</f>
        <v>524.894255308253</v>
      </c>
      <c r="K63" s="9" t="n">
        <f aca="false">G63 * 4 * PI() * $H$1</f>
        <v>583.112271522619</v>
      </c>
      <c r="L63" s="9" t="n">
        <f aca="false">H63 * 4 * PI() * $H$1</f>
        <v>592.472352517759</v>
      </c>
    </row>
    <row r="64" customFormat="false" ht="12.8" hidden="false" customHeight="false" outlineLevel="0" collapsed="false">
      <c r="A64" s="0" t="n">
        <v>66</v>
      </c>
      <c r="B64" s="8" t="n">
        <v>6012.37163923714</v>
      </c>
      <c r="C64" s="2" t="n">
        <v>161461978.425279</v>
      </c>
      <c r="D64" s="2" t="n">
        <v>166290496.001137</v>
      </c>
      <c r="E64" s="2" t="n">
        <v>172882004.215874</v>
      </c>
      <c r="F64" s="2" t="n">
        <v>26861274.0218723</v>
      </c>
      <c r="G64" s="2" t="n">
        <v>29971492.2170855</v>
      </c>
      <c r="H64" s="2" t="n">
        <v>30600543.3991773</v>
      </c>
      <c r="J64" s="9" t="n">
        <f aca="false">F64 * 4 * PI() * $H$1</f>
        <v>536.702472007001</v>
      </c>
      <c r="K64" s="9" t="n">
        <f aca="false">G64 * 4 * PI() * $H$1</f>
        <v>598.846277713792</v>
      </c>
      <c r="L64" s="9" t="n">
        <f aca="false">H64 * 4 * PI() * $H$1</f>
        <v>611.415053274202</v>
      </c>
    </row>
    <row r="65" customFormat="false" ht="12.8" hidden="false" customHeight="false" outlineLevel="0" collapsed="false">
      <c r="A65" s="0" t="n">
        <v>67</v>
      </c>
      <c r="B65" s="8" t="n">
        <v>6047.19078487676</v>
      </c>
      <c r="C65" s="2" t="n">
        <v>165570385.186514</v>
      </c>
      <c r="D65" s="2" t="n">
        <v>170575851.805151</v>
      </c>
      <c r="E65" s="2" t="n">
        <v>178285897.065043</v>
      </c>
      <c r="F65" s="2" t="n">
        <v>27452940.8785603</v>
      </c>
      <c r="G65" s="2" t="n">
        <v>30763553.3973581</v>
      </c>
      <c r="H65" s="2" t="n">
        <v>31558508.2419125</v>
      </c>
      <c r="J65" s="9" t="n">
        <f aca="false">F65 * 4 * PI() * $H$1</f>
        <v>548.524288959187</v>
      </c>
      <c r="K65" s="9" t="n">
        <f aca="false">G65 * 4 * PI() * $H$1</f>
        <v>614.672079315269</v>
      </c>
      <c r="L65" s="9" t="n">
        <f aca="false">H65 * 4 * PI() * $H$1</f>
        <v>630.555697860648</v>
      </c>
    </row>
    <row r="66" customFormat="false" ht="12.8" hidden="false" customHeight="false" outlineLevel="0" collapsed="false">
      <c r="A66" s="0" t="n">
        <v>68</v>
      </c>
      <c r="B66" s="8" t="n">
        <v>6081.69125398084</v>
      </c>
      <c r="C66" s="2" t="n">
        <v>169699213.094279</v>
      </c>
      <c r="D66" s="2" t="n">
        <v>174882803.408928</v>
      </c>
      <c r="E66" s="2" t="n">
        <v>183744299.528191</v>
      </c>
      <c r="F66" s="2" t="n">
        <v>28045211.6052056</v>
      </c>
      <c r="G66" s="2" t="n">
        <v>31560060.3107042</v>
      </c>
      <c r="H66" s="2" t="n">
        <v>32526171.9695993</v>
      </c>
      <c r="J66" s="9" t="n">
        <f aca="false">F66 * 4 * PI() * $H$1</f>
        <v>560.358171552733</v>
      </c>
      <c r="K66" s="9" t="n">
        <f aca="false">G66 * 4 * PI() * $H$1</f>
        <v>630.58670901658</v>
      </c>
      <c r="L66" s="9" t="n">
        <f aca="false">H66 * 4 * PI() * $H$1</f>
        <v>649.890131301821</v>
      </c>
    </row>
    <row r="67" customFormat="false" ht="12.8" hidden="false" customHeight="false" outlineLevel="0" collapsed="false">
      <c r="A67" s="0" t="n">
        <v>69</v>
      </c>
      <c r="B67" s="8" t="n">
        <v>6115.88058614923</v>
      </c>
      <c r="C67" s="2" t="n">
        <v>173847777.352422</v>
      </c>
      <c r="D67" s="2" t="n">
        <v>179210605.07849</v>
      </c>
      <c r="E67" s="2" t="n">
        <v>189256064.169758</v>
      </c>
      <c r="F67" s="2" t="n">
        <v>28638013.0056429</v>
      </c>
      <c r="G67" s="2" t="n">
        <v>32360869.1232589</v>
      </c>
      <c r="H67" s="2" t="n">
        <v>33503330.9268341</v>
      </c>
      <c r="J67" s="9" t="n">
        <f aca="false">F67 * 4 * PI() * $H$1</f>
        <v>572.202657289517</v>
      </c>
      <c r="K67" s="9" t="n">
        <f aca="false">G67 * 4 * PI() * $H$1</f>
        <v>646.587292940974</v>
      </c>
      <c r="L67" s="9" t="n">
        <f aca="false">H67 * 4 * PI() * $H$1</f>
        <v>669.414284454969</v>
      </c>
    </row>
    <row r="68" customFormat="false" ht="12.8" hidden="false" customHeight="false" outlineLevel="0" collapsed="false">
      <c r="A68" s="0" t="n">
        <v>70</v>
      </c>
      <c r="B68" s="8" t="n">
        <v>6149.76603637771</v>
      </c>
      <c r="C68" s="2" t="n">
        <v>178015415.336137</v>
      </c>
      <c r="D68" s="2" t="n">
        <v>183558535.465866</v>
      </c>
      <c r="E68" s="2" t="n">
        <v>194820067.46606</v>
      </c>
      <c r="F68" s="2" t="n">
        <v>29231275.3117403</v>
      </c>
      <c r="G68" s="2" t="n">
        <v>33165840.5111066</v>
      </c>
      <c r="H68" s="2" t="n">
        <v>34489785.6869929</v>
      </c>
      <c r="J68" s="9" t="n">
        <f aca="false">F68 * 4 * PI() * $H$1</f>
        <v>584.056352165338</v>
      </c>
      <c r="K68" s="9" t="n">
        <f aca="false">G68 * 4 * PI() * $H$1</f>
        <v>662.671047322876</v>
      </c>
      <c r="L68" s="9" t="n">
        <f aca="false">H68 * 4 * PI() * $H$1</f>
        <v>689.124172670591</v>
      </c>
    </row>
    <row r="69" customFormat="false" ht="12.8" hidden="false" customHeight="false" outlineLevel="0" collapsed="false">
      <c r="A69" s="0" t="n">
        <v>71</v>
      </c>
      <c r="B69" s="8" t="n">
        <v>6183.35458969703</v>
      </c>
      <c r="C69" s="2" t="n">
        <v>182201485.759922</v>
      </c>
      <c r="D69" s="2" t="n">
        <v>187925896.699329</v>
      </c>
      <c r="E69" s="2" t="n">
        <v>200435209.408729</v>
      </c>
      <c r="F69" s="2" t="n">
        <v>29824932.0124148</v>
      </c>
      <c r="G69" s="2" t="n">
        <v>33974839.5002589</v>
      </c>
      <c r="H69" s="2" t="n">
        <v>35485340.9829606</v>
      </c>
      <c r="J69" s="9" t="n">
        <f aca="false">F69 * 4 * PI() * $H$1</f>
        <v>595.917927253551</v>
      </c>
      <c r="K69" s="9" t="n">
        <f aca="false">G69 * 4 * PI() * $H$1</f>
        <v>678.835275310559</v>
      </c>
      <c r="L69" s="9" t="n">
        <f aca="false">H69 * 4 * PI() * $H$1</f>
        <v>709.015894408379</v>
      </c>
    </row>
    <row r="70" customFormat="false" ht="12.8" hidden="false" customHeight="false" outlineLevel="0" collapsed="false">
      <c r="A70" s="0" t="n">
        <v>72</v>
      </c>
      <c r="B70" s="8" t="n">
        <v>6216.6529748642</v>
      </c>
      <c r="C70" s="2" t="n">
        <v>186405367.880614</v>
      </c>
      <c r="D70" s="2" t="n">
        <v>192312013.510934</v>
      </c>
      <c r="E70" s="2" t="n">
        <v>206100413.09855</v>
      </c>
      <c r="F70" s="2" t="n">
        <v>30418919.6922057</v>
      </c>
      <c r="G70" s="2" t="n">
        <v>34787735.3126972</v>
      </c>
      <c r="H70" s="2" t="n">
        <v>36489805.6360841</v>
      </c>
      <c r="J70" s="9" t="n">
        <f aca="false">F70 * 4 * PI() * $H$1</f>
        <v>607.78611547969</v>
      </c>
      <c r="K70" s="9" t="n">
        <f aca="false">G70 * 4 * PI() * $H$1</f>
        <v>695.077363889998</v>
      </c>
      <c r="L70" s="9" t="n">
        <f aca="false">H70 * 4 * PI() * $H$1</f>
        <v>729.085629817654</v>
      </c>
    </row>
    <row r="71" customFormat="false" ht="12.8" hidden="false" customHeight="false" outlineLevel="0" collapsed="false">
      <c r="A71" s="0" t="n">
        <v>73</v>
      </c>
      <c r="B71" s="8" t="n">
        <v>6249.66767717966</v>
      </c>
      <c r="C71" s="2" t="n">
        <v>190626460.73398</v>
      </c>
      <c r="D71" s="2" t="n">
        <v>196716232.399815</v>
      </c>
      <c r="E71" s="2" t="n">
        <v>211814624.331985</v>
      </c>
      <c r="F71" s="2" t="n">
        <v>31013177.8788158</v>
      </c>
      <c r="G71" s="2" t="n">
        <v>35604401.2182728</v>
      </c>
      <c r="H71" s="2" t="n">
        <v>37502992.4837571</v>
      </c>
      <c r="J71" s="9" t="n">
        <f aca="false">F71 * 4 * PI() * $H$1</f>
        <v>619.65970857525</v>
      </c>
      <c r="K71" s="9" t="n">
        <f aca="false">G71 * 4 * PI() * $H$1</f>
        <v>711.39478092574</v>
      </c>
      <c r="L71" s="9" t="n">
        <f aca="false">H71 * 4 * PI() * $H$1</f>
        <v>749.329639290485</v>
      </c>
    </row>
    <row r="72" customFormat="false" ht="12.8" hidden="false" customHeight="false" outlineLevel="0" collapsed="false">
      <c r="A72" s="0" t="n">
        <v>74</v>
      </c>
      <c r="B72" s="8" t="n">
        <v>6282.40495049724</v>
      </c>
      <c r="C72" s="2" t="n">
        <v>194864182.403355</v>
      </c>
      <c r="D72" s="2" t="n">
        <v>201137920.829805</v>
      </c>
      <c r="E72" s="2" t="n">
        <v>217576811.182398</v>
      </c>
      <c r="F72" s="2" t="n">
        <v>31607648.8990653</v>
      </c>
      <c r="G72" s="2" t="n">
        <v>36424714.3922603</v>
      </c>
      <c r="H72" s="2" t="n">
        <v>38524718.3060019</v>
      </c>
      <c r="J72" s="9" t="n">
        <f aca="false">F72 * 4 * PI() * $H$1</f>
        <v>631.537554199572</v>
      </c>
      <c r="K72" s="9" t="n">
        <f aca="false">G72 * 4 * PI() * $H$1</f>
        <v>727.785072314767</v>
      </c>
      <c r="L72" s="9" t="n">
        <f aca="false">H72 * 4 * PI() * $H$1</f>
        <v>769.744261994742</v>
      </c>
    </row>
    <row r="73" customFormat="false" ht="12.8" hidden="false" customHeight="false" outlineLevel="0" collapsed="false">
      <c r="A73" s="0" t="n">
        <v>75</v>
      </c>
      <c r="B73" s="8" t="n">
        <v>6314.87082848804</v>
      </c>
      <c r="C73" s="2" t="n">
        <v>199117969.318939</v>
      </c>
      <c r="D73" s="2" t="n">
        <v>205576466.459931</v>
      </c>
      <c r="E73" s="2" t="n">
        <v>223385963.577749</v>
      </c>
      <c r="F73" s="2" t="n">
        <v>32202277.7427441</v>
      </c>
      <c r="G73" s="2" t="n">
        <v>37248555.7783627</v>
      </c>
      <c r="H73" s="2" t="n">
        <v>39554803.751364</v>
      </c>
      <c r="J73" s="9" t="n">
        <f aca="false">F73 * 4 * PI() * $H$1</f>
        <v>643.418553219545</v>
      </c>
      <c r="K73" s="9" t="n">
        <f aca="false">G73 * 4 * PI() * $H$1</f>
        <v>744.245859249251</v>
      </c>
      <c r="L73" s="9" t="n">
        <f aca="false">H73 * 4 * PI() * $H$1</f>
        <v>790.325914393436</v>
      </c>
    </row>
    <row r="74" customFormat="false" ht="12.8" hidden="false" customHeight="false" outlineLevel="0" collapsed="false">
      <c r="A74" s="0" t="n">
        <v>76</v>
      </c>
      <c r="B74" s="8" t="n">
        <v>6347.07113521373</v>
      </c>
      <c r="C74" s="2" t="n">
        <v>203387275.586361</v>
      </c>
      <c r="D74" s="2" t="n">
        <v>210031276.406403</v>
      </c>
      <c r="E74" s="2" t="n">
        <v>229241092.876317</v>
      </c>
      <c r="F74" s="2" t="n">
        <v>32797011.9338805</v>
      </c>
      <c r="G74" s="2" t="n">
        <v>38075809.9569678</v>
      </c>
      <c r="H74" s="2" t="n">
        <v>40593073.262402</v>
      </c>
      <c r="J74" s="9" t="n">
        <f aca="false">F74 * 4 * PI() * $H$1</f>
        <v>655.301657137478</v>
      </c>
      <c r="K74" s="9" t="n">
        <f aca="false">G74 * 4 * PI() * $H$1</f>
        <v>760.774835584251</v>
      </c>
      <c r="L74" s="9" t="n">
        <f aca="false">H74 * 4 * PI() * $H$1</f>
        <v>811.071088755971</v>
      </c>
    </row>
    <row r="75" customFormat="false" ht="12.8" hidden="false" customHeight="false" outlineLevel="0" collapsed="false">
      <c r="A75" s="0" t="n">
        <v>77</v>
      </c>
      <c r="B75" s="8" t="n">
        <v>6379.01149506026</v>
      </c>
      <c r="C75" s="2" t="n">
        <v>207671572.343216</v>
      </c>
      <c r="D75" s="2" t="n">
        <v>214501776.534785</v>
      </c>
      <c r="E75" s="2" t="n">
        <v>235141231.441826</v>
      </c>
      <c r="F75" s="2" t="n">
        <v>33391801.4089773</v>
      </c>
      <c r="G75" s="2" t="n">
        <v>38906365.0184603</v>
      </c>
      <c r="H75" s="2" t="n">
        <v>41639355.0010194</v>
      </c>
      <c r="J75" s="9" t="n">
        <f aca="false">F75 * 4 * PI() * $H$1</f>
        <v>667.185865658201</v>
      </c>
      <c r="K75" s="9" t="n">
        <f aca="false">G75 * 4 * PI() * $H$1</f>
        <v>777.369765306424</v>
      </c>
      <c r="L75" s="9" t="n">
        <f aca="false">H75 * 4 * PI() * $H$1</f>
        <v>831.976351666232</v>
      </c>
    </row>
    <row r="76" customFormat="false" ht="12.8" hidden="false" customHeight="false" outlineLevel="0" collapsed="false">
      <c r="A76" s="0" t="n">
        <v>78</v>
      </c>
      <c r="B76" s="8" t="n">
        <v>6410.69734207833</v>
      </c>
      <c r="C76" s="2" t="n">
        <v>211970347.142314</v>
      </c>
      <c r="D76" s="2" t="n">
        <v>218987410.781031</v>
      </c>
      <c r="E76" s="2" t="n">
        <v>241085432.21916</v>
      </c>
      <c r="F76" s="2" t="n">
        <v>33986598.4017943</v>
      </c>
      <c r="G76" s="2" t="n">
        <v>39740112.4413984</v>
      </c>
      <c r="H76" s="2" t="n">
        <v>42693480.7738533</v>
      </c>
      <c r="J76" s="9" t="n">
        <f aca="false">F76 * 4 * PI() * $H$1</f>
        <v>679.070224386952</v>
      </c>
      <c r="K76" s="9" t="n">
        <f aca="false">G76 * 4 * PI() * $H$1</f>
        <v>794.02848009992</v>
      </c>
      <c r="L76" s="9" t="n">
        <f aca="false">H76 * 4 * PI() * $H$1</f>
        <v>853.0383425318</v>
      </c>
    </row>
    <row r="77" customFormat="false" ht="12.8" hidden="false" customHeight="false" outlineLevel="0" collapsed="false">
      <c r="A77" s="0" t="n">
        <v>79</v>
      </c>
      <c r="B77" s="8" t="n">
        <v>6442.13392877318</v>
      </c>
      <c r="C77" s="2" t="n">
        <v>216283103.360443</v>
      </c>
      <c r="D77" s="2" t="n">
        <v>223487640.500178</v>
      </c>
      <c r="E77" s="2" t="n">
        <v>247072768.311728</v>
      </c>
      <c r="F77" s="2" t="n">
        <v>34581357.3342859</v>
      </c>
      <c r="G77" s="2" t="n">
        <v>40576946.975368</v>
      </c>
      <c r="H77" s="2" t="n">
        <v>43755285.9579093</v>
      </c>
      <c r="J77" s="9" t="n">
        <f aca="false">F77 * 4 * PI() * $H$1</f>
        <v>690.953822650258</v>
      </c>
      <c r="K77" s="9" t="n">
        <f aca="false">G77 * 4 * PI() * $H$1</f>
        <v>810.748877005762</v>
      </c>
      <c r="L77" s="9" t="n">
        <f aca="false">H77 * 4 * PI() * $H$1</f>
        <v>874.253772098123</v>
      </c>
    </row>
    <row r="78" customFormat="false" ht="12.8" hidden="false" customHeight="false" outlineLevel="0" collapsed="false">
      <c r="A78" s="0" t="n">
        <v>80</v>
      </c>
      <c r="B78" s="8" t="n">
        <v>6473.32633438279</v>
      </c>
      <c r="C78" s="2" t="n">
        <v>220609359.631506</v>
      </c>
      <c r="D78" s="2" t="n">
        <v>228001943.841486</v>
      </c>
      <c r="E78" s="2" t="n">
        <v>253102332.561381</v>
      </c>
      <c r="F78" s="2" t="n">
        <v>35176034.7133281</v>
      </c>
      <c r="G78" s="2" t="n">
        <v>41416766.528333</v>
      </c>
      <c r="H78" s="2" t="n">
        <v>44824609.426608</v>
      </c>
      <c r="J78" s="9" t="n">
        <f aca="false">F78 * 4 * PI() * $H$1</f>
        <v>702.835791432479</v>
      </c>
      <c r="K78" s="9" t="n">
        <f aca="false">G78 * 4 * PI() * $H$1</f>
        <v>827.528916171035</v>
      </c>
      <c r="L78" s="9" t="n">
        <f aca="false">H78 * 4 * PI() * $H$1</f>
        <v>895.61942097086</v>
      </c>
    </row>
    <row r="79" customFormat="false" ht="12.8" hidden="false" customHeight="false" outlineLevel="0" collapsed="false">
      <c r="A79" s="0" t="n">
        <v>81</v>
      </c>
      <c r="B79" s="8" t="n">
        <v>6504.2794726802</v>
      </c>
      <c r="C79" s="2" t="n">
        <v>224948649.302919</v>
      </c>
      <c r="D79" s="2" t="n">
        <v>232529815.148884</v>
      </c>
      <c r="E79" s="2" t="n">
        <v>259173237.131659</v>
      </c>
      <c r="F79" s="2" t="n">
        <v>35770589.0328898</v>
      </c>
      <c r="G79" s="2" t="n">
        <v>42259472.0583057</v>
      </c>
      <c r="H79" s="2" t="n">
        <v>45901293.4763842</v>
      </c>
      <c r="J79" s="9" t="n">
        <f aca="false">F79 * 4 * PI() * $H$1</f>
        <v>714.715301421147</v>
      </c>
      <c r="K79" s="9" t="n">
        <f aca="false">G79 * 4 * PI() * $H$1</f>
        <v>844.366618684402</v>
      </c>
      <c r="L79" s="9" t="n">
        <f aca="false">H79 * 4 * PI() * $H$1</f>
        <v>917.13213814931</v>
      </c>
    </row>
    <row r="80" customFormat="false" ht="12.8" hidden="false" customHeight="false" outlineLevel="0" collapsed="false">
      <c r="A80" s="0" t="n">
        <v>82</v>
      </c>
      <c r="B80" s="8" t="n">
        <v>6534.99809933277</v>
      </c>
      <c r="C80" s="2" t="n">
        <v>229300519.914247</v>
      </c>
      <c r="D80" s="2" t="n">
        <v>237070764.385645</v>
      </c>
      <c r="E80" s="2" t="n">
        <v>265284613.095081</v>
      </c>
      <c r="F80" s="2" t="n">
        <v>36364980.6813303</v>
      </c>
      <c r="G80" s="2" t="n">
        <v>43104967.4691662</v>
      </c>
      <c r="H80" s="2" t="n">
        <v>46985183.7539645</v>
      </c>
      <c r="J80" s="9" t="n">
        <f aca="false">F80 * 4 * PI() * $H$1</f>
        <v>726.591561154716</v>
      </c>
      <c r="K80" s="9" t="n">
        <f aca="false">G80 * 4 * PI() * $H$1</f>
        <v>861.260064494527</v>
      </c>
      <c r="L80" s="9" t="n">
        <f aca="false">H80 * 4 * PI() * $H$1</f>
        <v>938.788839573376</v>
      </c>
    </row>
    <row r="81" customFormat="false" ht="12.8" hidden="false" customHeight="false" outlineLevel="0" collapsed="false">
      <c r="A81" s="0" t="n">
        <v>83</v>
      </c>
      <c r="B81" s="8" t="n">
        <v>6565.48681884876</v>
      </c>
      <c r="C81" s="2" t="n">
        <v>233664532.697055</v>
      </c>
      <c r="D81" s="2" t="n">
        <v>241624316.582201</v>
      </c>
      <c r="E81" s="2" t="n">
        <v>271435610.025026</v>
      </c>
      <c r="F81" s="2" t="n">
        <v>36959171.8535225</v>
      </c>
      <c r="G81" s="2" t="n">
        <v>43953159.5104656</v>
      </c>
      <c r="H81" s="2" t="n">
        <v>48076129.1844273</v>
      </c>
      <c r="J81" s="9" t="n">
        <f aca="false">F81 * 4 * PI() * $H$1</f>
        <v>738.463815266737</v>
      </c>
      <c r="K81" s="9" t="n">
        <f aca="false">G81 * 4 * PI() * $H$1</f>
        <v>878.207390408085</v>
      </c>
      <c r="L81" s="9" t="n">
        <f aca="false">H81 * 4 * PI() * $H$1</f>
        <v>960.586506686163</v>
      </c>
    </row>
    <row r="82" customFormat="false" ht="12.8" hidden="false" customHeight="false" outlineLevel="0" collapsed="false">
      <c r="A82" s="0" t="n">
        <v>84</v>
      </c>
      <c r="B82" s="8" t="n">
        <v>6595.7500911389</v>
      </c>
      <c r="C82" s="2" t="n">
        <v>238040262.095041</v>
      </c>
      <c r="D82" s="2" t="n">
        <v>246190011.306139</v>
      </c>
      <c r="E82" s="2" t="n">
        <v>277625395.592735</v>
      </c>
      <c r="F82" s="2" t="n">
        <v>37553126.4675207</v>
      </c>
      <c r="G82" s="2" t="n">
        <v>44803957.6810551</v>
      </c>
      <c r="H82" s="2" t="n">
        <v>49173981.9001392</v>
      </c>
      <c r="J82" s="9" t="n">
        <f aca="false">F82 * 4 * PI() * $H$1</f>
        <v>750.331342820838</v>
      </c>
      <c r="K82" s="9" t="n">
        <f aca="false">G82 * 4 * PI() * $H$1</f>
        <v>895.206788164223</v>
      </c>
      <c r="L82" s="9" t="n">
        <f aca="false">H82 * 4 * PI() * $H$1</f>
        <v>982.522185014093</v>
      </c>
    </row>
    <row r="83" customFormat="false" ht="12.8" hidden="false" customHeight="false" outlineLevel="0" collapsed="false">
      <c r="A83" s="0" t="n">
        <v>85</v>
      </c>
      <c r="B83" s="8" t="n">
        <v>6625.79223771877</v>
      </c>
      <c r="C83" s="2" t="n">
        <v>242427295.303528</v>
      </c>
      <c r="D83" s="2" t="n">
        <v>250767402.153365</v>
      </c>
      <c r="E83" s="2" t="n">
        <v>283853155.169844</v>
      </c>
      <c r="F83" s="2" t="n">
        <v>38146810.085512</v>
      </c>
      <c r="G83" s="2" t="n">
        <v>45657274.1363839</v>
      </c>
      <c r="H83" s="2" t="n">
        <v>50278597.170642</v>
      </c>
      <c r="J83" s="9" t="n">
        <f aca="false">F83 * 4 * PI() * $H$1</f>
        <v>762.193455731287</v>
      </c>
      <c r="K83" s="9" t="n">
        <f aca="false">G83 * 4 * PI() * $H$1</f>
        <v>912.25650258232</v>
      </c>
      <c r="L83" s="9" t="n">
        <f aca="false">H83 * 4 * PI() * $H$1</f>
        <v>1004.59298276601</v>
      </c>
    </row>
    <row r="84" customFormat="false" ht="12.8" hidden="false" customHeight="false" outlineLevel="0" collapsed="false">
      <c r="A84" s="0" t="n">
        <v>86</v>
      </c>
      <c r="B84" s="8" t="n">
        <v>6655.61744757539</v>
      </c>
      <c r="C84" s="2" t="n">
        <v>246825231.827462</v>
      </c>
      <c r="D84" s="2" t="n">
        <v>255356056.259558</v>
      </c>
      <c r="E84" s="2" t="n">
        <v>290118091.436809</v>
      </c>
      <c r="F84" s="2" t="n">
        <v>38740189.8388027</v>
      </c>
      <c r="G84" s="2" t="n">
        <v>46513023.5993223</v>
      </c>
      <c r="H84" s="2" t="n">
        <v>51389833.3335582</v>
      </c>
      <c r="J84" s="9" t="n">
        <f aca="false">F84 * 4 * PI() * $H$1</f>
        <v>774.049497264191</v>
      </c>
      <c r="K84" s="9" t="n">
        <f aca="false">G84 * 4 * PI() * $H$1</f>
        <v>929.354829780194</v>
      </c>
      <c r="L84" s="9" t="n">
        <f aca="false">H84 * 4 * PI() * $H$1</f>
        <v>1026.79606945263</v>
      </c>
    </row>
    <row r="85" customFormat="false" ht="12.8" hidden="false" customHeight="false" outlineLevel="0" collapsed="false">
      <c r="A85" s="0" t="n">
        <v>87</v>
      </c>
      <c r="B85" s="8" t="n">
        <v>6685.22978272017</v>
      </c>
      <c r="C85" s="2" t="n">
        <v>251233683.057072</v>
      </c>
      <c r="D85" s="2" t="n">
        <v>259955553.830999</v>
      </c>
      <c r="E85" s="2" t="n">
        <v>296419423.997514</v>
      </c>
      <c r="F85" s="2" t="n">
        <v>39333234.3566143</v>
      </c>
      <c r="G85" s="2" t="n">
        <v>47371123.2743629</v>
      </c>
      <c r="H85" s="2" t="n">
        <v>52507551.7265682</v>
      </c>
      <c r="J85" s="9" t="n">
        <f aca="false">F85 * 4 * PI() * $H$1</f>
        <v>785.89884061479</v>
      </c>
      <c r="K85" s="9" t="n">
        <f aca="false">G85 * 4 * PI() * $H$1</f>
        <v>946.500115459783</v>
      </c>
      <c r="L85" s="9" t="n">
        <f aca="false">H85 * 4 * PI() * $H$1</f>
        <v>1049.12867452742</v>
      </c>
    </row>
    <row r="86" customFormat="false" ht="12.8" hidden="false" customHeight="false" outlineLevel="0" collapsed="false">
      <c r="A86" s="0" t="n">
        <v>88</v>
      </c>
      <c r="B86" s="8" t="n">
        <v>6714.63318344815</v>
      </c>
      <c r="C86" s="2" t="n">
        <v>255652271.860422</v>
      </c>
      <c r="D86" s="2" t="n">
        <v>264565487.693947</v>
      </c>
      <c r="E86" s="2" t="n">
        <v>302756389.000319</v>
      </c>
      <c r="F86" s="2" t="n">
        <v>39925913.6984667</v>
      </c>
      <c r="G86" s="2" t="n">
        <v>48231492.765066</v>
      </c>
      <c r="H86" s="2" t="n">
        <v>53631616.6205037</v>
      </c>
      <c r="J86" s="9" t="n">
        <f aca="false">F86 * 4 * PI() * $H$1</f>
        <v>797.740887556444</v>
      </c>
      <c r="K86" s="9" t="n">
        <f aca="false">G86 * 4 * PI() * $H$1</f>
        <v>963.690753257668</v>
      </c>
      <c r="L86" s="9" t="n">
        <f aca="false">H86 * 4 * PI() * $H$1</f>
        <v>1071.58808604975</v>
      </c>
    </row>
    <row r="87" customFormat="false" ht="12.8" hidden="false" customHeight="false" outlineLevel="0" collapsed="false">
      <c r="A87" s="0" t="n">
        <v>89</v>
      </c>
      <c r="B87" s="8" t="n">
        <v>6743.83147332233</v>
      </c>
      <c r="C87" s="2" t="n">
        <v>260080632.1921</v>
      </c>
      <c r="D87" s="2" t="n">
        <v>269185462.861766</v>
      </c>
      <c r="E87" s="2" t="n">
        <v>309128238.765721</v>
      </c>
      <c r="F87" s="2" t="n">
        <v>40518199.2899517</v>
      </c>
      <c r="G87" s="2" t="n">
        <v>49094053.9946159</v>
      </c>
      <c r="H87" s="2" t="n">
        <v>54761895.1535947</v>
      </c>
      <c r="J87" s="9" t="n">
        <f aca="false">F87 * 4 * PI() * $H$1</f>
        <v>809.575067157356</v>
      </c>
      <c r="K87" s="9" t="n">
        <f aca="false">G87 * 4 * PI() * $H$1</f>
        <v>980.925183157748</v>
      </c>
      <c r="L87" s="9" t="n">
        <f aca="false">H87 * 4 * PI() * $H$1</f>
        <v>1094.17164937115</v>
      </c>
    </row>
    <row r="88" customFormat="false" ht="12.8" hidden="false" customHeight="false" outlineLevel="0" collapsed="false">
      <c r="A88" s="0" t="n">
        <v>90</v>
      </c>
      <c r="B88" s="8" t="n">
        <v>6772.82836390042</v>
      </c>
      <c r="C88" s="2" t="n">
        <v>264518408.717319</v>
      </c>
      <c r="D88" s="2" t="n">
        <v>273815096.119004</v>
      </c>
      <c r="E88" s="2" t="n">
        <v>315534241.420807</v>
      </c>
      <c r="F88" s="2" t="n">
        <v>41110063.8617056</v>
      </c>
      <c r="G88" s="2" t="n">
        <v>49958731.129361</v>
      </c>
      <c r="H88" s="2" t="n">
        <v>55898257.266898</v>
      </c>
      <c r="J88" s="9" t="n">
        <f aca="false">F88 * 4 * PI() * $H$1</f>
        <v>821.400834561204</v>
      </c>
      <c r="K88" s="9" t="n">
        <f aca="false">G88 * 4 * PI() * $H$1</f>
        <v>998.201889963531</v>
      </c>
      <c r="L88" s="9" t="n">
        <f aca="false">H88 * 4 * PI() * $H$1</f>
        <v>1116.87676584509</v>
      </c>
    </row>
    <row r="89" customFormat="false" ht="12.8" hidden="false" customHeight="false" outlineLevel="0" collapsed="false">
      <c r="A89" s="0" t="n">
        <v>91</v>
      </c>
      <c r="B89" s="8" t="n">
        <v>6801.62745921984</v>
      </c>
      <c r="C89" s="2" t="n">
        <v>268965256.450768</v>
      </c>
      <c r="D89" s="2" t="n">
        <v>278454015.621726</v>
      </c>
      <c r="E89" s="2" t="n">
        <v>321973680.540593</v>
      </c>
      <c r="F89" s="2" t="n">
        <v>41701481.3914015</v>
      </c>
      <c r="G89" s="2" t="n">
        <v>50825450.5052182</v>
      </c>
      <c r="H89" s="2" t="n">
        <v>57040575.6409291</v>
      </c>
      <c r="J89" s="9" t="n">
        <f aca="false">F89 * 4 * PI() * $H$1</f>
        <v>833.217669828124</v>
      </c>
      <c r="K89" s="9" t="n">
        <f aca="false">G89 * 4 * PI() * $H$1</f>
        <v>1015.51940182764</v>
      </c>
      <c r="L89" s="9" t="n">
        <f aca="false">H89 * 4 * PI() * $H$1</f>
        <v>1139.70089156088</v>
      </c>
    </row>
    <row r="90" customFormat="false" ht="12.8" hidden="false" customHeight="false" outlineLevel="0" collapsed="false">
      <c r="A90" s="0" t="n">
        <v>92</v>
      </c>
      <c r="B90" s="8" t="n">
        <v>6830.23226005611</v>
      </c>
      <c r="C90" s="2" t="n">
        <v>273420840.409542</v>
      </c>
      <c r="D90" s="2" t="n">
        <v>283101860.513374</v>
      </c>
      <c r="E90" s="2" t="n">
        <v>328445854.79635</v>
      </c>
      <c r="F90" s="2" t="n">
        <v>42292427.0485943</v>
      </c>
      <c r="G90" s="2" t="n">
        <v>51694140.5568226</v>
      </c>
      <c r="H90" s="2" t="n">
        <v>58188725.6335146</v>
      </c>
      <c r="J90" s="9" t="n">
        <f aca="false">F90 * 4 * PI() * $H$1</f>
        <v>845.025076832681</v>
      </c>
      <c r="K90" s="9" t="n">
        <f aca="false">G90 * 4 * PI() * $H$1</f>
        <v>1032.87628883622</v>
      </c>
      <c r="L90" s="9" t="n">
        <f aca="false">H90 * 4 * PI() * $H$1</f>
        <v>1162.64153610193</v>
      </c>
    </row>
    <row r="91" customFormat="false" ht="12.8" hidden="false" customHeight="false" outlineLevel="0" collapsed="false">
      <c r="A91" s="0" t="n">
        <v>93</v>
      </c>
      <c r="B91" s="8" t="n">
        <v>6858.64616796815</v>
      </c>
      <c r="C91" s="2" t="n">
        <v>277884835.279557</v>
      </c>
      <c r="D91" s="2" t="n">
        <v>287758280.555486</v>
      </c>
      <c r="E91" s="2" t="n">
        <v>334950077.610954</v>
      </c>
      <c r="F91" s="2" t="n">
        <v>42882877.142265</v>
      </c>
      <c r="G91" s="2" t="n">
        <v>52564731.7493121</v>
      </c>
      <c r="H91" s="2" t="n">
        <v>59342585.2188738</v>
      </c>
      <c r="J91" s="9" t="n">
        <f aca="false">F91 * 4 * PI() * $H$1</f>
        <v>856.822582215775</v>
      </c>
      <c r="K91" s="9" t="n">
        <f aca="false">G91 * 4 * PI() * $H$1</f>
        <v>1050.2711616459</v>
      </c>
      <c r="L91" s="9" t="n">
        <f aca="false">H91 * 4 * PI() * $H$1</f>
        <v>1185.69626132855</v>
      </c>
    </row>
    <row r="92" customFormat="false" ht="12.8" hidden="false" customHeight="false" outlineLevel="0" collapsed="false">
      <c r="A92" s="0" t="n">
        <v>94</v>
      </c>
      <c r="B92" s="8" t="n">
        <v>6886.87248914355</v>
      </c>
      <c r="C92" s="2" t="n">
        <v>282356925.094839</v>
      </c>
      <c r="D92" s="2" t="n">
        <v>292422935.772657</v>
      </c>
      <c r="E92" s="2" t="n">
        <v>341485676.821305</v>
      </c>
      <c r="F92" s="2" t="n">
        <v>43472809.070912</v>
      </c>
      <c r="G92" s="2" t="n">
        <v>53437156.5126399</v>
      </c>
      <c r="H92" s="2" t="n">
        <v>60502034.9279388</v>
      </c>
      <c r="J92" s="9" t="n">
        <f aca="false">F92 * 4 * PI() * $H$1</f>
        <v>868.609734387445</v>
      </c>
      <c r="K92" s="9" t="n">
        <f aca="false">G92 * 4 * PI() * $H$1</f>
        <v>1067.70267017141</v>
      </c>
      <c r="L92" s="9" t="n">
        <f aca="false">H92 * 4 * PI() * $H$1</f>
        <v>1208.86268018554</v>
      </c>
    </row>
    <row r="93" customFormat="false" ht="12.8" hidden="false" customHeight="false" outlineLevel="0" collapsed="false">
      <c r="A93" s="0" t="n">
        <v>95</v>
      </c>
      <c r="B93" s="8" t="n">
        <v>6914.91443805551</v>
      </c>
      <c r="C93" s="2" t="n">
        <v>286836802.929141</v>
      </c>
      <c r="D93" s="2" t="n">
        <v>297095496.111095</v>
      </c>
      <c r="E93" s="2" t="n">
        <v>348051994.347808</v>
      </c>
      <c r="F93" s="2" t="n">
        <v>44062201.2750546</v>
      </c>
      <c r="G93" s="2" t="n">
        <v>54311349.1783098</v>
      </c>
      <c r="H93" s="2" t="n">
        <v>61666957.7899116</v>
      </c>
      <c r="J93" s="9" t="n">
        <f aca="false">F93 * 4 * PI() * $H$1</f>
        <v>880.386102577853</v>
      </c>
      <c r="K93" s="9" t="n">
        <f aca="false">G93 * 4 * PI() * $H$1</f>
        <v>1085.16950232142</v>
      </c>
      <c r="L93" s="9" t="n">
        <f aca="false">H93 * 4 * PI() * $H$1</f>
        <v>1232.13845553443</v>
      </c>
    </row>
    <row r="94" customFormat="false" ht="12.8" hidden="false" customHeight="false" outlineLevel="0" collapsed="false">
      <c r="A94" s="0" t="n">
        <v>96</v>
      </c>
      <c r="B94" s="8" t="n">
        <v>6942.77514094275</v>
      </c>
      <c r="C94" s="2" t="n">
        <v>291324170.59935</v>
      </c>
      <c r="D94" s="2" t="n">
        <v>301775641.110234</v>
      </c>
      <c r="E94" s="2" t="n">
        <v>354648385.870912</v>
      </c>
      <c r="F94" s="2" t="n">
        <v>44651033.1920177</v>
      </c>
      <c r="G94" s="2" t="n">
        <v>55187245.9184405</v>
      </c>
      <c r="H94" s="2" t="n">
        <v>62837239.2750598</v>
      </c>
      <c r="J94" s="9" t="n">
        <f aca="false">F94 * 4 * PI() * $H$1</f>
        <v>892.151275933866</v>
      </c>
      <c r="K94" s="9" t="n">
        <f aca="false">G94 * 4 * PI() * $H$1</f>
        <v>1102.67038278108</v>
      </c>
      <c r="L94" s="9" t="n">
        <f aca="false">H94 * 4 * PI() * $H$1</f>
        <v>1255.52129901057</v>
      </c>
    </row>
    <row r="95" customFormat="false" ht="12.8" hidden="false" customHeight="false" outlineLevel="0" collapsed="false">
      <c r="A95" s="0" t="n">
        <v>97</v>
      </c>
      <c r="B95" s="8" t="n">
        <v>6970.45763912256</v>
      </c>
      <c r="C95" s="2" t="n">
        <v>295818738.38017</v>
      </c>
      <c r="D95" s="2" t="n">
        <v>306463059.586801</v>
      </c>
      <c r="E95" s="2" t="n">
        <v>361274220.514664</v>
      </c>
      <c r="F95" s="2" t="n">
        <v>45239285.2128745</v>
      </c>
      <c r="G95" s="2" t="n">
        <v>56064784.6870582</v>
      </c>
      <c r="H95" s="2" t="n">
        <v>64012767.2387441</v>
      </c>
      <c r="J95" s="9" t="n">
        <f aca="false">F95 * 4 * PI() * $H$1</f>
        <v>903.90486265875</v>
      </c>
      <c r="K95" s="9" t="n">
        <f aca="false">G95 * 4 * PI() * $H$1</f>
        <v>1120.204071839</v>
      </c>
      <c r="L95" s="9" t="n">
        <f aca="false">H95 * 4 * PI() * $H$1</f>
        <v>1279.0089699047</v>
      </c>
    </row>
    <row r="96" customFormat="false" ht="12.8" hidden="false" customHeight="false" outlineLevel="0" collapsed="false">
      <c r="A96" s="0" t="n">
        <v>98</v>
      </c>
      <c r="B96" s="8" t="n">
        <v>6997.96489214668</v>
      </c>
      <c r="C96" s="2" t="n">
        <v>300320224.729599</v>
      </c>
      <c r="D96" s="2" t="n">
        <v>311157449.330853</v>
      </c>
      <c r="E96" s="2" t="n">
        <v>367928880.537247</v>
      </c>
      <c r="F96" s="2" t="n">
        <v>45826938.6414321</v>
      </c>
      <c r="G96" s="2" t="n">
        <v>56943905.1635337</v>
      </c>
      <c r="H96" s="2" t="n">
        <v>65193431.8666715</v>
      </c>
      <c r="J96" s="9" t="n">
        <f aca="false">F96 * 4 * PI() * $H$1</f>
        <v>915.646489192675</v>
      </c>
      <c r="K96" s="9" t="n">
        <f aca="false">G96 * 4 * PI() * $H$1</f>
        <v>1137.76936425708</v>
      </c>
      <c r="L96" s="9" t="n">
        <f aca="false">H96 * 4 * PI() * $H$1</f>
        <v>1302.59927406912</v>
      </c>
    </row>
    <row r="97" customFormat="false" ht="12.8" hidden="false" customHeight="false" outlineLevel="0" collapsed="false">
      <c r="A97" s="0" t="n">
        <v>99</v>
      </c>
      <c r="B97" s="8" t="n">
        <v>7025.299780809</v>
      </c>
      <c r="C97" s="2" t="n">
        <v>304828356.024744</v>
      </c>
      <c r="D97" s="2" t="n">
        <v>315858516.813239</v>
      </c>
      <c r="E97" s="2" t="n">
        <v>374611761.028423</v>
      </c>
      <c r="F97" s="2" t="n">
        <v>46413975.6551546</v>
      </c>
      <c r="G97" s="2" t="n">
        <v>57824548.6980723</v>
      </c>
      <c r="H97" s="2" t="n">
        <v>66379125.621364</v>
      </c>
      <c r="J97" s="9" t="n">
        <f aca="false">F97 * 4 * PI() * $H$1</f>
        <v>927.375799431943</v>
      </c>
      <c r="K97" s="9" t="n">
        <f aca="false">G97 * 4 * PI() * $H$1</f>
        <v>1155.36508818138</v>
      </c>
      <c r="L97" s="9" t="n">
        <f aca="false">H97 * 4 * PI() * $H$1</f>
        <v>1326.29006284811</v>
      </c>
    </row>
    <row r="98" customFormat="false" ht="12.8" hidden="false" customHeight="false" outlineLevel="0" collapsed="false">
      <c r="A98" s="0" t="n">
        <v>100</v>
      </c>
      <c r="B98" s="8" t="n">
        <v>7052.46511001348</v>
      </c>
      <c r="C98" s="2" t="n">
        <v>309342866.307519</v>
      </c>
      <c r="D98" s="2" t="n">
        <v>320565976.90403</v>
      </c>
      <c r="E98" s="2" t="n">
        <v>381322269.613834</v>
      </c>
      <c r="F98" s="2" t="n">
        <v>47000379.2679175</v>
      </c>
      <c r="G98" s="2" t="n">
        <v>58706658.259177</v>
      </c>
      <c r="H98" s="2" t="n">
        <v>67569743.1898308</v>
      </c>
      <c r="J98" s="9" t="n">
        <f aca="false">F98 * 4 * PI() * $H$1</f>
        <v>939.09245398479</v>
      </c>
      <c r="K98" s="9" t="n">
        <f aca="false">G98 * 4 * PI() * $H$1</f>
        <v>1172.9901040924</v>
      </c>
      <c r="L98" s="9" t="n">
        <f aca="false">H98 * 4 * PI() * $H$1</f>
        <v>1350.07923203237</v>
      </c>
    </row>
    <row r="99" customFormat="false" ht="12.8" hidden="false" customHeight="false" outlineLevel="0" collapsed="false">
      <c r="A99" s="0" t="n">
        <v>101</v>
      </c>
      <c r="B99" s="8" t="n">
        <v>7079.46361151001</v>
      </c>
      <c r="C99" s="2" t="n">
        <v>313863497.039822</v>
      </c>
      <c r="D99" s="2" t="n">
        <v>325279552.601446</v>
      </c>
      <c r="E99" s="2" t="n">
        <v>388059826.166061</v>
      </c>
      <c r="F99" s="2" t="n">
        <v>47586133.2945003</v>
      </c>
      <c r="G99" s="2" t="n">
        <v>59590178.3830041</v>
      </c>
      <c r="H99" s="2" t="n">
        <v>68765181.4324304</v>
      </c>
      <c r="J99" s="9" t="n">
        <f aca="false">F99 * 4 * PI() * $H$1</f>
        <v>950.796129461949</v>
      </c>
      <c r="K99" s="9" t="n">
        <f aca="false">G99 * 4 * PI() * $H$1</f>
        <v>1190.6433037932</v>
      </c>
      <c r="L99" s="9" t="n">
        <f aca="false">H99 * 4 * PI() * $H$1</f>
        <v>1373.96472083728</v>
      </c>
    </row>
    <row r="100" customFormat="false" ht="12.8" hidden="false" customHeight="false" outlineLevel="0" collapsed="false">
      <c r="A100" s="0" t="n">
        <v>102</v>
      </c>
      <c r="B100" s="8" t="n">
        <v>7106.29794650564</v>
      </c>
      <c r="C100" s="2" t="n">
        <v>318389996.867778</v>
      </c>
      <c r="D100" s="2" t="n">
        <v>329998974.770837</v>
      </c>
      <c r="E100" s="2" t="n">
        <v>394823862.522351</v>
      </c>
      <c r="F100" s="2" t="n">
        <v>48171222.3167263</v>
      </c>
      <c r="G100" s="2" t="n">
        <v>60475055.124535</v>
      </c>
      <c r="H100" s="2" t="n">
        <v>69965339.3329082</v>
      </c>
      <c r="J100" s="9" t="n">
        <f aca="false">F100 * 4 * PI() * $H$1</f>
        <v>962.486517800089</v>
      </c>
      <c r="K100" s="9" t="n">
        <f aca="false">G100 * 4 * PI() * $H$1</f>
        <v>1208.32360943374</v>
      </c>
      <c r="L100" s="9" t="n">
        <f aca="false">H100 * 4 * PI() * $H$1</f>
        <v>1397.94451090459</v>
      </c>
    </row>
    <row r="101" customFormat="false" ht="12.8" hidden="false" customHeight="false" outlineLevel="0" collapsed="false">
      <c r="A101" s="0" t="n">
        <v>103</v>
      </c>
      <c r="B101" s="8" t="n">
        <v>7132.97070815805</v>
      </c>
      <c r="C101" s="2" t="n">
        <v>322922121.394677</v>
      </c>
      <c r="D101" s="2" t="n">
        <v>334723981.893306</v>
      </c>
      <c r="E101" s="2" t="n">
        <v>401613822.20894</v>
      </c>
      <c r="F101" s="2" t="n">
        <v>48755631.6511646</v>
      </c>
      <c r="G101" s="2" t="n">
        <v>61361236.0104931</v>
      </c>
      <c r="H101" s="2" t="n">
        <v>71170117.949592</v>
      </c>
      <c r="J101" s="9" t="n">
        <f aca="false">F101 * 4 * PI() * $H$1</f>
        <v>974.163325616486</v>
      </c>
      <c r="K101" s="9" t="n">
        <f aca="false">G101 * 4 * PI() * $H$1</f>
        <v>1226.0299725702</v>
      </c>
      <c r="L101" s="9" t="n">
        <f aca="false">H101 * 4 * PI() * $H$1</f>
        <v>1422.01662532734</v>
      </c>
    </row>
    <row r="102" customFormat="false" ht="12.8" hidden="false" customHeight="false" outlineLevel="0" collapsed="false">
      <c r="A102" s="0" t="n">
        <v>104</v>
      </c>
      <c r="B102" s="8" t="n">
        <v>7159.48442395748</v>
      </c>
      <c r="C102" s="2" t="n">
        <v>327459632.962224</v>
      </c>
      <c r="D102" s="2" t="n">
        <v>339454319.82357</v>
      </c>
      <c r="E102" s="2" t="n">
        <v>408429160.171841</v>
      </c>
      <c r="F102" s="2" t="n">
        <v>49339347.318312</v>
      </c>
      <c r="G102" s="2" t="n">
        <v>62248669.993935</v>
      </c>
      <c r="H102" s="2" t="n">
        <v>72379420.367729</v>
      </c>
      <c r="J102" s="9" t="n">
        <f aca="false">F102 * 4 * PI() * $H$1</f>
        <v>985.82627359327</v>
      </c>
      <c r="K102" s="9" t="n">
        <f aca="false">G102 * 4 * PI() * $H$1</f>
        <v>1243.76137325762</v>
      </c>
      <c r="L102" s="9" t="n">
        <f aca="false">H102 * 4 * PI() * $H$1</f>
        <v>1446.17912769747</v>
      </c>
    </row>
    <row r="103" customFormat="false" ht="12.8" hidden="false" customHeight="false" outlineLevel="0" collapsed="false">
      <c r="A103" s="0" t="n">
        <v>105</v>
      </c>
      <c r="B103" s="8" t="n">
        <v>7185.84155800335</v>
      </c>
      <c r="C103" s="2" t="n">
        <v>332002300.439788</v>
      </c>
      <c r="D103" s="2" t="n">
        <v>344189741.556676</v>
      </c>
      <c r="E103" s="2" t="n">
        <v>415269342.514007</v>
      </c>
      <c r="F103" s="2" t="n">
        <v>49922356.0131834</v>
      </c>
      <c r="G103" s="2" t="n">
        <v>63137307.4104495</v>
      </c>
      <c r="H103" s="2" t="n">
        <v>73593151.652945</v>
      </c>
      <c r="J103" s="9" t="n">
        <f aca="false">F103 * 4 * PI() * $H$1</f>
        <v>997.475095889796</v>
      </c>
      <c r="K103" s="9" t="n">
        <f aca="false">G103 * 4 * PI() * $H$1</f>
        <v>1261.51681917477</v>
      </c>
      <c r="L103" s="9" t="n">
        <f aca="false">H103 * 4 * PI() * $H$1</f>
        <v>1470.43012117594</v>
      </c>
    </row>
    <row r="104" customFormat="false" ht="12.8" hidden="false" customHeight="false" outlineLevel="0" collapsed="false">
      <c r="A104" s="0" t="n">
        <v>106</v>
      </c>
      <c r="B104" s="8" t="n">
        <v>7212.04451318103</v>
      </c>
      <c r="C104" s="2" t="n">
        <v>336549899.021277</v>
      </c>
      <c r="D104" s="2" t="n">
        <v>348930007.003203</v>
      </c>
      <c r="E104" s="2" t="n">
        <v>422133846.238753</v>
      </c>
      <c r="F104" s="2" t="n">
        <v>50504645.0772337</v>
      </c>
      <c r="G104" s="2" t="n">
        <v>64027099.9359009</v>
      </c>
      <c r="H104" s="2" t="n">
        <v>74811218.8058068</v>
      </c>
      <c r="J104" s="9" t="n">
        <f aca="false">F104 * 4 * PI() * $H$1</f>
        <v>1009.10953958163</v>
      </c>
      <c r="K104" s="9" t="n">
        <f aca="false">G104 * 4 * PI() * $H$1</f>
        <v>1279.29534477986</v>
      </c>
      <c r="L104" s="9" t="n">
        <f aca="false">H104 * 4 * PI() * $H$1</f>
        <v>1494.76774758484</v>
      </c>
    </row>
    <row r="105" customFormat="false" ht="12.8" hidden="false" customHeight="false" outlineLevel="0" collapsed="false">
      <c r="A105" s="0" t="n">
        <v>107</v>
      </c>
      <c r="B105" s="8" t="n">
        <v>7238.09563324407</v>
      </c>
      <c r="C105" s="2" t="n">
        <v>341102210.02936</v>
      </c>
      <c r="D105" s="2" t="n">
        <v>353674882.772611</v>
      </c>
      <c r="E105" s="2" t="n">
        <v>429022158.999326</v>
      </c>
      <c r="F105" s="2" t="n">
        <v>51086202.4715494</v>
      </c>
      <c r="G105" s="2" t="n">
        <v>64918000.5456558</v>
      </c>
      <c r="H105" s="2" t="n">
        <v>76033530.7174692</v>
      </c>
      <c r="J105" s="9" t="n">
        <f aca="false">F105 * 4 * PI() * $H$1</f>
        <v>1020.72936412491</v>
      </c>
      <c r="K105" s="9" t="n">
        <f aca="false">G105 * 4 * PI() * $H$1</f>
        <v>1297.09601049581</v>
      </c>
      <c r="L105" s="9" t="n">
        <f aca="false">H105 * 4 * PI() * $H$1</f>
        <v>1519.19018652123</v>
      </c>
    </row>
    <row r="106" customFormat="false" ht="12.8" hidden="false" customHeight="false" outlineLevel="0" collapsed="false">
      <c r="A106" s="0" t="n">
        <v>108</v>
      </c>
      <c r="B106" s="8" t="n">
        <v>7263.99720480694</v>
      </c>
      <c r="C106" s="2" t="n">
        <v>345659020.726707</v>
      </c>
      <c r="D106" s="2" t="n">
        <v>358424141.964394</v>
      </c>
      <c r="E106" s="2" t="n">
        <v>435933778.8545</v>
      </c>
      <c r="F106" s="2" t="n">
        <v>51667016.7512415</v>
      </c>
      <c r="G106" s="2" t="n">
        <v>65809963.4752341</v>
      </c>
      <c r="H106" s="2" t="n">
        <v>77259998.1263834</v>
      </c>
      <c r="J106" s="9" t="n">
        <f aca="false">F106 * 4 * PI() * $H$1</f>
        <v>1032.3343408447</v>
      </c>
      <c r="K106" s="9" t="n">
        <f aca="false">G106 * 4 * PI() * $H$1</f>
        <v>1314.9179019241</v>
      </c>
      <c r="L106" s="9" t="n">
        <f aca="false">H106 * 4 * PI() * $H$1</f>
        <v>1543.69565449212</v>
      </c>
    </row>
    <row r="107" customFormat="false" ht="12.8" hidden="false" customHeight="false" outlineLevel="0" collapsed="false">
      <c r="A107" s="0" t="n">
        <v>109</v>
      </c>
      <c r="B107" s="8" t="n">
        <v>7289.75145925272</v>
      </c>
      <c r="C107" s="2" t="n">
        <v>350220124.133978</v>
      </c>
      <c r="D107" s="2" t="n">
        <v>363177563.966724</v>
      </c>
      <c r="E107" s="2" t="n">
        <v>442868214.030083</v>
      </c>
      <c r="F107" s="2" t="n">
        <v>52247077.0409832</v>
      </c>
      <c r="G107" s="2" t="n">
        <v>66702944.1823295</v>
      </c>
      <c r="H107" s="2" t="n">
        <v>78490533.57605</v>
      </c>
      <c r="J107" s="9" t="n">
        <f aca="false">F107 * 4 * PI() * $H$1</f>
        <v>1043.92425244621</v>
      </c>
      <c r="K107" s="9" t="n">
        <f aca="false">G107 * 4 * PI() * $H$1</f>
        <v>1332.76012908586</v>
      </c>
      <c r="L107" s="9" t="n">
        <f aca="false">H107 * 4 * PI() * $H$1</f>
        <v>1568.28240407036</v>
      </c>
    </row>
    <row r="108" customFormat="false" ht="12.8" hidden="false" customHeight="false" outlineLevel="0" collapsed="false">
      <c r="A108" s="0" t="n">
        <v>110</v>
      </c>
      <c r="B108" s="8" t="n">
        <v>7315.3605745603</v>
      </c>
      <c r="C108" s="2" t="n">
        <v>354785318.854279</v>
      </c>
      <c r="D108" s="2" t="n">
        <v>367934934.262281</v>
      </c>
      <c r="E108" s="2" t="n">
        <v>449824982.686215</v>
      </c>
      <c r="F108" s="2" t="n">
        <v>52826373.0116325</v>
      </c>
      <c r="G108" s="2" t="n">
        <v>67596899.3101453</v>
      </c>
      <c r="H108" s="2" t="n">
        <v>79725051.3737926</v>
      </c>
      <c r="J108" s="9" t="n">
        <f aca="false">F108 * 4 * PI() * $H$1</f>
        <v>1055.49889254772</v>
      </c>
      <c r="K108" s="9" t="n">
        <f aca="false">G108 * 4 * PI() * $H$1</f>
        <v>1350.62182568936</v>
      </c>
      <c r="L108" s="9" t="n">
        <f aca="false">H108 * 4 * PI() * $H$1</f>
        <v>1592.94872307093</v>
      </c>
    </row>
    <row r="109" customFormat="false" ht="12.8" hidden="false" customHeight="false" outlineLevel="0" collapsed="false">
      <c r="A109" s="0" t="n">
        <v>111</v>
      </c>
      <c r="B109" s="8" t="n">
        <v>7340.82667705513</v>
      </c>
      <c r="C109" s="2" t="n">
        <v>359354408.903819</v>
      </c>
      <c r="D109" s="2" t="n">
        <v>372696044.240984</v>
      </c>
      <c r="E109" s="2" t="n">
        <v>456803612.690336</v>
      </c>
      <c r="F109" s="2" t="n">
        <v>53404894.8578899</v>
      </c>
      <c r="G109" s="2" t="n">
        <v>68491786.6519936</v>
      </c>
      <c r="H109" s="2" t="n">
        <v>80963467.5505327</v>
      </c>
      <c r="J109" s="9" t="n">
        <f aca="false">F109 * 4 * PI() * $H$1</f>
        <v>1067.05806523416</v>
      </c>
      <c r="K109" s="9" t="n">
        <f aca="false">G109 * 4 * PI() * $H$1</f>
        <v>1368.50214842263</v>
      </c>
      <c r="L109" s="9" t="n">
        <f aca="false">H109 * 4 * PI() * $H$1</f>
        <v>1617.69293374718</v>
      </c>
    </row>
    <row r="110" customFormat="false" ht="12.8" hidden="false" customHeight="false" outlineLevel="0" collapsed="false">
      <c r="A110" s="0" t="n">
        <v>112</v>
      </c>
      <c r="B110" s="8" t="n">
        <v>7366.15184308729</v>
      </c>
      <c r="C110" s="2" t="n">
        <v>363927203.548525</v>
      </c>
      <c r="D110" s="2" t="n">
        <v>377460691.019329</v>
      </c>
      <c r="E110" s="2" t="n">
        <v>463803641.395696</v>
      </c>
      <c r="F110" s="2" t="n">
        <v>53982633.276936</v>
      </c>
      <c r="G110" s="2" t="n">
        <v>69387565.1171104</v>
      </c>
      <c r="H110" s="2" t="n">
        <v>82205699.8215427</v>
      </c>
      <c r="J110" s="9" t="n">
        <f aca="false">F110 * 4 * PI() * $H$1</f>
        <v>1078.60158463026</v>
      </c>
      <c r="K110" s="9" t="n">
        <f aca="false">G110 * 4 * PI() * $H$1</f>
        <v>1386.40027627045</v>
      </c>
      <c r="L110" s="9" t="n">
        <f aca="false">H110 * 4 * PI() * $H$1</f>
        <v>1642.51339200672</v>
      </c>
    </row>
    <row r="111" customFormat="false" ht="12.8" hidden="false" customHeight="false" outlineLevel="0" collapsed="false">
      <c r="A111" s="0" t="n">
        <v>113</v>
      </c>
      <c r="B111" s="8" t="n">
        <v>7391.33810064065</v>
      </c>
      <c r="C111" s="2" t="n">
        <v>368503517.146372</v>
      </c>
      <c r="D111" s="2" t="n">
        <v>382228677.266096</v>
      </c>
      <c r="E111" s="2" t="n">
        <v>470824615.425304</v>
      </c>
      <c r="F111" s="2" t="n">
        <v>54559579.448005</v>
      </c>
      <c r="G111" s="2" t="n">
        <v>70284194.6976379</v>
      </c>
      <c r="H111" s="2" t="n">
        <v>83451667.5481597</v>
      </c>
      <c r="J111" s="9" t="n">
        <f aca="false">F111 * 4 * PI() * $H$1</f>
        <v>1090.12927449246</v>
      </c>
      <c r="K111" s="9" t="n">
        <f aca="false">G111 * 4 * PI() * $H$1</f>
        <v>1404.31540985465</v>
      </c>
      <c r="L111" s="9" t="n">
        <f aca="false">H111 * 4 * PI() * $H$1</f>
        <v>1667.40848664638</v>
      </c>
    </row>
    <row r="112" customFormat="false" ht="12.8" hidden="false" customHeight="false" outlineLevel="0" collapsed="false">
      <c r="A112" s="0" t="n">
        <v>114</v>
      </c>
      <c r="B112" s="8" t="n">
        <v>7416.38743087642</v>
      </c>
      <c r="C112" s="2" t="n">
        <v>373083168.995202</v>
      </c>
      <c r="D112" s="2" t="n">
        <v>386999811.034141</v>
      </c>
      <c r="E112" s="2" t="n">
        <v>477866090.461169</v>
      </c>
      <c r="F112" s="2" t="n">
        <v>55135725.0128462</v>
      </c>
      <c r="G112" s="2" t="n">
        <v>71181636.4367306</v>
      </c>
      <c r="H112" s="2" t="n">
        <v>84701291.7004336</v>
      </c>
      <c r="J112" s="9" t="n">
        <f aca="false">F112 * 4 * PI() * $H$1</f>
        <v>1101.64096781848</v>
      </c>
      <c r="K112" s="9" t="n">
        <f aca="false">G112 * 4 * PI() * $H$1</f>
        <v>1422.24677079684</v>
      </c>
      <c r="L112" s="9" t="n">
        <f aca="false">H112 * 4 * PI() * $H$1</f>
        <v>1692.37663860592</v>
      </c>
    </row>
    <row r="113" customFormat="false" ht="12.8" hidden="false" customHeight="false" outlineLevel="0" collapsed="false">
      <c r="A113" s="0" t="n">
        <v>115</v>
      </c>
      <c r="B113" s="8" t="n">
        <v>7441.30176961441</v>
      </c>
      <c r="C113" s="2" t="n">
        <v>377665983.18581</v>
      </c>
      <c r="D113" s="2" t="n">
        <v>391773905.598062</v>
      </c>
      <c r="E113" s="2" t="n">
        <v>484927631.038735</v>
      </c>
      <c r="F113" s="2" t="n">
        <v>55711062.057032</v>
      </c>
      <c r="G113" s="2" t="n">
        <v>72079852.3977402</v>
      </c>
      <c r="H113" s="2" t="n">
        <v>85954494.8206929</v>
      </c>
      <c r="J113" s="9" t="n">
        <f aca="false">F113 * 4 * PI() * $H$1</f>
        <v>1113.13650647388</v>
      </c>
      <c r="K113" s="9" t="n">
        <f aca="false">G113 * 4 * PI() * $H$1</f>
        <v>1440.19360110271</v>
      </c>
      <c r="L113" s="9" t="n">
        <f aca="false">H113 * 4 * PI() * $H$1</f>
        <v>1717.41630024008</v>
      </c>
    </row>
    <row r="114" customFormat="false" ht="12.8" hidden="false" customHeight="false" outlineLevel="0" collapsed="false">
      <c r="A114" s="0" t="n">
        <v>116</v>
      </c>
      <c r="B114" s="8" t="n">
        <v>7466.08300875498</v>
      </c>
      <c r="C114" s="2" t="n">
        <v>382251788.460096</v>
      </c>
      <c r="D114" s="2" t="n">
        <v>396550779.297476</v>
      </c>
      <c r="E114" s="2" t="n">
        <v>492008810.346383</v>
      </c>
      <c r="F114" s="2" t="n">
        <v>56285583.0920714</v>
      </c>
      <c r="G114" s="2" t="n">
        <v>72978805.6344404</v>
      </c>
      <c r="H114" s="2" t="n">
        <v>87211200.9880057</v>
      </c>
      <c r="J114" s="9" t="n">
        <f aca="false">F114 * 4 * PI() * $H$1</f>
        <v>1124.61574083464</v>
      </c>
      <c r="K114" s="9" t="n">
        <f aca="false">G114 * 4 * PI() * $H$1</f>
        <v>1458.1551625671</v>
      </c>
      <c r="L114" s="9" t="n">
        <f aca="false">H114 * 4 * PI() * $H$1</f>
        <v>1742.52595460845</v>
      </c>
    </row>
    <row r="115" customFormat="false" ht="12.8" hidden="false" customHeight="false" outlineLevel="0" collapsed="false">
      <c r="A115" s="0" t="n">
        <v>117</v>
      </c>
      <c r="B115" s="8" t="n">
        <v>7490.73299764452</v>
      </c>
      <c r="C115" s="2" t="n">
        <v>386840418.074066</v>
      </c>
      <c r="D115" s="2" t="n">
        <v>401330255.385717</v>
      </c>
      <c r="E115" s="2" t="n">
        <v>499109210.029871</v>
      </c>
      <c r="F115" s="2" t="n">
        <v>56859281.0382892</v>
      </c>
      <c r="G115" s="2" t="n">
        <v>73878460.1622494</v>
      </c>
      <c r="H115" s="2" t="n">
        <v>88471335.7835134</v>
      </c>
      <c r="J115" s="9" t="n">
        <f aca="false">F115 * 4 * PI() * $H$1</f>
        <v>1136.0785294451</v>
      </c>
      <c r="K115" s="9" t="n">
        <f aca="false">G115 * 4 * PI() * $H$1</f>
        <v>1476.13073619902</v>
      </c>
      <c r="L115" s="9" t="n">
        <f aca="false">H115 * 4 * PI() * $H$1</f>
        <v>1767.70411478284</v>
      </c>
    </row>
    <row r="116" customFormat="false" ht="12.8" hidden="false" customHeight="false" outlineLevel="0" collapsed="false">
      <c r="A116" s="0" t="n">
        <v>118</v>
      </c>
      <c r="B116" s="8" t="n">
        <v>7515.25354438725</v>
      </c>
      <c r="C116" s="2" t="n">
        <v>391431709.665523</v>
      </c>
      <c r="D116" s="2" t="n">
        <v>406112161.883714</v>
      </c>
      <c r="E116" s="2" t="n">
        <v>506228420.001617</v>
      </c>
      <c r="F116" s="2" t="n">
        <v>57432149.2084377</v>
      </c>
      <c r="G116" s="2" t="n">
        <v>74778780.9304144</v>
      </c>
      <c r="H116" s="2" t="n">
        <v>89734826.2566204</v>
      </c>
      <c r="J116" s="9" t="n">
        <f aca="false">F116 * 4 * PI() * $H$1</f>
        <v>1147.52473869052</v>
      </c>
      <c r="K116" s="9" t="n">
        <f aca="false">G116 * 4 * PI() * $H$1</f>
        <v>1494.11962166588</v>
      </c>
      <c r="L116" s="9" t="n">
        <f aca="false">H116 * 4 * PI() * $H$1</f>
        <v>1792.94932317175</v>
      </c>
    </row>
    <row r="117" customFormat="false" ht="12.8" hidden="false" customHeight="false" outlineLevel="0" collapsed="false">
      <c r="A117" s="0" t="n">
        <v>119</v>
      </c>
      <c r="B117" s="8" t="n">
        <v>7539.64641710577</v>
      </c>
      <c r="C117" s="2" t="n">
        <v>396025505.126232</v>
      </c>
      <c r="D117" s="2" t="n">
        <v>410896331.438874</v>
      </c>
      <c r="E117" s="2" t="n">
        <v>513366038.254685</v>
      </c>
      <c r="F117" s="2" t="n">
        <v>58004181.2920032</v>
      </c>
      <c r="G117" s="2" t="n">
        <v>75679733.7951208</v>
      </c>
      <c r="H117" s="2" t="n">
        <v>91001600.8920147</v>
      </c>
      <c r="J117" s="9" t="n">
        <f aca="false">F117 * 4 * PI() * $H$1</f>
        <v>1158.95424248349</v>
      </c>
      <c r="K117" s="9" t="n">
        <f aca="false">G117 * 4 * PI() * $H$1</f>
        <v>1512.12113675619</v>
      </c>
      <c r="L117" s="9" t="n">
        <f aca="false">H117 * 4 * PI() * $H$1</f>
        <v>1818.2601508614</v>
      </c>
    </row>
    <row r="118" customFormat="false" ht="12.8" hidden="false" customHeight="false" outlineLevel="0" collapsed="false">
      <c r="A118" s="0" t="n">
        <v>120</v>
      </c>
      <c r="B118" s="8" t="n">
        <v>7563.9133451529</v>
      </c>
      <c r="C118" s="2" t="n">
        <v>400621650.478405</v>
      </c>
      <c r="D118" s="2" t="n">
        <v>415682601.188751</v>
      </c>
      <c r="E118" s="2" t="n">
        <v>520521670.68138</v>
      </c>
      <c r="F118" s="2" t="n">
        <v>58575371.3401757</v>
      </c>
      <c r="G118" s="2" t="n">
        <v>76581285.4934907</v>
      </c>
      <c r="H118" s="2" t="n">
        <v>92271589.577504</v>
      </c>
      <c r="J118" s="9" t="n">
        <f aca="false">F118 * 4 * PI() * $H$1</f>
        <v>1170.36692196363</v>
      </c>
      <c r="K118" s="9" t="n">
        <f aca="false">G118 * 4 * PI() * $H$1</f>
        <v>1530.13461686005</v>
      </c>
      <c r="L118" s="9" t="n">
        <f aca="false">H118 * 4 * PI() * $H$1</f>
        <v>1843.63519697306</v>
      </c>
    </row>
  </sheetData>
  <mergeCells count="1"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2025-08-27T08:39:21Z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