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89F95DB-E90C-4DC1-B213-768BD4F361EA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BIR Sales Summa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<sst xmlns="http://schemas.openxmlformats.org/spreadsheetml/2006/main" count="54" uniqueCount="54">
  <si>
    <t>BIR Sales Summary Report</t>
  </si>
  <si>
    <t>TM#=0001, Sale Date=07/01/2026~07/14/2026</t>
  </si>
  <si>
    <t>Date</t>
  </si>
  <si>
    <t>From</t>
  </si>
  <si>
    <t>To</t>
  </si>
  <si>
    <t>Grand Accum. Ending Balance</t>
  </si>
  <si>
    <t>Grand Accum. Beginning Balance</t>
  </si>
  <si>
    <t>Gross Sales</t>
  </si>
  <si>
    <t>VATable Sales</t>
  </si>
  <si>
    <t>VAT Amount</t>
  </si>
  <si>
    <t>VAT Exempt</t>
  </si>
  <si>
    <t>Zero Rated</t>
  </si>
  <si>
    <t>Regular Discount</t>
  </si>
  <si>
    <t>Special Discount</t>
  </si>
  <si>
    <t>Returns</t>
  </si>
  <si>
    <t>Void</t>
  </si>
  <si>
    <t>Total Deductions</t>
  </si>
  <si>
    <t>VAT on Special Discounts</t>
  </si>
  <si>
    <t>VAT on Returns</t>
  </si>
  <si>
    <t>Others</t>
  </si>
  <si>
    <t>Total VAT Adj.</t>
  </si>
  <si>
    <t>VAT Payable</t>
  </si>
  <si>
    <t>Net Sales</t>
  </si>
  <si>
    <t>Sales Overrun / Overflow</t>
  </si>
  <si>
    <t>Total Net Sales</t>
  </si>
  <si>
    <t>Reset Ctr</t>
  </si>
  <si>
    <t>Remarks</t>
  </si>
  <si>
    <t>07/01/2026</t>
  </si>
  <si>
    <t>00000266</t>
  </si>
  <si>
    <t>07/02/2026</t>
  </si>
  <si>
    <t>00000267</t>
  </si>
  <si>
    <t>07/03/2026</t>
  </si>
  <si>
    <t>00000268</t>
  </si>
  <si>
    <t>07/04/2026</t>
  </si>
  <si>
    <t>00000269</t>
  </si>
  <si>
    <t>07/05/2026</t>
  </si>
  <si>
    <t>00000270</t>
  </si>
  <si>
    <t>07/06/2026</t>
  </si>
  <si>
    <t>00000271</t>
  </si>
  <si>
    <t>07/07/2026</t>
  </si>
  <si>
    <t>00000272</t>
  </si>
  <si>
    <t>07/08/2026</t>
  </si>
  <si>
    <t>00000273</t>
  </si>
  <si>
    <t>07/09/2026</t>
  </si>
  <si>
    <t>00000274</t>
  </si>
  <si>
    <t>07/10/2026</t>
  </si>
  <si>
    <t>00000275</t>
  </si>
  <si>
    <t>07/11/2026</t>
  </si>
  <si>
    <t>00000276</t>
  </si>
  <si>
    <t>07/12/2026</t>
  </si>
  <si>
    <t>00000277</t>
  </si>
  <si>
    <t>TOTAL:</t>
  </si>
  <si>
    <t>12 items  ******** NOTHING FOLLOWS ********</t>
  </si>
  <si>
    <t>TEST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</si>
</sst>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5" x14ac:knownFonts="1">
    <font>
      <sz val="10"/>
      <name val="Arial"/>
      <family val="2"/>
      <charset val="1"/>
    </font>
    <font>
      <b/>
      <sz val="18"/>
      <name val="Arial"/>
      <family val="2"/>
      <charset val="1"/>
    </font>
    <font>
      <b/>
      <sz val="12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4" fillId="2" borderId="1" xfId="0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3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zoomScaleNormal="100" workbookViewId="0">
      <selection activeCell="E18" sqref="E18"/>
    </sheetView>
  </sheetViews>
  <sheetFormatPr defaultRowHeight="15" x14ac:dyDescent="0.2"/>
  <cols>
    <col min="1" max="2" width="11.42578125"/>
    <col min="3" max="3" width="6" bestFit="1" customWidth="1"/>
    <col min="4" max="4" width="29.28515625" bestFit="1" customWidth="1"/>
    <col min="5" max="5" width="32.42578125" bestFit="1" customWidth="1"/>
    <col min="6" max="1024" width="11.42578125"/>
  </cols>
  <sheetData>
    <row r="1" spans="1:25" ht="23.25" x14ac:dyDescent="0.35">
      <c r="A1" s="1" t="s">
        <v>53</v>
      </c>
    </row>
    <row r="2" spans="1:25" ht="15.75" x14ac:dyDescent="0.25">
      <c r="A2" s="2" t="s">
        <v>0</v>
      </c>
    </row>
    <row r="3" spans="1:25" ht="12.75" x14ac:dyDescent="0.2">
      <c r="A3" s="3" t="s">
        <v>1</v>
      </c>
    </row>
    <row r="4" spans="1:25" ht="12.75" x14ac:dyDescent="0.2"/>
    <row r="5" spans="1:25" ht="12.75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</row>
    <row r="6" spans="1:25" ht="12.75" x14ac:dyDescent="0.2">
      <c r="A6" s="5" t="s">
        <v>27</v>
      </c>
      <c r="B6" s="5">
        <v>26215</v>
      </c>
      <c r="C6" s="5">
        <v>26311</v>
      </c>
      <c r="D6" s="6">
        <v>3473578.48</v>
      </c>
      <c r="E6" s="6">
        <v>3460283.48</v>
      </c>
      <c r="F6" s="6">
        <v>13295</v>
      </c>
      <c r="G6" s="6">
        <v>11870.53</v>
      </c>
      <c r="H6" s="6">
        <v>1424.47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1424.47</v>
      </c>
      <c r="U6" s="6">
        <v>11870.53</v>
      </c>
      <c r="V6" s="6">
        <v>0</v>
      </c>
      <c r="W6" s="6">
        <v>11870.53</v>
      </c>
      <c r="X6" s="5" t="s">
        <v>28</v>
      </c>
      <c r="Y6" s="5"/>
    </row>
    <row r="7" spans="1:25" ht="12.75" x14ac:dyDescent="0.2">
      <c r="A7" s="5" t="s">
        <v>29</v>
      </c>
      <c r="B7" s="5">
        <v>26312</v>
      </c>
      <c r="C7" s="5">
        <v>26416</v>
      </c>
      <c r="D7" s="6">
        <v>3487359.48</v>
      </c>
      <c r="E7" s="6">
        <v>3473578.48</v>
      </c>
      <c r="F7" s="6">
        <v>13781</v>
      </c>
      <c r="G7" s="6">
        <v>12304.5</v>
      </c>
      <c r="H7" s="6">
        <v>1476.5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1476.5</v>
      </c>
      <c r="U7" s="6">
        <v>12304.5</v>
      </c>
      <c r="V7" s="6">
        <v>0</v>
      </c>
      <c r="W7" s="6">
        <v>12304.5</v>
      </c>
      <c r="X7" s="5" t="s">
        <v>30</v>
      </c>
      <c r="Y7" s="5"/>
    </row>
    <row r="8" spans="1:25" ht="12.75" x14ac:dyDescent="0.2">
      <c r="A8" s="5" t="s">
        <v>31</v>
      </c>
      <c r="B8" s="5">
        <v>26417</v>
      </c>
      <c r="C8" s="5">
        <v>26490</v>
      </c>
      <c r="D8" s="6">
        <v>3495903.48</v>
      </c>
      <c r="E8" s="6">
        <v>3487359.48</v>
      </c>
      <c r="F8" s="6">
        <v>8544</v>
      </c>
      <c r="G8" s="6">
        <v>7628.57</v>
      </c>
      <c r="H8" s="6">
        <v>915.43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915.43</v>
      </c>
      <c r="U8" s="6">
        <v>7628.57</v>
      </c>
      <c r="V8" s="6">
        <v>0</v>
      </c>
      <c r="W8" s="6">
        <v>7628.57</v>
      </c>
      <c r="X8" s="5" t="s">
        <v>32</v>
      </c>
      <c r="Y8" s="5"/>
    </row>
    <row r="9" spans="1:25" ht="12.75" x14ac:dyDescent="0.2">
      <c r="A9" s="5" t="s">
        <v>33</v>
      </c>
      <c r="B9" s="5">
        <v>26491</v>
      </c>
      <c r="C9" s="5">
        <v>26546</v>
      </c>
      <c r="D9" s="6">
        <v>3504582.48</v>
      </c>
      <c r="E9" s="6">
        <v>3495903.48</v>
      </c>
      <c r="F9" s="6">
        <v>8679</v>
      </c>
      <c r="G9" s="6">
        <v>7749.11</v>
      </c>
      <c r="H9" s="6">
        <v>929.89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929.89</v>
      </c>
      <c r="U9" s="6">
        <v>7749.11</v>
      </c>
      <c r="V9" s="6">
        <v>0</v>
      </c>
      <c r="W9" s="6">
        <v>7749.11</v>
      </c>
      <c r="X9" s="5" t="s">
        <v>34</v>
      </c>
      <c r="Y9" s="5"/>
    </row>
    <row r="10" spans="1:25" ht="12.75" x14ac:dyDescent="0.2">
      <c r="A10" s="5" t="s">
        <v>35</v>
      </c>
      <c r="B10" s="5">
        <v>26547</v>
      </c>
      <c r="C10" s="5">
        <v>26640</v>
      </c>
      <c r="D10" s="6">
        <v>3515442.48</v>
      </c>
      <c r="E10" s="6">
        <v>3504582.48</v>
      </c>
      <c r="F10" s="6">
        <v>10860</v>
      </c>
      <c r="G10" s="6">
        <v>9696.44</v>
      </c>
      <c r="H10" s="6">
        <v>1163.56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1163.56</v>
      </c>
      <c r="U10" s="6">
        <v>9696.44</v>
      </c>
      <c r="V10" s="6">
        <v>0</v>
      </c>
      <c r="W10" s="6">
        <v>9696.44</v>
      </c>
      <c r="X10" s="5" t="s">
        <v>36</v>
      </c>
      <c r="Y10" s="5"/>
    </row>
    <row r="11" spans="1:25" ht="12.75" x14ac:dyDescent="0.2">
      <c r="A11" s="5" t="s">
        <v>37</v>
      </c>
      <c r="B11" s="5">
        <v>26641</v>
      </c>
      <c r="C11" s="5">
        <v>26706</v>
      </c>
      <c r="D11" s="6">
        <v>3523371.48</v>
      </c>
      <c r="E11" s="6">
        <v>3515442.48</v>
      </c>
      <c r="F11" s="6">
        <v>7929</v>
      </c>
      <c r="G11" s="6">
        <v>7079.46</v>
      </c>
      <c r="H11" s="6">
        <v>849.54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849.54</v>
      </c>
      <c r="U11" s="6">
        <v>7079.46</v>
      </c>
      <c r="V11" s="6">
        <v>0</v>
      </c>
      <c r="W11" s="6">
        <v>7079.46</v>
      </c>
      <c r="X11" s="5" t="s">
        <v>38</v>
      </c>
      <c r="Y11" s="5"/>
    </row>
    <row r="12" spans="1:25" ht="12.75" x14ac:dyDescent="0.2">
      <c r="A12" s="5" t="s">
        <v>39</v>
      </c>
      <c r="B12" s="5">
        <v>26707</v>
      </c>
      <c r="C12" s="5">
        <v>26747</v>
      </c>
      <c r="D12" s="6">
        <v>3527336.48</v>
      </c>
      <c r="E12" s="6">
        <v>3523371.48</v>
      </c>
      <c r="F12" s="6">
        <v>3965</v>
      </c>
      <c r="G12" s="6">
        <v>3540.18</v>
      </c>
      <c r="H12" s="6">
        <v>424.82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424.82</v>
      </c>
      <c r="U12" s="6">
        <v>3540.18</v>
      </c>
      <c r="V12" s="6">
        <v>0</v>
      </c>
      <c r="W12" s="6">
        <v>3540.18</v>
      </c>
      <c r="X12" s="5" t="s">
        <v>40</v>
      </c>
      <c r="Y12" s="5"/>
    </row>
    <row r="13" spans="1:25" ht="12.75" x14ac:dyDescent="0.2">
      <c r="A13" s="5" t="s">
        <v>41</v>
      </c>
      <c r="B13" s="5">
        <v>26748</v>
      </c>
      <c r="C13" s="5">
        <v>26847</v>
      </c>
      <c r="D13" s="6">
        <v>3539029.48</v>
      </c>
      <c r="E13" s="6">
        <v>3527336.48</v>
      </c>
      <c r="F13" s="6">
        <v>11693</v>
      </c>
      <c r="G13" s="6">
        <v>10440.19</v>
      </c>
      <c r="H13" s="6">
        <v>1252.81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1252.81</v>
      </c>
      <c r="U13" s="6">
        <v>10440.19</v>
      </c>
      <c r="V13" s="6">
        <v>0</v>
      </c>
      <c r="W13" s="6">
        <v>10440.19</v>
      </c>
      <c r="X13" s="5" t="s">
        <v>42</v>
      </c>
      <c r="Y13" s="5"/>
    </row>
    <row r="14" spans="1:25" ht="12.75" x14ac:dyDescent="0.2">
      <c r="A14" s="5" t="s">
        <v>43</v>
      </c>
      <c r="B14" s="5">
        <v>26848</v>
      </c>
      <c r="C14" s="5">
        <v>26898</v>
      </c>
      <c r="D14" s="6">
        <v>3545217.48</v>
      </c>
      <c r="E14" s="6">
        <v>3539029.48</v>
      </c>
      <c r="F14" s="6">
        <v>6188</v>
      </c>
      <c r="G14" s="6">
        <v>5524.99</v>
      </c>
      <c r="H14" s="6">
        <v>663.01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663.01</v>
      </c>
      <c r="U14" s="6">
        <v>5524.99</v>
      </c>
      <c r="V14" s="6">
        <v>0</v>
      </c>
      <c r="W14" s="6">
        <v>5524.99</v>
      </c>
      <c r="X14" s="5" t="s">
        <v>44</v>
      </c>
      <c r="Y14" s="5"/>
    </row>
    <row r="15" spans="1:25" ht="12.75" x14ac:dyDescent="0.2">
      <c r="A15" s="5" t="s">
        <v>45</v>
      </c>
      <c r="B15" s="5">
        <v>26899</v>
      </c>
      <c r="C15" s="5">
        <v>26976</v>
      </c>
      <c r="D15" s="6">
        <v>3558159.48</v>
      </c>
      <c r="E15" s="6">
        <v>3545217.48</v>
      </c>
      <c r="F15" s="6">
        <v>12942</v>
      </c>
      <c r="G15" s="6">
        <v>11555.39</v>
      </c>
      <c r="H15" s="6">
        <v>1386.61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1386.61</v>
      </c>
      <c r="U15" s="6">
        <v>11555.39</v>
      </c>
      <c r="V15" s="6">
        <v>0</v>
      </c>
      <c r="W15" s="6">
        <v>11555.39</v>
      </c>
      <c r="X15" s="5" t="s">
        <v>46</v>
      </c>
      <c r="Y15" s="5"/>
    </row>
    <row r="16" spans="1:25" ht="12.75" x14ac:dyDescent="0.2">
      <c r="A16" s="5" t="s">
        <v>47</v>
      </c>
      <c r="B16" s="5">
        <v>26977</v>
      </c>
      <c r="C16" s="5">
        <v>27080</v>
      </c>
      <c r="D16" s="6">
        <v>3570807.48</v>
      </c>
      <c r="E16" s="6">
        <v>3558159.48</v>
      </c>
      <c r="F16" s="6">
        <v>12648</v>
      </c>
      <c r="G16" s="6">
        <v>11292.86</v>
      </c>
      <c r="H16" s="6">
        <v>1355.14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1355.14</v>
      </c>
      <c r="U16" s="6">
        <v>11292.86</v>
      </c>
      <c r="V16" s="6">
        <v>0</v>
      </c>
      <c r="W16" s="6">
        <v>11292.86</v>
      </c>
      <c r="X16" s="5" t="s">
        <v>48</v>
      </c>
      <c r="Y16" s="5"/>
    </row>
    <row r="17" spans="1:25" ht="12.75" x14ac:dyDescent="0.2">
      <c r="A17" s="5" t="s">
        <v>49</v>
      </c>
      <c r="B17" s="5">
        <v>27081</v>
      </c>
      <c r="C17" s="5">
        <v>27182</v>
      </c>
      <c r="D17" s="6">
        <v>3586198.48</v>
      </c>
      <c r="E17" s="6">
        <v>3570807.48</v>
      </c>
      <c r="F17" s="6">
        <v>15391</v>
      </c>
      <c r="G17" s="6">
        <v>13741.97</v>
      </c>
      <c r="H17" s="6">
        <v>1649.03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1649.03</v>
      </c>
      <c r="U17" s="6">
        <v>13741.97</v>
      </c>
      <c r="V17" s="6">
        <v>0</v>
      </c>
      <c r="W17" s="6">
        <v>13741.97</v>
      </c>
      <c r="X17" s="5" t="s">
        <v>50</v>
      </c>
      <c r="Y17" s="5"/>
    </row>
    <row r="18" spans="1:25" ht="12.75" x14ac:dyDescent="0.2"/>
    <row r="19" spans="1:25" ht="12.75" x14ac:dyDescent="0.2">
      <c r="A19" s="7" t="s">
        <v>51</v>
      </c>
      <c r="B19" s="7"/>
      <c r="C19" s="7"/>
      <c r="D19" s="7"/>
      <c r="E19" s="7"/>
      <c r="F19" s="8">
        <v>125915</v>
      </c>
      <c r="G19" s="8">
        <v>112424.19</v>
      </c>
      <c r="H19" s="8">
        <v>13490.81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13490.81</v>
      </c>
      <c r="U19" s="8">
        <v>112424.19</v>
      </c>
      <c r="V19" s="8">
        <v>0</v>
      </c>
      <c r="W19" s="8">
        <v>112424.19</v>
      </c>
      <c r="X19" s="7"/>
      <c r="Y19" s="7"/>
    </row>
    <row r="20" spans="1:25" ht="12.75" x14ac:dyDescent="0.2"/>
    <row r="21" spans="1:25" ht="12.75" x14ac:dyDescent="0.2">
      <c r="A21" s="4" t="s">
        <v>52</v>
      </c>
      <c r="E21" s="9">
        <f>E6+F6</f>
        <v>3473578.48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 Sales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LEOSHER ROYNA CASTRO</cp:lastModifiedBy>
  <cp:revision>0</cp:revision>
  <dcterms:created xsi:type="dcterms:W3CDTF">2026-07-14T03:14:37Z</dcterms:created>
  <dcterms:modified xsi:type="dcterms:W3CDTF">2026-07-16T14:47:22Z</dcterms:modified>
</cp:coreProperties>
</file>