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do.a.garza\Sites\tax-withholding-estimator\cypress\fixtures\"/>
    </mc:Choice>
  </mc:AlternateContent>
  <xr:revisionPtr revIDLastSave="0" documentId="13_ncr:1_{F79B825E-BDA0-46C8-8BED-C9FDD9F3DE36}" xr6:coauthVersionLast="47" xr6:coauthVersionMax="47" xr10:uidLastSave="{00000000-0000-0000-0000-000000000000}"/>
  <bookViews>
    <workbookView xWindow="-36108" yWindow="18924" windowWidth="23256" windowHeight="12576" activeTab="2" xr2:uid="{BAA86236-83EF-2E43-B282-FAA34C726680}"/>
  </bookViews>
  <sheets>
    <sheet name="Format" sheetId="7" r:id="rId1"/>
    <sheet name="Scenario_Inputs" sheetId="1" r:id="rId2"/>
    <sheet name="TWEScenarios" sheetId="6" r:id="rId3"/>
    <sheet name="Scenario 1-12" sheetId="8" state="hidden" r:id="rId4"/>
    <sheet name="Comparison October" sheetId="10" r:id="rId5"/>
    <sheet name="Comparison November" sheetId="1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5" i="1" l="1"/>
  <c r="B110" i="8" l="1"/>
  <c r="A110" i="8"/>
</calcChain>
</file>

<file path=xl/sharedStrings.xml><?xml version="1.0" encoding="utf-8"?>
<sst xmlns="http://schemas.openxmlformats.org/spreadsheetml/2006/main" count="1190" uniqueCount="404">
  <si>
    <t>About You</t>
  </si>
  <si>
    <t>Filing Status</t>
  </si>
  <si>
    <t>Job or Pension</t>
  </si>
  <si>
    <t>Demographics</t>
  </si>
  <si>
    <t>65 or Older</t>
  </si>
  <si>
    <t>Spouse 65 or Older</t>
  </si>
  <si>
    <t>Blind</t>
  </si>
  <si>
    <t>Spouse Blind</t>
  </si>
  <si>
    <t>Claimed as a Dependent</t>
  </si>
  <si>
    <t>Plan to Claim Dependents</t>
  </si>
  <si>
    <t>Income</t>
  </si>
  <si>
    <t>Source of income</t>
  </si>
  <si>
    <t>Select what best describes when you earn income from this job</t>
  </si>
  <si>
    <t>All Year</t>
  </si>
  <si>
    <t>How frequently are you paid?</t>
  </si>
  <si>
    <t>Most recent pay period end?</t>
  </si>
  <si>
    <t>Enter wages or salary per pay period</t>
  </si>
  <si>
    <t>Enter wages or salary year-to-date</t>
  </si>
  <si>
    <t>Is this correct?</t>
  </si>
  <si>
    <t>Enter taxes paid per pay period</t>
  </si>
  <si>
    <t>Enter taxes paid year-to-date</t>
  </si>
  <si>
    <t>Present</t>
  </si>
  <si>
    <t>Start Date</t>
  </si>
  <si>
    <t>End Date</t>
  </si>
  <si>
    <t>Past</t>
  </si>
  <si>
    <t>Future</t>
  </si>
  <si>
    <t>Social Security</t>
  </si>
  <si>
    <t>Will you or your spouse receive Social Security payments all year?</t>
  </si>
  <si>
    <t>Enter Social Security benefits year-to-date</t>
  </si>
  <si>
    <t>Enter taxes withheld year-to-date</t>
  </si>
  <si>
    <t>Select any that apply</t>
  </si>
  <si>
    <t>401k</t>
  </si>
  <si>
    <t>Enter amount per pay period</t>
  </si>
  <si>
    <t>Enter amount year-to-date</t>
  </si>
  <si>
    <t xml:space="preserve">HAS,FSA </t>
  </si>
  <si>
    <t>Getting Bonus</t>
  </si>
  <si>
    <t>Bonus Amount</t>
  </si>
  <si>
    <t>Employee will withold</t>
  </si>
  <si>
    <t>Got Bonus</t>
  </si>
  <si>
    <t>Other Type of Income</t>
  </si>
  <si>
    <t>Scholarship or grant</t>
  </si>
  <si>
    <t>Unemployment insurance</t>
  </si>
  <si>
    <t>Self-employment net income</t>
  </si>
  <si>
    <t>Investment income</t>
  </si>
  <si>
    <t>Had taxes withheld or made estimated tax payments for income such as dividends, interest, distributions from an IRA (not Roth IRAs), 401(k) plan, or a trust</t>
  </si>
  <si>
    <t>Other taxable income</t>
  </si>
  <si>
    <t>Adjustments</t>
  </si>
  <si>
    <t>Student Loan</t>
  </si>
  <si>
    <t>Educator</t>
  </si>
  <si>
    <t>IRA</t>
  </si>
  <si>
    <t>Health Savings</t>
  </si>
  <si>
    <t>Moving for Military</t>
  </si>
  <si>
    <t>Alimony Paid</t>
  </si>
  <si>
    <t>Early Withdrawl of Savings</t>
  </si>
  <si>
    <t>Business Credits</t>
  </si>
  <si>
    <t>Total Adjustments</t>
  </si>
  <si>
    <t>Tax Credits</t>
  </si>
  <si>
    <t>Child &amp; Dependent Credits</t>
  </si>
  <si>
    <t>Child 1 Age</t>
  </si>
  <si>
    <t>Child 2 Age</t>
  </si>
  <si>
    <t>How many QC for CDTC</t>
  </si>
  <si>
    <t>Child Care expenses amount</t>
  </si>
  <si>
    <t>How many QC for EITC</t>
  </si>
  <si>
    <t>Adoption Tax Credit amount</t>
  </si>
  <si>
    <t>Foreign Tax Credit</t>
  </si>
  <si>
    <t>Educational</t>
  </si>
  <si>
    <t>AOC Credit</t>
  </si>
  <si>
    <t>LLC Credit</t>
  </si>
  <si>
    <t>Retirement Savings</t>
  </si>
  <si>
    <t>Retirement Savings Contributions</t>
  </si>
  <si>
    <t>Homeowner</t>
  </si>
  <si>
    <t>Residental Energy Credit</t>
  </si>
  <si>
    <t>Mortgage Interest Credit</t>
  </si>
  <si>
    <t>Elderly or Disabled</t>
  </si>
  <si>
    <t>Elder or Disabled Credit</t>
  </si>
  <si>
    <t>Business</t>
  </si>
  <si>
    <t>General Business Credit</t>
  </si>
  <si>
    <t>Alternative Minimum Credit</t>
  </si>
  <si>
    <t>Alternative Minimum Tax Credit</t>
  </si>
  <si>
    <t xml:space="preserve">Energy Efficient Vehicles </t>
  </si>
  <si>
    <t>Motor Vehicle Credit</t>
  </si>
  <si>
    <t>Fuel Credit</t>
  </si>
  <si>
    <t>Plug-in Electric Credit</t>
  </si>
  <si>
    <t>Results</t>
  </si>
  <si>
    <t>Expected Tax Withholding</t>
  </si>
  <si>
    <t>Anticipated Tax Obligation</t>
  </si>
  <si>
    <t xml:space="preserve">Your Refund is: </t>
  </si>
  <si>
    <t>single</t>
  </si>
  <si>
    <t>Yes</t>
  </si>
  <si>
    <t>salary</t>
  </si>
  <si>
    <t>allYear</t>
  </si>
  <si>
    <t>monthly</t>
  </si>
  <si>
    <t>yes</t>
  </si>
  <si>
    <t>annual income manually: (if not correct)</t>
  </si>
  <si>
    <t>hourly</t>
  </si>
  <si>
    <t>FilingStatus</t>
  </si>
  <si>
    <t>AOCCredit</t>
  </si>
  <si>
    <t>LLCCredit</t>
  </si>
  <si>
    <t>no</t>
  </si>
  <si>
    <t>married</t>
  </si>
  <si>
    <t>scholarship</t>
  </si>
  <si>
    <t>selfEmployment</t>
  </si>
  <si>
    <t>otherTaxes</t>
  </si>
  <si>
    <t>otherTaxableIncome</t>
  </si>
  <si>
    <t>unemployment</t>
  </si>
  <si>
    <t>investments</t>
  </si>
  <si>
    <t>businessCredits</t>
  </si>
  <si>
    <t>earlyWithdrawlSavings</t>
  </si>
  <si>
    <t>alimonyPaid</t>
  </si>
  <si>
    <t>studentLoan</t>
  </si>
  <si>
    <t>educator</t>
  </si>
  <si>
    <t>healthSavings</t>
  </si>
  <si>
    <t>movingMilitary</t>
  </si>
  <si>
    <t>totalAdjustments</t>
  </si>
  <si>
    <t>ira</t>
  </si>
  <si>
    <t>Child1Age</t>
  </si>
  <si>
    <t>Child2Age</t>
  </si>
  <si>
    <t>qCforCDTC</t>
  </si>
  <si>
    <t>biweekly</t>
  </si>
  <si>
    <t>weekly</t>
  </si>
  <si>
    <t>incomeType2</t>
  </si>
  <si>
    <t>timePeriodOfJob2</t>
  </si>
  <si>
    <t>2ndJob</t>
  </si>
  <si>
    <t>recentPayPeriod2</t>
  </si>
  <si>
    <t>wagesPerPeriod2</t>
  </si>
  <si>
    <t>wagesYTD2</t>
  </si>
  <si>
    <t>isThisCorrect2</t>
  </si>
  <si>
    <t>annualIncomeManual2</t>
  </si>
  <si>
    <t>taxesPerPeriod2</t>
  </si>
  <si>
    <t>taxesYTD2</t>
  </si>
  <si>
    <t>numberOfJobs</t>
  </si>
  <si>
    <t>timePeriodOfJob1</t>
  </si>
  <si>
    <t>incomeType1</t>
  </si>
  <si>
    <t>recentPayPeriod1</t>
  </si>
  <si>
    <t>wagesPerPeriod1</t>
  </si>
  <si>
    <t>wagesYTD1</t>
  </si>
  <si>
    <t>isThisCorrect1</t>
  </si>
  <si>
    <t>annualIncomeManual1</t>
  </si>
  <si>
    <t>taxesPerPeriod1</t>
  </si>
  <si>
    <t>taxesYTD1</t>
  </si>
  <si>
    <t>08/13/2021</t>
  </si>
  <si>
    <t>payFrequency2</t>
  </si>
  <si>
    <t>payFrequency1</t>
  </si>
  <si>
    <t>expectedTaxWithholding</t>
  </si>
  <si>
    <t>anticipatedTaxObligation</t>
  </si>
  <si>
    <t>twiceMonthly</t>
  </si>
  <si>
    <t>head-Of-Household</t>
  </si>
  <si>
    <t>currentPortion</t>
  </si>
  <si>
    <t>8/31/2021</t>
  </si>
  <si>
    <t>08/01/2021</t>
  </si>
  <si>
    <t>12/01/2021</t>
  </si>
  <si>
    <t>foreignTaxCredit</t>
  </si>
  <si>
    <t>refundOrOwe</t>
  </si>
  <si>
    <t>gettingBonusAmount1</t>
  </si>
  <si>
    <t>Select any that apply2</t>
  </si>
  <si>
    <t>401kPPP2</t>
  </si>
  <si>
    <t>401kYTD2</t>
  </si>
  <si>
    <t>gettingBonusAmount2</t>
  </si>
  <si>
    <t>empWithhold</t>
  </si>
  <si>
    <t>gtoBonus2</t>
  </si>
  <si>
    <t>gotBonusWithhold2</t>
  </si>
  <si>
    <t>planToClaimDependents</t>
  </si>
  <si>
    <t>widow</t>
  </si>
  <si>
    <t>HSAPPP1</t>
  </si>
  <si>
    <t>HSAYTD1</t>
  </si>
  <si>
    <t>past</t>
  </si>
  <si>
    <t>01/01/2021</t>
  </si>
  <si>
    <t>07/31/2021</t>
  </si>
  <si>
    <t>HSAPPP2</t>
  </si>
  <si>
    <t>HSAYTD2</t>
  </si>
  <si>
    <t>future</t>
  </si>
  <si>
    <t>12/31/2021</t>
  </si>
  <si>
    <t>gettingBonusEWithheld1</t>
  </si>
  <si>
    <t>Scenarios</t>
  </si>
  <si>
    <t>pension</t>
  </si>
  <si>
    <t>08/31/2021</t>
  </si>
  <si>
    <t>ssi</t>
  </si>
  <si>
    <t>ssiAllYear?</t>
  </si>
  <si>
    <t>ssiTotalAmountBeforeTaxes</t>
  </si>
  <si>
    <t>ssiTotalFederalIncomWithheldPP</t>
  </si>
  <si>
    <t>ssiFederalIncomeTaxesWithheldYTD</t>
  </si>
  <si>
    <t>number O fJobs</t>
  </si>
  <si>
    <t>Enter Social Security benefits year-to-date (if not all year)</t>
  </si>
  <si>
    <t>Start Date (if not all year)</t>
  </si>
  <si>
    <t>End Date (if not all year)</t>
  </si>
  <si>
    <t>Enter taxes withheld year-to-date (if not all yeary)</t>
  </si>
  <si>
    <t>Enter the total amount of the monthly Social Security payments you receive, or your spouse receives, before any taxes, benefits, or other items are subtracted (all year)</t>
  </si>
  <si>
    <t>Using your or your spouse’s most recent Social Security statement, enter the total federal income taxes withheld per Social Security payment: (all year)</t>
  </si>
  <si>
    <t>Using your or your spouse’s most recent Social Security statement, enter the total federal income taxes withheld Year-to-date:* (all year)</t>
  </si>
  <si>
    <t>Select any that apply 2 second income</t>
  </si>
  <si>
    <t>Filling Status</t>
  </si>
  <si>
    <t>married-Separate</t>
  </si>
  <si>
    <t>Source of Income</t>
  </si>
  <si>
    <t>none</t>
  </si>
  <si>
    <t>Time period of job</t>
  </si>
  <si>
    <t>How Frequent</t>
  </si>
  <si>
    <t>Scenario</t>
  </si>
  <si>
    <t>4000</t>
  </si>
  <si>
    <t>500</t>
  </si>
  <si>
    <t>09/11/2021</t>
  </si>
  <si>
    <t>76000</t>
  </si>
  <si>
    <t>400</t>
  </si>
  <si>
    <t>7200</t>
  </si>
  <si>
    <t>10/31/2021</t>
  </si>
  <si>
    <t>03/01/2021</t>
  </si>
  <si>
    <t>7600</t>
  </si>
  <si>
    <t>ChildCareExpenses</t>
  </si>
  <si>
    <t>60000</t>
  </si>
  <si>
    <t>6000</t>
  </si>
  <si>
    <t>10/13/2021</t>
  </si>
  <si>
    <t>10/14/2021</t>
  </si>
  <si>
    <t>9/30/2021</t>
  </si>
  <si>
    <t>11/01/2021</t>
  </si>
  <si>
    <t>TWE Current</t>
  </si>
  <si>
    <t>Alan</t>
  </si>
  <si>
    <t>JOB 1</t>
  </si>
  <si>
    <t>Standard withholding variable:</t>
  </si>
  <si>
    <t>JOB 2</t>
  </si>
  <si>
    <t>Scenario 1 Twe</t>
  </si>
  <si>
    <t>Scenario 2 Twe</t>
  </si>
  <si>
    <t>Scenario 3 Twe</t>
  </si>
  <si>
    <t>Scenario 4 Twe</t>
  </si>
  <si>
    <t>Scenario 5 Twe</t>
  </si>
  <si>
    <t>Scenario 6 Twe</t>
  </si>
  <si>
    <t>Scenario 7 Twe</t>
  </si>
  <si>
    <t>Scenario 8 Twe</t>
  </si>
  <si>
    <t>When Slider adjusted to $1000/1050, your recommendations:</t>
  </si>
  <si>
    <t>When Slider adjusted to $2000/2100, your recommendations:</t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</si>
  <si>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</t>
    </r>
    <r>
      <rPr>
        <b/>
        <sz val="8"/>
        <color rgb="FF1B1B1B"/>
        <rFont val="Source Sans Pro"/>
        <family val="2"/>
      </rPr>
      <t>$0</t>
    </r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</si>
  <si>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$1000/1050</t>
    </r>
  </si>
  <si>
    <r>
      <rPr>
        <sz val="11"/>
        <color rgb="FF1B1B1B"/>
        <rFont val="Calibri"/>
        <family val="2"/>
        <scheme val="minor"/>
      </rPr>
      <t>Last entry on Results page summary table</t>
    </r>
    <r>
      <rPr>
        <sz val="8"/>
        <color rgb="FF1B1B1B"/>
        <rFont val="Source Sans Pro"/>
        <family val="2"/>
      </rPr>
      <t xml:space="preserve">
Total tax paid this year if you submit a new Form W-4 as recommended
$2000/2100</t>
    </r>
  </si>
  <si>
    <t>NA</t>
  </si>
  <si>
    <t>When Slider adjusted to $0 or minimum, your recommendations:</t>
  </si>
  <si>
    <t>10/08/2021</t>
  </si>
  <si>
    <t>Date Run</t>
  </si>
  <si>
    <t>Job 1</t>
  </si>
  <si>
    <t>Standard Variable1</t>
  </si>
  <si>
    <t>Standard Variable2</t>
  </si>
  <si>
    <t>Job 1 Recommendation 0</t>
  </si>
  <si>
    <t>Job 2 Recommendation 0</t>
  </si>
  <si>
    <t>Present1</t>
  </si>
  <si>
    <t>presentStartDate1</t>
  </si>
  <si>
    <t>presentEndDate1</t>
  </si>
  <si>
    <t>Past1</t>
  </si>
  <si>
    <t>pastStardDate1</t>
  </si>
  <si>
    <t>pastEndDate1</t>
  </si>
  <si>
    <t>pastYTD1</t>
  </si>
  <si>
    <t>pastTaxesYTD1</t>
  </si>
  <si>
    <t>Future1</t>
  </si>
  <si>
    <t>futureStartDate1</t>
  </si>
  <si>
    <t>futureEndDate1</t>
  </si>
  <si>
    <t>401kPPP1</t>
  </si>
  <si>
    <t>401kYTD1</t>
  </si>
  <si>
    <t>gtoBonus1</t>
  </si>
  <si>
    <t>gotBonusWithhold1</t>
  </si>
  <si>
    <t>Present2</t>
  </si>
  <si>
    <t>presentStartDate2</t>
  </si>
  <si>
    <t>presentEndDate2</t>
  </si>
  <si>
    <t>Past2</t>
  </si>
  <si>
    <t>pastStardDate2</t>
  </si>
  <si>
    <t>pastEndDate2</t>
  </si>
  <si>
    <t>pastYTD2</t>
  </si>
  <si>
    <t>pastTaxesYTD2</t>
  </si>
  <si>
    <t>Future2</t>
  </si>
  <si>
    <t>futureStartDate2</t>
  </si>
  <si>
    <t>futureEndDate2</t>
  </si>
  <si>
    <t>standardVariable1</t>
  </si>
  <si>
    <t>standardVariable2</t>
  </si>
  <si>
    <t>Job1Rec0</t>
  </si>
  <si>
    <t>Job2Rec0</t>
  </si>
  <si>
    <t>DateRun</t>
  </si>
  <si>
    <t>Last Entry at 0</t>
  </si>
  <si>
    <t>Job 2 Recommendation 1000</t>
  </si>
  <si>
    <t>Job 1 Recommendation 1000</t>
  </si>
  <si>
    <t>Job 1 Recommendation 2100</t>
  </si>
  <si>
    <t>Job 2 Recommendation 2100</t>
  </si>
  <si>
    <t>Last Entry at 1000</t>
  </si>
  <si>
    <t>Last Entry at 2000</t>
  </si>
  <si>
    <t>Job1Rec1000</t>
  </si>
  <si>
    <t>Job2Rec1000</t>
  </si>
  <si>
    <t>LastEntry0</t>
  </si>
  <si>
    <t>LastEntry1000</t>
  </si>
  <si>
    <t>LastEntry2000</t>
  </si>
  <si>
    <t>Job1Rec2000</t>
  </si>
  <si>
    <t>Job2Rec2000</t>
  </si>
  <si>
    <t>Deductions</t>
  </si>
  <si>
    <t>Itemize</t>
  </si>
  <si>
    <t>Medical and Dental Expenses</t>
  </si>
  <si>
    <t>Taxes you Paid</t>
  </si>
  <si>
    <t>Qualified Interests that you Paid</t>
  </si>
  <si>
    <t>Gifts to Charity</t>
  </si>
  <si>
    <t>Other Itemized Deductions</t>
  </si>
  <si>
    <t>Use Itemized deduction</t>
  </si>
  <si>
    <t>Scenario Example</t>
  </si>
  <si>
    <t>Job 2</t>
  </si>
  <si>
    <t>Select any that apply 1</t>
  </si>
  <si>
    <t>Job 3</t>
  </si>
  <si>
    <t>Job 4</t>
  </si>
  <si>
    <t>Select any that apply 4</t>
  </si>
  <si>
    <t xml:space="preserve">Select any that apply 3 </t>
  </si>
  <si>
    <t>Select any that apply 2</t>
  </si>
  <si>
    <t>incomeType4</t>
  </si>
  <si>
    <t>timePeriodOfJob4</t>
  </si>
  <si>
    <t>payFrequency4</t>
  </si>
  <si>
    <t>recentPayPeriod4</t>
  </si>
  <si>
    <t>wagesPerPeriod4</t>
  </si>
  <si>
    <t>wagesYTD4</t>
  </si>
  <si>
    <t>isThisCorrect4</t>
  </si>
  <si>
    <t>annualIncomeManual4</t>
  </si>
  <si>
    <t>taxesPerPeriod4</t>
  </si>
  <si>
    <t>taxesYTD4</t>
  </si>
  <si>
    <t>Present4</t>
  </si>
  <si>
    <t>presentStartDate4</t>
  </si>
  <si>
    <t>presentEndDate4</t>
  </si>
  <si>
    <t>Past4</t>
  </si>
  <si>
    <t>pastStardDate4</t>
  </si>
  <si>
    <t>pastEndDate4</t>
  </si>
  <si>
    <t>pastYTD4</t>
  </si>
  <si>
    <t>pastTaxesYTD4</t>
  </si>
  <si>
    <t>Future4</t>
  </si>
  <si>
    <t>futureStartDate4</t>
  </si>
  <si>
    <t>futureEndDate4</t>
  </si>
  <si>
    <t>Select any that apply4</t>
  </si>
  <si>
    <t>401kPPP4</t>
  </si>
  <si>
    <t>401kYTD4</t>
  </si>
  <si>
    <t>HSAPPP4</t>
  </si>
  <si>
    <t>HSAYTD4</t>
  </si>
  <si>
    <t>gettingBonusAmount4</t>
  </si>
  <si>
    <t>gtoBonus4</t>
  </si>
  <si>
    <t>gotBonusWithhold4</t>
  </si>
  <si>
    <t>incomeType3</t>
  </si>
  <si>
    <t>timePeriodOfJob3</t>
  </si>
  <si>
    <t>payFrequency3</t>
  </si>
  <si>
    <t>recentPayPeriod3</t>
  </si>
  <si>
    <t>wagesPerPeriod3</t>
  </si>
  <si>
    <t>wagesYTD3</t>
  </si>
  <si>
    <t>isThisCorrect3</t>
  </si>
  <si>
    <t>annualIncomeManual3</t>
  </si>
  <si>
    <t>taxesPerPeriod3</t>
  </si>
  <si>
    <t>taxesYTD3</t>
  </si>
  <si>
    <t>Present3</t>
  </si>
  <si>
    <t>presentStartDate3</t>
  </si>
  <si>
    <t>presentEndDate3</t>
  </si>
  <si>
    <t>Past3</t>
  </si>
  <si>
    <t>pastStardDate3</t>
  </si>
  <si>
    <t>pastEndDate3</t>
  </si>
  <si>
    <t>pastYTD3</t>
  </si>
  <si>
    <t>pastTaxesYTD3</t>
  </si>
  <si>
    <t>Future3</t>
  </si>
  <si>
    <t>futureStartDate3</t>
  </si>
  <si>
    <t>futureEndDate3</t>
  </si>
  <si>
    <t>Select any that apply3</t>
  </si>
  <si>
    <t>401kPPP3</t>
  </si>
  <si>
    <t>401kYTD3</t>
  </si>
  <si>
    <t>HSAPPP3</t>
  </si>
  <si>
    <t>HSAYTD3</t>
  </si>
  <si>
    <t>gettingBonusAmount3</t>
  </si>
  <si>
    <t>gtoBonus3</t>
  </si>
  <si>
    <t>gotBonusWithhold3</t>
  </si>
  <si>
    <t>useItemized</t>
  </si>
  <si>
    <t>otherItemized</t>
  </si>
  <si>
    <t>medical</t>
  </si>
  <si>
    <t>interestPaid</t>
  </si>
  <si>
    <t>charity</t>
  </si>
  <si>
    <t>itemize</t>
  </si>
  <si>
    <t>taxes</t>
  </si>
  <si>
    <t>casualty</t>
  </si>
  <si>
    <t>PlanningTaxPayments</t>
  </si>
  <si>
    <t>scholarshipTaxes</t>
  </si>
  <si>
    <t>unemploymentTaxes</t>
  </si>
  <si>
    <t>selfEmploymentTaxes</t>
  </si>
  <si>
    <t>investmentsTaxes</t>
  </si>
  <si>
    <t>Taxes Paid</t>
  </si>
  <si>
    <t>Planning to make estimated tax payments for income such as dividends, interest, distributions from an IRA (not Roth IRAs), 401(k) plan, or a trust.</t>
  </si>
  <si>
    <t>1 Example</t>
  </si>
  <si>
    <t>Job 1 Recommendation Position 5</t>
  </si>
  <si>
    <t>Job 2 Recommendation Position 5</t>
  </si>
  <si>
    <t>Last Entry at Position 5</t>
  </si>
  <si>
    <t>Last Entry at Position 15</t>
  </si>
  <si>
    <t>Job 2 Recommendation Position 15</t>
  </si>
  <si>
    <t>Job 1 Recommendation Position 15</t>
  </si>
  <si>
    <t>11/13/2021</t>
  </si>
  <si>
    <t>10/30/2021</t>
  </si>
  <si>
    <t>12/25/2021</t>
  </si>
  <si>
    <t>12/18/2021</t>
  </si>
  <si>
    <t>11/22/2021</t>
  </si>
  <si>
    <t>Employer will withhold</t>
  </si>
  <si>
    <t>Enter taxes withheld year-to-date (if not all year)</t>
  </si>
  <si>
    <t>Early Withdrawal of Savings</t>
  </si>
  <si>
    <t>Casualty Losses</t>
  </si>
  <si>
    <t>Residential Energy Credit</t>
  </si>
  <si>
    <t>number O jobs</t>
  </si>
  <si>
    <t xml:space="preserve">
$516</t>
  </si>
  <si>
    <t>QCforEITC</t>
  </si>
  <si>
    <t>adoptionTaxCredit</t>
  </si>
  <si>
    <t>retirementSavingsContributions</t>
  </si>
  <si>
    <t>residentalEnergyCredit</t>
  </si>
  <si>
    <t>mortgageInterestCredit</t>
  </si>
  <si>
    <t>elderOrDisabledCredit</t>
  </si>
  <si>
    <t>generalBusinessCredit</t>
  </si>
  <si>
    <t>alternativeMinimumTaxCredit</t>
  </si>
  <si>
    <t>motorVehicleCredit</t>
  </si>
  <si>
    <t>pluginElectricCredit</t>
  </si>
  <si>
    <t>energyRefuelingTaxCredit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</si>
</sst>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1B1B1B"/>
      <name val="Source Sans Pro"/>
      <family val="2"/>
    </font>
    <font>
      <sz val="11"/>
      <color rgb="FF1B1B1B"/>
      <name val="Calibri"/>
      <family val="2"/>
      <scheme val="minor"/>
    </font>
    <font>
      <b/>
      <sz val="8"/>
      <color rgb="FF1B1B1B"/>
      <name val="Source Sans Pro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bgColor rgb="FFFFC000"/>
      </patternFill>
    </fill>
    <fill>
      <patternFill patternType="gray0625">
        <bgColor theme="2" tint="-0.249977111117893"/>
      </patternFill>
    </fill>
    <fill>
      <patternFill patternType="gray0625"/>
    </fill>
    <fill>
      <patternFill patternType="gray0625">
        <bgColor theme="4" tint="0.59999389629810485"/>
      </patternFill>
    </fill>
    <fill>
      <patternFill patternType="gray0625">
        <bgColor rgb="FFFFFF00"/>
      </patternFill>
    </fill>
    <fill>
      <patternFill patternType="gray0625">
        <bgColor rgb="FF00B0F0"/>
      </patternFill>
    </fill>
    <fill>
      <patternFill patternType="gray0625">
        <bgColor theme="0" tint="-0.34998626667073579"/>
      </patternFill>
    </fill>
    <fill>
      <patternFill patternType="gray0625">
        <bgColor theme="4" tint="0.39997558519241921"/>
      </patternFill>
    </fill>
    <fill>
      <patternFill patternType="gray0625">
        <bgColor rgb="FF92D050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158">
    <xf numFmtId="0" fontId="0" fillId="0" borderId="0" xfId="0"/>
    <xf numFmtId="0" fontId="3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wrapText="1"/>
    </xf>
    <xf numFmtId="0" fontId="3" fillId="2" borderId="1" xfId="0" applyFont="1" applyFill="1" applyBorder="1" applyAlignment="1"/>
    <xf numFmtId="0" fontId="0" fillId="0" borderId="1" xfId="0" applyBorder="1" applyAlignment="1"/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0" borderId="0" xfId="0" applyAlignment="1">
      <alignment wrapText="1"/>
    </xf>
    <xf numFmtId="0" fontId="0" fillId="0" borderId="1" xfId="0" applyBorder="1"/>
    <xf numFmtId="2" fontId="0" fillId="0" borderId="1" xfId="0" applyNumberFormat="1" applyBorder="1"/>
    <xf numFmtId="0" fontId="0" fillId="6" borderId="1" xfId="0" applyFill="1" applyBorder="1"/>
    <xf numFmtId="49" fontId="0" fillId="0" borderId="1" xfId="0" applyNumberFormat="1" applyBorder="1"/>
    <xf numFmtId="49" fontId="0" fillId="0" borderId="0" xfId="0" applyNumberFormat="1"/>
    <xf numFmtId="0" fontId="4" fillId="7" borderId="1" xfId="0" applyFont="1" applyFill="1" applyBorder="1" applyAlignment="1"/>
    <xf numFmtId="49" fontId="4" fillId="7" borderId="1" xfId="0" applyNumberFormat="1" applyFont="1" applyFill="1" applyBorder="1" applyAlignment="1"/>
    <xf numFmtId="0" fontId="0" fillId="7" borderId="1" xfId="0" applyFill="1" applyBorder="1" applyAlignment="1"/>
    <xf numFmtId="49" fontId="0" fillId="7" borderId="1" xfId="0" applyNumberFormat="1" applyFill="1" applyBorder="1" applyAlignment="1"/>
    <xf numFmtId="164" fontId="0" fillId="7" borderId="1" xfId="1" applyNumberFormat="1" applyFont="1" applyFill="1" applyBorder="1"/>
    <xf numFmtId="0" fontId="0" fillId="0" borderId="1" xfId="0" applyFill="1" applyBorder="1"/>
    <xf numFmtId="0" fontId="0" fillId="8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Fill="1" applyBorder="1"/>
    <xf numFmtId="0" fontId="0" fillId="8" borderId="10" xfId="0" applyFill="1" applyBorder="1"/>
    <xf numFmtId="0" fontId="0" fillId="4" borderId="1" xfId="0" applyFill="1" applyBorder="1"/>
    <xf numFmtId="14" fontId="0" fillId="4" borderId="1" xfId="0" applyNumberFormat="1" applyFill="1" applyBorder="1"/>
    <xf numFmtId="49" fontId="0" fillId="6" borderId="1" xfId="0" applyNumberFormat="1" applyFill="1" applyBorder="1"/>
    <xf numFmtId="0" fontId="3" fillId="2" borderId="18" xfId="0" applyFont="1" applyFill="1" applyBorder="1" applyAlignment="1">
      <alignment wrapText="1"/>
    </xf>
    <xf numFmtId="0" fontId="0" fillId="0" borderId="18" xfId="0" applyBorder="1" applyAlignment="1">
      <alignment wrapText="1"/>
    </xf>
    <xf numFmtId="0" fontId="0" fillId="3" borderId="18" xfId="0" applyFill="1" applyBorder="1" applyAlignment="1">
      <alignment wrapText="1"/>
    </xf>
    <xf numFmtId="0" fontId="0" fillId="4" borderId="18" xfId="0" applyFill="1" applyBorder="1" applyAlignment="1">
      <alignment wrapText="1"/>
    </xf>
    <xf numFmtId="0" fontId="4" fillId="7" borderId="18" xfId="0" applyFont="1" applyFill="1" applyBorder="1" applyAlignment="1"/>
    <xf numFmtId="0" fontId="0" fillId="5" borderId="18" xfId="0" applyFill="1" applyBorder="1" applyAlignment="1">
      <alignment wrapText="1"/>
    </xf>
    <xf numFmtId="0" fontId="0" fillId="0" borderId="19" xfId="0" applyBorder="1"/>
    <xf numFmtId="2" fontId="0" fillId="0" borderId="19" xfId="0" applyNumberFormat="1" applyBorder="1"/>
    <xf numFmtId="0" fontId="0" fillId="4" borderId="19" xfId="0" applyFill="1" applyBorder="1"/>
    <xf numFmtId="0" fontId="0" fillId="0" borderId="19" xfId="0" applyFill="1" applyBorder="1"/>
    <xf numFmtId="49" fontId="0" fillId="0" borderId="19" xfId="0" applyNumberFormat="1" applyFill="1" applyBorder="1"/>
    <xf numFmtId="49" fontId="0" fillId="0" borderId="19" xfId="0" applyNumberFormat="1" applyBorder="1"/>
    <xf numFmtId="0" fontId="0" fillId="0" borderId="3" xfId="0" applyBorder="1"/>
    <xf numFmtId="0" fontId="0" fillId="0" borderId="21" xfId="0" applyBorder="1"/>
    <xf numFmtId="2" fontId="0" fillId="0" borderId="5" xfId="0" applyNumberFormat="1" applyBorder="1"/>
    <xf numFmtId="2" fontId="0" fillId="0" borderId="6" xfId="0" applyNumberFormat="1" applyBorder="1"/>
    <xf numFmtId="0" fontId="0" fillId="4" borderId="5" xfId="0" applyFill="1" applyBorder="1"/>
    <xf numFmtId="0" fontId="0" fillId="4" borderId="6" xfId="0" applyFill="1" applyBorder="1" applyAlignment="1">
      <alignment wrapText="1"/>
    </xf>
    <xf numFmtId="0" fontId="0" fillId="4" borderId="6" xfId="0" applyFill="1" applyBorder="1"/>
    <xf numFmtId="49" fontId="0" fillId="0" borderId="5" xfId="0" applyNumberFormat="1" applyBorder="1"/>
    <xf numFmtId="49" fontId="0" fillId="6" borderId="5" xfId="0" applyNumberFormat="1" applyFill="1" applyBorder="1"/>
    <xf numFmtId="49" fontId="0" fillId="6" borderId="6" xfId="0" applyNumberFormat="1" applyFill="1" applyBorder="1"/>
    <xf numFmtId="0" fontId="4" fillId="7" borderId="5" xfId="0" applyFont="1" applyFill="1" applyBorder="1" applyAlignment="1"/>
    <xf numFmtId="0" fontId="4" fillId="7" borderId="6" xfId="0" applyFont="1" applyFill="1" applyBorder="1" applyAlignment="1"/>
    <xf numFmtId="49" fontId="0" fillId="0" borderId="6" xfId="0" applyNumberFormat="1" applyBorder="1"/>
    <xf numFmtId="0" fontId="0" fillId="0" borderId="22" xfId="0" applyBorder="1"/>
    <xf numFmtId="49" fontId="0" fillId="6" borderId="19" xfId="0" applyNumberFormat="1" applyFill="1" applyBorder="1"/>
    <xf numFmtId="0" fontId="4" fillId="7" borderId="19" xfId="0" applyFont="1" applyFill="1" applyBorder="1" applyAlignment="1"/>
    <xf numFmtId="0" fontId="0" fillId="0" borderId="23" xfId="0" applyBorder="1"/>
    <xf numFmtId="0" fontId="0" fillId="0" borderId="18" xfId="0" applyBorder="1"/>
    <xf numFmtId="0" fontId="0" fillId="4" borderId="18" xfId="0" applyFill="1" applyBorder="1"/>
    <xf numFmtId="49" fontId="0" fillId="6" borderId="18" xfId="0" applyNumberFormat="1" applyFill="1" applyBorder="1"/>
    <xf numFmtId="49" fontId="0" fillId="0" borderId="18" xfId="0" applyNumberFormat="1" applyBorder="1"/>
    <xf numFmtId="0" fontId="0" fillId="0" borderId="18" xfId="0" applyFill="1" applyBorder="1"/>
    <xf numFmtId="164" fontId="0" fillId="0" borderId="5" xfId="1" applyNumberFormat="1" applyFont="1" applyFill="1" applyBorder="1"/>
    <xf numFmtId="0" fontId="0" fillId="4" borderId="15" xfId="0" applyFill="1" applyBorder="1" applyAlignment="1">
      <alignment wrapText="1"/>
    </xf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1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0" fontId="0" fillId="4" borderId="0" xfId="0" applyFill="1" applyBorder="1" applyAlignment="1">
      <alignment wrapText="1"/>
    </xf>
    <xf numFmtId="164" fontId="0" fillId="4" borderId="0" xfId="1" applyNumberFormat="1" applyFont="1" applyFill="1" applyBorder="1"/>
    <xf numFmtId="0" fontId="0" fillId="4" borderId="0" xfId="0" applyFill="1" applyBorder="1"/>
    <xf numFmtId="0" fontId="7" fillId="0" borderId="1" xfId="0" applyFont="1" applyBorder="1" applyAlignment="1">
      <alignment wrapText="1"/>
    </xf>
    <xf numFmtId="0" fontId="0" fillId="9" borderId="19" xfId="0" applyFill="1" applyBorder="1"/>
    <xf numFmtId="49" fontId="0" fillId="9" borderId="19" xfId="0" applyNumberFormat="1" applyFill="1" applyBorder="1"/>
    <xf numFmtId="0" fontId="0" fillId="6" borderId="19" xfId="0" applyFill="1" applyBorder="1"/>
    <xf numFmtId="0" fontId="0" fillId="10" borderId="1" xfId="0" applyFill="1" applyBorder="1"/>
    <xf numFmtId="0" fontId="0" fillId="10" borderId="19" xfId="0" applyFill="1" applyBorder="1"/>
    <xf numFmtId="0" fontId="0" fillId="11" borderId="1" xfId="0" applyFill="1" applyBorder="1"/>
    <xf numFmtId="0" fontId="0" fillId="11" borderId="19" xfId="0" applyFill="1" applyBorder="1"/>
    <xf numFmtId="0" fontId="4" fillId="11" borderId="19" xfId="0" applyFont="1" applyFill="1" applyBorder="1" applyAlignment="1"/>
    <xf numFmtId="0" fontId="0" fillId="10" borderId="18" xfId="0" applyFill="1" applyBorder="1" applyAlignment="1">
      <alignment wrapText="1"/>
    </xf>
    <xf numFmtId="0" fontId="0" fillId="6" borderId="18" xfId="0" applyFill="1" applyBorder="1" applyAlignment="1">
      <alignment wrapText="1"/>
    </xf>
    <xf numFmtId="0" fontId="3" fillId="12" borderId="18" xfId="0" applyFont="1" applyFill="1" applyBorder="1" applyAlignment="1">
      <alignment wrapText="1"/>
    </xf>
    <xf numFmtId="0" fontId="0" fillId="7" borderId="20" xfId="0" applyFill="1" applyBorder="1" applyAlignment="1"/>
    <xf numFmtId="49" fontId="0" fillId="0" borderId="0" xfId="0" applyNumberFormat="1" applyBorder="1"/>
    <xf numFmtId="164" fontId="0" fillId="6" borderId="1" xfId="1" applyNumberFormat="1" applyFont="1" applyFill="1" applyBorder="1"/>
    <xf numFmtId="0" fontId="0" fillId="0" borderId="28" xfId="0" applyBorder="1"/>
    <xf numFmtId="0" fontId="0" fillId="3" borderId="28" xfId="0" applyFill="1" applyBorder="1" applyAlignment="1">
      <alignment wrapText="1"/>
    </xf>
    <xf numFmtId="0" fontId="3" fillId="2" borderId="28" xfId="0" applyFont="1" applyFill="1" applyBorder="1" applyAlignment="1">
      <alignment wrapText="1"/>
    </xf>
    <xf numFmtId="0" fontId="0" fillId="4" borderId="28" xfId="0" applyFill="1" applyBorder="1" applyAlignment="1">
      <alignment wrapText="1"/>
    </xf>
    <xf numFmtId="164" fontId="0" fillId="7" borderId="19" xfId="1" applyNumberFormat="1" applyFont="1" applyFill="1" applyBorder="1"/>
    <xf numFmtId="164" fontId="0" fillId="6" borderId="19" xfId="1" applyNumberFormat="1" applyFont="1" applyFill="1" applyBorder="1"/>
    <xf numFmtId="0" fontId="0" fillId="14" borderId="34" xfId="0" applyFill="1" applyBorder="1"/>
    <xf numFmtId="0" fontId="0" fillId="15" borderId="32" xfId="0" applyFill="1" applyBorder="1"/>
    <xf numFmtId="2" fontId="0" fillId="15" borderId="32" xfId="0" applyNumberFormat="1" applyFill="1" applyBorder="1"/>
    <xf numFmtId="0" fontId="0" fillId="16" borderId="32" xfId="0" applyFill="1" applyBorder="1" applyAlignment="1">
      <alignment wrapText="1"/>
    </xf>
    <xf numFmtId="0" fontId="0" fillId="17" borderId="32" xfId="0" applyFill="1" applyBorder="1"/>
    <xf numFmtId="0" fontId="0" fillId="18" borderId="32" xfId="0" applyFill="1" applyBorder="1"/>
    <xf numFmtId="49" fontId="0" fillId="15" borderId="32" xfId="0" applyNumberFormat="1" applyFill="1" applyBorder="1"/>
    <xf numFmtId="0" fontId="0" fillId="19" borderId="32" xfId="0" applyFill="1" applyBorder="1"/>
    <xf numFmtId="0" fontId="3" fillId="20" borderId="32" xfId="0" applyFont="1" applyFill="1" applyBorder="1" applyAlignment="1">
      <alignment wrapText="1"/>
    </xf>
    <xf numFmtId="0" fontId="0" fillId="14" borderId="32" xfId="0" applyFill="1" applyBorder="1"/>
    <xf numFmtId="0" fontId="0" fillId="19" borderId="32" xfId="0" applyFill="1" applyBorder="1" applyAlignment="1">
      <alignment wrapText="1"/>
    </xf>
    <xf numFmtId="164" fontId="0" fillId="21" borderId="32" xfId="1" applyNumberFormat="1" applyFont="1" applyFill="1" applyBorder="1"/>
    <xf numFmtId="164" fontId="0" fillId="17" borderId="32" xfId="1" applyNumberFormat="1" applyFont="1" applyFill="1" applyBorder="1"/>
    <xf numFmtId="164" fontId="0" fillId="21" borderId="33" xfId="1" applyNumberFormat="1" applyFont="1" applyFill="1" applyBorder="1"/>
    <xf numFmtId="0" fontId="0" fillId="15" borderId="36" xfId="0" applyFill="1" applyBorder="1"/>
    <xf numFmtId="0" fontId="0" fillId="15" borderId="5" xfId="0" applyFill="1" applyBorder="1"/>
    <xf numFmtId="0" fontId="0" fillId="0" borderId="26" xfId="0" applyBorder="1" applyAlignment="1">
      <alignment wrapText="1"/>
    </xf>
    <xf numFmtId="0" fontId="0" fillId="15" borderId="37" xfId="0" applyFill="1" applyBorder="1"/>
    <xf numFmtId="0" fontId="0" fillId="0" borderId="25" xfId="0" applyBorder="1"/>
    <xf numFmtId="0" fontId="0" fillId="0" borderId="15" xfId="0" applyBorder="1"/>
    <xf numFmtId="0" fontId="3" fillId="13" borderId="38" xfId="0" applyFont="1" applyFill="1" applyBorder="1" applyAlignment="1">
      <alignment wrapText="1"/>
    </xf>
    <xf numFmtId="0" fontId="3" fillId="12" borderId="39" xfId="0" applyFont="1" applyFill="1" applyBorder="1" applyAlignment="1">
      <alignment wrapText="1"/>
    </xf>
    <xf numFmtId="0" fontId="3" fillId="12" borderId="23" xfId="0" applyFont="1" applyFill="1" applyBorder="1" applyAlignment="1">
      <alignment wrapText="1"/>
    </xf>
    <xf numFmtId="164" fontId="0" fillId="7" borderId="40" xfId="1" applyNumberFormat="1" applyFont="1" applyFill="1" applyBorder="1"/>
    <xf numFmtId="164" fontId="0" fillId="7" borderId="41" xfId="1" applyNumberFormat="1" applyFont="1" applyFill="1" applyBorder="1"/>
    <xf numFmtId="0" fontId="3" fillId="12" borderId="38" xfId="0" applyFont="1" applyFill="1" applyBorder="1" applyAlignment="1">
      <alignment wrapText="1"/>
    </xf>
    <xf numFmtId="0" fontId="0" fillId="0" borderId="32" xfId="0" applyBorder="1" applyAlignment="1">
      <alignment wrapText="1"/>
    </xf>
    <xf numFmtId="0" fontId="0" fillId="6" borderId="31" xfId="0" applyFill="1" applyBorder="1" applyAlignment="1">
      <alignment wrapText="1"/>
    </xf>
    <xf numFmtId="0" fontId="0" fillId="0" borderId="31" xfId="0" applyBorder="1" applyAlignment="1">
      <alignment wrapText="1"/>
    </xf>
    <xf numFmtId="0" fontId="0" fillId="0" borderId="35" xfId="0" applyBorder="1" applyAlignment="1">
      <alignment wrapText="1"/>
    </xf>
    <xf numFmtId="0" fontId="11" fillId="11" borderId="18" xfId="0" applyFont="1" applyFill="1" applyBorder="1" applyAlignment="1">
      <alignment wrapText="1"/>
    </xf>
    <xf numFmtId="0" fontId="10" fillId="2" borderId="1" xfId="0" applyFont="1" applyFill="1" applyBorder="1" applyAlignment="1"/>
    <xf numFmtId="0" fontId="11" fillId="7" borderId="1" xfId="0" applyFont="1" applyFill="1" applyBorder="1" applyAlignment="1"/>
    <xf numFmtId="0" fontId="12" fillId="7" borderId="1" xfId="0" applyFont="1" applyFill="1" applyBorder="1" applyAlignment="1"/>
    <xf numFmtId="0" fontId="10" fillId="5" borderId="1" xfId="0" applyFont="1" applyFill="1" applyBorder="1" applyAlignment="1">
      <alignment horizontal="center" vertical="center"/>
    </xf>
    <xf numFmtId="14" fontId="0" fillId="0" borderId="19" xfId="0" applyNumberFormat="1" applyBorder="1"/>
    <xf numFmtId="14" fontId="0" fillId="12" borderId="19" xfId="0" applyNumberFormat="1" applyFill="1" applyBorder="1"/>
    <xf numFmtId="0" fontId="0" fillId="12" borderId="1" xfId="0" applyFill="1" applyBorder="1"/>
    <xf numFmtId="49" fontId="0" fillId="12" borderId="1" xfId="0" applyNumberFormat="1" applyFill="1" applyBorder="1"/>
    <xf numFmtId="0" fontId="0" fillId="12" borderId="19" xfId="0" applyFill="1" applyBorder="1"/>
    <xf numFmtId="49" fontId="0" fillId="12" borderId="19" xfId="0" applyNumberFormat="1" applyFill="1" applyBorder="1"/>
    <xf numFmtId="164" fontId="0" fillId="7" borderId="1" xfId="1" applyNumberFormat="1" applyFont="1" applyFill="1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8" borderId="15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26" xfId="0" applyFill="1" applyBorder="1" applyAlignment="1">
      <alignment wrapText="1"/>
    </xf>
    <xf numFmtId="0" fontId="0" fillId="0" borderId="28" xfId="0" applyFill="1" applyBorder="1" applyAlignment="1">
      <alignment wrapText="1"/>
    </xf>
    <xf numFmtId="0" fontId="0" fillId="0" borderId="18" xfId="0" applyFill="1" applyBorder="1" applyAlignment="1">
      <alignment wrapText="1"/>
    </xf>
    <xf numFmtId="0" fontId="0" fillId="0" borderId="0" xfId="0" applyFill="1"/>
  </cellXfs>
  <cellStyles count="3">
    <cellStyle name="Currency" xfId="1" builtinId="4"/>
    <cellStyle name="Normal" xfId="0" builtinId="0"/>
    <cellStyle name="Normal 2" xfId="2" xr:uid="{88FA9CFD-5D2C-40A8-973F-AD0E2AD647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946150</xdr:colOff>
          <xdr:row>0</xdr:row>
          <xdr:rowOff>57150</xdr:rowOff>
        </xdr:from>
        <xdr:to>
          <xdr:col>0</xdr:col>
          <xdr:colOff>1943100</xdr:colOff>
          <xdr:row>1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Transpose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3AB1C-C07D-4068-A187-330D9D5551AC}">
  <sheetPr codeName="Sheet1"/>
  <dimension ref="A1:B18"/>
  <sheetViews>
    <sheetView workbookViewId="0">
      <selection activeCell="F20" sqref="F20"/>
    </sheetView>
  </sheetViews>
  <sheetFormatPr defaultRowHeight="15.5" x14ac:dyDescent="0.35"/>
  <cols>
    <col min="1" max="1" width="15.75" bestFit="1" customWidth="1"/>
    <col min="2" max="2" width="16.83203125" bestFit="1" customWidth="1"/>
  </cols>
  <sheetData>
    <row r="1" spans="1:2" x14ac:dyDescent="0.35">
      <c r="A1" s="21" t="s">
        <v>190</v>
      </c>
      <c r="B1" s="22" t="s">
        <v>87</v>
      </c>
    </row>
    <row r="2" spans="1:2" x14ac:dyDescent="0.35">
      <c r="A2" s="23"/>
      <c r="B2" s="24" t="s">
        <v>99</v>
      </c>
    </row>
    <row r="3" spans="1:2" x14ac:dyDescent="0.35">
      <c r="A3" s="23"/>
      <c r="B3" s="24" t="s">
        <v>191</v>
      </c>
    </row>
    <row r="4" spans="1:2" x14ac:dyDescent="0.35">
      <c r="A4" s="23"/>
      <c r="B4" s="24" t="s">
        <v>146</v>
      </c>
    </row>
    <row r="5" spans="1:2" ht="16" thickBot="1" x14ac:dyDescent="0.4">
      <c r="A5" s="25"/>
      <c r="B5" s="26" t="s">
        <v>162</v>
      </c>
    </row>
    <row r="6" spans="1:2" x14ac:dyDescent="0.35">
      <c r="A6" s="21" t="s">
        <v>192</v>
      </c>
      <c r="B6" s="22" t="s">
        <v>89</v>
      </c>
    </row>
    <row r="7" spans="1:2" x14ac:dyDescent="0.35">
      <c r="A7" s="23"/>
      <c r="B7" s="24" t="s">
        <v>94</v>
      </c>
    </row>
    <row r="8" spans="1:2" x14ac:dyDescent="0.35">
      <c r="A8" s="23"/>
      <c r="B8" s="24" t="s">
        <v>174</v>
      </c>
    </row>
    <row r="9" spans="1:2" x14ac:dyDescent="0.35">
      <c r="A9" s="23"/>
      <c r="B9" s="24" t="s">
        <v>176</v>
      </c>
    </row>
    <row r="10" spans="1:2" ht="16" thickBot="1" x14ac:dyDescent="0.4">
      <c r="A10" s="25"/>
      <c r="B10" s="26" t="s">
        <v>193</v>
      </c>
    </row>
    <row r="11" spans="1:2" x14ac:dyDescent="0.35">
      <c r="A11" s="21" t="s">
        <v>194</v>
      </c>
      <c r="B11" s="22" t="s">
        <v>90</v>
      </c>
    </row>
    <row r="12" spans="1:2" x14ac:dyDescent="0.35">
      <c r="A12" s="23"/>
      <c r="B12" s="24" t="s">
        <v>165</v>
      </c>
    </row>
    <row r="13" spans="1:2" x14ac:dyDescent="0.35">
      <c r="A13" s="23"/>
      <c r="B13" s="24" t="s">
        <v>170</v>
      </c>
    </row>
    <row r="14" spans="1:2" ht="16" thickBot="1" x14ac:dyDescent="0.4">
      <c r="A14" s="25"/>
      <c r="B14" s="26" t="s">
        <v>147</v>
      </c>
    </row>
    <row r="15" spans="1:2" x14ac:dyDescent="0.35">
      <c r="A15" s="32" t="s">
        <v>195</v>
      </c>
      <c r="B15" s="28" t="s">
        <v>119</v>
      </c>
    </row>
    <row r="16" spans="1:2" x14ac:dyDescent="0.35">
      <c r="A16" s="29"/>
      <c r="B16" s="27" t="s">
        <v>118</v>
      </c>
    </row>
    <row r="17" spans="1:2" x14ac:dyDescent="0.35">
      <c r="A17" s="29"/>
      <c r="B17" s="27" t="s">
        <v>145</v>
      </c>
    </row>
    <row r="18" spans="1:2" ht="16" thickBot="1" x14ac:dyDescent="0.4">
      <c r="A18" s="30"/>
      <c r="B18" s="31" t="s">
        <v>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30144-152A-8148-A151-F8B69900D488}">
  <sheetPr codeName="Sheet2"/>
  <dimension ref="A1:N242"/>
  <sheetViews>
    <sheetView zoomScaleNormal="100" workbookViewId="0">
      <pane xSplit="1" ySplit="3" topLeftCell="B198" activePane="bottomRight" state="frozen"/>
      <selection pane="topRight" activeCell="B1" sqref="B1"/>
      <selection pane="bottomLeft" activeCell="A4" sqref="A4"/>
      <selection pane="bottomRight" activeCell="F201" sqref="F201"/>
    </sheetView>
  </sheetViews>
  <sheetFormatPr defaultColWidth="11" defaultRowHeight="15.5" outlineLevelRow="1" x14ac:dyDescent="0.35"/>
  <cols>
    <col min="1" max="1" width="40.25" style="9" customWidth="1"/>
    <col min="2" max="3" width="17.33203125" bestFit="1" customWidth="1"/>
    <col min="4" max="4" width="11.83203125" bestFit="1" customWidth="1"/>
    <col min="5" max="5" width="16.83203125" bestFit="1" customWidth="1"/>
    <col min="11" max="11" width="16.83203125" bestFit="1" customWidth="1"/>
  </cols>
  <sheetData>
    <row r="1" spans="1:14" x14ac:dyDescent="0.35">
      <c r="A1" s="143"/>
      <c r="B1" s="148" t="s">
        <v>293</v>
      </c>
      <c r="C1" s="150" t="s">
        <v>196</v>
      </c>
      <c r="D1" s="145" t="s">
        <v>196</v>
      </c>
      <c r="E1" s="145" t="s">
        <v>196</v>
      </c>
      <c r="F1" s="145" t="s">
        <v>196</v>
      </c>
      <c r="G1" s="145" t="s">
        <v>196</v>
      </c>
      <c r="H1" s="145" t="s">
        <v>196</v>
      </c>
      <c r="I1" s="145" t="s">
        <v>196</v>
      </c>
      <c r="J1" s="145" t="s">
        <v>196</v>
      </c>
      <c r="K1" s="145" t="s">
        <v>196</v>
      </c>
      <c r="L1" s="145" t="s">
        <v>196</v>
      </c>
      <c r="M1" s="145" t="s">
        <v>196</v>
      </c>
      <c r="N1" s="145" t="s">
        <v>196</v>
      </c>
    </row>
    <row r="2" spans="1:14" ht="16" thickBot="1" x14ac:dyDescent="0.4">
      <c r="A2" s="144"/>
      <c r="B2" s="149"/>
      <c r="C2" s="151"/>
      <c r="D2" s="146"/>
      <c r="E2" s="146"/>
      <c r="F2" s="146"/>
      <c r="G2" s="146"/>
      <c r="H2" s="146"/>
      <c r="I2" s="146"/>
      <c r="J2" s="146"/>
      <c r="K2" s="147"/>
      <c r="L2" s="147"/>
      <c r="M2" s="147"/>
      <c r="N2" s="147"/>
    </row>
    <row r="3" spans="1:14" ht="18.5" x14ac:dyDescent="0.45">
      <c r="A3" s="36" t="s">
        <v>0</v>
      </c>
      <c r="B3" s="101" t="s">
        <v>374</v>
      </c>
      <c r="C3" s="85">
        <v>1</v>
      </c>
      <c r="D3" s="84">
        <v>2</v>
      </c>
      <c r="E3" s="84">
        <v>3</v>
      </c>
      <c r="F3" s="84">
        <v>4</v>
      </c>
      <c r="G3" s="84">
        <v>5</v>
      </c>
      <c r="H3" s="84">
        <v>6</v>
      </c>
      <c r="I3" s="84">
        <v>7</v>
      </c>
      <c r="J3" s="84">
        <v>8</v>
      </c>
      <c r="K3" s="85">
        <v>9</v>
      </c>
      <c r="L3" s="84">
        <v>10</v>
      </c>
      <c r="M3" s="84">
        <v>11</v>
      </c>
      <c r="N3" s="84">
        <v>12</v>
      </c>
    </row>
    <row r="4" spans="1:14" x14ac:dyDescent="0.35">
      <c r="A4" s="37" t="s">
        <v>234</v>
      </c>
      <c r="B4" s="102"/>
      <c r="C4" s="136">
        <v>44484</v>
      </c>
      <c r="D4" s="136">
        <v>44484</v>
      </c>
      <c r="E4" s="136">
        <v>44484</v>
      </c>
      <c r="F4" s="137">
        <v>44519</v>
      </c>
      <c r="G4" s="137">
        <v>44519</v>
      </c>
      <c r="H4" s="137">
        <v>44519</v>
      </c>
      <c r="I4" s="137">
        <v>44519</v>
      </c>
      <c r="J4" s="137">
        <v>44519</v>
      </c>
      <c r="K4" s="137">
        <v>44519</v>
      </c>
      <c r="L4" s="137">
        <v>44519</v>
      </c>
      <c r="M4" s="137">
        <v>44519</v>
      </c>
      <c r="N4" s="137">
        <v>44519</v>
      </c>
    </row>
    <row r="5" spans="1:14" x14ac:dyDescent="0.35">
      <c r="A5" s="37" t="s">
        <v>1</v>
      </c>
      <c r="B5" s="103" t="s">
        <v>87</v>
      </c>
      <c r="C5" s="43" t="s">
        <v>87</v>
      </c>
      <c r="D5" s="11" t="s">
        <v>99</v>
      </c>
      <c r="E5" s="11" t="s">
        <v>146</v>
      </c>
      <c r="F5" s="11" t="s">
        <v>162</v>
      </c>
      <c r="G5" s="11" t="s">
        <v>87</v>
      </c>
      <c r="H5" s="10" t="s">
        <v>99</v>
      </c>
      <c r="I5" s="10" t="s">
        <v>99</v>
      </c>
      <c r="J5" s="11" t="s">
        <v>99</v>
      </c>
      <c r="K5" s="43" t="s">
        <v>146</v>
      </c>
      <c r="L5" s="10" t="s">
        <v>146</v>
      </c>
      <c r="M5" s="10" t="s">
        <v>146</v>
      </c>
      <c r="N5" s="10" t="s">
        <v>99</v>
      </c>
    </row>
    <row r="6" spans="1:14" x14ac:dyDescent="0.35">
      <c r="A6" s="37" t="s">
        <v>2</v>
      </c>
      <c r="B6" s="102" t="s">
        <v>88</v>
      </c>
      <c r="C6" s="42" t="s">
        <v>88</v>
      </c>
      <c r="D6" s="10" t="s">
        <v>88</v>
      </c>
      <c r="E6" s="10" t="s">
        <v>88</v>
      </c>
      <c r="F6" s="10" t="s">
        <v>88</v>
      </c>
      <c r="G6" s="10" t="s">
        <v>88</v>
      </c>
      <c r="H6" s="10" t="s">
        <v>88</v>
      </c>
      <c r="I6" s="10" t="s">
        <v>88</v>
      </c>
      <c r="J6" s="10" t="s">
        <v>88</v>
      </c>
      <c r="K6" s="42" t="s">
        <v>88</v>
      </c>
      <c r="L6" s="10" t="s">
        <v>88</v>
      </c>
      <c r="M6" s="10" t="s">
        <v>88</v>
      </c>
      <c r="N6" s="10" t="s">
        <v>88</v>
      </c>
    </row>
    <row r="7" spans="1:14" x14ac:dyDescent="0.35">
      <c r="A7" s="38" t="s">
        <v>3</v>
      </c>
      <c r="B7" s="104"/>
      <c r="C7" s="96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</row>
    <row r="8" spans="1:14" x14ac:dyDescent="0.35">
      <c r="A8" s="37" t="s">
        <v>4</v>
      </c>
      <c r="B8" s="102"/>
      <c r="C8" s="42"/>
      <c r="D8" s="10"/>
      <c r="E8" s="10"/>
      <c r="F8" s="10"/>
      <c r="G8" s="10"/>
      <c r="H8" s="10"/>
      <c r="I8" s="10"/>
      <c r="J8" s="10"/>
      <c r="K8" s="42"/>
      <c r="L8" s="10"/>
      <c r="M8" s="10"/>
      <c r="N8" s="10"/>
    </row>
    <row r="9" spans="1:14" x14ac:dyDescent="0.35">
      <c r="A9" s="37" t="s">
        <v>5</v>
      </c>
      <c r="B9" s="102"/>
      <c r="C9" s="42"/>
      <c r="D9" s="10"/>
      <c r="E9" s="10"/>
      <c r="F9" s="10"/>
      <c r="G9" s="10"/>
      <c r="H9" s="10"/>
      <c r="I9" s="10"/>
      <c r="J9" s="10"/>
      <c r="K9" s="42"/>
      <c r="L9" s="10"/>
      <c r="M9" s="10"/>
      <c r="N9" s="10"/>
    </row>
    <row r="10" spans="1:14" x14ac:dyDescent="0.35">
      <c r="A10" s="37" t="s">
        <v>6</v>
      </c>
      <c r="B10" s="102"/>
      <c r="C10" s="42"/>
      <c r="D10" s="10"/>
      <c r="E10" s="10"/>
      <c r="F10" s="10"/>
      <c r="G10" s="10"/>
      <c r="H10" s="10"/>
      <c r="I10" s="10"/>
      <c r="J10" s="10"/>
      <c r="K10" s="42"/>
      <c r="L10" s="10"/>
      <c r="M10" s="10"/>
      <c r="N10" s="10"/>
    </row>
    <row r="11" spans="1:14" x14ac:dyDescent="0.35">
      <c r="A11" s="37" t="s">
        <v>7</v>
      </c>
      <c r="B11" s="102"/>
      <c r="C11" s="42"/>
      <c r="D11" s="10"/>
      <c r="E11" s="10"/>
      <c r="F11" s="10"/>
      <c r="G11" s="10"/>
      <c r="H11" s="10"/>
      <c r="I11" s="10"/>
      <c r="J11" s="10"/>
      <c r="K11" s="42"/>
      <c r="L11" s="10"/>
      <c r="M11" s="10"/>
      <c r="N11" s="10"/>
    </row>
    <row r="12" spans="1:14" x14ac:dyDescent="0.35">
      <c r="A12" s="37" t="s">
        <v>8</v>
      </c>
      <c r="B12" s="102"/>
      <c r="C12" s="42"/>
      <c r="D12" s="10"/>
      <c r="E12" s="10"/>
      <c r="F12" s="10"/>
      <c r="G12" s="10"/>
      <c r="H12" s="10"/>
      <c r="I12" s="10"/>
      <c r="J12" s="10"/>
      <c r="K12" s="42"/>
      <c r="L12" s="10"/>
      <c r="M12" s="10"/>
      <c r="N12" s="10"/>
    </row>
    <row r="13" spans="1:14" x14ac:dyDescent="0.35">
      <c r="A13" s="37" t="s">
        <v>9</v>
      </c>
      <c r="B13" s="102"/>
      <c r="C13" s="42"/>
      <c r="D13" s="10"/>
      <c r="E13" s="10" t="s">
        <v>88</v>
      </c>
      <c r="F13" s="10" t="s">
        <v>88</v>
      </c>
      <c r="G13" s="10"/>
      <c r="H13" s="10"/>
      <c r="I13" s="10"/>
      <c r="J13" s="10"/>
      <c r="K13" s="10" t="s">
        <v>88</v>
      </c>
      <c r="L13" s="10" t="s">
        <v>88</v>
      </c>
      <c r="M13" s="10" t="s">
        <v>88</v>
      </c>
      <c r="N13" s="10"/>
    </row>
    <row r="14" spans="1:14" x14ac:dyDescent="0.35">
      <c r="A14" s="90" t="s">
        <v>391</v>
      </c>
      <c r="B14" s="105">
        <v>2</v>
      </c>
      <c r="C14" s="83">
        <v>2</v>
      </c>
      <c r="D14" s="12">
        <v>2</v>
      </c>
      <c r="E14" s="12">
        <v>1</v>
      </c>
      <c r="F14" s="12">
        <v>2</v>
      </c>
      <c r="G14" s="12">
        <v>1</v>
      </c>
      <c r="H14" s="12">
        <v>1</v>
      </c>
      <c r="I14" s="12">
        <v>2</v>
      </c>
      <c r="J14" s="12">
        <v>2</v>
      </c>
      <c r="K14" s="83">
        <v>1</v>
      </c>
      <c r="L14" s="12">
        <v>1</v>
      </c>
      <c r="M14" s="12">
        <v>1</v>
      </c>
      <c r="N14" s="12">
        <v>2</v>
      </c>
    </row>
    <row r="15" spans="1:14" ht="21" x14ac:dyDescent="0.5">
      <c r="A15" s="131" t="s">
        <v>235</v>
      </c>
      <c r="B15" s="106"/>
      <c r="C15" s="87"/>
      <c r="D15" s="86"/>
      <c r="E15" s="86"/>
      <c r="F15" s="86"/>
      <c r="G15" s="86"/>
      <c r="H15" s="86"/>
      <c r="I15" s="86"/>
      <c r="J15" s="86"/>
      <c r="K15" s="87"/>
      <c r="L15" s="86"/>
      <c r="M15" s="86"/>
      <c r="N15" s="86"/>
    </row>
    <row r="16" spans="1:14" x14ac:dyDescent="0.35">
      <c r="A16" s="37" t="s">
        <v>11</v>
      </c>
      <c r="B16" s="102" t="s">
        <v>89</v>
      </c>
      <c r="C16" s="42" t="s">
        <v>89</v>
      </c>
      <c r="D16" s="10" t="s">
        <v>89</v>
      </c>
      <c r="E16" s="10" t="s">
        <v>89</v>
      </c>
      <c r="F16" s="10" t="s">
        <v>89</v>
      </c>
      <c r="G16" s="10" t="s">
        <v>89</v>
      </c>
      <c r="H16" s="10" t="s">
        <v>174</v>
      </c>
      <c r="I16" s="10" t="s">
        <v>89</v>
      </c>
      <c r="J16" s="10" t="s">
        <v>174</v>
      </c>
      <c r="K16" s="81" t="s">
        <v>89</v>
      </c>
      <c r="L16" s="10" t="s">
        <v>89</v>
      </c>
      <c r="M16" s="10" t="s">
        <v>89</v>
      </c>
      <c r="N16" s="10" t="s">
        <v>89</v>
      </c>
    </row>
    <row r="17" spans="1:14" ht="31" x14ac:dyDescent="0.35">
      <c r="A17" s="37" t="s">
        <v>12</v>
      </c>
      <c r="B17" s="102" t="s">
        <v>90</v>
      </c>
      <c r="C17" s="42" t="s">
        <v>90</v>
      </c>
      <c r="D17" s="10" t="s">
        <v>90</v>
      </c>
      <c r="E17" s="10" t="s">
        <v>147</v>
      </c>
      <c r="F17" s="10" t="s">
        <v>147</v>
      </c>
      <c r="G17" s="10" t="s">
        <v>170</v>
      </c>
      <c r="H17" s="10" t="s">
        <v>90</v>
      </c>
      <c r="I17" s="10" t="s">
        <v>90</v>
      </c>
      <c r="J17" s="10" t="s">
        <v>90</v>
      </c>
      <c r="K17" s="81" t="s">
        <v>90</v>
      </c>
      <c r="L17" s="10" t="s">
        <v>147</v>
      </c>
      <c r="M17" s="10" t="s">
        <v>147</v>
      </c>
      <c r="N17" s="10" t="s">
        <v>90</v>
      </c>
    </row>
    <row r="18" spans="1:14" x14ac:dyDescent="0.35">
      <c r="A18" s="37" t="s">
        <v>14</v>
      </c>
      <c r="B18" s="102" t="s">
        <v>118</v>
      </c>
      <c r="C18" s="42" t="s">
        <v>118</v>
      </c>
      <c r="D18" s="10" t="s">
        <v>119</v>
      </c>
      <c r="E18" s="10" t="s">
        <v>91</v>
      </c>
      <c r="F18" s="138" t="s">
        <v>119</v>
      </c>
      <c r="G18" s="10" t="s">
        <v>119</v>
      </c>
      <c r="H18" s="10" t="s">
        <v>91</v>
      </c>
      <c r="I18" s="10" t="s">
        <v>91</v>
      </c>
      <c r="J18" s="10" t="s">
        <v>91</v>
      </c>
      <c r="K18" s="81" t="s">
        <v>118</v>
      </c>
      <c r="L18" s="10" t="s">
        <v>118</v>
      </c>
      <c r="M18" s="10" t="s">
        <v>118</v>
      </c>
      <c r="N18" s="10" t="s">
        <v>91</v>
      </c>
    </row>
    <row r="19" spans="1:14" x14ac:dyDescent="0.35">
      <c r="A19" s="37" t="s">
        <v>15</v>
      </c>
      <c r="B19" s="107" t="s">
        <v>209</v>
      </c>
      <c r="C19" s="47" t="s">
        <v>209</v>
      </c>
      <c r="D19" s="13" t="s">
        <v>210</v>
      </c>
      <c r="E19" s="13" t="s">
        <v>211</v>
      </c>
      <c r="F19" s="139" t="s">
        <v>381</v>
      </c>
      <c r="G19" s="13"/>
      <c r="H19" s="139" t="s">
        <v>382</v>
      </c>
      <c r="I19" s="139" t="s">
        <v>203</v>
      </c>
      <c r="J19" s="139" t="s">
        <v>203</v>
      </c>
      <c r="K19" s="141" t="s">
        <v>381</v>
      </c>
      <c r="L19" s="139" t="s">
        <v>381</v>
      </c>
      <c r="M19" s="139" t="s">
        <v>381</v>
      </c>
      <c r="N19" s="139" t="s">
        <v>203</v>
      </c>
    </row>
    <row r="20" spans="1:14" x14ac:dyDescent="0.35">
      <c r="A20" s="37" t="s">
        <v>16</v>
      </c>
      <c r="B20" s="102">
        <v>0</v>
      </c>
      <c r="C20" s="42">
        <v>0</v>
      </c>
      <c r="D20" s="10">
        <v>0</v>
      </c>
      <c r="E20" s="10">
        <v>10000</v>
      </c>
      <c r="F20" s="138">
        <v>1923</v>
      </c>
      <c r="G20" s="10"/>
      <c r="H20" s="10">
        <v>5000</v>
      </c>
      <c r="I20" s="10">
        <v>5000</v>
      </c>
      <c r="J20" s="10">
        <v>5000</v>
      </c>
      <c r="K20" s="81" t="s">
        <v>197</v>
      </c>
      <c r="L20" s="10" t="s">
        <v>197</v>
      </c>
      <c r="M20" s="10" t="s">
        <v>197</v>
      </c>
      <c r="N20" s="10" t="s">
        <v>197</v>
      </c>
    </row>
    <row r="21" spans="1:14" x14ac:dyDescent="0.35">
      <c r="A21" s="37" t="s">
        <v>17</v>
      </c>
      <c r="B21" s="102">
        <v>100000</v>
      </c>
      <c r="C21" s="42">
        <v>100000</v>
      </c>
      <c r="D21" s="10">
        <v>100000</v>
      </c>
      <c r="E21" s="10">
        <v>20000</v>
      </c>
      <c r="F21" s="138">
        <v>28846</v>
      </c>
      <c r="G21" s="10">
        <v>200000</v>
      </c>
      <c r="H21" s="138">
        <v>50000</v>
      </c>
      <c r="I21" s="138">
        <v>50000</v>
      </c>
      <c r="J21" s="138">
        <v>50000</v>
      </c>
      <c r="K21" s="140">
        <v>92000</v>
      </c>
      <c r="L21" s="138">
        <v>92000</v>
      </c>
      <c r="M21" s="138">
        <v>92000</v>
      </c>
      <c r="N21" s="138">
        <v>40000</v>
      </c>
    </row>
    <row r="22" spans="1:14" x14ac:dyDescent="0.35">
      <c r="A22" s="37" t="s">
        <v>18</v>
      </c>
      <c r="B22" s="102" t="s">
        <v>98</v>
      </c>
      <c r="C22" s="42" t="s">
        <v>98</v>
      </c>
      <c r="D22" s="10" t="s">
        <v>98</v>
      </c>
      <c r="E22" s="10" t="s">
        <v>92</v>
      </c>
      <c r="F22" s="10" t="s">
        <v>92</v>
      </c>
      <c r="G22" s="10" t="s">
        <v>92</v>
      </c>
      <c r="H22" s="10" t="s">
        <v>92</v>
      </c>
      <c r="I22" s="10" t="s">
        <v>92</v>
      </c>
      <c r="J22" s="10" t="s">
        <v>92</v>
      </c>
      <c r="K22" s="45" t="s">
        <v>92</v>
      </c>
      <c r="L22" s="10" t="s">
        <v>92</v>
      </c>
      <c r="M22" s="10" t="s">
        <v>92</v>
      </c>
      <c r="N22" s="10" t="s">
        <v>92</v>
      </c>
    </row>
    <row r="23" spans="1:14" x14ac:dyDescent="0.35">
      <c r="A23" s="37" t="s">
        <v>93</v>
      </c>
      <c r="B23" s="102">
        <v>100000</v>
      </c>
      <c r="C23" s="42">
        <v>100000</v>
      </c>
      <c r="D23" s="10">
        <v>100000</v>
      </c>
      <c r="E23" s="10">
        <v>0</v>
      </c>
      <c r="F23" s="10"/>
      <c r="G23" s="10"/>
      <c r="H23" s="10"/>
      <c r="I23" s="10">
        <v>0</v>
      </c>
      <c r="J23" s="10">
        <v>0</v>
      </c>
      <c r="K23" s="45"/>
      <c r="L23" s="10"/>
      <c r="M23" s="10"/>
      <c r="N23" s="10"/>
    </row>
    <row r="24" spans="1:14" x14ac:dyDescent="0.35">
      <c r="A24" s="37" t="s">
        <v>19</v>
      </c>
      <c r="B24" s="102">
        <v>600</v>
      </c>
      <c r="C24" s="42">
        <v>600</v>
      </c>
      <c r="D24" s="10">
        <v>200</v>
      </c>
      <c r="E24" s="10">
        <v>100</v>
      </c>
      <c r="F24" s="138">
        <v>100</v>
      </c>
      <c r="G24" s="10"/>
      <c r="H24" s="10">
        <v>300</v>
      </c>
      <c r="I24" s="10">
        <v>300</v>
      </c>
      <c r="J24" s="10">
        <v>300</v>
      </c>
      <c r="K24" s="45" t="s">
        <v>201</v>
      </c>
      <c r="L24" s="138">
        <v>300</v>
      </c>
      <c r="M24" s="138">
        <v>400</v>
      </c>
      <c r="N24" s="10" t="s">
        <v>198</v>
      </c>
    </row>
    <row r="25" spans="1:14" x14ac:dyDescent="0.35">
      <c r="A25" s="37" t="s">
        <v>20</v>
      </c>
      <c r="B25" s="102">
        <v>10000</v>
      </c>
      <c r="C25" s="42">
        <v>10000</v>
      </c>
      <c r="D25" s="10">
        <v>9000</v>
      </c>
      <c r="E25" s="10">
        <v>200</v>
      </c>
      <c r="F25" s="138">
        <v>1500</v>
      </c>
      <c r="G25" s="10"/>
      <c r="H25" s="138">
        <v>3000</v>
      </c>
      <c r="I25" s="138">
        <v>3000</v>
      </c>
      <c r="J25" s="138">
        <v>3000</v>
      </c>
      <c r="K25" s="140">
        <v>9200</v>
      </c>
      <c r="L25" s="138">
        <v>5700</v>
      </c>
      <c r="M25" s="138">
        <v>9200</v>
      </c>
      <c r="N25" s="138">
        <v>5000</v>
      </c>
    </row>
    <row r="26" spans="1:14" x14ac:dyDescent="0.35">
      <c r="A26" s="39" t="s">
        <v>21</v>
      </c>
      <c r="B26" s="108"/>
      <c r="C26" s="44"/>
      <c r="D26" s="33"/>
      <c r="E26" s="33"/>
      <c r="F26" s="33"/>
      <c r="G26" s="33"/>
      <c r="H26" s="33"/>
      <c r="I26" s="33"/>
      <c r="J26" s="33"/>
      <c r="K26" s="44"/>
      <c r="L26" s="33"/>
      <c r="M26" s="33"/>
      <c r="N26" s="33"/>
    </row>
    <row r="27" spans="1:14" x14ac:dyDescent="0.35">
      <c r="A27" s="37" t="s">
        <v>22</v>
      </c>
      <c r="B27" s="107"/>
      <c r="C27" s="13"/>
      <c r="D27" s="13"/>
      <c r="E27" s="13" t="s">
        <v>149</v>
      </c>
      <c r="F27" s="13" t="s">
        <v>149</v>
      </c>
      <c r="G27" s="13"/>
      <c r="H27" s="13"/>
      <c r="I27" s="13"/>
      <c r="J27" s="13"/>
      <c r="K27" s="82"/>
      <c r="L27" s="13" t="s">
        <v>204</v>
      </c>
      <c r="M27" s="13" t="s">
        <v>166</v>
      </c>
      <c r="N27" s="13" t="s">
        <v>166</v>
      </c>
    </row>
    <row r="28" spans="1:14" x14ac:dyDescent="0.35">
      <c r="A28" s="37" t="s">
        <v>23</v>
      </c>
      <c r="B28" s="107"/>
      <c r="C28" s="13"/>
      <c r="D28" s="13"/>
      <c r="E28" s="13" t="s">
        <v>150</v>
      </c>
      <c r="F28" s="13" t="s">
        <v>383</v>
      </c>
      <c r="G28" s="13"/>
      <c r="H28" s="13"/>
      <c r="I28" s="13"/>
      <c r="J28" s="13"/>
      <c r="K28" s="82"/>
      <c r="L28" s="13" t="s">
        <v>171</v>
      </c>
      <c r="M28" s="139" t="s">
        <v>384</v>
      </c>
      <c r="N28" s="139" t="s">
        <v>171</v>
      </c>
    </row>
    <row r="29" spans="1:14" x14ac:dyDescent="0.35">
      <c r="A29" s="39" t="s">
        <v>24</v>
      </c>
      <c r="B29" s="108"/>
      <c r="C29" s="44"/>
      <c r="D29" s="33"/>
      <c r="E29" s="33"/>
      <c r="F29" s="33"/>
      <c r="G29" s="33"/>
      <c r="H29" s="33"/>
      <c r="I29" s="33"/>
      <c r="J29" s="33"/>
      <c r="K29" s="44"/>
      <c r="L29" s="33"/>
      <c r="M29" s="33"/>
      <c r="N29" s="33"/>
    </row>
    <row r="30" spans="1:14" x14ac:dyDescent="0.35">
      <c r="A30" s="37" t="s">
        <v>22</v>
      </c>
      <c r="B30" s="107"/>
      <c r="C30" s="13"/>
      <c r="D30" s="13"/>
      <c r="E30" s="13"/>
      <c r="F30" s="13"/>
      <c r="G30" s="13"/>
      <c r="H30" s="13"/>
      <c r="I30" s="13"/>
      <c r="J30" s="13"/>
      <c r="K30" s="82"/>
      <c r="L30" s="13"/>
      <c r="M30" s="13"/>
      <c r="N30" s="13"/>
    </row>
    <row r="31" spans="1:14" x14ac:dyDescent="0.35">
      <c r="A31" s="37" t="s">
        <v>23</v>
      </c>
      <c r="B31" s="107"/>
      <c r="C31" s="13"/>
      <c r="D31" s="13"/>
      <c r="E31" s="13"/>
      <c r="F31" s="13"/>
      <c r="G31" s="13"/>
      <c r="H31" s="13"/>
      <c r="I31" s="13"/>
      <c r="J31" s="13"/>
      <c r="K31" s="82"/>
      <c r="L31" s="13"/>
      <c r="M31" s="13"/>
      <c r="N31" s="13"/>
    </row>
    <row r="32" spans="1:14" x14ac:dyDescent="0.35">
      <c r="A32" s="37" t="s">
        <v>17</v>
      </c>
      <c r="B32" s="102"/>
      <c r="C32" s="42"/>
      <c r="D32" s="10"/>
      <c r="E32" s="10"/>
      <c r="F32" s="10"/>
      <c r="G32" s="10"/>
      <c r="H32" s="10"/>
      <c r="I32" s="10"/>
      <c r="J32" s="10"/>
      <c r="K32" s="81"/>
      <c r="L32" s="10"/>
      <c r="M32" s="10"/>
      <c r="N32" s="10"/>
    </row>
    <row r="33" spans="1:14" x14ac:dyDescent="0.35">
      <c r="A33" s="37" t="s">
        <v>20</v>
      </c>
      <c r="B33" s="102"/>
      <c r="C33" s="42"/>
      <c r="D33" s="10"/>
      <c r="E33" s="10"/>
      <c r="F33" s="10"/>
      <c r="G33" s="10"/>
      <c r="H33" s="10"/>
      <c r="I33" s="10"/>
      <c r="J33" s="10"/>
      <c r="K33" s="81"/>
      <c r="L33" s="10"/>
      <c r="M33" s="10"/>
      <c r="N33" s="10"/>
    </row>
    <row r="34" spans="1:14" x14ac:dyDescent="0.35">
      <c r="A34" s="39" t="s">
        <v>25</v>
      </c>
      <c r="B34" s="108"/>
      <c r="C34" s="44"/>
      <c r="D34" s="33"/>
      <c r="E34" s="33"/>
      <c r="F34" s="33"/>
      <c r="G34" s="33"/>
      <c r="H34" s="33"/>
      <c r="I34" s="33"/>
      <c r="J34" s="33"/>
      <c r="K34" s="44"/>
      <c r="L34" s="33"/>
      <c r="M34" s="33"/>
      <c r="N34" s="33"/>
    </row>
    <row r="35" spans="1:14" x14ac:dyDescent="0.35">
      <c r="A35" s="37" t="s">
        <v>22</v>
      </c>
      <c r="B35" s="107"/>
      <c r="C35" s="13"/>
      <c r="D35" s="13"/>
      <c r="E35" s="13"/>
      <c r="F35" s="13"/>
      <c r="G35" s="13" t="s">
        <v>385</v>
      </c>
      <c r="H35" s="13"/>
      <c r="I35" s="13"/>
      <c r="J35" s="13"/>
      <c r="K35" s="82"/>
      <c r="L35" s="13"/>
      <c r="M35" s="13"/>
      <c r="N35" s="13"/>
    </row>
    <row r="36" spans="1:14" x14ac:dyDescent="0.35">
      <c r="A36" s="37" t="s">
        <v>23</v>
      </c>
      <c r="B36" s="107"/>
      <c r="C36" s="13"/>
      <c r="D36" s="13"/>
      <c r="E36" s="13"/>
      <c r="F36" s="13"/>
      <c r="G36" s="13" t="s">
        <v>171</v>
      </c>
      <c r="H36" s="13"/>
      <c r="I36" s="13"/>
      <c r="J36" s="13"/>
      <c r="K36" s="82"/>
      <c r="L36" s="13"/>
      <c r="M36" s="13"/>
      <c r="N36" s="13"/>
    </row>
    <row r="37" spans="1:14" ht="18.5" x14ac:dyDescent="0.45">
      <c r="A37" s="36" t="s">
        <v>295</v>
      </c>
      <c r="B37" s="109"/>
      <c r="C37" s="97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1:14" x14ac:dyDescent="0.35">
      <c r="A38" s="89" t="s">
        <v>31</v>
      </c>
      <c r="B38" s="110"/>
      <c r="C38" s="85"/>
      <c r="D38" s="84"/>
      <c r="E38" s="84"/>
      <c r="F38" s="84"/>
      <c r="G38" s="84"/>
      <c r="H38" s="84"/>
      <c r="I38" s="84"/>
      <c r="J38" s="84"/>
      <c r="K38" s="85"/>
      <c r="L38" s="84"/>
      <c r="M38" s="84"/>
      <c r="N38" s="84"/>
    </row>
    <row r="39" spans="1:14" x14ac:dyDescent="0.35">
      <c r="A39" s="37" t="s">
        <v>32</v>
      </c>
      <c r="B39" s="102"/>
      <c r="C39" s="42"/>
      <c r="D39" s="10"/>
      <c r="E39" s="10"/>
      <c r="F39" s="10"/>
      <c r="G39" s="10"/>
      <c r="H39" s="10"/>
      <c r="I39" s="10"/>
      <c r="J39" s="10"/>
      <c r="K39" s="42"/>
      <c r="L39" s="10"/>
      <c r="M39" s="10"/>
      <c r="N39" s="10"/>
    </row>
    <row r="40" spans="1:14" x14ac:dyDescent="0.35">
      <c r="A40" s="37" t="s">
        <v>33</v>
      </c>
      <c r="B40" s="102"/>
      <c r="C40" s="42"/>
      <c r="D40" s="10"/>
      <c r="E40" s="10"/>
      <c r="F40" s="10"/>
      <c r="G40" s="10"/>
      <c r="H40" s="10"/>
      <c r="I40" s="10"/>
      <c r="J40" s="10"/>
      <c r="K40" s="42"/>
      <c r="L40" s="10"/>
      <c r="M40" s="10"/>
      <c r="N40" s="10"/>
    </row>
    <row r="41" spans="1:14" x14ac:dyDescent="0.35">
      <c r="A41" s="89" t="s">
        <v>34</v>
      </c>
      <c r="B41" s="110"/>
      <c r="C41" s="85"/>
      <c r="D41" s="84"/>
      <c r="E41" s="84"/>
      <c r="F41" s="84"/>
      <c r="G41" s="84"/>
      <c r="H41" s="84"/>
      <c r="I41" s="84"/>
      <c r="J41" s="84"/>
      <c r="K41" s="85"/>
      <c r="L41" s="84"/>
      <c r="M41" s="84"/>
      <c r="N41" s="84"/>
    </row>
    <row r="42" spans="1:14" x14ac:dyDescent="0.35">
      <c r="A42" s="37" t="s">
        <v>32</v>
      </c>
      <c r="B42" s="102">
        <v>0</v>
      </c>
      <c r="C42" s="42">
        <v>0</v>
      </c>
      <c r="D42" s="10">
        <v>0</v>
      </c>
      <c r="E42" s="10">
        <v>0</v>
      </c>
      <c r="F42" s="138">
        <v>30</v>
      </c>
      <c r="G42" s="10">
        <v>0</v>
      </c>
      <c r="H42" s="10">
        <v>0</v>
      </c>
      <c r="I42" s="10">
        <v>0</v>
      </c>
      <c r="J42" s="10">
        <v>0</v>
      </c>
      <c r="K42" s="42">
        <v>0</v>
      </c>
      <c r="L42" s="10">
        <v>0</v>
      </c>
      <c r="M42" s="10">
        <v>0</v>
      </c>
      <c r="N42" s="10">
        <v>0</v>
      </c>
    </row>
    <row r="43" spans="1:14" x14ac:dyDescent="0.35">
      <c r="A43" s="37" t="s">
        <v>33</v>
      </c>
      <c r="B43" s="102">
        <v>0</v>
      </c>
      <c r="C43" s="42">
        <v>0</v>
      </c>
      <c r="D43" s="10">
        <v>0</v>
      </c>
      <c r="E43" s="10">
        <v>0</v>
      </c>
      <c r="F43" s="10">
        <v>500</v>
      </c>
      <c r="G43" s="10">
        <v>0</v>
      </c>
      <c r="H43" s="10">
        <v>0</v>
      </c>
      <c r="I43" s="10">
        <v>0</v>
      </c>
      <c r="J43" s="10">
        <v>0</v>
      </c>
      <c r="K43" s="42">
        <v>0</v>
      </c>
      <c r="L43" s="10">
        <v>0</v>
      </c>
      <c r="M43" s="10">
        <v>0</v>
      </c>
      <c r="N43" s="10">
        <v>0</v>
      </c>
    </row>
    <row r="44" spans="1:14" x14ac:dyDescent="0.35">
      <c r="A44" s="89" t="s">
        <v>35</v>
      </c>
      <c r="B44" s="110"/>
      <c r="C44" s="85"/>
      <c r="D44" s="84"/>
      <c r="E44" s="84"/>
      <c r="F44" s="84"/>
      <c r="G44" s="84"/>
      <c r="H44" s="84"/>
      <c r="I44" s="84"/>
      <c r="J44" s="84"/>
      <c r="K44" s="85"/>
      <c r="L44" s="84"/>
      <c r="M44" s="84"/>
      <c r="N44" s="84"/>
    </row>
    <row r="45" spans="1:14" x14ac:dyDescent="0.35">
      <c r="A45" s="37" t="s">
        <v>36</v>
      </c>
      <c r="B45" s="102">
        <v>0</v>
      </c>
      <c r="C45" s="42">
        <v>0</v>
      </c>
      <c r="D45" s="10">
        <v>0</v>
      </c>
      <c r="E45" s="10">
        <v>5000</v>
      </c>
      <c r="F45" s="10">
        <v>0</v>
      </c>
      <c r="G45" s="10">
        <v>3000</v>
      </c>
      <c r="H45" s="10">
        <v>0</v>
      </c>
      <c r="I45" s="10">
        <v>0</v>
      </c>
      <c r="J45" s="10">
        <v>0</v>
      </c>
      <c r="K45" s="42">
        <v>0</v>
      </c>
      <c r="L45" s="10">
        <v>0</v>
      </c>
      <c r="M45" s="10">
        <v>0</v>
      </c>
      <c r="N45" s="10">
        <v>0</v>
      </c>
    </row>
    <row r="46" spans="1:14" x14ac:dyDescent="0.35">
      <c r="A46" s="37" t="s">
        <v>386</v>
      </c>
      <c r="B46" s="102"/>
      <c r="C46" s="42"/>
      <c r="D46" s="10"/>
      <c r="E46" s="10"/>
      <c r="F46" s="10"/>
      <c r="G46" s="10" t="s">
        <v>92</v>
      </c>
      <c r="H46" s="10"/>
      <c r="I46" s="10"/>
      <c r="J46" s="10"/>
      <c r="K46" s="42"/>
      <c r="L46" s="10"/>
      <c r="M46" s="10"/>
      <c r="N46" s="10"/>
    </row>
    <row r="47" spans="1:14" x14ac:dyDescent="0.35">
      <c r="A47" s="89" t="s">
        <v>38</v>
      </c>
      <c r="B47" s="110"/>
      <c r="C47" s="85"/>
      <c r="D47" s="84"/>
      <c r="E47" s="84"/>
      <c r="F47" s="84"/>
      <c r="G47" s="84"/>
      <c r="H47" s="84"/>
      <c r="I47" s="84"/>
      <c r="J47" s="84"/>
      <c r="K47" s="85"/>
      <c r="L47" s="84"/>
      <c r="M47" s="84"/>
      <c r="N47" s="84"/>
    </row>
    <row r="48" spans="1:14" x14ac:dyDescent="0.35">
      <c r="A48" s="37" t="s">
        <v>36</v>
      </c>
      <c r="B48" s="102"/>
      <c r="C48" s="42"/>
      <c r="D48" s="10"/>
      <c r="E48" s="10"/>
      <c r="F48" s="10"/>
      <c r="G48" s="10"/>
      <c r="H48" s="10"/>
      <c r="I48" s="10"/>
      <c r="J48" s="10"/>
      <c r="K48" s="42"/>
      <c r="L48" s="10"/>
      <c r="M48" s="10"/>
      <c r="N48" s="10"/>
    </row>
    <row r="49" spans="1:14" x14ac:dyDescent="0.35">
      <c r="A49" s="37" t="s">
        <v>386</v>
      </c>
      <c r="B49" s="102"/>
      <c r="C49" s="42"/>
      <c r="D49" s="10"/>
      <c r="E49" s="10"/>
      <c r="F49" s="10"/>
      <c r="G49" s="10"/>
      <c r="H49" s="10"/>
      <c r="I49" s="10"/>
      <c r="J49" s="10"/>
      <c r="K49" s="42"/>
      <c r="L49" s="10"/>
      <c r="M49" s="10"/>
      <c r="N49" s="10"/>
    </row>
    <row r="50" spans="1:14" ht="21" x14ac:dyDescent="0.5">
      <c r="A50" s="131" t="s">
        <v>294</v>
      </c>
      <c r="B50" s="106"/>
      <c r="C50" s="87"/>
      <c r="D50" s="86"/>
      <c r="E50" s="86"/>
      <c r="F50" s="86"/>
      <c r="G50" s="86"/>
      <c r="H50" s="86"/>
      <c r="I50" s="86"/>
      <c r="J50" s="86"/>
      <c r="K50" s="88"/>
      <c r="L50" s="86"/>
      <c r="M50" s="86"/>
      <c r="N50" s="86"/>
    </row>
    <row r="51" spans="1:14" x14ac:dyDescent="0.35">
      <c r="A51" s="37" t="s">
        <v>11</v>
      </c>
      <c r="B51" s="102" t="s">
        <v>89</v>
      </c>
      <c r="C51" s="42" t="s">
        <v>89</v>
      </c>
      <c r="D51" s="10" t="s">
        <v>89</v>
      </c>
      <c r="E51" s="10"/>
      <c r="F51" s="10" t="s">
        <v>89</v>
      </c>
      <c r="G51" s="10"/>
      <c r="H51" s="10"/>
      <c r="I51" s="10" t="s">
        <v>176</v>
      </c>
      <c r="J51" s="10" t="s">
        <v>176</v>
      </c>
      <c r="K51" s="45"/>
      <c r="L51" s="10"/>
      <c r="M51" s="10"/>
      <c r="N51" s="10" t="s">
        <v>89</v>
      </c>
    </row>
    <row r="52" spans="1:14" ht="31" x14ac:dyDescent="0.35">
      <c r="A52" s="37" t="s">
        <v>12</v>
      </c>
      <c r="B52" s="102" t="s">
        <v>90</v>
      </c>
      <c r="C52" s="42" t="s">
        <v>90</v>
      </c>
      <c r="D52" s="10" t="s">
        <v>90</v>
      </c>
      <c r="E52" s="10"/>
      <c r="F52" s="10" t="s">
        <v>165</v>
      </c>
      <c r="G52" s="10"/>
      <c r="H52" s="10"/>
      <c r="I52" s="10" t="s">
        <v>90</v>
      </c>
      <c r="J52" s="10" t="s">
        <v>90</v>
      </c>
      <c r="K52" s="46"/>
      <c r="L52" s="13"/>
      <c r="M52" s="13"/>
      <c r="N52" s="13" t="s">
        <v>90</v>
      </c>
    </row>
    <row r="53" spans="1:14" x14ac:dyDescent="0.35">
      <c r="A53" s="37" t="s">
        <v>14</v>
      </c>
      <c r="B53" s="102" t="s">
        <v>91</v>
      </c>
      <c r="C53" s="42" t="s">
        <v>91</v>
      </c>
      <c r="D53" s="10" t="s">
        <v>91</v>
      </c>
      <c r="E53" s="10"/>
      <c r="F53" s="10"/>
      <c r="G53" s="10"/>
      <c r="H53" s="10"/>
      <c r="I53" s="10"/>
      <c r="J53" s="10"/>
      <c r="K53" s="45"/>
      <c r="L53" s="10"/>
      <c r="M53" s="10"/>
      <c r="N53" s="10" t="s">
        <v>118</v>
      </c>
    </row>
    <row r="54" spans="1:14" x14ac:dyDescent="0.35">
      <c r="A54" s="37" t="s">
        <v>15</v>
      </c>
      <c r="B54" s="107" t="s">
        <v>209</v>
      </c>
      <c r="C54" s="47" t="s">
        <v>209</v>
      </c>
      <c r="D54" s="13" t="s">
        <v>210</v>
      </c>
      <c r="E54" s="13"/>
      <c r="F54" s="13"/>
      <c r="G54" s="13"/>
      <c r="H54" s="13"/>
      <c r="I54" s="13"/>
      <c r="J54" s="13"/>
      <c r="K54" s="46"/>
      <c r="L54" s="13"/>
      <c r="M54" s="13"/>
      <c r="N54" s="139" t="s">
        <v>381</v>
      </c>
    </row>
    <row r="55" spans="1:14" x14ac:dyDescent="0.35">
      <c r="A55" s="37" t="s">
        <v>16</v>
      </c>
      <c r="B55" s="102">
        <v>0</v>
      </c>
      <c r="C55" s="42">
        <v>0</v>
      </c>
      <c r="D55" s="10">
        <v>0</v>
      </c>
      <c r="E55" s="10"/>
      <c r="F55" s="10"/>
      <c r="G55" s="10"/>
      <c r="H55" s="10"/>
      <c r="I55" s="10"/>
      <c r="J55" s="10"/>
      <c r="K55" s="45"/>
      <c r="L55" s="10"/>
      <c r="M55" s="10"/>
      <c r="N55" s="10" t="s">
        <v>197</v>
      </c>
    </row>
    <row r="56" spans="1:14" x14ac:dyDescent="0.35">
      <c r="A56" s="37" t="s">
        <v>17</v>
      </c>
      <c r="B56" s="102">
        <v>40000</v>
      </c>
      <c r="C56" s="42">
        <v>40000</v>
      </c>
      <c r="D56" s="10">
        <v>40000</v>
      </c>
      <c r="E56" s="10"/>
      <c r="F56" s="10"/>
      <c r="G56" s="10"/>
      <c r="H56" s="10"/>
      <c r="I56" s="10"/>
      <c r="J56" s="10"/>
      <c r="K56" s="45"/>
      <c r="L56" s="10"/>
      <c r="M56" s="10"/>
      <c r="N56" s="138">
        <v>92000</v>
      </c>
    </row>
    <row r="57" spans="1:14" x14ac:dyDescent="0.35">
      <c r="A57" s="37" t="s">
        <v>18</v>
      </c>
      <c r="B57" s="102" t="s">
        <v>98</v>
      </c>
      <c r="C57" s="42" t="s">
        <v>98</v>
      </c>
      <c r="D57" s="10" t="s">
        <v>98</v>
      </c>
      <c r="E57" s="10"/>
      <c r="F57" s="10"/>
      <c r="G57" s="10"/>
      <c r="H57" s="10"/>
      <c r="I57" s="10"/>
      <c r="J57" s="10"/>
      <c r="K57" s="45"/>
      <c r="L57" s="10"/>
      <c r="M57" s="10"/>
      <c r="N57" s="10" t="s">
        <v>92</v>
      </c>
    </row>
    <row r="58" spans="1:14" x14ac:dyDescent="0.35">
      <c r="A58" s="37" t="s">
        <v>93</v>
      </c>
      <c r="B58" s="102">
        <v>40000</v>
      </c>
      <c r="C58" s="42">
        <v>40000</v>
      </c>
      <c r="D58" s="10">
        <v>40000</v>
      </c>
      <c r="E58" s="10"/>
      <c r="F58" s="10"/>
      <c r="G58" s="10"/>
      <c r="H58" s="10"/>
      <c r="I58" s="10"/>
      <c r="J58" s="10"/>
      <c r="K58" s="81"/>
      <c r="L58" s="10"/>
      <c r="M58" s="10"/>
      <c r="N58" s="10"/>
    </row>
    <row r="59" spans="1:14" x14ac:dyDescent="0.35">
      <c r="A59" s="37" t="s">
        <v>19</v>
      </c>
      <c r="B59" s="102">
        <v>400</v>
      </c>
      <c r="C59" s="42">
        <v>400</v>
      </c>
      <c r="D59" s="10">
        <v>800</v>
      </c>
      <c r="E59" s="10"/>
      <c r="F59" s="10"/>
      <c r="G59" s="10"/>
      <c r="H59" s="10"/>
      <c r="I59" s="10"/>
      <c r="J59" s="10"/>
      <c r="K59" s="81"/>
      <c r="L59" s="10"/>
      <c r="M59" s="10"/>
      <c r="N59" s="10" t="s">
        <v>201</v>
      </c>
    </row>
    <row r="60" spans="1:14" x14ac:dyDescent="0.35">
      <c r="A60" s="37" t="s">
        <v>20</v>
      </c>
      <c r="B60" s="102">
        <v>4000</v>
      </c>
      <c r="C60" s="42">
        <v>4000</v>
      </c>
      <c r="D60" s="10">
        <v>3000</v>
      </c>
      <c r="E60" s="10"/>
      <c r="F60" s="10"/>
      <c r="G60" s="10"/>
      <c r="H60" s="10"/>
      <c r="I60" s="10"/>
      <c r="J60" s="10"/>
      <c r="K60" s="81"/>
      <c r="L60" s="10"/>
      <c r="M60" s="10"/>
      <c r="N60" s="138">
        <v>9200</v>
      </c>
    </row>
    <row r="61" spans="1:14" x14ac:dyDescent="0.35">
      <c r="A61" s="89" t="s">
        <v>21</v>
      </c>
      <c r="B61" s="110"/>
      <c r="C61" s="85"/>
      <c r="D61" s="84"/>
      <c r="E61" s="84"/>
      <c r="F61" s="84"/>
      <c r="G61" s="84"/>
      <c r="H61" s="84"/>
      <c r="I61" s="84"/>
      <c r="J61" s="84"/>
      <c r="K61" s="85"/>
      <c r="L61" s="84"/>
      <c r="M61" s="33"/>
      <c r="N61" s="33"/>
    </row>
    <row r="62" spans="1:14" x14ac:dyDescent="0.35">
      <c r="A62" s="37" t="s">
        <v>22</v>
      </c>
      <c r="B62" s="107"/>
      <c r="C62" s="47"/>
      <c r="D62" s="13"/>
      <c r="E62" s="13"/>
      <c r="F62" s="13" t="s">
        <v>149</v>
      </c>
      <c r="G62" s="13"/>
      <c r="H62" s="13"/>
      <c r="I62" s="13"/>
      <c r="J62" s="13"/>
      <c r="K62" s="82"/>
      <c r="L62" s="13"/>
      <c r="M62" s="13"/>
      <c r="N62" s="13"/>
    </row>
    <row r="63" spans="1:14" x14ac:dyDescent="0.35">
      <c r="A63" s="37" t="s">
        <v>23</v>
      </c>
      <c r="B63" s="107"/>
      <c r="C63" s="47"/>
      <c r="D63" s="13"/>
      <c r="E63" s="13"/>
      <c r="F63" s="13" t="s">
        <v>150</v>
      </c>
      <c r="G63" s="13"/>
      <c r="H63" s="13"/>
      <c r="I63" s="13"/>
      <c r="J63" s="13"/>
      <c r="K63" s="82"/>
      <c r="L63" s="13"/>
      <c r="M63" s="13"/>
      <c r="N63" s="13"/>
    </row>
    <row r="64" spans="1:14" x14ac:dyDescent="0.35">
      <c r="A64" s="89" t="s">
        <v>24</v>
      </c>
      <c r="B64" s="110"/>
      <c r="C64" s="85"/>
      <c r="D64" s="84"/>
      <c r="E64" s="84"/>
      <c r="F64" s="84"/>
      <c r="G64" s="84"/>
      <c r="H64" s="84"/>
      <c r="I64" s="84"/>
      <c r="J64" s="84"/>
      <c r="K64" s="85"/>
      <c r="L64" s="84"/>
      <c r="M64" s="33"/>
      <c r="N64" s="33"/>
    </row>
    <row r="65" spans="1:14" x14ac:dyDescent="0.35">
      <c r="A65" s="37" t="s">
        <v>22</v>
      </c>
      <c r="B65" s="107"/>
      <c r="C65" s="47"/>
      <c r="D65" s="13"/>
      <c r="E65" s="13"/>
      <c r="F65" s="13" t="s">
        <v>166</v>
      </c>
      <c r="G65" s="13"/>
      <c r="H65" s="13"/>
      <c r="I65" s="13"/>
      <c r="J65" s="13"/>
      <c r="K65" s="82"/>
      <c r="L65" s="13"/>
      <c r="M65" s="13"/>
      <c r="N65" s="13"/>
    </row>
    <row r="66" spans="1:14" x14ac:dyDescent="0.35">
      <c r="A66" s="37" t="s">
        <v>23</v>
      </c>
      <c r="B66" s="107"/>
      <c r="C66" s="47"/>
      <c r="D66" s="13"/>
      <c r="E66" s="13"/>
      <c r="F66" s="13" t="s">
        <v>167</v>
      </c>
      <c r="G66" s="13"/>
      <c r="H66" s="13"/>
      <c r="I66" s="13"/>
      <c r="J66" s="13"/>
      <c r="K66" s="82"/>
      <c r="L66" s="13"/>
      <c r="M66" s="13"/>
      <c r="N66" s="13"/>
    </row>
    <row r="67" spans="1:14" x14ac:dyDescent="0.35">
      <c r="A67" s="37" t="s">
        <v>17</v>
      </c>
      <c r="B67" s="102"/>
      <c r="C67" s="42"/>
      <c r="D67" s="10"/>
      <c r="E67" s="10"/>
      <c r="F67" s="10">
        <v>50000</v>
      </c>
      <c r="G67" s="10"/>
      <c r="H67" s="10"/>
      <c r="I67" s="10"/>
      <c r="J67" s="10"/>
      <c r="K67" s="81"/>
      <c r="L67" s="10"/>
      <c r="M67" s="10"/>
      <c r="N67" s="10"/>
    </row>
    <row r="68" spans="1:14" x14ac:dyDescent="0.35">
      <c r="A68" s="37" t="s">
        <v>20</v>
      </c>
      <c r="B68" s="102"/>
      <c r="C68" s="42"/>
      <c r="D68" s="10"/>
      <c r="E68" s="10"/>
      <c r="F68" s="10">
        <v>2000</v>
      </c>
      <c r="G68" s="10"/>
      <c r="H68" s="10"/>
      <c r="I68" s="10"/>
      <c r="J68" s="10"/>
      <c r="K68" s="81"/>
      <c r="L68" s="10"/>
      <c r="M68" s="10"/>
      <c r="N68" s="10"/>
    </row>
    <row r="69" spans="1:14" x14ac:dyDescent="0.35">
      <c r="A69" s="89" t="s">
        <v>25</v>
      </c>
      <c r="B69" s="110"/>
      <c r="C69" s="85"/>
      <c r="D69" s="84"/>
      <c r="E69" s="84"/>
      <c r="F69" s="84"/>
      <c r="G69" s="84"/>
      <c r="H69" s="84"/>
      <c r="I69" s="84"/>
      <c r="J69" s="84"/>
      <c r="K69" s="85"/>
      <c r="L69" s="84"/>
      <c r="M69" s="84"/>
      <c r="N69" s="84"/>
    </row>
    <row r="70" spans="1:14" x14ac:dyDescent="0.35">
      <c r="A70" s="37" t="s">
        <v>22</v>
      </c>
      <c r="B70" s="107"/>
      <c r="C70" s="47"/>
      <c r="D70" s="13"/>
      <c r="E70" s="13"/>
      <c r="F70" s="13"/>
      <c r="G70" s="13"/>
      <c r="H70" s="13"/>
      <c r="I70" s="13"/>
      <c r="J70" s="13"/>
      <c r="K70" s="82"/>
      <c r="L70" s="13"/>
      <c r="M70" s="13"/>
      <c r="N70" s="13"/>
    </row>
    <row r="71" spans="1:14" x14ac:dyDescent="0.35">
      <c r="A71" s="37" t="s">
        <v>23</v>
      </c>
      <c r="B71" s="107"/>
      <c r="C71" s="47"/>
      <c r="D71" s="13"/>
      <c r="E71" s="13"/>
      <c r="F71" s="13"/>
      <c r="G71" s="13"/>
      <c r="H71" s="13"/>
      <c r="I71" s="13"/>
      <c r="J71" s="13"/>
      <c r="K71" s="82"/>
      <c r="L71" s="13"/>
      <c r="M71" s="13"/>
      <c r="N71" s="13"/>
    </row>
    <row r="72" spans="1:14" ht="18.5" x14ac:dyDescent="0.45">
      <c r="A72" s="36" t="s">
        <v>300</v>
      </c>
      <c r="B72" s="109"/>
      <c r="C72" s="97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</row>
    <row r="73" spans="1:14" x14ac:dyDescent="0.35">
      <c r="A73" s="39" t="s">
        <v>31</v>
      </c>
      <c r="B73" s="111"/>
      <c r="C73" s="98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</row>
    <row r="74" spans="1:14" x14ac:dyDescent="0.35">
      <c r="A74" s="37" t="s">
        <v>32</v>
      </c>
      <c r="B74" s="102">
        <v>0</v>
      </c>
      <c r="C74" s="42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42">
        <v>0</v>
      </c>
      <c r="L74" s="10">
        <v>0</v>
      </c>
      <c r="M74" s="10">
        <v>0</v>
      </c>
      <c r="N74" s="10">
        <v>0</v>
      </c>
    </row>
    <row r="75" spans="1:14" x14ac:dyDescent="0.35">
      <c r="A75" s="37" t="s">
        <v>33</v>
      </c>
      <c r="B75" s="102">
        <v>0</v>
      </c>
      <c r="C75" s="42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42">
        <v>0</v>
      </c>
      <c r="L75" s="10">
        <v>0</v>
      </c>
      <c r="M75" s="10">
        <v>0</v>
      </c>
      <c r="N75" s="10">
        <v>0</v>
      </c>
    </row>
    <row r="76" spans="1:14" x14ac:dyDescent="0.35">
      <c r="A76" s="39" t="s">
        <v>34</v>
      </c>
      <c r="B76" s="111"/>
      <c r="C76" s="98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</row>
    <row r="77" spans="1:14" x14ac:dyDescent="0.35">
      <c r="A77" s="37" t="s">
        <v>32</v>
      </c>
      <c r="B77" s="102">
        <v>0</v>
      </c>
      <c r="C77" s="42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42">
        <v>0</v>
      </c>
      <c r="L77" s="10">
        <v>0</v>
      </c>
      <c r="M77" s="10">
        <v>0</v>
      </c>
      <c r="N77" s="10">
        <v>0</v>
      </c>
    </row>
    <row r="78" spans="1:14" x14ac:dyDescent="0.35">
      <c r="A78" s="37" t="s">
        <v>33</v>
      </c>
      <c r="B78" s="102">
        <v>0</v>
      </c>
      <c r="C78" s="42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10">
        <v>0</v>
      </c>
      <c r="J78" s="10">
        <v>0</v>
      </c>
      <c r="K78" s="42">
        <v>0</v>
      </c>
      <c r="L78" s="10">
        <v>0</v>
      </c>
      <c r="M78" s="10">
        <v>0</v>
      </c>
      <c r="N78" s="10">
        <v>0</v>
      </c>
    </row>
    <row r="79" spans="1:14" x14ac:dyDescent="0.35">
      <c r="A79" s="39" t="s">
        <v>35</v>
      </c>
      <c r="B79" s="111"/>
      <c r="C79" s="98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</row>
    <row r="80" spans="1:14" x14ac:dyDescent="0.35">
      <c r="A80" s="37" t="s">
        <v>36</v>
      </c>
      <c r="B80" s="102">
        <v>0</v>
      </c>
      <c r="C80" s="42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42">
        <v>0</v>
      </c>
      <c r="L80" s="10">
        <v>0</v>
      </c>
      <c r="M80" s="10">
        <v>0</v>
      </c>
      <c r="N80" s="10">
        <v>0</v>
      </c>
    </row>
    <row r="81" spans="1:14" x14ac:dyDescent="0.35">
      <c r="A81" s="37" t="s">
        <v>386</v>
      </c>
      <c r="B81" s="102" t="s">
        <v>98</v>
      </c>
      <c r="C81" s="95" t="s">
        <v>98</v>
      </c>
      <c r="D81" s="95" t="s">
        <v>98</v>
      </c>
      <c r="E81" s="95" t="s">
        <v>98</v>
      </c>
      <c r="F81" s="95" t="s">
        <v>98</v>
      </c>
      <c r="G81" s="95" t="s">
        <v>98</v>
      </c>
      <c r="H81" s="95" t="s">
        <v>98</v>
      </c>
      <c r="I81" s="95" t="s">
        <v>98</v>
      </c>
      <c r="J81" s="95" t="s">
        <v>98</v>
      </c>
      <c r="K81" s="95" t="s">
        <v>98</v>
      </c>
      <c r="L81" s="95" t="s">
        <v>98</v>
      </c>
      <c r="M81" s="95" t="s">
        <v>98</v>
      </c>
      <c r="N81" s="95" t="s">
        <v>98</v>
      </c>
    </row>
    <row r="82" spans="1:14" x14ac:dyDescent="0.35">
      <c r="A82" s="39" t="s">
        <v>38</v>
      </c>
      <c r="B82" s="111"/>
      <c r="C82" s="98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</row>
    <row r="83" spans="1:14" x14ac:dyDescent="0.35">
      <c r="A83" s="37" t="s">
        <v>36</v>
      </c>
      <c r="B83" s="115">
        <v>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x14ac:dyDescent="0.35">
      <c r="A84" s="37" t="s">
        <v>386</v>
      </c>
      <c r="B84" s="116" t="s">
        <v>98</v>
      </c>
      <c r="C84" s="10" t="s">
        <v>98</v>
      </c>
      <c r="D84" s="10" t="s">
        <v>98</v>
      </c>
      <c r="E84" s="10" t="s">
        <v>98</v>
      </c>
      <c r="F84" s="10" t="s">
        <v>98</v>
      </c>
      <c r="G84" s="10" t="s">
        <v>98</v>
      </c>
      <c r="H84" s="10" t="s">
        <v>98</v>
      </c>
      <c r="I84" s="10" t="s">
        <v>98</v>
      </c>
      <c r="J84" s="10" t="s">
        <v>98</v>
      </c>
      <c r="K84" s="10" t="s">
        <v>98</v>
      </c>
      <c r="L84" s="10" t="s">
        <v>98</v>
      </c>
      <c r="M84" s="10" t="s">
        <v>98</v>
      </c>
      <c r="N84" s="10" t="s">
        <v>98</v>
      </c>
    </row>
    <row r="85" spans="1:14" ht="21" hidden="1" outlineLevel="1" x14ac:dyDescent="0.5">
      <c r="A85" s="131" t="s">
        <v>296</v>
      </c>
      <c r="B85" s="106"/>
      <c r="C85" s="87"/>
      <c r="D85" s="86"/>
      <c r="E85" s="86"/>
      <c r="F85" s="86"/>
      <c r="G85" s="86"/>
      <c r="H85" s="86"/>
      <c r="I85" s="86"/>
      <c r="J85" s="86"/>
      <c r="K85" s="88"/>
      <c r="L85" s="86"/>
      <c r="M85" s="86"/>
      <c r="N85" s="86"/>
    </row>
    <row r="86" spans="1:14" hidden="1" outlineLevel="1" x14ac:dyDescent="0.35">
      <c r="A86" s="37" t="s">
        <v>11</v>
      </c>
      <c r="B86" s="102"/>
      <c r="C86" s="42"/>
      <c r="D86" s="10"/>
      <c r="E86" s="10"/>
      <c r="F86" s="10"/>
      <c r="G86" s="10"/>
      <c r="H86" s="10"/>
      <c r="I86" s="10"/>
      <c r="J86" s="10"/>
      <c r="K86" s="45"/>
      <c r="L86" s="10"/>
      <c r="M86" s="10"/>
      <c r="N86" s="10"/>
    </row>
    <row r="87" spans="1:14" ht="31" hidden="1" outlineLevel="1" x14ac:dyDescent="0.35">
      <c r="A87" s="37" t="s">
        <v>12</v>
      </c>
      <c r="B87" s="102"/>
      <c r="C87" s="42"/>
      <c r="D87" s="10"/>
      <c r="E87" s="10"/>
      <c r="F87" s="10"/>
      <c r="G87" s="10"/>
      <c r="H87" s="10"/>
      <c r="I87" s="10"/>
      <c r="J87" s="10"/>
      <c r="K87" s="46"/>
      <c r="L87" s="13"/>
      <c r="M87" s="13"/>
      <c r="N87" s="13"/>
    </row>
    <row r="88" spans="1:14" hidden="1" outlineLevel="1" x14ac:dyDescent="0.35">
      <c r="A88" s="37" t="s">
        <v>14</v>
      </c>
      <c r="B88" s="102"/>
      <c r="C88" s="42"/>
      <c r="D88" s="10"/>
      <c r="E88" s="10"/>
      <c r="F88" s="10"/>
      <c r="G88" s="10"/>
      <c r="H88" s="10"/>
      <c r="I88" s="10"/>
      <c r="J88" s="10"/>
      <c r="K88" s="45"/>
      <c r="L88" s="10"/>
      <c r="M88" s="10"/>
      <c r="N88" s="10"/>
    </row>
    <row r="89" spans="1:14" hidden="1" outlineLevel="1" x14ac:dyDescent="0.35">
      <c r="A89" s="37" t="s">
        <v>15</v>
      </c>
      <c r="B89" s="107"/>
      <c r="C89" s="47"/>
      <c r="D89" s="13"/>
      <c r="E89" s="13"/>
      <c r="F89" s="13"/>
      <c r="G89" s="13"/>
      <c r="H89" s="13"/>
      <c r="I89" s="13"/>
      <c r="J89" s="13"/>
      <c r="K89" s="46"/>
      <c r="L89" s="13"/>
      <c r="M89" s="13"/>
      <c r="N89" s="13"/>
    </row>
    <row r="90" spans="1:14" hidden="1" outlineLevel="1" x14ac:dyDescent="0.35">
      <c r="A90" s="37" t="s">
        <v>16</v>
      </c>
      <c r="B90" s="102"/>
      <c r="C90" s="42"/>
      <c r="D90" s="10"/>
      <c r="E90" s="10"/>
      <c r="F90" s="10"/>
      <c r="G90" s="10"/>
      <c r="H90" s="10"/>
      <c r="I90" s="10"/>
      <c r="J90" s="10"/>
      <c r="K90" s="45"/>
      <c r="L90" s="10"/>
      <c r="M90" s="10"/>
      <c r="N90" s="10"/>
    </row>
    <row r="91" spans="1:14" hidden="1" outlineLevel="1" x14ac:dyDescent="0.35">
      <c r="A91" s="37" t="s">
        <v>17</v>
      </c>
      <c r="B91" s="102"/>
      <c r="C91" s="42"/>
      <c r="D91" s="10"/>
      <c r="E91" s="10"/>
      <c r="F91" s="10"/>
      <c r="G91" s="10"/>
      <c r="H91" s="10"/>
      <c r="I91" s="10"/>
      <c r="J91" s="10"/>
      <c r="K91" s="45"/>
      <c r="L91" s="10"/>
      <c r="M91" s="10"/>
      <c r="N91" s="10"/>
    </row>
    <row r="92" spans="1:14" hidden="1" outlineLevel="1" x14ac:dyDescent="0.35">
      <c r="A92" s="37" t="s">
        <v>18</v>
      </c>
      <c r="B92" s="102"/>
      <c r="C92" s="42"/>
      <c r="D92" s="10"/>
      <c r="E92" s="10"/>
      <c r="F92" s="10"/>
      <c r="G92" s="10"/>
      <c r="H92" s="10"/>
      <c r="I92" s="10"/>
      <c r="J92" s="10"/>
      <c r="K92" s="45"/>
      <c r="L92" s="10"/>
      <c r="M92" s="10"/>
      <c r="N92" s="10"/>
    </row>
    <row r="93" spans="1:14" hidden="1" outlineLevel="1" x14ac:dyDescent="0.35">
      <c r="A93" s="37" t="s">
        <v>93</v>
      </c>
      <c r="B93" s="102"/>
      <c r="C93" s="42"/>
      <c r="D93" s="10"/>
      <c r="E93" s="10"/>
      <c r="F93" s="10"/>
      <c r="G93" s="10"/>
      <c r="H93" s="10"/>
      <c r="I93" s="10"/>
      <c r="J93" s="10"/>
      <c r="K93" s="81"/>
      <c r="L93" s="10"/>
      <c r="M93" s="10"/>
      <c r="N93" s="10"/>
    </row>
    <row r="94" spans="1:14" hidden="1" outlineLevel="1" x14ac:dyDescent="0.35">
      <c r="A94" s="37" t="s">
        <v>19</v>
      </c>
      <c r="B94" s="102"/>
      <c r="C94" s="42"/>
      <c r="D94" s="10"/>
      <c r="E94" s="10"/>
      <c r="F94" s="10"/>
      <c r="G94" s="10"/>
      <c r="H94" s="10"/>
      <c r="I94" s="10"/>
      <c r="J94" s="10"/>
      <c r="K94" s="81"/>
      <c r="L94" s="10"/>
      <c r="M94" s="10"/>
      <c r="N94" s="10"/>
    </row>
    <row r="95" spans="1:14" hidden="1" outlineLevel="1" x14ac:dyDescent="0.35">
      <c r="A95" s="37" t="s">
        <v>20</v>
      </c>
      <c r="B95" s="102"/>
      <c r="C95" s="42"/>
      <c r="D95" s="10"/>
      <c r="E95" s="10"/>
      <c r="F95" s="10"/>
      <c r="G95" s="10"/>
      <c r="H95" s="10"/>
      <c r="I95" s="10"/>
      <c r="J95" s="10"/>
      <c r="K95" s="81"/>
      <c r="L95" s="10"/>
      <c r="M95" s="10"/>
      <c r="N95" s="10"/>
    </row>
    <row r="96" spans="1:14" hidden="1" outlineLevel="1" x14ac:dyDescent="0.35">
      <c r="A96" s="89" t="s">
        <v>21</v>
      </c>
      <c r="B96" s="110"/>
      <c r="C96" s="85"/>
      <c r="D96" s="84"/>
      <c r="E96" s="84"/>
      <c r="F96" s="84"/>
      <c r="G96" s="84"/>
      <c r="H96" s="84"/>
      <c r="I96" s="84"/>
      <c r="J96" s="84"/>
      <c r="K96" s="85"/>
      <c r="L96" s="84"/>
      <c r="M96" s="33"/>
      <c r="N96" s="33"/>
    </row>
    <row r="97" spans="1:14" hidden="1" outlineLevel="1" x14ac:dyDescent="0.35">
      <c r="A97" s="37" t="s">
        <v>22</v>
      </c>
      <c r="B97" s="107"/>
      <c r="C97" s="47"/>
      <c r="D97" s="13"/>
      <c r="E97" s="13"/>
      <c r="F97" s="13"/>
      <c r="G97" s="13"/>
      <c r="H97" s="13"/>
      <c r="I97" s="13"/>
      <c r="J97" s="13"/>
      <c r="K97" s="82"/>
      <c r="L97" s="13"/>
      <c r="M97" s="13"/>
      <c r="N97" s="13"/>
    </row>
    <row r="98" spans="1:14" hidden="1" outlineLevel="1" x14ac:dyDescent="0.35">
      <c r="A98" s="37" t="s">
        <v>23</v>
      </c>
      <c r="B98" s="107"/>
      <c r="C98" s="47"/>
      <c r="D98" s="13"/>
      <c r="E98" s="13"/>
      <c r="F98" s="13"/>
      <c r="G98" s="13"/>
      <c r="H98" s="13"/>
      <c r="I98" s="13"/>
      <c r="J98" s="13"/>
      <c r="K98" s="82"/>
      <c r="L98" s="13"/>
      <c r="M98" s="13"/>
      <c r="N98" s="13"/>
    </row>
    <row r="99" spans="1:14" hidden="1" outlineLevel="1" x14ac:dyDescent="0.35">
      <c r="A99" s="89" t="s">
        <v>24</v>
      </c>
      <c r="B99" s="110"/>
      <c r="C99" s="85"/>
      <c r="D99" s="84"/>
      <c r="E99" s="84"/>
      <c r="F99" s="84"/>
      <c r="G99" s="84"/>
      <c r="H99" s="84"/>
      <c r="I99" s="84"/>
      <c r="J99" s="84"/>
      <c r="K99" s="85"/>
      <c r="L99" s="84"/>
      <c r="M99" s="33"/>
      <c r="N99" s="33"/>
    </row>
    <row r="100" spans="1:14" hidden="1" outlineLevel="1" x14ac:dyDescent="0.35">
      <c r="A100" s="37" t="s">
        <v>22</v>
      </c>
      <c r="B100" s="107"/>
      <c r="C100" s="47"/>
      <c r="D100" s="13"/>
      <c r="E100" s="13"/>
      <c r="F100" s="13"/>
      <c r="G100" s="13"/>
      <c r="H100" s="13"/>
      <c r="I100" s="13"/>
      <c r="J100" s="13"/>
      <c r="K100" s="82"/>
      <c r="L100" s="13"/>
      <c r="M100" s="13"/>
      <c r="N100" s="13"/>
    </row>
    <row r="101" spans="1:14" hidden="1" outlineLevel="1" x14ac:dyDescent="0.35">
      <c r="A101" s="37" t="s">
        <v>23</v>
      </c>
      <c r="B101" s="107"/>
      <c r="C101" s="47"/>
      <c r="D101" s="13"/>
      <c r="E101" s="13"/>
      <c r="F101" s="13"/>
      <c r="G101" s="13"/>
      <c r="H101" s="13"/>
      <c r="I101" s="13"/>
      <c r="J101" s="13"/>
      <c r="K101" s="82"/>
      <c r="L101" s="13"/>
      <c r="M101" s="13"/>
      <c r="N101" s="13"/>
    </row>
    <row r="102" spans="1:14" hidden="1" outlineLevel="1" x14ac:dyDescent="0.35">
      <c r="A102" s="37" t="s">
        <v>17</v>
      </c>
      <c r="B102" s="102"/>
      <c r="C102" s="42"/>
      <c r="D102" s="10"/>
      <c r="E102" s="10"/>
      <c r="F102" s="10"/>
      <c r="G102" s="10"/>
      <c r="H102" s="10"/>
      <c r="I102" s="10"/>
      <c r="J102" s="10"/>
      <c r="K102" s="81"/>
      <c r="L102" s="10"/>
      <c r="M102" s="10"/>
      <c r="N102" s="10"/>
    </row>
    <row r="103" spans="1:14" hidden="1" outlineLevel="1" x14ac:dyDescent="0.35">
      <c r="A103" s="37" t="s">
        <v>20</v>
      </c>
      <c r="B103" s="102"/>
      <c r="C103" s="42"/>
      <c r="D103" s="10"/>
      <c r="E103" s="10"/>
      <c r="F103" s="10"/>
      <c r="G103" s="10"/>
      <c r="H103" s="10"/>
      <c r="I103" s="10"/>
      <c r="J103" s="10"/>
      <c r="K103" s="81"/>
      <c r="L103" s="10"/>
      <c r="M103" s="10"/>
      <c r="N103" s="10"/>
    </row>
    <row r="104" spans="1:14" hidden="1" outlineLevel="1" x14ac:dyDescent="0.35">
      <c r="A104" s="89" t="s">
        <v>25</v>
      </c>
      <c r="B104" s="110"/>
      <c r="C104" s="85"/>
      <c r="D104" s="84"/>
      <c r="E104" s="84"/>
      <c r="F104" s="84"/>
      <c r="G104" s="84"/>
      <c r="H104" s="84"/>
      <c r="I104" s="84"/>
      <c r="J104" s="84"/>
      <c r="K104" s="85"/>
      <c r="L104" s="84"/>
      <c r="M104" s="84"/>
      <c r="N104" s="84"/>
    </row>
    <row r="105" spans="1:14" hidden="1" outlineLevel="1" x14ac:dyDescent="0.35">
      <c r="A105" s="37" t="s">
        <v>22</v>
      </c>
      <c r="B105" s="107"/>
      <c r="C105" s="47"/>
      <c r="D105" s="13"/>
      <c r="E105" s="13"/>
      <c r="F105" s="13"/>
      <c r="G105" s="13"/>
      <c r="H105" s="13"/>
      <c r="I105" s="13"/>
      <c r="J105" s="13"/>
      <c r="K105" s="82"/>
      <c r="L105" s="13"/>
      <c r="M105" s="13"/>
      <c r="N105" s="13"/>
    </row>
    <row r="106" spans="1:14" hidden="1" outlineLevel="1" x14ac:dyDescent="0.35">
      <c r="A106" s="37" t="s">
        <v>23</v>
      </c>
      <c r="B106" s="107"/>
      <c r="C106" s="47"/>
      <c r="D106" s="13"/>
      <c r="E106" s="13"/>
      <c r="F106" s="13"/>
      <c r="G106" s="13"/>
      <c r="H106" s="13"/>
      <c r="I106" s="13"/>
      <c r="J106" s="13"/>
      <c r="K106" s="82"/>
      <c r="L106" s="13"/>
      <c r="M106" s="13"/>
      <c r="N106" s="13"/>
    </row>
    <row r="107" spans="1:14" ht="18.5" hidden="1" outlineLevel="1" x14ac:dyDescent="0.45">
      <c r="A107" s="36" t="s">
        <v>299</v>
      </c>
      <c r="B107" s="109"/>
      <c r="C107" s="97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</row>
    <row r="108" spans="1:14" hidden="1" outlineLevel="1" x14ac:dyDescent="0.35">
      <c r="A108" s="39" t="s">
        <v>31</v>
      </c>
      <c r="B108" s="111"/>
      <c r="C108" s="98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</row>
    <row r="109" spans="1:14" hidden="1" outlineLevel="1" x14ac:dyDescent="0.35">
      <c r="A109" s="37" t="s">
        <v>32</v>
      </c>
      <c r="B109" s="102">
        <v>0</v>
      </c>
      <c r="C109" s="42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10">
        <v>0</v>
      </c>
      <c r="J109" s="10">
        <v>0</v>
      </c>
      <c r="K109" s="42">
        <v>0</v>
      </c>
      <c r="L109" s="10">
        <v>0</v>
      </c>
      <c r="M109" s="10">
        <v>0</v>
      </c>
      <c r="N109" s="10">
        <v>0</v>
      </c>
    </row>
    <row r="110" spans="1:14" hidden="1" outlineLevel="1" x14ac:dyDescent="0.35">
      <c r="A110" s="37" t="s">
        <v>33</v>
      </c>
      <c r="B110" s="102">
        <v>0</v>
      </c>
      <c r="C110" s="42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10">
        <v>0</v>
      </c>
      <c r="J110" s="10">
        <v>0</v>
      </c>
      <c r="K110" s="42">
        <v>0</v>
      </c>
      <c r="L110" s="10">
        <v>0</v>
      </c>
      <c r="M110" s="10">
        <v>0</v>
      </c>
      <c r="N110" s="10">
        <v>0</v>
      </c>
    </row>
    <row r="111" spans="1:14" hidden="1" outlineLevel="1" x14ac:dyDescent="0.35">
      <c r="A111" s="39" t="s">
        <v>34</v>
      </c>
      <c r="B111" s="111"/>
      <c r="C111" s="98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</row>
    <row r="112" spans="1:14" hidden="1" outlineLevel="1" x14ac:dyDescent="0.35">
      <c r="A112" s="37" t="s">
        <v>32</v>
      </c>
      <c r="B112" s="102">
        <v>0</v>
      </c>
      <c r="C112" s="42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42">
        <v>0</v>
      </c>
      <c r="L112" s="10">
        <v>0</v>
      </c>
      <c r="M112" s="10">
        <v>0</v>
      </c>
      <c r="N112" s="10">
        <v>0</v>
      </c>
    </row>
    <row r="113" spans="1:14" hidden="1" outlineLevel="1" x14ac:dyDescent="0.35">
      <c r="A113" s="37" t="s">
        <v>33</v>
      </c>
      <c r="B113" s="102">
        <v>0</v>
      </c>
      <c r="C113" s="42">
        <v>0</v>
      </c>
      <c r="D113" s="10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0</v>
      </c>
      <c r="J113" s="10">
        <v>0</v>
      </c>
      <c r="K113" s="42">
        <v>0</v>
      </c>
      <c r="L113" s="10">
        <v>0</v>
      </c>
      <c r="M113" s="10">
        <v>0</v>
      </c>
      <c r="N113" s="10">
        <v>0</v>
      </c>
    </row>
    <row r="114" spans="1:14" hidden="1" outlineLevel="1" x14ac:dyDescent="0.35">
      <c r="A114" s="39" t="s">
        <v>35</v>
      </c>
      <c r="B114" s="111"/>
      <c r="C114" s="98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</row>
    <row r="115" spans="1:14" hidden="1" outlineLevel="1" x14ac:dyDescent="0.35">
      <c r="A115" s="37" t="s">
        <v>36</v>
      </c>
      <c r="B115" s="102">
        <v>0</v>
      </c>
      <c r="C115" s="42">
        <v>0</v>
      </c>
      <c r="D115" s="10">
        <v>0</v>
      </c>
      <c r="E115" s="10">
        <v>0</v>
      </c>
      <c r="F115" s="10">
        <v>0</v>
      </c>
      <c r="G115" s="10">
        <v>0</v>
      </c>
      <c r="H115" s="10">
        <v>0</v>
      </c>
      <c r="I115" s="10">
        <v>0</v>
      </c>
      <c r="J115" s="10">
        <v>0</v>
      </c>
      <c r="K115" s="42">
        <v>0</v>
      </c>
      <c r="L115" s="10">
        <v>0</v>
      </c>
      <c r="M115" s="10">
        <v>0</v>
      </c>
      <c r="N115" s="10">
        <v>0</v>
      </c>
    </row>
    <row r="116" spans="1:14" hidden="1" outlineLevel="1" x14ac:dyDescent="0.35">
      <c r="A116" s="37" t="s">
        <v>386</v>
      </c>
      <c r="B116" s="102" t="s">
        <v>98</v>
      </c>
      <c r="C116" s="95" t="s">
        <v>98</v>
      </c>
      <c r="D116" s="95" t="s">
        <v>98</v>
      </c>
      <c r="E116" s="95" t="s">
        <v>98</v>
      </c>
      <c r="F116" s="95" t="s">
        <v>98</v>
      </c>
      <c r="G116" s="95" t="s">
        <v>98</v>
      </c>
      <c r="H116" s="95" t="s">
        <v>98</v>
      </c>
      <c r="I116" s="95" t="s">
        <v>98</v>
      </c>
      <c r="J116" s="95" t="s">
        <v>98</v>
      </c>
      <c r="K116" s="95" t="s">
        <v>98</v>
      </c>
      <c r="L116" s="95" t="s">
        <v>98</v>
      </c>
      <c r="M116" s="95" t="s">
        <v>98</v>
      </c>
      <c r="N116" s="95" t="s">
        <v>98</v>
      </c>
    </row>
    <row r="117" spans="1:14" hidden="1" outlineLevel="1" x14ac:dyDescent="0.35">
      <c r="A117" s="39" t="s">
        <v>38</v>
      </c>
      <c r="B117" s="111"/>
      <c r="C117" s="98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</row>
    <row r="118" spans="1:14" hidden="1" outlineLevel="1" x14ac:dyDescent="0.35">
      <c r="A118" s="37" t="s">
        <v>36</v>
      </c>
      <c r="B118" s="115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  <c r="I118" s="10">
        <v>0</v>
      </c>
      <c r="J118" s="10">
        <v>0</v>
      </c>
      <c r="K118" s="10">
        <v>0</v>
      </c>
      <c r="L118" s="10">
        <v>0</v>
      </c>
      <c r="M118" s="10">
        <v>0</v>
      </c>
      <c r="N118" s="10">
        <v>0</v>
      </c>
    </row>
    <row r="119" spans="1:14" hidden="1" outlineLevel="1" x14ac:dyDescent="0.35">
      <c r="A119" s="37" t="s">
        <v>386</v>
      </c>
      <c r="B119" s="116" t="s">
        <v>98</v>
      </c>
      <c r="C119" s="10" t="s">
        <v>98</v>
      </c>
      <c r="D119" s="10" t="s">
        <v>98</v>
      </c>
      <c r="E119" s="10" t="s">
        <v>98</v>
      </c>
      <c r="F119" s="10" t="s">
        <v>98</v>
      </c>
      <c r="G119" s="10" t="s">
        <v>98</v>
      </c>
      <c r="H119" s="10" t="s">
        <v>98</v>
      </c>
      <c r="I119" s="10" t="s">
        <v>98</v>
      </c>
      <c r="J119" s="10" t="s">
        <v>98</v>
      </c>
      <c r="K119" s="10" t="s">
        <v>98</v>
      </c>
      <c r="L119" s="10" t="s">
        <v>98</v>
      </c>
      <c r="M119" s="10" t="s">
        <v>98</v>
      </c>
      <c r="N119" s="10" t="s">
        <v>98</v>
      </c>
    </row>
    <row r="120" spans="1:14" ht="30.65" hidden="1" customHeight="1" outlineLevel="1" x14ac:dyDescent="0.5">
      <c r="A120" s="131" t="s">
        <v>297</v>
      </c>
      <c r="B120" s="106"/>
      <c r="C120" s="87"/>
      <c r="D120" s="86"/>
      <c r="E120" s="86"/>
      <c r="F120" s="86"/>
      <c r="G120" s="86"/>
      <c r="H120" s="86"/>
      <c r="I120" s="86"/>
      <c r="J120" s="86"/>
      <c r="K120" s="88"/>
      <c r="L120" s="86"/>
      <c r="M120" s="86"/>
      <c r="N120" s="86"/>
    </row>
    <row r="121" spans="1:14" hidden="1" outlineLevel="1" x14ac:dyDescent="0.35">
      <c r="A121" s="37" t="s">
        <v>11</v>
      </c>
      <c r="B121" s="102"/>
      <c r="C121" s="42"/>
      <c r="D121" s="10"/>
      <c r="E121" s="10"/>
      <c r="F121" s="10"/>
      <c r="G121" s="10"/>
      <c r="H121" s="10"/>
      <c r="I121" s="10"/>
      <c r="J121" s="10"/>
      <c r="K121" s="45"/>
      <c r="L121" s="10"/>
      <c r="M121" s="10"/>
      <c r="N121" s="10"/>
    </row>
    <row r="122" spans="1:14" ht="31" hidden="1" outlineLevel="1" x14ac:dyDescent="0.35">
      <c r="A122" s="37" t="s">
        <v>12</v>
      </c>
      <c r="B122" s="102"/>
      <c r="C122" s="42"/>
      <c r="D122" s="10"/>
      <c r="E122" s="10"/>
      <c r="F122" s="10"/>
      <c r="G122" s="10"/>
      <c r="H122" s="10"/>
      <c r="I122" s="10"/>
      <c r="J122" s="10"/>
      <c r="K122" s="46"/>
      <c r="L122" s="13"/>
      <c r="M122" s="13"/>
      <c r="N122" s="13"/>
    </row>
    <row r="123" spans="1:14" hidden="1" outlineLevel="1" x14ac:dyDescent="0.35">
      <c r="A123" s="37" t="s">
        <v>14</v>
      </c>
      <c r="B123" s="102"/>
      <c r="C123" s="42"/>
      <c r="D123" s="10"/>
      <c r="E123" s="10"/>
      <c r="F123" s="10"/>
      <c r="G123" s="10"/>
      <c r="H123" s="10"/>
      <c r="I123" s="10"/>
      <c r="J123" s="10"/>
      <c r="K123" s="45"/>
      <c r="L123" s="10"/>
      <c r="M123" s="10"/>
      <c r="N123" s="10"/>
    </row>
    <row r="124" spans="1:14" hidden="1" outlineLevel="1" x14ac:dyDescent="0.35">
      <c r="A124" s="37" t="s">
        <v>15</v>
      </c>
      <c r="B124" s="107"/>
      <c r="C124" s="47"/>
      <c r="D124" s="13"/>
      <c r="E124" s="13"/>
      <c r="F124" s="13"/>
      <c r="G124" s="13"/>
      <c r="H124" s="13"/>
      <c r="I124" s="13"/>
      <c r="J124" s="13"/>
      <c r="K124" s="46"/>
      <c r="L124" s="13"/>
      <c r="M124" s="13"/>
      <c r="N124" s="13"/>
    </row>
    <row r="125" spans="1:14" hidden="1" outlineLevel="1" x14ac:dyDescent="0.35">
      <c r="A125" s="37" t="s">
        <v>16</v>
      </c>
      <c r="B125" s="102"/>
      <c r="C125" s="42"/>
      <c r="D125" s="10"/>
      <c r="E125" s="10"/>
      <c r="F125" s="10"/>
      <c r="G125" s="10"/>
      <c r="H125" s="10"/>
      <c r="I125" s="10"/>
      <c r="J125" s="10"/>
      <c r="K125" s="45"/>
      <c r="L125" s="10"/>
      <c r="M125" s="10"/>
      <c r="N125" s="10"/>
    </row>
    <row r="126" spans="1:14" hidden="1" outlineLevel="1" x14ac:dyDescent="0.35">
      <c r="A126" s="37" t="s">
        <v>17</v>
      </c>
      <c r="B126" s="102"/>
      <c r="C126" s="42"/>
      <c r="D126" s="10"/>
      <c r="E126" s="10"/>
      <c r="F126" s="10"/>
      <c r="G126" s="10"/>
      <c r="H126" s="10"/>
      <c r="I126" s="10"/>
      <c r="J126" s="10"/>
      <c r="K126" s="45"/>
      <c r="L126" s="10"/>
      <c r="M126" s="10"/>
      <c r="N126" s="10"/>
    </row>
    <row r="127" spans="1:14" hidden="1" outlineLevel="1" x14ac:dyDescent="0.35">
      <c r="A127" s="37" t="s">
        <v>18</v>
      </c>
      <c r="B127" s="102"/>
      <c r="C127" s="42"/>
      <c r="D127" s="10"/>
      <c r="E127" s="10"/>
      <c r="F127" s="10"/>
      <c r="G127" s="10"/>
      <c r="H127" s="10"/>
      <c r="I127" s="10"/>
      <c r="J127" s="10"/>
      <c r="K127" s="45"/>
      <c r="L127" s="10"/>
      <c r="M127" s="10"/>
      <c r="N127" s="10"/>
    </row>
    <row r="128" spans="1:14" hidden="1" outlineLevel="1" x14ac:dyDescent="0.35">
      <c r="A128" s="37" t="s">
        <v>93</v>
      </c>
      <c r="B128" s="102"/>
      <c r="C128" s="42"/>
      <c r="D128" s="10"/>
      <c r="E128" s="10"/>
      <c r="F128" s="10"/>
      <c r="G128" s="10"/>
      <c r="H128" s="10"/>
      <c r="I128" s="10"/>
      <c r="J128" s="10"/>
      <c r="K128" s="81"/>
      <c r="L128" s="10"/>
      <c r="M128" s="10"/>
      <c r="N128" s="10"/>
    </row>
    <row r="129" spans="1:14" hidden="1" outlineLevel="1" x14ac:dyDescent="0.35">
      <c r="A129" s="37" t="s">
        <v>19</v>
      </c>
      <c r="B129" s="102"/>
      <c r="C129" s="42"/>
      <c r="D129" s="10"/>
      <c r="E129" s="10"/>
      <c r="F129" s="10"/>
      <c r="G129" s="10"/>
      <c r="H129" s="10"/>
      <c r="I129" s="10"/>
      <c r="J129" s="10"/>
      <c r="K129" s="81"/>
      <c r="L129" s="10"/>
      <c r="M129" s="10"/>
      <c r="N129" s="10"/>
    </row>
    <row r="130" spans="1:14" hidden="1" outlineLevel="1" x14ac:dyDescent="0.35">
      <c r="A130" s="37" t="s">
        <v>20</v>
      </c>
      <c r="B130" s="102"/>
      <c r="C130" s="42"/>
      <c r="D130" s="10"/>
      <c r="E130" s="10"/>
      <c r="F130" s="10"/>
      <c r="G130" s="10"/>
      <c r="H130" s="10"/>
      <c r="I130" s="10"/>
      <c r="J130" s="10"/>
      <c r="K130" s="81"/>
      <c r="L130" s="10"/>
      <c r="M130" s="10"/>
      <c r="N130" s="10"/>
    </row>
    <row r="131" spans="1:14" hidden="1" outlineLevel="1" x14ac:dyDescent="0.35">
      <c r="A131" s="89" t="s">
        <v>21</v>
      </c>
      <c r="B131" s="110"/>
      <c r="C131" s="85"/>
      <c r="D131" s="84"/>
      <c r="E131" s="84"/>
      <c r="F131" s="84"/>
      <c r="G131" s="84"/>
      <c r="H131" s="84"/>
      <c r="I131" s="84"/>
      <c r="J131" s="84"/>
      <c r="K131" s="85"/>
      <c r="L131" s="84"/>
      <c r="M131" s="33"/>
      <c r="N131" s="33"/>
    </row>
    <row r="132" spans="1:14" hidden="1" outlineLevel="1" x14ac:dyDescent="0.35">
      <c r="A132" s="37" t="s">
        <v>22</v>
      </c>
      <c r="B132" s="107"/>
      <c r="C132" s="47"/>
      <c r="D132" s="13"/>
      <c r="E132" s="13"/>
      <c r="F132" s="13"/>
      <c r="G132" s="13"/>
      <c r="H132" s="13"/>
      <c r="I132" s="13"/>
      <c r="J132" s="13"/>
      <c r="K132" s="82"/>
      <c r="L132" s="13"/>
      <c r="M132" s="13"/>
      <c r="N132" s="13"/>
    </row>
    <row r="133" spans="1:14" hidden="1" outlineLevel="1" x14ac:dyDescent="0.35">
      <c r="A133" s="37" t="s">
        <v>23</v>
      </c>
      <c r="B133" s="107"/>
      <c r="C133" s="47"/>
      <c r="D133" s="13"/>
      <c r="E133" s="13"/>
      <c r="F133" s="13"/>
      <c r="G133" s="13"/>
      <c r="H133" s="13"/>
      <c r="I133" s="13"/>
      <c r="J133" s="13"/>
      <c r="K133" s="82"/>
      <c r="L133" s="13"/>
      <c r="M133" s="13"/>
      <c r="N133" s="13"/>
    </row>
    <row r="134" spans="1:14" hidden="1" outlineLevel="1" x14ac:dyDescent="0.35">
      <c r="A134" s="89" t="s">
        <v>24</v>
      </c>
      <c r="B134" s="110"/>
      <c r="C134" s="85"/>
      <c r="D134" s="84"/>
      <c r="E134" s="84"/>
      <c r="F134" s="84"/>
      <c r="G134" s="84"/>
      <c r="H134" s="84"/>
      <c r="I134" s="84"/>
      <c r="J134" s="84"/>
      <c r="K134" s="85"/>
      <c r="L134" s="84"/>
      <c r="M134" s="33"/>
      <c r="N134" s="33"/>
    </row>
    <row r="135" spans="1:14" hidden="1" outlineLevel="1" x14ac:dyDescent="0.35">
      <c r="A135" s="37" t="s">
        <v>22</v>
      </c>
      <c r="B135" s="107"/>
      <c r="C135" s="47"/>
      <c r="D135" s="13"/>
      <c r="E135" s="13"/>
      <c r="F135" s="13"/>
      <c r="G135" s="13"/>
      <c r="H135" s="13"/>
      <c r="I135" s="13"/>
      <c r="J135" s="13"/>
      <c r="K135" s="82"/>
      <c r="L135" s="13"/>
      <c r="M135" s="13"/>
      <c r="N135" s="13"/>
    </row>
    <row r="136" spans="1:14" hidden="1" outlineLevel="1" x14ac:dyDescent="0.35">
      <c r="A136" s="37" t="s">
        <v>23</v>
      </c>
      <c r="B136" s="107"/>
      <c r="C136" s="47"/>
      <c r="D136" s="13"/>
      <c r="E136" s="13"/>
      <c r="F136" s="13"/>
      <c r="G136" s="13"/>
      <c r="H136" s="13"/>
      <c r="I136" s="13"/>
      <c r="J136" s="13"/>
      <c r="K136" s="82"/>
      <c r="L136" s="13"/>
      <c r="M136" s="13"/>
      <c r="N136" s="13"/>
    </row>
    <row r="137" spans="1:14" hidden="1" outlineLevel="1" x14ac:dyDescent="0.35">
      <c r="A137" s="37" t="s">
        <v>17</v>
      </c>
      <c r="B137" s="102"/>
      <c r="C137" s="42"/>
      <c r="D137" s="10"/>
      <c r="E137" s="10"/>
      <c r="F137" s="10"/>
      <c r="G137" s="10"/>
      <c r="H137" s="10"/>
      <c r="I137" s="10"/>
      <c r="J137" s="10"/>
      <c r="K137" s="81"/>
      <c r="L137" s="10"/>
      <c r="M137" s="10"/>
      <c r="N137" s="10"/>
    </row>
    <row r="138" spans="1:14" hidden="1" outlineLevel="1" x14ac:dyDescent="0.35">
      <c r="A138" s="37" t="s">
        <v>20</v>
      </c>
      <c r="B138" s="102"/>
      <c r="C138" s="42"/>
      <c r="D138" s="10"/>
      <c r="E138" s="10"/>
      <c r="F138" s="10"/>
      <c r="G138" s="10"/>
      <c r="H138" s="10"/>
      <c r="I138" s="10"/>
      <c r="J138" s="10"/>
      <c r="K138" s="81"/>
      <c r="L138" s="10"/>
      <c r="M138" s="10"/>
      <c r="N138" s="10"/>
    </row>
    <row r="139" spans="1:14" hidden="1" outlineLevel="1" x14ac:dyDescent="0.35">
      <c r="A139" s="89" t="s">
        <v>25</v>
      </c>
      <c r="B139" s="110"/>
      <c r="C139" s="85"/>
      <c r="D139" s="84"/>
      <c r="E139" s="84"/>
      <c r="F139" s="84"/>
      <c r="G139" s="84"/>
      <c r="H139" s="84"/>
      <c r="I139" s="84"/>
      <c r="J139" s="84"/>
      <c r="K139" s="85"/>
      <c r="L139" s="84"/>
      <c r="M139" s="84"/>
      <c r="N139" s="84"/>
    </row>
    <row r="140" spans="1:14" hidden="1" outlineLevel="1" x14ac:dyDescent="0.35">
      <c r="A140" s="37" t="s">
        <v>22</v>
      </c>
      <c r="B140" s="107"/>
      <c r="C140" s="47"/>
      <c r="D140" s="13"/>
      <c r="E140" s="13"/>
      <c r="F140" s="13"/>
      <c r="G140" s="13"/>
      <c r="H140" s="13"/>
      <c r="I140" s="13"/>
      <c r="J140" s="13"/>
      <c r="K140" s="82"/>
      <c r="L140" s="13"/>
      <c r="M140" s="13"/>
      <c r="N140" s="13"/>
    </row>
    <row r="141" spans="1:14" hidden="1" outlineLevel="1" x14ac:dyDescent="0.35">
      <c r="A141" s="37" t="s">
        <v>23</v>
      </c>
      <c r="B141" s="107"/>
      <c r="C141" s="47"/>
      <c r="D141" s="13"/>
      <c r="E141" s="13"/>
      <c r="F141" s="13"/>
      <c r="G141" s="13"/>
      <c r="H141" s="13"/>
      <c r="I141" s="13"/>
      <c r="J141" s="13"/>
      <c r="K141" s="82"/>
      <c r="L141" s="13"/>
      <c r="M141" s="13"/>
      <c r="N141" s="13"/>
    </row>
    <row r="142" spans="1:14" ht="18.5" hidden="1" outlineLevel="1" x14ac:dyDescent="0.45">
      <c r="A142" s="36" t="s">
        <v>298</v>
      </c>
      <c r="B142" s="109"/>
      <c r="C142" s="97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</row>
    <row r="143" spans="1:14" hidden="1" outlineLevel="1" x14ac:dyDescent="0.35">
      <c r="A143" s="39" t="s">
        <v>31</v>
      </c>
      <c r="B143" s="111"/>
      <c r="C143" s="98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</row>
    <row r="144" spans="1:14" hidden="1" outlineLevel="1" x14ac:dyDescent="0.35">
      <c r="A144" s="37" t="s">
        <v>32</v>
      </c>
      <c r="B144" s="102">
        <v>0</v>
      </c>
      <c r="C144" s="42">
        <v>0</v>
      </c>
      <c r="D144" s="10">
        <v>0</v>
      </c>
      <c r="E144" s="10">
        <v>0</v>
      </c>
      <c r="F144" s="10">
        <v>0</v>
      </c>
      <c r="G144" s="10">
        <v>0</v>
      </c>
      <c r="H144" s="10">
        <v>0</v>
      </c>
      <c r="I144" s="10">
        <v>0</v>
      </c>
      <c r="J144" s="10">
        <v>0</v>
      </c>
      <c r="K144" s="42">
        <v>0</v>
      </c>
      <c r="L144" s="10">
        <v>0</v>
      </c>
      <c r="M144" s="10">
        <v>0</v>
      </c>
      <c r="N144" s="10">
        <v>0</v>
      </c>
    </row>
    <row r="145" spans="1:14" hidden="1" outlineLevel="1" x14ac:dyDescent="0.35">
      <c r="A145" s="37" t="s">
        <v>33</v>
      </c>
      <c r="B145" s="102">
        <v>0</v>
      </c>
      <c r="C145" s="42">
        <v>0</v>
      </c>
      <c r="D145" s="10">
        <v>0</v>
      </c>
      <c r="E145" s="10">
        <v>0</v>
      </c>
      <c r="F145" s="10">
        <v>0</v>
      </c>
      <c r="G145" s="10">
        <v>0</v>
      </c>
      <c r="H145" s="10">
        <v>0</v>
      </c>
      <c r="I145" s="10">
        <v>0</v>
      </c>
      <c r="J145" s="10">
        <v>0</v>
      </c>
      <c r="K145" s="42">
        <v>0</v>
      </c>
      <c r="L145" s="10">
        <v>0</v>
      </c>
      <c r="M145" s="10">
        <v>0</v>
      </c>
      <c r="N145" s="10">
        <v>0</v>
      </c>
    </row>
    <row r="146" spans="1:14" hidden="1" outlineLevel="1" x14ac:dyDescent="0.35">
      <c r="A146" s="39" t="s">
        <v>34</v>
      </c>
      <c r="B146" s="111"/>
      <c r="C146" s="98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</row>
    <row r="147" spans="1:14" hidden="1" outlineLevel="1" x14ac:dyDescent="0.35">
      <c r="A147" s="37" t="s">
        <v>32</v>
      </c>
      <c r="B147" s="102">
        <v>0</v>
      </c>
      <c r="C147" s="42">
        <v>0</v>
      </c>
      <c r="D147" s="10">
        <v>0</v>
      </c>
      <c r="E147" s="10">
        <v>0</v>
      </c>
      <c r="F147" s="10">
        <v>0</v>
      </c>
      <c r="G147" s="10">
        <v>0</v>
      </c>
      <c r="H147" s="10">
        <v>0</v>
      </c>
      <c r="I147" s="10">
        <v>0</v>
      </c>
      <c r="J147" s="10">
        <v>0</v>
      </c>
      <c r="K147" s="42">
        <v>0</v>
      </c>
      <c r="L147" s="10">
        <v>0</v>
      </c>
      <c r="M147" s="10">
        <v>0</v>
      </c>
      <c r="N147" s="10">
        <v>0</v>
      </c>
    </row>
    <row r="148" spans="1:14" hidden="1" outlineLevel="1" x14ac:dyDescent="0.35">
      <c r="A148" s="37" t="s">
        <v>33</v>
      </c>
      <c r="B148" s="102">
        <v>0</v>
      </c>
      <c r="C148" s="42">
        <v>0</v>
      </c>
      <c r="D148" s="10">
        <v>0</v>
      </c>
      <c r="E148" s="10">
        <v>0</v>
      </c>
      <c r="F148" s="10">
        <v>0</v>
      </c>
      <c r="G148" s="10">
        <v>0</v>
      </c>
      <c r="H148" s="10">
        <v>0</v>
      </c>
      <c r="I148" s="10">
        <v>0</v>
      </c>
      <c r="J148" s="10">
        <v>0</v>
      </c>
      <c r="K148" s="42">
        <v>0</v>
      </c>
      <c r="L148" s="10">
        <v>0</v>
      </c>
      <c r="M148" s="10">
        <v>0</v>
      </c>
      <c r="N148" s="10">
        <v>0</v>
      </c>
    </row>
    <row r="149" spans="1:14" hidden="1" outlineLevel="1" x14ac:dyDescent="0.35">
      <c r="A149" s="39" t="s">
        <v>35</v>
      </c>
      <c r="B149" s="111"/>
      <c r="C149" s="98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</row>
    <row r="150" spans="1:14" hidden="1" outlineLevel="1" x14ac:dyDescent="0.35">
      <c r="A150" s="37" t="s">
        <v>36</v>
      </c>
      <c r="B150" s="102">
        <v>0</v>
      </c>
      <c r="C150" s="42">
        <v>0</v>
      </c>
      <c r="D150" s="10">
        <v>0</v>
      </c>
      <c r="E150" s="10">
        <v>0</v>
      </c>
      <c r="F150" s="10">
        <v>0</v>
      </c>
      <c r="G150" s="10">
        <v>0</v>
      </c>
      <c r="H150" s="10">
        <v>0</v>
      </c>
      <c r="I150" s="10">
        <v>0</v>
      </c>
      <c r="J150" s="10">
        <v>0</v>
      </c>
      <c r="K150" s="42">
        <v>0</v>
      </c>
      <c r="L150" s="10">
        <v>0</v>
      </c>
      <c r="M150" s="10">
        <v>0</v>
      </c>
      <c r="N150" s="10">
        <v>0</v>
      </c>
    </row>
    <row r="151" spans="1:14" hidden="1" outlineLevel="1" x14ac:dyDescent="0.35">
      <c r="A151" s="37" t="s">
        <v>386</v>
      </c>
      <c r="B151" s="102" t="s">
        <v>98</v>
      </c>
      <c r="C151" s="95" t="s">
        <v>98</v>
      </c>
      <c r="D151" s="95" t="s">
        <v>98</v>
      </c>
      <c r="E151" s="95" t="s">
        <v>98</v>
      </c>
      <c r="F151" s="95" t="s">
        <v>98</v>
      </c>
      <c r="G151" s="95" t="s">
        <v>98</v>
      </c>
      <c r="H151" s="95" t="s">
        <v>98</v>
      </c>
      <c r="I151" s="95" t="s">
        <v>98</v>
      </c>
      <c r="J151" s="95" t="s">
        <v>98</v>
      </c>
      <c r="K151" s="95" t="s">
        <v>98</v>
      </c>
      <c r="L151" s="95" t="s">
        <v>98</v>
      </c>
      <c r="M151" s="95" t="s">
        <v>98</v>
      </c>
      <c r="N151" s="95" t="s">
        <v>98</v>
      </c>
    </row>
    <row r="152" spans="1:14" hidden="1" outlineLevel="1" x14ac:dyDescent="0.35">
      <c r="A152" s="39" t="s">
        <v>38</v>
      </c>
      <c r="B152" s="111"/>
      <c r="C152" s="98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</row>
    <row r="153" spans="1:14" hidden="1" outlineLevel="1" x14ac:dyDescent="0.35">
      <c r="A153" s="37" t="s">
        <v>36</v>
      </c>
      <c r="B153" s="115">
        <v>0</v>
      </c>
      <c r="C153" s="10">
        <v>0</v>
      </c>
      <c r="D153" s="10">
        <v>0</v>
      </c>
      <c r="E153" s="10">
        <v>0</v>
      </c>
      <c r="F153" s="10">
        <v>0</v>
      </c>
      <c r="G153" s="10">
        <v>0</v>
      </c>
      <c r="H153" s="10">
        <v>0</v>
      </c>
      <c r="I153" s="10">
        <v>0</v>
      </c>
      <c r="J153" s="10">
        <v>0</v>
      </c>
      <c r="K153" s="10">
        <v>0</v>
      </c>
      <c r="L153" s="10">
        <v>0</v>
      </c>
      <c r="M153" s="10">
        <v>0</v>
      </c>
      <c r="N153" s="10">
        <v>0</v>
      </c>
    </row>
    <row r="154" spans="1:14" hidden="1" outlineLevel="1" x14ac:dyDescent="0.35">
      <c r="A154" s="37" t="s">
        <v>386</v>
      </c>
      <c r="B154" s="116" t="s">
        <v>98</v>
      </c>
      <c r="C154" s="10" t="s">
        <v>98</v>
      </c>
      <c r="D154" s="10" t="s">
        <v>98</v>
      </c>
      <c r="E154" s="10" t="s">
        <v>98</v>
      </c>
      <c r="F154" s="10" t="s">
        <v>98</v>
      </c>
      <c r="G154" s="10" t="s">
        <v>98</v>
      </c>
      <c r="H154" s="10" t="s">
        <v>98</v>
      </c>
      <c r="I154" s="10" t="s">
        <v>98</v>
      </c>
      <c r="J154" s="10" t="s">
        <v>98</v>
      </c>
      <c r="K154" s="10" t="s">
        <v>98</v>
      </c>
      <c r="L154" s="10" t="s">
        <v>98</v>
      </c>
      <c r="M154" s="10" t="s">
        <v>98</v>
      </c>
      <c r="N154" s="10" t="s">
        <v>98</v>
      </c>
    </row>
    <row r="155" spans="1:14" ht="21" collapsed="1" x14ac:dyDescent="0.5">
      <c r="A155" s="131" t="s">
        <v>26</v>
      </c>
      <c r="B155" s="131"/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1"/>
    </row>
    <row r="156" spans="1:14" ht="31" x14ac:dyDescent="0.35">
      <c r="A156" s="37" t="s">
        <v>27</v>
      </c>
      <c r="B156" s="102"/>
      <c r="C156" s="42"/>
      <c r="D156" s="10"/>
      <c r="E156" s="10"/>
      <c r="F156" s="10"/>
      <c r="G156" s="10"/>
      <c r="H156" s="10"/>
      <c r="I156" s="20" t="s">
        <v>92</v>
      </c>
      <c r="J156" s="10" t="s">
        <v>92</v>
      </c>
      <c r="K156" s="42"/>
      <c r="L156" s="10"/>
      <c r="M156" s="10"/>
      <c r="N156" s="10"/>
    </row>
    <row r="157" spans="1:14" x14ac:dyDescent="0.35">
      <c r="A157" s="37" t="s">
        <v>183</v>
      </c>
      <c r="B157" s="102"/>
      <c r="C157" s="42"/>
      <c r="D157" s="10"/>
      <c r="E157" s="10"/>
      <c r="F157" s="10"/>
      <c r="G157" s="10"/>
      <c r="H157" s="10"/>
      <c r="I157" s="10"/>
      <c r="J157" s="10"/>
      <c r="K157" s="42"/>
      <c r="L157" s="10"/>
      <c r="M157" s="10"/>
      <c r="N157" s="10"/>
    </row>
    <row r="158" spans="1:14" x14ac:dyDescent="0.35">
      <c r="A158" s="37" t="s">
        <v>184</v>
      </c>
      <c r="B158" s="102"/>
      <c r="C158" s="42"/>
      <c r="D158" s="10"/>
      <c r="E158" s="10"/>
      <c r="F158" s="10"/>
      <c r="G158" s="10"/>
      <c r="H158" s="10"/>
      <c r="I158" s="10"/>
      <c r="J158" s="10"/>
      <c r="K158" s="42"/>
      <c r="L158" s="10"/>
      <c r="M158" s="10"/>
      <c r="N158" s="10"/>
    </row>
    <row r="159" spans="1:14" ht="31" x14ac:dyDescent="0.35">
      <c r="A159" s="37" t="s">
        <v>182</v>
      </c>
      <c r="B159" s="102"/>
      <c r="C159" s="42"/>
      <c r="D159" s="10"/>
      <c r="E159" s="10"/>
      <c r="F159" s="10"/>
      <c r="G159" s="10"/>
      <c r="H159" s="10"/>
      <c r="I159" s="10"/>
      <c r="J159" s="10"/>
      <c r="K159" s="42"/>
      <c r="L159" s="10"/>
      <c r="M159" s="10"/>
      <c r="N159" s="10"/>
    </row>
    <row r="160" spans="1:14" ht="31" x14ac:dyDescent="0.35">
      <c r="A160" s="37" t="s">
        <v>387</v>
      </c>
      <c r="B160" s="102"/>
      <c r="C160" s="42"/>
      <c r="D160" s="10"/>
      <c r="E160" s="10"/>
      <c r="F160" s="10"/>
      <c r="G160" s="10"/>
      <c r="H160" s="10"/>
      <c r="I160" s="10"/>
      <c r="J160" s="10"/>
      <c r="K160" s="42"/>
      <c r="L160" s="10"/>
      <c r="M160" s="10"/>
      <c r="N160" s="10"/>
    </row>
    <row r="161" spans="1:14" ht="62" x14ac:dyDescent="0.35">
      <c r="A161" s="37" t="s">
        <v>186</v>
      </c>
      <c r="B161" s="102"/>
      <c r="C161" s="42"/>
      <c r="D161" s="10"/>
      <c r="E161" s="10"/>
      <c r="F161" s="10"/>
      <c r="G161" s="10"/>
      <c r="H161" s="10"/>
      <c r="I161" s="10">
        <v>3000</v>
      </c>
      <c r="J161" s="10">
        <v>3000</v>
      </c>
      <c r="K161" s="42"/>
      <c r="L161" s="10"/>
      <c r="M161" s="10"/>
      <c r="N161" s="10"/>
    </row>
    <row r="162" spans="1:14" ht="46.5" x14ac:dyDescent="0.35">
      <c r="A162" s="37" t="s">
        <v>188</v>
      </c>
      <c r="B162" s="102"/>
      <c r="C162" s="42"/>
      <c r="D162" s="10"/>
      <c r="E162" s="10"/>
      <c r="F162" s="10"/>
      <c r="G162" s="10"/>
      <c r="H162" s="10"/>
      <c r="I162" s="138">
        <v>3000</v>
      </c>
      <c r="J162" s="138">
        <v>3000</v>
      </c>
      <c r="K162" s="42"/>
      <c r="L162" s="10"/>
      <c r="M162" s="10"/>
      <c r="N162" s="10"/>
    </row>
    <row r="163" spans="1:14" ht="62" x14ac:dyDescent="0.35">
      <c r="A163" s="37" t="s">
        <v>187</v>
      </c>
      <c r="B163" s="102"/>
      <c r="C163" s="42"/>
      <c r="D163" s="10"/>
      <c r="E163" s="10"/>
      <c r="F163" s="10"/>
      <c r="G163" s="10"/>
      <c r="H163" s="10"/>
      <c r="I163" s="10">
        <v>300</v>
      </c>
      <c r="J163" s="10">
        <v>300</v>
      </c>
      <c r="K163" s="42"/>
      <c r="L163" s="10"/>
      <c r="M163" s="10"/>
      <c r="N163" s="10"/>
    </row>
    <row r="164" spans="1:14" ht="18.5" x14ac:dyDescent="0.45">
      <c r="A164" s="36" t="s">
        <v>39</v>
      </c>
      <c r="B164" s="109"/>
      <c r="C164" s="97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</row>
    <row r="165" spans="1:14" x14ac:dyDescent="0.35">
      <c r="A165" s="37" t="s">
        <v>40</v>
      </c>
      <c r="B165" s="102">
        <v>0</v>
      </c>
      <c r="C165" s="42">
        <v>0</v>
      </c>
      <c r="D165" s="10">
        <v>1000</v>
      </c>
      <c r="E165" s="10">
        <v>0</v>
      </c>
      <c r="F165" s="10">
        <v>0</v>
      </c>
      <c r="G165" s="10">
        <v>0</v>
      </c>
      <c r="H165" s="10">
        <v>0</v>
      </c>
      <c r="I165" s="10">
        <v>0</v>
      </c>
      <c r="J165" s="10">
        <v>0</v>
      </c>
      <c r="K165" s="42">
        <v>0</v>
      </c>
      <c r="L165" s="10">
        <v>0</v>
      </c>
      <c r="M165" s="10">
        <v>0</v>
      </c>
      <c r="N165" s="10">
        <v>0</v>
      </c>
    </row>
    <row r="166" spans="1:14" x14ac:dyDescent="0.35">
      <c r="A166" s="37" t="s">
        <v>372</v>
      </c>
      <c r="B166" s="102"/>
      <c r="C166" s="42"/>
      <c r="D166" s="10"/>
      <c r="E166" s="10"/>
      <c r="F166" s="10"/>
      <c r="G166" s="10"/>
      <c r="H166" s="10"/>
      <c r="I166" s="10"/>
      <c r="J166" s="10"/>
      <c r="K166" s="42"/>
      <c r="L166" s="10"/>
      <c r="M166" s="10"/>
      <c r="N166" s="10"/>
    </row>
    <row r="167" spans="1:14" x14ac:dyDescent="0.35">
      <c r="A167" s="37" t="s">
        <v>41</v>
      </c>
      <c r="B167" s="102">
        <v>2000</v>
      </c>
      <c r="C167" s="42">
        <v>2000</v>
      </c>
      <c r="D167" s="10">
        <v>0</v>
      </c>
      <c r="E167" s="10">
        <v>0</v>
      </c>
      <c r="F167" s="10">
        <v>0</v>
      </c>
      <c r="G167" s="10">
        <v>0</v>
      </c>
      <c r="H167" s="10">
        <v>0</v>
      </c>
      <c r="I167" s="10">
        <v>0</v>
      </c>
      <c r="J167" s="10">
        <v>0</v>
      </c>
      <c r="K167" s="42">
        <v>0</v>
      </c>
      <c r="L167" s="10">
        <v>0</v>
      </c>
      <c r="M167" s="10">
        <v>0</v>
      </c>
      <c r="N167" s="10">
        <v>0</v>
      </c>
    </row>
    <row r="168" spans="1:14" x14ac:dyDescent="0.35">
      <c r="A168" s="37" t="s">
        <v>372</v>
      </c>
      <c r="B168" s="102"/>
      <c r="C168" s="42"/>
      <c r="D168" s="10"/>
      <c r="E168" s="10"/>
      <c r="F168" s="10"/>
      <c r="G168" s="10"/>
      <c r="H168" s="10"/>
      <c r="I168" s="10"/>
      <c r="J168" s="10"/>
      <c r="K168" s="42"/>
      <c r="L168" s="10"/>
      <c r="M168" s="10"/>
      <c r="N168" s="10"/>
    </row>
    <row r="169" spans="1:14" x14ac:dyDescent="0.35">
      <c r="A169" s="37" t="s">
        <v>42</v>
      </c>
      <c r="B169" s="102">
        <v>3000</v>
      </c>
      <c r="C169" s="42">
        <v>3000</v>
      </c>
      <c r="D169" s="10">
        <v>0</v>
      </c>
      <c r="E169" s="10">
        <v>0</v>
      </c>
      <c r="F169" s="10">
        <v>0</v>
      </c>
      <c r="G169" s="10">
        <v>0</v>
      </c>
      <c r="H169" s="10">
        <v>0</v>
      </c>
      <c r="I169" s="10">
        <v>0</v>
      </c>
      <c r="J169" s="10">
        <v>0</v>
      </c>
      <c r="K169" s="42">
        <v>0</v>
      </c>
      <c r="L169" s="10">
        <v>0</v>
      </c>
      <c r="M169" s="10">
        <v>0</v>
      </c>
      <c r="N169" s="10">
        <v>0</v>
      </c>
    </row>
    <row r="170" spans="1:14" x14ac:dyDescent="0.35">
      <c r="A170" s="37" t="s">
        <v>372</v>
      </c>
      <c r="B170" s="102"/>
      <c r="C170" s="42"/>
      <c r="D170" s="10"/>
      <c r="E170" s="10"/>
      <c r="F170" s="10"/>
      <c r="G170" s="10"/>
      <c r="H170" s="10"/>
      <c r="I170" s="10"/>
      <c r="J170" s="10"/>
      <c r="K170" s="42"/>
      <c r="L170" s="10"/>
      <c r="M170" s="10"/>
      <c r="N170" s="10"/>
    </row>
    <row r="171" spans="1:14" x14ac:dyDescent="0.35">
      <c r="A171" s="37" t="s">
        <v>43</v>
      </c>
      <c r="B171" s="102">
        <v>500</v>
      </c>
      <c r="C171" s="42">
        <v>500</v>
      </c>
      <c r="D171" s="10">
        <v>0</v>
      </c>
      <c r="E171" s="10">
        <v>0</v>
      </c>
      <c r="F171" s="10">
        <v>0</v>
      </c>
      <c r="G171" s="10">
        <v>0</v>
      </c>
      <c r="H171" s="10">
        <v>0</v>
      </c>
      <c r="I171" s="10">
        <v>0</v>
      </c>
      <c r="J171" s="10">
        <v>0</v>
      </c>
      <c r="K171" s="42">
        <v>0</v>
      </c>
      <c r="L171" s="10">
        <v>0</v>
      </c>
      <c r="M171" s="10">
        <v>0</v>
      </c>
      <c r="N171" s="10">
        <v>0</v>
      </c>
    </row>
    <row r="172" spans="1:14" x14ac:dyDescent="0.35">
      <c r="A172" s="37" t="s">
        <v>372</v>
      </c>
      <c r="B172" s="102"/>
      <c r="C172" s="42"/>
      <c r="D172" s="10"/>
      <c r="E172" s="10"/>
      <c r="F172" s="10"/>
      <c r="G172" s="10"/>
      <c r="H172" s="10"/>
      <c r="I172" s="10"/>
      <c r="J172" s="10"/>
      <c r="K172" s="42"/>
      <c r="L172" s="10"/>
      <c r="M172" s="10"/>
      <c r="N172" s="10"/>
    </row>
    <row r="173" spans="1:14" ht="62" x14ac:dyDescent="0.35">
      <c r="A173" s="37" t="s">
        <v>44</v>
      </c>
      <c r="B173" s="102">
        <v>600</v>
      </c>
      <c r="C173" s="42">
        <v>600</v>
      </c>
      <c r="D173" s="10">
        <v>0</v>
      </c>
      <c r="E173" s="10">
        <v>0</v>
      </c>
      <c r="F173" s="10">
        <v>0</v>
      </c>
      <c r="G173" s="10">
        <v>0</v>
      </c>
      <c r="H173" s="10">
        <v>0</v>
      </c>
      <c r="I173" s="10">
        <v>0</v>
      </c>
      <c r="J173" s="10">
        <v>0</v>
      </c>
      <c r="K173" s="42">
        <v>0</v>
      </c>
      <c r="L173" s="10">
        <v>0</v>
      </c>
      <c r="M173" s="10">
        <v>0</v>
      </c>
      <c r="N173" s="10">
        <v>0</v>
      </c>
    </row>
    <row r="174" spans="1:14" x14ac:dyDescent="0.35">
      <c r="A174" s="37" t="s">
        <v>45</v>
      </c>
      <c r="B174" s="102">
        <v>0</v>
      </c>
      <c r="C174" s="42">
        <v>0</v>
      </c>
      <c r="D174" s="10">
        <v>1000</v>
      </c>
      <c r="E174" s="10">
        <v>0</v>
      </c>
      <c r="F174" s="10">
        <v>0</v>
      </c>
      <c r="G174" s="10">
        <v>0</v>
      </c>
      <c r="H174" s="10">
        <v>0</v>
      </c>
      <c r="I174" s="10">
        <v>0</v>
      </c>
      <c r="J174" s="10">
        <v>0</v>
      </c>
      <c r="K174" s="42">
        <v>0</v>
      </c>
      <c r="L174" s="10">
        <v>0</v>
      </c>
      <c r="M174" s="10">
        <v>0</v>
      </c>
      <c r="N174" s="10">
        <v>0</v>
      </c>
    </row>
    <row r="175" spans="1:14" ht="62" x14ac:dyDescent="0.35">
      <c r="A175" s="37" t="s">
        <v>373</v>
      </c>
      <c r="B175" s="102"/>
      <c r="C175" s="95"/>
      <c r="D175" s="65"/>
      <c r="E175" s="65"/>
      <c r="F175" s="65"/>
      <c r="G175" s="65"/>
      <c r="H175" s="65"/>
      <c r="I175" s="65"/>
      <c r="J175" s="65"/>
      <c r="K175" s="95"/>
      <c r="L175" s="65"/>
      <c r="M175" s="65"/>
      <c r="N175" s="65"/>
    </row>
    <row r="176" spans="1:14" ht="18.5" x14ac:dyDescent="0.45">
      <c r="A176" s="36" t="s">
        <v>46</v>
      </c>
      <c r="B176" s="109"/>
      <c r="C176" s="97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</row>
    <row r="177" spans="1:14" x14ac:dyDescent="0.35">
      <c r="A177" s="37" t="s">
        <v>47</v>
      </c>
      <c r="B177" s="102">
        <v>2500</v>
      </c>
      <c r="C177" s="42">
        <v>2500</v>
      </c>
      <c r="D177" s="10">
        <v>2501</v>
      </c>
      <c r="E177" s="10">
        <v>0</v>
      </c>
      <c r="F177" s="10">
        <v>0</v>
      </c>
      <c r="G177" s="10">
        <v>0</v>
      </c>
      <c r="H177" s="10">
        <v>0</v>
      </c>
      <c r="I177" s="10">
        <v>0</v>
      </c>
      <c r="J177" s="10">
        <v>0</v>
      </c>
      <c r="K177" s="42">
        <v>0</v>
      </c>
      <c r="L177" s="10">
        <v>0</v>
      </c>
      <c r="M177" s="10">
        <v>0</v>
      </c>
      <c r="N177" s="10">
        <v>0</v>
      </c>
    </row>
    <row r="178" spans="1:14" x14ac:dyDescent="0.35">
      <c r="A178" s="37" t="s">
        <v>48</v>
      </c>
      <c r="B178" s="102">
        <v>250</v>
      </c>
      <c r="C178" s="42">
        <v>250</v>
      </c>
      <c r="D178" s="10">
        <v>251</v>
      </c>
      <c r="E178" s="10">
        <v>0</v>
      </c>
      <c r="F178" s="10">
        <v>0</v>
      </c>
      <c r="G178" s="10">
        <v>0</v>
      </c>
      <c r="H178" s="10">
        <v>0</v>
      </c>
      <c r="I178" s="10">
        <v>0</v>
      </c>
      <c r="J178" s="10">
        <v>0</v>
      </c>
      <c r="K178" s="42">
        <v>0</v>
      </c>
      <c r="L178" s="10">
        <v>0</v>
      </c>
      <c r="M178" s="10">
        <v>0</v>
      </c>
      <c r="N178" s="10">
        <v>0</v>
      </c>
    </row>
    <row r="179" spans="1:14" x14ac:dyDescent="0.35">
      <c r="A179" s="37" t="s">
        <v>49</v>
      </c>
      <c r="B179" s="102">
        <v>0</v>
      </c>
      <c r="C179" s="42">
        <v>0</v>
      </c>
      <c r="D179" s="10">
        <v>0</v>
      </c>
      <c r="E179" s="10">
        <v>0</v>
      </c>
      <c r="F179" s="10">
        <v>0</v>
      </c>
      <c r="G179" s="10">
        <v>0</v>
      </c>
      <c r="H179" s="10">
        <v>0</v>
      </c>
      <c r="I179" s="10">
        <v>0</v>
      </c>
      <c r="J179" s="10">
        <v>0</v>
      </c>
      <c r="K179" s="42">
        <v>0</v>
      </c>
      <c r="L179" s="10">
        <v>0</v>
      </c>
      <c r="M179" s="10">
        <v>0</v>
      </c>
      <c r="N179" s="10">
        <v>0</v>
      </c>
    </row>
    <row r="180" spans="1:14" x14ac:dyDescent="0.35">
      <c r="A180" s="37" t="s">
        <v>50</v>
      </c>
      <c r="B180" s="102">
        <v>100</v>
      </c>
      <c r="C180" s="42">
        <v>100</v>
      </c>
      <c r="D180" s="10">
        <v>0</v>
      </c>
      <c r="E180" s="10">
        <v>0</v>
      </c>
      <c r="F180" s="10">
        <v>0</v>
      </c>
      <c r="G180" s="10">
        <v>0</v>
      </c>
      <c r="H180" s="10">
        <v>0</v>
      </c>
      <c r="I180" s="10">
        <v>0</v>
      </c>
      <c r="J180" s="10">
        <v>0</v>
      </c>
      <c r="K180" s="42">
        <v>0</v>
      </c>
      <c r="L180" s="10">
        <v>0</v>
      </c>
      <c r="M180" s="10">
        <v>0</v>
      </c>
      <c r="N180" s="10">
        <v>0</v>
      </c>
    </row>
    <row r="181" spans="1:14" x14ac:dyDescent="0.35">
      <c r="A181" s="37" t="s">
        <v>51</v>
      </c>
      <c r="B181" s="102">
        <v>100</v>
      </c>
      <c r="C181" s="42">
        <v>100</v>
      </c>
      <c r="D181" s="10">
        <v>0</v>
      </c>
      <c r="E181" s="10">
        <v>0</v>
      </c>
      <c r="F181" s="10">
        <v>0</v>
      </c>
      <c r="G181" s="10">
        <v>0</v>
      </c>
      <c r="H181" s="10">
        <v>0</v>
      </c>
      <c r="I181" s="10">
        <v>0</v>
      </c>
      <c r="J181" s="10">
        <v>0</v>
      </c>
      <c r="K181" s="42">
        <v>0</v>
      </c>
      <c r="L181" s="10">
        <v>0</v>
      </c>
      <c r="M181" s="10">
        <v>0</v>
      </c>
      <c r="N181" s="10">
        <v>0</v>
      </c>
    </row>
    <row r="182" spans="1:14" x14ac:dyDescent="0.35">
      <c r="A182" s="37" t="s">
        <v>52</v>
      </c>
      <c r="B182" s="102">
        <v>0</v>
      </c>
      <c r="C182" s="42">
        <v>0</v>
      </c>
      <c r="D182" s="10">
        <v>100</v>
      </c>
      <c r="E182" s="10">
        <v>0</v>
      </c>
      <c r="F182" s="10">
        <v>0</v>
      </c>
      <c r="G182" s="10">
        <v>0</v>
      </c>
      <c r="H182" s="10">
        <v>0</v>
      </c>
      <c r="I182" s="10">
        <v>0</v>
      </c>
      <c r="J182" s="10">
        <v>0</v>
      </c>
      <c r="K182" s="42">
        <v>0</v>
      </c>
      <c r="L182" s="10">
        <v>0</v>
      </c>
      <c r="M182" s="10">
        <v>0</v>
      </c>
      <c r="N182" s="10">
        <v>0</v>
      </c>
    </row>
    <row r="183" spans="1:14" x14ac:dyDescent="0.35">
      <c r="A183" s="37" t="s">
        <v>388</v>
      </c>
      <c r="B183" s="102">
        <v>0</v>
      </c>
      <c r="C183" s="42">
        <v>0</v>
      </c>
      <c r="D183" s="10">
        <v>100</v>
      </c>
      <c r="E183" s="10">
        <v>0</v>
      </c>
      <c r="F183" s="10">
        <v>0</v>
      </c>
      <c r="G183" s="10">
        <v>0</v>
      </c>
      <c r="H183" s="10">
        <v>0</v>
      </c>
      <c r="I183" s="10">
        <v>0</v>
      </c>
      <c r="J183" s="10">
        <v>0</v>
      </c>
      <c r="K183" s="42">
        <v>0</v>
      </c>
      <c r="L183" s="10">
        <v>0</v>
      </c>
      <c r="M183" s="10">
        <v>0</v>
      </c>
      <c r="N183" s="10">
        <v>0</v>
      </c>
    </row>
    <row r="184" spans="1:14" x14ac:dyDescent="0.35">
      <c r="A184" s="37" t="s">
        <v>54</v>
      </c>
      <c r="B184" s="102">
        <v>0</v>
      </c>
      <c r="C184" s="42">
        <v>0</v>
      </c>
      <c r="D184" s="10">
        <v>0</v>
      </c>
      <c r="E184" s="10">
        <v>0</v>
      </c>
      <c r="F184" s="10">
        <v>0</v>
      </c>
      <c r="G184" s="10">
        <v>0</v>
      </c>
      <c r="H184" s="10">
        <v>0</v>
      </c>
      <c r="I184" s="10">
        <v>0</v>
      </c>
      <c r="J184" s="10">
        <v>0</v>
      </c>
      <c r="K184" s="42">
        <v>0</v>
      </c>
      <c r="L184" s="10">
        <v>0</v>
      </c>
      <c r="M184" s="10">
        <v>0</v>
      </c>
      <c r="N184" s="10">
        <v>0</v>
      </c>
    </row>
    <row r="185" spans="1:14" x14ac:dyDescent="0.35">
      <c r="A185" s="37" t="s">
        <v>55</v>
      </c>
      <c r="B185" s="102">
        <f>SUM(B177:B184)</f>
        <v>2950</v>
      </c>
      <c r="C185" s="42">
        <v>2950</v>
      </c>
      <c r="D185" s="10">
        <v>2952</v>
      </c>
      <c r="E185" s="10">
        <v>0</v>
      </c>
      <c r="F185" s="10">
        <v>0</v>
      </c>
      <c r="G185" s="10">
        <v>0</v>
      </c>
      <c r="H185" s="10">
        <v>0</v>
      </c>
      <c r="I185" s="10">
        <v>0</v>
      </c>
      <c r="J185" s="10">
        <v>0</v>
      </c>
      <c r="K185" s="42">
        <v>0</v>
      </c>
      <c r="L185" s="10">
        <v>0</v>
      </c>
      <c r="M185" s="10">
        <v>0</v>
      </c>
      <c r="N185" s="10">
        <v>0</v>
      </c>
    </row>
    <row r="186" spans="1:14" ht="18.5" x14ac:dyDescent="0.45">
      <c r="A186" s="36" t="s">
        <v>285</v>
      </c>
      <c r="B186" s="109"/>
      <c r="C186" s="97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</row>
    <row r="187" spans="1:14" x14ac:dyDescent="0.35">
      <c r="A187" s="37" t="s">
        <v>286</v>
      </c>
      <c r="B187" s="102" t="s">
        <v>98</v>
      </c>
      <c r="C187" s="95" t="s">
        <v>98</v>
      </c>
      <c r="D187" s="65" t="s">
        <v>98</v>
      </c>
      <c r="E187" s="65" t="s">
        <v>98</v>
      </c>
      <c r="F187" s="65" t="s">
        <v>98</v>
      </c>
      <c r="G187" s="65" t="s">
        <v>98</v>
      </c>
      <c r="H187" s="65" t="s">
        <v>98</v>
      </c>
      <c r="I187" s="65" t="s">
        <v>98</v>
      </c>
      <c r="J187" s="65" t="s">
        <v>98</v>
      </c>
      <c r="K187" s="65" t="s">
        <v>98</v>
      </c>
      <c r="L187" s="65" t="s">
        <v>98</v>
      </c>
      <c r="M187" s="65" t="s">
        <v>98</v>
      </c>
      <c r="N187" s="65" t="s">
        <v>98</v>
      </c>
    </row>
    <row r="188" spans="1:14" x14ac:dyDescent="0.35">
      <c r="A188" s="37" t="s">
        <v>287</v>
      </c>
      <c r="B188" s="102"/>
      <c r="C188" s="95"/>
      <c r="D188" s="65"/>
      <c r="E188" s="65"/>
      <c r="F188" s="65"/>
      <c r="G188" s="65"/>
      <c r="H188" s="65"/>
      <c r="I188" s="65"/>
      <c r="J188" s="65"/>
      <c r="K188" s="95"/>
      <c r="L188" s="65"/>
      <c r="M188" s="65"/>
      <c r="N188" s="65"/>
    </row>
    <row r="189" spans="1:14" x14ac:dyDescent="0.35">
      <c r="A189" s="37" t="s">
        <v>288</v>
      </c>
      <c r="B189" s="102"/>
      <c r="C189" s="95"/>
      <c r="D189" s="65"/>
      <c r="E189" s="65"/>
      <c r="F189" s="65"/>
      <c r="G189" s="65"/>
      <c r="H189" s="65"/>
      <c r="I189" s="65"/>
      <c r="J189" s="65"/>
      <c r="K189" s="95"/>
      <c r="L189" s="65"/>
      <c r="M189" s="65"/>
      <c r="N189" s="65"/>
    </row>
    <row r="190" spans="1:14" x14ac:dyDescent="0.35">
      <c r="A190" s="37" t="s">
        <v>289</v>
      </c>
      <c r="B190" s="102"/>
      <c r="C190" s="95"/>
      <c r="D190" s="65"/>
      <c r="E190" s="65"/>
      <c r="F190" s="65"/>
      <c r="G190" s="65"/>
      <c r="H190" s="65"/>
      <c r="I190" s="65"/>
      <c r="J190" s="65"/>
      <c r="K190" s="95"/>
      <c r="L190" s="65"/>
      <c r="M190" s="65"/>
      <c r="N190" s="65"/>
    </row>
    <row r="191" spans="1:14" x14ac:dyDescent="0.35">
      <c r="A191" s="37" t="s">
        <v>290</v>
      </c>
      <c r="B191" s="102"/>
      <c r="C191" s="95"/>
      <c r="D191" s="65"/>
      <c r="E191" s="65"/>
      <c r="F191" s="65"/>
      <c r="G191" s="65"/>
      <c r="H191" s="65"/>
      <c r="I191" s="65"/>
      <c r="J191" s="65"/>
      <c r="K191" s="95"/>
      <c r="L191" s="65"/>
      <c r="M191" s="65"/>
      <c r="N191" s="65"/>
    </row>
    <row r="192" spans="1:14" x14ac:dyDescent="0.35">
      <c r="A192" s="37" t="s">
        <v>389</v>
      </c>
      <c r="B192" s="102"/>
      <c r="C192" s="95"/>
      <c r="D192" s="65"/>
      <c r="E192" s="65"/>
      <c r="F192" s="65"/>
      <c r="G192" s="65"/>
      <c r="H192" s="65"/>
      <c r="I192" s="65"/>
      <c r="J192" s="65"/>
      <c r="K192" s="95"/>
      <c r="L192" s="65"/>
      <c r="M192" s="65"/>
      <c r="N192" s="65"/>
    </row>
    <row r="193" spans="1:14" x14ac:dyDescent="0.35">
      <c r="A193" s="37" t="s">
        <v>291</v>
      </c>
      <c r="B193" s="102"/>
      <c r="C193" s="95"/>
      <c r="D193" s="65"/>
      <c r="E193" s="65"/>
      <c r="F193" s="65"/>
      <c r="G193" s="65"/>
      <c r="H193" s="65"/>
      <c r="I193" s="65"/>
      <c r="J193" s="65"/>
      <c r="K193" s="95"/>
      <c r="L193" s="65"/>
      <c r="M193" s="65"/>
      <c r="N193" s="65"/>
    </row>
    <row r="194" spans="1:14" x14ac:dyDescent="0.35">
      <c r="A194" s="37" t="s">
        <v>292</v>
      </c>
      <c r="B194" s="102" t="s">
        <v>98</v>
      </c>
      <c r="C194" s="95" t="s">
        <v>98</v>
      </c>
      <c r="D194" s="65" t="s">
        <v>98</v>
      </c>
      <c r="E194" s="65" t="s">
        <v>98</v>
      </c>
      <c r="F194" s="65" t="s">
        <v>98</v>
      </c>
      <c r="G194" s="65" t="s">
        <v>98</v>
      </c>
      <c r="H194" s="65" t="s">
        <v>98</v>
      </c>
      <c r="I194" s="65" t="s">
        <v>98</v>
      </c>
      <c r="J194" s="65" t="s">
        <v>98</v>
      </c>
      <c r="K194" s="65" t="s">
        <v>98</v>
      </c>
      <c r="L194" s="65" t="s">
        <v>98</v>
      </c>
      <c r="M194" s="65" t="s">
        <v>98</v>
      </c>
      <c r="N194" s="65" t="s">
        <v>98</v>
      </c>
    </row>
    <row r="195" spans="1:14" ht="18.5" x14ac:dyDescent="0.45">
      <c r="A195" s="36" t="s">
        <v>56</v>
      </c>
      <c r="B195" s="109"/>
      <c r="C195" s="97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</row>
    <row r="196" spans="1:14" ht="18.5" x14ac:dyDescent="0.45">
      <c r="A196" s="36" t="s">
        <v>57</v>
      </c>
      <c r="B196" s="109"/>
      <c r="C196" s="97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</row>
    <row r="197" spans="1:14" x14ac:dyDescent="0.35">
      <c r="A197" s="37" t="s">
        <v>58</v>
      </c>
      <c r="B197" s="102"/>
      <c r="C197" s="42"/>
      <c r="D197" s="10">
        <v>5</v>
      </c>
      <c r="E197" s="10">
        <v>21</v>
      </c>
      <c r="F197" s="10">
        <v>7</v>
      </c>
      <c r="G197" s="10"/>
      <c r="H197" s="10"/>
      <c r="I197" s="10"/>
      <c r="J197" s="10"/>
      <c r="K197" s="42">
        <v>10</v>
      </c>
      <c r="L197" s="10">
        <v>10</v>
      </c>
      <c r="M197" s="10">
        <v>10</v>
      </c>
      <c r="N197" s="10">
        <v>10</v>
      </c>
    </row>
    <row r="198" spans="1:14" x14ac:dyDescent="0.35">
      <c r="A198" s="37" t="s">
        <v>59</v>
      </c>
      <c r="B198" s="102"/>
      <c r="C198" s="42"/>
      <c r="D198" s="10">
        <v>11</v>
      </c>
      <c r="E198" s="10"/>
      <c r="F198" s="10"/>
      <c r="G198" s="10"/>
      <c r="H198" s="10"/>
      <c r="I198" s="10"/>
      <c r="J198" s="10"/>
      <c r="K198" s="42"/>
      <c r="L198" s="10"/>
      <c r="M198" s="10"/>
      <c r="N198" s="10">
        <v>19</v>
      </c>
    </row>
    <row r="199" spans="1:14" x14ac:dyDescent="0.35">
      <c r="A199" s="37" t="s">
        <v>60</v>
      </c>
      <c r="B199" s="102"/>
      <c r="C199" s="42"/>
      <c r="D199" s="10">
        <v>2</v>
      </c>
      <c r="E199" s="10"/>
      <c r="F199" s="10"/>
      <c r="G199" s="10"/>
      <c r="H199" s="10"/>
      <c r="I199" s="10"/>
      <c r="J199" s="10"/>
      <c r="K199" s="42"/>
      <c r="L199" s="10"/>
      <c r="M199" s="10"/>
      <c r="N199" s="10">
        <v>1</v>
      </c>
    </row>
    <row r="200" spans="1:14" x14ac:dyDescent="0.35">
      <c r="A200" s="37" t="s">
        <v>61</v>
      </c>
      <c r="B200" s="102"/>
      <c r="C200" s="42"/>
      <c r="D200" s="10"/>
      <c r="E200" s="10"/>
      <c r="F200" s="10"/>
      <c r="G200" s="10"/>
      <c r="H200" s="10"/>
      <c r="I200" s="10"/>
      <c r="J200" s="10"/>
      <c r="K200" s="42"/>
      <c r="L200" s="10"/>
      <c r="M200" s="10"/>
      <c r="N200" s="10">
        <v>4000</v>
      </c>
    </row>
    <row r="201" spans="1:14" x14ac:dyDescent="0.35">
      <c r="A201" s="37" t="s">
        <v>62</v>
      </c>
      <c r="B201" s="102"/>
      <c r="C201" s="42"/>
      <c r="D201" s="10"/>
      <c r="E201" s="10"/>
      <c r="F201" s="10"/>
      <c r="G201" s="10"/>
      <c r="H201" s="10"/>
      <c r="I201" s="10"/>
      <c r="J201" s="10"/>
      <c r="K201" s="42"/>
      <c r="L201" s="10"/>
      <c r="M201" s="10"/>
      <c r="N201" s="10"/>
    </row>
    <row r="202" spans="1:14" x14ac:dyDescent="0.35">
      <c r="A202" s="37" t="s">
        <v>63</v>
      </c>
      <c r="B202" s="102"/>
      <c r="C202" s="42"/>
      <c r="D202" s="10"/>
      <c r="E202" s="10"/>
      <c r="F202" s="10"/>
      <c r="G202" s="10"/>
      <c r="H202" s="10"/>
      <c r="I202" s="10"/>
      <c r="J202" s="10"/>
      <c r="K202" s="42"/>
      <c r="L202" s="10"/>
      <c r="M202" s="10"/>
      <c r="N202" s="10"/>
    </row>
    <row r="203" spans="1:14" x14ac:dyDescent="0.35">
      <c r="A203" s="38" t="s">
        <v>64</v>
      </c>
      <c r="B203" s="104"/>
      <c r="C203" s="96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</row>
    <row r="204" spans="1:14" x14ac:dyDescent="0.35">
      <c r="A204" s="37" t="s">
        <v>64</v>
      </c>
      <c r="B204" s="102">
        <v>0</v>
      </c>
      <c r="C204" s="42"/>
      <c r="D204" s="10">
        <v>0</v>
      </c>
      <c r="E204" s="10">
        <v>300</v>
      </c>
      <c r="F204" s="10"/>
      <c r="G204" s="10"/>
      <c r="H204" s="10"/>
      <c r="I204" s="10"/>
      <c r="J204" s="10"/>
      <c r="K204" s="42"/>
      <c r="L204" s="10"/>
      <c r="M204" s="10"/>
      <c r="N204" s="10"/>
    </row>
    <row r="205" spans="1:14" x14ac:dyDescent="0.35">
      <c r="A205" s="38" t="s">
        <v>65</v>
      </c>
      <c r="B205" s="104"/>
      <c r="C205" s="96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</row>
    <row r="206" spans="1:14" x14ac:dyDescent="0.35">
      <c r="A206" s="37" t="s">
        <v>66</v>
      </c>
      <c r="B206" s="102"/>
      <c r="C206" s="42"/>
      <c r="D206" s="10">
        <v>0</v>
      </c>
      <c r="E206" s="10">
        <v>0</v>
      </c>
      <c r="F206" s="10"/>
      <c r="G206" s="10"/>
      <c r="H206" s="10"/>
      <c r="I206" s="10"/>
      <c r="J206" s="10"/>
      <c r="K206" s="42"/>
      <c r="L206" s="10"/>
      <c r="M206" s="10"/>
      <c r="N206" s="10"/>
    </row>
    <row r="207" spans="1:14" x14ac:dyDescent="0.35">
      <c r="A207" s="37" t="s">
        <v>67</v>
      </c>
      <c r="B207" s="102"/>
      <c r="C207" s="42"/>
      <c r="D207" s="10">
        <v>0</v>
      </c>
      <c r="E207" s="10">
        <v>0</v>
      </c>
      <c r="F207" s="10"/>
      <c r="G207" s="10"/>
      <c r="H207" s="10"/>
      <c r="I207" s="10"/>
      <c r="J207" s="10"/>
      <c r="K207" s="42"/>
      <c r="L207" s="10"/>
      <c r="M207" s="10"/>
      <c r="N207" s="10"/>
    </row>
    <row r="208" spans="1:14" x14ac:dyDescent="0.35">
      <c r="A208" s="38" t="s">
        <v>68</v>
      </c>
      <c r="B208" s="104"/>
      <c r="C208" s="96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</row>
    <row r="209" spans="1:14" x14ac:dyDescent="0.35">
      <c r="A209" s="37" t="s">
        <v>69</v>
      </c>
      <c r="B209" s="102"/>
      <c r="C209" s="42"/>
      <c r="D209" s="10"/>
      <c r="E209" s="10"/>
      <c r="F209" s="10"/>
      <c r="G209" s="10"/>
      <c r="H209" s="10"/>
      <c r="I209" s="10"/>
      <c r="J209" s="10"/>
      <c r="K209" s="42"/>
      <c r="L209" s="10"/>
      <c r="M209" s="10"/>
      <c r="N209" s="10"/>
    </row>
    <row r="210" spans="1:14" x14ac:dyDescent="0.35">
      <c r="A210" s="38" t="s">
        <v>70</v>
      </c>
      <c r="B210" s="104"/>
      <c r="C210" s="96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</row>
    <row r="211" spans="1:14" x14ac:dyDescent="0.35">
      <c r="A211" s="37" t="s">
        <v>390</v>
      </c>
      <c r="B211" s="102"/>
      <c r="C211" s="42"/>
      <c r="D211" s="10"/>
      <c r="E211" s="10"/>
      <c r="F211" s="10"/>
      <c r="G211" s="10"/>
      <c r="H211" s="10"/>
      <c r="I211" s="10"/>
      <c r="J211" s="10"/>
      <c r="K211" s="42"/>
      <c r="L211" s="10"/>
      <c r="M211" s="10"/>
      <c r="N211" s="10"/>
    </row>
    <row r="212" spans="1:14" x14ac:dyDescent="0.35">
      <c r="A212" s="37" t="s">
        <v>72</v>
      </c>
      <c r="B212" s="102"/>
      <c r="C212" s="42"/>
      <c r="D212" s="10"/>
      <c r="E212" s="10"/>
      <c r="F212" s="10"/>
      <c r="G212" s="10"/>
      <c r="H212" s="10"/>
      <c r="I212" s="10"/>
      <c r="J212" s="10"/>
      <c r="K212" s="42"/>
      <c r="L212" s="10"/>
      <c r="M212" s="10"/>
      <c r="N212" s="10"/>
    </row>
    <row r="213" spans="1:14" x14ac:dyDescent="0.35">
      <c r="A213" s="38" t="s">
        <v>73</v>
      </c>
      <c r="B213" s="104"/>
      <c r="C213" s="96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</row>
    <row r="214" spans="1:14" x14ac:dyDescent="0.35">
      <c r="A214" s="37" t="s">
        <v>74</v>
      </c>
      <c r="B214" s="102"/>
      <c r="C214" s="42"/>
      <c r="D214" s="10"/>
      <c r="E214" s="10"/>
      <c r="F214" s="10"/>
      <c r="G214" s="10"/>
      <c r="H214" s="10"/>
      <c r="I214" s="10"/>
      <c r="J214" s="10"/>
      <c r="K214" s="42"/>
      <c r="L214" s="10"/>
      <c r="M214" s="10"/>
      <c r="N214" s="10"/>
    </row>
    <row r="215" spans="1:14" x14ac:dyDescent="0.35">
      <c r="A215" s="38" t="s">
        <v>75</v>
      </c>
      <c r="B215" s="104"/>
      <c r="C215" s="96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</row>
    <row r="216" spans="1:14" x14ac:dyDescent="0.35">
      <c r="A216" s="37" t="s">
        <v>76</v>
      </c>
      <c r="B216" s="102"/>
      <c r="C216" s="42"/>
      <c r="D216" s="10"/>
      <c r="E216" s="10"/>
      <c r="F216" s="10"/>
      <c r="G216" s="10"/>
      <c r="H216" s="10"/>
      <c r="I216" s="10"/>
      <c r="J216" s="10"/>
      <c r="K216" s="42"/>
      <c r="L216" s="10"/>
      <c r="M216" s="10"/>
      <c r="N216" s="10"/>
    </row>
    <row r="217" spans="1:14" x14ac:dyDescent="0.35">
      <c r="A217" s="38" t="s">
        <v>77</v>
      </c>
      <c r="B217" s="104"/>
      <c r="C217" s="96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</row>
    <row r="218" spans="1:14" x14ac:dyDescent="0.35">
      <c r="A218" s="37" t="s">
        <v>78</v>
      </c>
      <c r="B218" s="102"/>
      <c r="C218" s="42"/>
      <c r="D218" s="10"/>
      <c r="E218" s="10"/>
      <c r="F218" s="10"/>
      <c r="G218" s="10"/>
      <c r="H218" s="10"/>
      <c r="I218" s="10"/>
      <c r="J218" s="10"/>
      <c r="K218" s="42"/>
      <c r="L218" s="10"/>
      <c r="M218" s="10"/>
      <c r="N218" s="10"/>
    </row>
    <row r="219" spans="1:14" x14ac:dyDescent="0.35">
      <c r="A219" s="38" t="s">
        <v>79</v>
      </c>
      <c r="B219" s="104"/>
      <c r="C219" s="96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</row>
    <row r="220" spans="1:14" x14ac:dyDescent="0.35">
      <c r="A220" s="37" t="s">
        <v>80</v>
      </c>
      <c r="B220" s="118"/>
      <c r="C220" s="42"/>
      <c r="D220" s="10"/>
      <c r="E220" s="10"/>
      <c r="F220" s="10"/>
      <c r="G220" s="10"/>
      <c r="H220" s="10"/>
      <c r="I220" s="10"/>
      <c r="J220" s="10"/>
      <c r="K220" s="42"/>
      <c r="L220" s="10"/>
      <c r="M220" s="10"/>
      <c r="N220" s="10"/>
    </row>
    <row r="221" spans="1:14" s="157" customFormat="1" x14ac:dyDescent="0.35">
      <c r="A221" s="154" t="s">
        <v>81</v>
      </c>
      <c r="B221" s="118"/>
      <c r="C221" s="155"/>
      <c r="D221" s="156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</row>
    <row r="222" spans="1:14" ht="16" thickBot="1" x14ac:dyDescent="0.4">
      <c r="A222" s="117" t="s">
        <v>82</v>
      </c>
      <c r="B222" s="118"/>
      <c r="C222" s="119"/>
      <c r="D222" s="120"/>
      <c r="E222" s="120"/>
      <c r="F222" s="120"/>
      <c r="G222" s="120"/>
      <c r="H222" s="120"/>
      <c r="I222" s="120"/>
      <c r="J222" s="120"/>
      <c r="K222" s="119"/>
      <c r="L222" s="120"/>
      <c r="M222" s="120"/>
      <c r="N222" s="120"/>
    </row>
    <row r="223" spans="1:14" ht="18.5" x14ac:dyDescent="0.45">
      <c r="A223" s="126" t="s">
        <v>83</v>
      </c>
      <c r="B223" s="121"/>
      <c r="C223" s="122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</row>
    <row r="224" spans="1:14" x14ac:dyDescent="0.35">
      <c r="A224" s="127" t="s">
        <v>84</v>
      </c>
      <c r="B224" s="112">
        <v>18400</v>
      </c>
      <c r="C224" s="99">
        <v>18400</v>
      </c>
      <c r="D224" s="19">
        <v>15800</v>
      </c>
      <c r="E224" s="19">
        <v>404</v>
      </c>
      <c r="F224" s="19">
        <v>4100</v>
      </c>
      <c r="G224" s="19">
        <v>3185</v>
      </c>
      <c r="H224" s="19">
        <v>3600</v>
      </c>
      <c r="I224" s="19">
        <v>7200</v>
      </c>
      <c r="J224" s="19">
        <v>7200</v>
      </c>
      <c r="K224" s="19">
        <v>10400</v>
      </c>
      <c r="L224" s="19">
        <v>6600</v>
      </c>
      <c r="M224" s="19">
        <v>10200</v>
      </c>
      <c r="N224" s="19">
        <v>16400</v>
      </c>
    </row>
    <row r="225" spans="1:14" x14ac:dyDescent="0.35">
      <c r="A225" s="127" t="s">
        <v>85</v>
      </c>
      <c r="B225" s="112">
        <v>26060</v>
      </c>
      <c r="C225" s="99">
        <v>26060</v>
      </c>
      <c r="D225" s="19">
        <v>12594</v>
      </c>
      <c r="E225" s="19">
        <v>2105</v>
      </c>
      <c r="F225" s="19">
        <v>5363</v>
      </c>
      <c r="G225" s="19">
        <v>968</v>
      </c>
      <c r="H225" s="19">
        <v>3793</v>
      </c>
      <c r="I225" s="19">
        <v>7465</v>
      </c>
      <c r="J225" s="19">
        <v>7465</v>
      </c>
      <c r="K225" s="19">
        <v>11046</v>
      </c>
      <c r="L225" s="19">
        <v>7526</v>
      </c>
      <c r="M225" s="19">
        <v>10606</v>
      </c>
      <c r="N225" s="19">
        <v>16315</v>
      </c>
    </row>
    <row r="226" spans="1:14" x14ac:dyDescent="0.35">
      <c r="A226" s="127" t="s">
        <v>86</v>
      </c>
      <c r="B226" s="112">
        <v>7660</v>
      </c>
      <c r="C226" s="99">
        <v>7660</v>
      </c>
      <c r="D226" s="19">
        <v>3206</v>
      </c>
      <c r="E226" s="19">
        <v>1701</v>
      </c>
      <c r="F226" s="19">
        <v>-1263</v>
      </c>
      <c r="G226" s="19">
        <v>2217</v>
      </c>
      <c r="H226" s="19">
        <v>-193</v>
      </c>
      <c r="I226" s="19">
        <v>-265</v>
      </c>
      <c r="J226" s="19">
        <v>-265</v>
      </c>
      <c r="K226" s="19">
        <v>-646</v>
      </c>
      <c r="L226" s="19">
        <v>-926</v>
      </c>
      <c r="M226" s="19">
        <v>-406</v>
      </c>
      <c r="N226" s="19">
        <v>85</v>
      </c>
    </row>
    <row r="227" spans="1:14" x14ac:dyDescent="0.35">
      <c r="A227" s="128"/>
      <c r="B227" s="113"/>
      <c r="C227" s="100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</row>
    <row r="228" spans="1:14" x14ac:dyDescent="0.35">
      <c r="A228" s="129" t="s">
        <v>236</v>
      </c>
      <c r="B228" s="112">
        <v>557</v>
      </c>
      <c r="C228" s="99">
        <v>577</v>
      </c>
      <c r="D228" s="19">
        <v>165</v>
      </c>
      <c r="E228" s="19">
        <v>1401</v>
      </c>
      <c r="F228" s="19">
        <v>162</v>
      </c>
      <c r="G228" s="19">
        <v>637</v>
      </c>
      <c r="H228" s="19"/>
      <c r="I228" s="19">
        <v>316</v>
      </c>
      <c r="J228" s="19">
        <v>445</v>
      </c>
      <c r="K228" s="19">
        <v>502</v>
      </c>
      <c r="L228" s="19">
        <v>510</v>
      </c>
      <c r="M228" s="19">
        <v>517</v>
      </c>
      <c r="N228" s="19">
        <v>196</v>
      </c>
    </row>
    <row r="229" spans="1:14" x14ac:dyDescent="0.35">
      <c r="A229" s="129" t="s">
        <v>237</v>
      </c>
      <c r="B229" s="112">
        <v>258</v>
      </c>
      <c r="C229" s="99">
        <v>258</v>
      </c>
      <c r="D229" s="19">
        <v>124</v>
      </c>
      <c r="E229" s="19"/>
      <c r="F229" s="19"/>
      <c r="G229" s="19"/>
      <c r="H229" s="19"/>
      <c r="I229" s="19"/>
      <c r="J229" s="19"/>
      <c r="K229" s="19"/>
      <c r="L229" s="19"/>
      <c r="M229" s="19"/>
      <c r="N229" s="19">
        <v>349</v>
      </c>
    </row>
    <row r="230" spans="1:14" x14ac:dyDescent="0.35">
      <c r="A230" s="128"/>
      <c r="B230" s="113"/>
      <c r="C230" s="100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</row>
    <row r="231" spans="1:14" x14ac:dyDescent="0.35">
      <c r="A231" s="129" t="s">
        <v>238</v>
      </c>
      <c r="B231" s="112">
        <v>1642</v>
      </c>
      <c r="C231" s="99">
        <v>1642</v>
      </c>
      <c r="D231" s="19">
        <v>7629</v>
      </c>
      <c r="E231" s="19">
        <v>5603</v>
      </c>
      <c r="F231" s="142">
        <v>254</v>
      </c>
      <c r="G231" s="142">
        <v>23062</v>
      </c>
      <c r="H231" s="142">
        <v>48</v>
      </c>
      <c r="I231" s="142">
        <v>249</v>
      </c>
      <c r="J231" s="142">
        <v>120</v>
      </c>
      <c r="K231" s="142">
        <v>221</v>
      </c>
      <c r="L231" s="142">
        <v>253</v>
      </c>
      <c r="M231" s="142">
        <v>153</v>
      </c>
      <c r="N231" s="142">
        <v>70</v>
      </c>
    </row>
    <row r="232" spans="1:14" x14ac:dyDescent="0.35">
      <c r="A232" s="129" t="s">
        <v>239</v>
      </c>
      <c r="B232" s="112">
        <v>734</v>
      </c>
      <c r="C232" s="99">
        <v>734</v>
      </c>
      <c r="D232" s="19">
        <v>1323</v>
      </c>
      <c r="E232" s="19"/>
      <c r="F232" s="19"/>
      <c r="G232" s="19"/>
      <c r="H232" s="19"/>
      <c r="I232" s="19"/>
      <c r="J232" s="19"/>
      <c r="K232" s="19"/>
      <c r="L232" s="19"/>
      <c r="M232" s="19"/>
      <c r="N232" s="142">
        <v>126</v>
      </c>
    </row>
    <row r="233" spans="1:14" x14ac:dyDescent="0.35">
      <c r="A233" s="128"/>
      <c r="B233" s="113"/>
      <c r="C233" s="100"/>
      <c r="D233" s="94"/>
      <c r="E233" s="94"/>
      <c r="F233" s="94">
        <v>750</v>
      </c>
      <c r="G233" s="94">
        <v>500</v>
      </c>
      <c r="H233" s="94">
        <v>500</v>
      </c>
      <c r="I233" s="94">
        <v>210</v>
      </c>
      <c r="J233" s="94">
        <v>210</v>
      </c>
      <c r="K233" s="94">
        <v>1000</v>
      </c>
      <c r="L233" s="94">
        <v>750</v>
      </c>
      <c r="M233" s="94">
        <v>1000</v>
      </c>
      <c r="N233" s="94">
        <v>1000</v>
      </c>
    </row>
    <row r="234" spans="1:14" x14ac:dyDescent="0.35">
      <c r="A234" s="129" t="s">
        <v>273</v>
      </c>
      <c r="B234" s="112">
        <v>1846</v>
      </c>
      <c r="C234" s="99"/>
      <c r="D234" s="19">
        <v>1440</v>
      </c>
      <c r="E234" s="19"/>
      <c r="F234" s="142">
        <v>441</v>
      </c>
      <c r="G234" s="142">
        <v>17862</v>
      </c>
      <c r="H234" s="142">
        <v>548</v>
      </c>
      <c r="I234" s="142">
        <v>459</v>
      </c>
      <c r="J234" s="142">
        <v>330</v>
      </c>
      <c r="K234" s="142">
        <v>721</v>
      </c>
      <c r="L234" s="142">
        <v>628</v>
      </c>
      <c r="M234" s="142">
        <v>820</v>
      </c>
      <c r="N234" s="142">
        <v>290</v>
      </c>
    </row>
    <row r="235" spans="1:14" x14ac:dyDescent="0.35">
      <c r="A235" s="129" t="s">
        <v>272</v>
      </c>
      <c r="B235" s="112">
        <v>825</v>
      </c>
      <c r="C235" s="99"/>
      <c r="D235" s="19">
        <v>250</v>
      </c>
      <c r="E235" s="19"/>
      <c r="F235" s="19"/>
      <c r="G235" s="19"/>
      <c r="H235" s="19"/>
      <c r="I235" s="19"/>
      <c r="J235" s="19"/>
      <c r="K235" s="19"/>
      <c r="L235" s="19"/>
      <c r="M235" s="19"/>
      <c r="N235" s="142">
        <v>516</v>
      </c>
    </row>
    <row r="236" spans="1:14" x14ac:dyDescent="0.35">
      <c r="A236" s="128"/>
      <c r="B236" s="113"/>
      <c r="C236" s="100"/>
      <c r="D236" s="94"/>
      <c r="E236" s="94"/>
      <c r="F236" s="94">
        <v>2250</v>
      </c>
      <c r="G236" s="94">
        <v>2000</v>
      </c>
      <c r="H236" s="94">
        <v>1500</v>
      </c>
      <c r="I236" s="94">
        <v>630</v>
      </c>
      <c r="J236" s="94">
        <v>630</v>
      </c>
      <c r="K236" s="94">
        <v>3000</v>
      </c>
      <c r="L236" s="94">
        <v>2250</v>
      </c>
      <c r="M236" s="94">
        <v>3000</v>
      </c>
      <c r="N236" s="94">
        <v>3000</v>
      </c>
    </row>
    <row r="237" spans="1:14" x14ac:dyDescent="0.35">
      <c r="A237" s="129" t="s">
        <v>274</v>
      </c>
      <c r="B237" s="112">
        <v>2051</v>
      </c>
      <c r="C237" s="99"/>
      <c r="D237" s="19">
        <v>210</v>
      </c>
      <c r="E237" s="19"/>
      <c r="F237" s="142">
        <v>816</v>
      </c>
      <c r="G237" s="142">
        <v>2262</v>
      </c>
      <c r="H237" s="142">
        <v>1548</v>
      </c>
      <c r="I237" s="142">
        <v>879</v>
      </c>
      <c r="J237" s="142">
        <v>750</v>
      </c>
      <c r="K237" s="142">
        <v>1721</v>
      </c>
      <c r="L237" s="142">
        <v>1378</v>
      </c>
      <c r="M237" s="142">
        <v>2153</v>
      </c>
      <c r="N237" s="142">
        <v>728</v>
      </c>
    </row>
    <row r="238" spans="1:14" x14ac:dyDescent="0.35">
      <c r="A238" s="129" t="s">
        <v>275</v>
      </c>
      <c r="B238" s="112">
        <v>916</v>
      </c>
      <c r="C238" s="99"/>
      <c r="D238" s="19">
        <v>158</v>
      </c>
      <c r="E238" s="19"/>
      <c r="F238" s="19"/>
      <c r="G238" s="19"/>
      <c r="H238" s="19"/>
      <c r="I238" s="19"/>
      <c r="J238" s="19"/>
      <c r="K238" s="19"/>
      <c r="L238" s="19"/>
      <c r="M238" s="19"/>
      <c r="N238" s="142">
        <v>1297</v>
      </c>
    </row>
    <row r="239" spans="1:14" x14ac:dyDescent="0.35">
      <c r="A239" s="128"/>
      <c r="B239" s="113"/>
      <c r="C239" s="100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</row>
    <row r="240" spans="1:14" x14ac:dyDescent="0.35">
      <c r="A240" s="129" t="s">
        <v>271</v>
      </c>
      <c r="B240" s="112">
        <v>26060</v>
      </c>
      <c r="C240" s="99">
        <v>26060</v>
      </c>
      <c r="D240" s="19">
        <v>12594</v>
      </c>
      <c r="E240" s="19">
        <v>2105</v>
      </c>
      <c r="F240" s="19">
        <v>5363</v>
      </c>
      <c r="G240" s="19">
        <v>968</v>
      </c>
      <c r="H240" s="19">
        <v>3793</v>
      </c>
      <c r="I240" s="19">
        <v>7465</v>
      </c>
      <c r="J240" s="19">
        <v>7465</v>
      </c>
      <c r="K240" s="19">
        <v>11046</v>
      </c>
      <c r="L240" s="19">
        <v>7526</v>
      </c>
      <c r="M240" s="19">
        <v>10606</v>
      </c>
      <c r="N240" s="19">
        <v>16315</v>
      </c>
    </row>
    <row r="241" spans="1:14" x14ac:dyDescent="0.35">
      <c r="A241" s="129" t="s">
        <v>276</v>
      </c>
      <c r="B241" s="112">
        <v>27060</v>
      </c>
      <c r="C241" s="99"/>
      <c r="D241" s="19">
        <v>13844</v>
      </c>
      <c r="E241" s="19"/>
      <c r="F241" s="19">
        <v>6113</v>
      </c>
      <c r="G241" s="19">
        <v>1468</v>
      </c>
      <c r="H241" s="19">
        <v>4293</v>
      </c>
      <c r="I241" s="19">
        <v>7675</v>
      </c>
      <c r="J241" s="19">
        <v>7675</v>
      </c>
      <c r="K241" s="19">
        <v>12046</v>
      </c>
      <c r="L241" s="19">
        <v>8276</v>
      </c>
      <c r="M241" s="19">
        <v>11606</v>
      </c>
      <c r="N241" s="19">
        <v>17315</v>
      </c>
    </row>
    <row r="242" spans="1:14" ht="16" thickBot="1" x14ac:dyDescent="0.4">
      <c r="A242" s="130" t="s">
        <v>277</v>
      </c>
      <c r="B242" s="114">
        <v>28060</v>
      </c>
      <c r="C242" s="124"/>
      <c r="D242" s="125"/>
      <c r="E242" s="125"/>
      <c r="F242" s="125">
        <v>7613</v>
      </c>
      <c r="G242" s="125">
        <v>2968</v>
      </c>
      <c r="H242" s="125">
        <v>5293</v>
      </c>
      <c r="I242" s="125">
        <v>8095</v>
      </c>
      <c r="J242" s="125">
        <v>8095</v>
      </c>
      <c r="K242" s="125">
        <v>14046</v>
      </c>
      <c r="L242" s="125">
        <v>8776</v>
      </c>
      <c r="M242" s="125">
        <v>13606</v>
      </c>
      <c r="N242" s="125">
        <v>19315</v>
      </c>
    </row>
  </sheetData>
  <mergeCells count="14">
    <mergeCell ref="M1:M2"/>
    <mergeCell ref="N1:N2"/>
    <mergeCell ref="C1:C2"/>
    <mergeCell ref="D1:D2"/>
    <mergeCell ref="E1:E2"/>
    <mergeCell ref="F1:F2"/>
    <mergeCell ref="G1:G2"/>
    <mergeCell ref="H1:H2"/>
    <mergeCell ref="A1:A2"/>
    <mergeCell ref="I1:I2"/>
    <mergeCell ref="J1:J2"/>
    <mergeCell ref="K1:K2"/>
    <mergeCell ref="L1:L2"/>
    <mergeCell ref="B1:B2"/>
  </mergeCells>
  <phoneticPr fontId="2" type="noConversion"/>
  <dataValidations xWindow="423" yWindow="545" count="8">
    <dataValidation type="whole" operator="greaterThanOrEqual" showInputMessage="1" showErrorMessage="1" sqref="L165:N175 L177:N185 L188:N193" xr:uid="{B38F9475-2B1D-472C-933B-115F8F47A420}">
      <formula1>0</formula1>
    </dataValidation>
    <dataValidation type="list" allowBlank="1" showInputMessage="1" showErrorMessage="1" sqref="B194:N194 C187:N187 B81:N81 B84:N84 B116:N116 B119:N119 B151:N151 B154:N154" xr:uid="{0B627022-A1C9-4AC2-9273-014D47EF3D30}">
      <formula1>"yes,no"</formula1>
    </dataValidation>
    <dataValidation allowBlank="1" showInputMessage="1" showErrorMessage="1" promptTitle="scenario name" prompt="Enter scenario number" sqref="B3" xr:uid="{5EE6310A-67D4-49A5-8B6B-6A2EED8E6875}"/>
    <dataValidation type="whole" operator="greaterThanOrEqual" allowBlank="1" showInputMessage="1" showErrorMessage="1" promptTitle="Can't Be Blank" prompt="All fields in Other Type of income can't be blank" sqref="B165:B166" xr:uid="{D2B0D42D-9E7D-4505-B9FF-FCCF2D29E4D8}">
      <formula1>0</formula1>
    </dataValidation>
    <dataValidation type="list" allowBlank="1" showInputMessage="1" showErrorMessage="1" promptTitle="Itemized question must be answer" prompt="If Yes all fields below must be populated" sqref="B187" xr:uid="{D748F2F5-D050-43F5-919D-C5994CFA69FA}">
      <formula1>"yes,no"</formula1>
    </dataValidation>
    <dataValidation allowBlank="1" showInputMessage="1" showErrorMessage="1" promptTitle="Adjsutment Fields" prompt="All Adjustment fields must be populated with either 0 or a whole number." sqref="B177" xr:uid="{D9DE869D-66B2-4517-8E3B-0CC0958E9F8B}"/>
    <dataValidation allowBlank="1" showInputMessage="1" showErrorMessage="1" promptTitle="Don't Delete " prompt="Don't delete this column" sqref="B1:B2" xr:uid="{B6960FB3-6025-4511-969E-8F34F4B77721}"/>
    <dataValidation allowBlank="1" showInputMessage="1" showErrorMessage="1" promptTitle="Click here" prompt="Once all inputs are populated , click on this button before running the Cypress Test" sqref="A1:A2" xr:uid="{F7552555-34E7-4081-8A36-E42D9F150E8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_xludf.transpose">
                <anchor moveWithCells="1" sizeWithCells="1">
                  <from>
                    <xdr:col>0</xdr:col>
                    <xdr:colOff>946150</xdr:colOff>
                    <xdr:row>0</xdr:row>
                    <xdr:rowOff>57150</xdr:rowOff>
                  </from>
                  <to>
                    <xdr:col>0</xdr:col>
                    <xdr:colOff>1943100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23" yWindow="545" count="4">
        <x14:dataValidation type="list" allowBlank="1" showInputMessage="1" showErrorMessage="1" xr:uid="{4D92FD6D-481C-4798-AEBB-CC64D7211958}">
          <x14:formula1>
            <xm:f>Format!$B$1:$B$5</xm:f>
          </x14:formula1>
          <xm:sqref>B5:D5</xm:sqref>
        </x14:dataValidation>
        <x14:dataValidation type="list" allowBlank="1" showInputMessage="1" showErrorMessage="1" xr:uid="{A19AEEDE-C0DB-4AA8-926E-AC923F9567FD}">
          <x14:formula1>
            <xm:f>Format!$B$6:$B$10</xm:f>
          </x14:formula1>
          <xm:sqref>B16:D16 B51:D51 B86:D86 B121:D121</xm:sqref>
        </x14:dataValidation>
        <x14:dataValidation type="list" allowBlank="1" showInputMessage="1" showErrorMessage="1" xr:uid="{4A5F82CB-4299-48B1-87C2-BE27144061CC}">
          <x14:formula1>
            <xm:f>Format!$B$11:$B$14</xm:f>
          </x14:formula1>
          <xm:sqref>K52:N52 B52:D52 B17:D17 K17:N17 K87:N87 B87:D87 K122:N122 B122:D122</xm:sqref>
        </x14:dataValidation>
        <x14:dataValidation type="list" allowBlank="1" showInputMessage="1" showErrorMessage="1" xr:uid="{4989FB80-A4DF-484F-87D0-8CA716CCF8A0}">
          <x14:formula1>
            <xm:f>Format!$B$15:$B$18</xm:f>
          </x14:formula1>
          <xm:sqref>B18:D18 B53:D53 B88:D88 B123:D123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713A-9863-4394-90B0-D6F652A754AB}">
  <sheetPr codeName="Sheet3"/>
  <dimension ref="A1:IF14"/>
  <sheetViews>
    <sheetView tabSelected="1" workbookViewId="0">
      <selection activeCell="A8" sqref="A8:XFD13"/>
    </sheetView>
  </sheetViews>
  <sheetFormatPr defaultRowHeight="15.5" x14ac:dyDescent="0.35"/>
  <cols>
    <col min="1" max="1" width="10.33203125" bestFit="1" customWidth="1"/>
    <col min="2" max="2" width="10.25" bestFit="1" customWidth="1"/>
    <col min="3" max="3" width="10.5" bestFit="1" customWidth="1"/>
    <col min="4" max="4" width="13.25" bestFit="1" customWidth="1"/>
    <col min="5" max="5" width="12.75" bestFit="1" customWidth="1"/>
    <col min="6" max="6" width="10.25" bestFit="1" customWidth="1"/>
    <col min="7" max="7" width="16.83203125" bestFit="1" customWidth="1"/>
    <col min="8" max="8" width="5.25" bestFit="1" customWidth="1"/>
    <col min="9" max="9" width="11.75" bestFit="1" customWidth="1"/>
    <col min="10" max="10" width="21.58203125" bestFit="1" customWidth="1"/>
    <col min="11" max="11" width="21.75" bestFit="1" customWidth="1"/>
    <col min="12" max="12" width="13.08203125" bestFit="1" customWidth="1"/>
    <col min="13" max="13" width="8.33203125" bestFit="1" customWidth="1"/>
    <col min="14" max="14" width="12" bestFit="1" customWidth="1"/>
    <col min="15" max="15" width="15.83203125" bestFit="1" customWidth="1"/>
    <col min="16" max="16" width="13.58203125" bestFit="1" customWidth="1"/>
    <col min="17" max="17" width="15.58203125" style="14" bestFit="1" customWidth="1"/>
    <col min="18" max="18" width="15.75" bestFit="1" customWidth="1"/>
    <col min="19" max="19" width="10.33203125" bestFit="1" customWidth="1"/>
    <col min="20" max="20" width="12.75" bestFit="1" customWidth="1"/>
    <col min="21" max="21" width="20.75" bestFit="1" customWidth="1"/>
    <col min="22" max="22" width="14.83203125" bestFit="1" customWidth="1"/>
    <col min="23" max="23" width="9.58203125" bestFit="1" customWidth="1"/>
    <col min="24" max="24" width="8.25" bestFit="1" customWidth="1"/>
    <col min="25" max="25" width="16.25" style="14" bestFit="1" customWidth="1"/>
    <col min="26" max="26" width="15.5" style="14" bestFit="1" customWidth="1"/>
    <col min="27" max="27" width="5.33203125" bestFit="1" customWidth="1"/>
    <col min="28" max="28" width="13.83203125" style="14" bestFit="1" customWidth="1"/>
    <col min="29" max="29" width="12.58203125" style="14" bestFit="1" customWidth="1"/>
    <col min="30" max="30" width="8.75" bestFit="1" customWidth="1"/>
    <col min="31" max="31" width="13.5" bestFit="1" customWidth="1"/>
    <col min="32" max="32" width="7.33203125" bestFit="1" customWidth="1"/>
    <col min="33" max="33" width="15.08203125" style="14" bestFit="1" customWidth="1"/>
    <col min="34" max="34" width="14.25" style="14" bestFit="1" customWidth="1"/>
    <col min="35" max="35" width="21.08203125" bestFit="1" customWidth="1"/>
    <col min="36" max="36" width="4.75" bestFit="1" customWidth="1"/>
    <col min="37" max="37" width="8.75" bestFit="1" customWidth="1"/>
    <col min="38" max="38" width="9" bestFit="1" customWidth="1"/>
    <col min="39" max="40" width="8.25" bestFit="1" customWidth="1"/>
    <col min="41" max="41" width="8.33203125" bestFit="1" customWidth="1"/>
    <col min="42" max="42" width="12.75" bestFit="1" customWidth="1"/>
    <col min="43" max="43" width="19.83203125" bestFit="1" customWidth="1"/>
    <col min="44" max="44" width="22" bestFit="1" customWidth="1"/>
    <col min="45" max="46" width="9.75" bestFit="1" customWidth="1"/>
    <col min="47" max="47" width="17.83203125" bestFit="1" customWidth="1"/>
    <col min="48" max="48" width="7" bestFit="1" customWidth="1"/>
    <col min="49" max="49" width="12.25" bestFit="1" customWidth="1"/>
    <col min="50" max="50" width="16.33203125" bestFit="1" customWidth="1"/>
    <col min="51" max="51" width="14" bestFit="1" customWidth="1"/>
    <col min="52" max="52" width="16.25" style="14" bestFit="1" customWidth="1"/>
    <col min="53" max="53" width="15.75" bestFit="1" customWidth="1"/>
    <col min="54" max="54" width="10.33203125" bestFit="1" customWidth="1"/>
    <col min="55" max="55" width="12.75" bestFit="1" customWidth="1"/>
    <col min="56" max="56" width="20.75" bestFit="1" customWidth="1"/>
    <col min="57" max="57" width="14.83203125" bestFit="1" customWidth="1"/>
    <col min="58" max="58" width="9.58203125" bestFit="1" customWidth="1"/>
    <col min="59" max="59" width="8.25" bestFit="1" customWidth="1"/>
    <col min="60" max="60" width="16.25" style="14" bestFit="1" customWidth="1"/>
    <col min="61" max="61" width="15.5" style="14" bestFit="1" customWidth="1"/>
    <col min="62" max="62" width="5.33203125" bestFit="1" customWidth="1"/>
    <col min="63" max="63" width="13.83203125" style="14" bestFit="1" customWidth="1"/>
    <col min="64" max="64" width="12.58203125" style="14" bestFit="1" customWidth="1"/>
    <col min="65" max="65" width="8.75" bestFit="1" customWidth="1"/>
    <col min="66" max="66" width="13.5" bestFit="1" customWidth="1"/>
    <col min="67" max="67" width="7.33203125" bestFit="1" customWidth="1"/>
    <col min="68" max="68" width="15.08203125" style="14" bestFit="1" customWidth="1"/>
    <col min="69" max="69" width="14.25" style="14" bestFit="1" customWidth="1"/>
    <col min="70" max="70" width="22.5" bestFit="1" customWidth="1"/>
    <col min="71" max="71" width="4.75" bestFit="1" customWidth="1"/>
    <col min="72" max="72" width="8.75" bestFit="1" customWidth="1"/>
    <col min="73" max="73" width="9" bestFit="1" customWidth="1"/>
    <col min="74" max="75" width="8.25" bestFit="1" customWidth="1"/>
    <col min="76" max="76" width="8.33203125" bestFit="1" customWidth="1"/>
    <col min="77" max="77" width="12.75" bestFit="1" customWidth="1"/>
    <col min="78" max="78" width="19.83203125" bestFit="1" customWidth="1"/>
    <col min="79" max="79" width="12.5" bestFit="1" customWidth="1"/>
    <col min="80" max="81" width="9.75" bestFit="1" customWidth="1"/>
    <col min="82" max="82" width="17.83203125" bestFit="1" customWidth="1"/>
    <col min="83" max="83" width="7" bestFit="1" customWidth="1"/>
    <col min="84" max="84" width="12.25" bestFit="1" customWidth="1"/>
    <col min="85" max="85" width="16.33203125" bestFit="1" customWidth="1"/>
    <col min="86" max="86" width="14" bestFit="1" customWidth="1"/>
    <col min="87" max="87" width="16.25" style="14" bestFit="1" customWidth="1"/>
    <col min="88" max="88" width="15.75" bestFit="1" customWidth="1"/>
    <col min="89" max="89" width="10.33203125" bestFit="1" customWidth="1"/>
    <col min="90" max="90" width="12.75" bestFit="1" customWidth="1"/>
    <col min="91" max="91" width="20.75" bestFit="1" customWidth="1"/>
    <col min="92" max="92" width="14.83203125" bestFit="1" customWidth="1"/>
    <col min="93" max="93" width="9.58203125" bestFit="1" customWidth="1"/>
    <col min="94" max="94" width="8.25" bestFit="1" customWidth="1"/>
    <col min="95" max="95" width="16.25" style="14" bestFit="1" customWidth="1"/>
    <col min="96" max="96" width="15.5" style="14" bestFit="1" customWidth="1"/>
    <col min="97" max="97" width="5.33203125" bestFit="1" customWidth="1"/>
    <col min="98" max="98" width="13.83203125" style="14" bestFit="1" customWidth="1"/>
    <col min="99" max="99" width="12.58203125" style="14" bestFit="1" customWidth="1"/>
    <col min="100" max="100" width="8.75" bestFit="1" customWidth="1"/>
    <col min="101" max="101" width="13.5" bestFit="1" customWidth="1"/>
    <col min="102" max="102" width="7.33203125" bestFit="1" customWidth="1"/>
    <col min="103" max="103" width="15.08203125" style="14" bestFit="1" customWidth="1"/>
    <col min="104" max="104" width="14.25" style="14" bestFit="1" customWidth="1"/>
    <col min="105" max="105" width="22.5" bestFit="1" customWidth="1"/>
    <col min="106" max="106" width="4.75" bestFit="1" customWidth="1"/>
    <col min="107" max="107" width="8.75" bestFit="1" customWidth="1"/>
    <col min="108" max="108" width="9" bestFit="1" customWidth="1"/>
    <col min="109" max="110" width="8.25" bestFit="1" customWidth="1"/>
    <col min="111" max="111" width="8.33203125" bestFit="1" customWidth="1"/>
    <col min="112" max="112" width="12.75" bestFit="1" customWidth="1"/>
    <col min="113" max="113" width="19.83203125" bestFit="1" customWidth="1"/>
    <col min="114" max="114" width="12.5" bestFit="1" customWidth="1"/>
    <col min="115" max="116" width="9.75" bestFit="1" customWidth="1"/>
    <col min="117" max="117" width="17.83203125" bestFit="1" customWidth="1"/>
    <col min="118" max="118" width="7" bestFit="1" customWidth="1"/>
    <col min="119" max="119" width="12.25" bestFit="1" customWidth="1"/>
    <col min="120" max="120" width="16.33203125" bestFit="1" customWidth="1"/>
    <col min="121" max="121" width="14" bestFit="1" customWidth="1"/>
    <col min="122" max="122" width="16.25" style="14" bestFit="1" customWidth="1"/>
    <col min="123" max="123" width="15.75" bestFit="1" customWidth="1"/>
    <col min="124" max="124" width="10.33203125" bestFit="1" customWidth="1"/>
    <col min="125" max="125" width="12.75" bestFit="1" customWidth="1"/>
    <col min="126" max="126" width="20.75" bestFit="1" customWidth="1"/>
    <col min="127" max="127" width="14.83203125" bestFit="1" customWidth="1"/>
    <col min="128" max="128" width="9.58203125" bestFit="1" customWidth="1"/>
    <col min="129" max="129" width="8.25" bestFit="1" customWidth="1"/>
    <col min="130" max="130" width="16.25" style="14" bestFit="1" customWidth="1"/>
    <col min="131" max="131" width="15.5" style="14" bestFit="1" customWidth="1"/>
    <col min="132" max="132" width="5.33203125" bestFit="1" customWidth="1"/>
    <col min="133" max="133" width="13.83203125" style="14" bestFit="1" customWidth="1"/>
    <col min="134" max="134" width="12.58203125" style="14" bestFit="1" customWidth="1"/>
    <col min="135" max="135" width="8.75" bestFit="1" customWidth="1"/>
    <col min="136" max="136" width="13.5" bestFit="1" customWidth="1"/>
    <col min="137" max="137" width="7.33203125" bestFit="1" customWidth="1"/>
    <col min="138" max="138" width="15.08203125" style="14" bestFit="1" customWidth="1"/>
    <col min="139" max="139" width="14.25" style="14" bestFit="1" customWidth="1"/>
    <col min="140" max="140" width="22.5" bestFit="1" customWidth="1"/>
    <col min="141" max="141" width="4.75" bestFit="1" customWidth="1"/>
    <col min="142" max="142" width="8.75" bestFit="1" customWidth="1"/>
    <col min="143" max="143" width="9" bestFit="1" customWidth="1"/>
    <col min="144" max="145" width="8.25" bestFit="1" customWidth="1"/>
    <col min="146" max="146" width="8.33203125" bestFit="1" customWidth="1"/>
    <col min="147" max="147" width="12.75" bestFit="1" customWidth="1"/>
    <col min="148" max="148" width="19.83203125" bestFit="1" customWidth="1"/>
    <col min="149" max="149" width="12.5" bestFit="1" customWidth="1"/>
    <col min="150" max="151" width="9.75" bestFit="1" customWidth="1"/>
    <col min="152" max="152" width="17.83203125" bestFit="1" customWidth="1"/>
    <col min="153" max="153" width="15.58203125" bestFit="1" customWidth="1"/>
    <col min="154" max="154" width="9.75" bestFit="1" customWidth="1"/>
    <col min="155" max="155" width="9.25" bestFit="1" customWidth="1"/>
    <col min="156" max="156" width="8.5" bestFit="1" customWidth="1"/>
    <col min="157" max="157" width="36.58203125" bestFit="1" customWidth="1"/>
    <col min="158" max="158" width="29.58203125" bestFit="1" customWidth="1"/>
    <col min="159" max="159" width="24.58203125" bestFit="1" customWidth="1"/>
    <col min="160" max="160" width="31.5" bestFit="1" customWidth="1"/>
    <col min="161" max="161" width="28.75" bestFit="1" customWidth="1"/>
    <col min="162" max="162" width="22.5" bestFit="1" customWidth="1"/>
    <col min="163" max="163" width="10.33203125" bestFit="1" customWidth="1"/>
    <col min="164" max="164" width="15.25" bestFit="1" customWidth="1"/>
    <col min="165" max="165" width="13.75" bestFit="1" customWidth="1"/>
    <col min="166" max="166" width="18.58203125" bestFit="1" customWidth="1"/>
    <col min="167" max="167" width="14.5" bestFit="1" customWidth="1"/>
    <col min="168" max="168" width="19.33203125" bestFit="1" customWidth="1"/>
    <col min="169" max="169" width="11.08203125" bestFit="1" customWidth="1"/>
    <col min="170" max="170" width="15.83203125" bestFit="1" customWidth="1"/>
    <col min="171" max="171" width="10.25" bestFit="1" customWidth="1"/>
    <col min="172" max="172" width="18.25" bestFit="1" customWidth="1"/>
    <col min="173" max="173" width="18.25" customWidth="1"/>
    <col min="174" max="174" width="13.5" bestFit="1" customWidth="1"/>
    <col min="175" max="175" width="11.33203125" bestFit="1" customWidth="1"/>
    <col min="176" max="176" width="8.33203125" bestFit="1" customWidth="1"/>
    <col min="177" max="177" width="3.08203125" bestFit="1" customWidth="1"/>
    <col min="178" max="178" width="12.33203125" bestFit="1" customWidth="1"/>
    <col min="179" max="179" width="13.58203125" bestFit="1" customWidth="1"/>
    <col min="180" max="180" width="11.25" bestFit="1" customWidth="1"/>
    <col min="181" max="181" width="20.08203125" bestFit="1" customWidth="1"/>
    <col min="182" max="182" width="14.08203125" bestFit="1" customWidth="1"/>
    <col min="183" max="183" width="15.58203125" bestFit="1" customWidth="1"/>
    <col min="184" max="192" width="15.58203125" customWidth="1"/>
    <col min="193" max="193" width="11.58203125" bestFit="1" customWidth="1"/>
    <col min="194" max="194" width="23.58203125" bestFit="1" customWidth="1"/>
    <col min="195" max="196" width="9.25" bestFit="1" customWidth="1"/>
    <col min="197" max="197" width="9.83203125" bestFit="1" customWidth="1"/>
    <col min="198" max="198" width="16.75" bestFit="1" customWidth="1"/>
    <col min="199" max="199" width="19.75" bestFit="1" customWidth="1"/>
    <col min="200" max="200" width="25.25" bestFit="1" customWidth="1"/>
    <col min="201" max="201" width="16.25" bestFit="1" customWidth="1"/>
    <col min="202" max="202" width="14.83203125" bestFit="1" customWidth="1"/>
    <col min="203" max="203" width="10.75" bestFit="1" customWidth="1"/>
    <col min="204" max="204" width="9.58203125" bestFit="1" customWidth="1"/>
    <col min="205" max="205" width="8.75" bestFit="1" customWidth="1"/>
    <col min="206" max="206" width="17.08203125" bestFit="1" customWidth="1"/>
    <col min="207" max="207" width="29.5" bestFit="1" customWidth="1"/>
    <col min="208" max="208" width="11.08203125" bestFit="1" customWidth="1"/>
    <col min="209" max="210" width="21.75" bestFit="1" customWidth="1"/>
    <col min="211" max="211" width="16.75" bestFit="1" customWidth="1"/>
    <col min="212" max="212" width="21" bestFit="1" customWidth="1"/>
    <col min="213" max="213" width="8.08203125" bestFit="1" customWidth="1"/>
    <col min="214" max="214" width="21" bestFit="1" customWidth="1"/>
    <col min="215" max="215" width="24.75" bestFit="1" customWidth="1"/>
    <col min="216" max="216" width="28.25" bestFit="1" customWidth="1"/>
    <col min="217" max="217" width="21.83203125" bestFit="1" customWidth="1"/>
    <col min="218" max="218" width="18.5" bestFit="1" customWidth="1"/>
    <col min="219" max="219" width="22.58203125" bestFit="1" customWidth="1"/>
    <col min="220" max="220" width="18.83203125" bestFit="1" customWidth="1"/>
    <col min="221" max="221" width="8" bestFit="1" customWidth="1"/>
    <col min="222" max="222" width="22.08203125" bestFit="1" customWidth="1"/>
    <col min="223" max="223" width="22.25" bestFit="1" customWidth="1"/>
    <col min="224" max="224" width="12.25" bestFit="1" customWidth="1"/>
    <col min="225" max="225" width="14.25" customWidth="1"/>
    <col min="226" max="227" width="16.33203125" bestFit="1" customWidth="1"/>
    <col min="229" max="230" width="8.58203125" bestFit="1" customWidth="1"/>
    <col min="232" max="233" width="11.58203125" bestFit="1" customWidth="1"/>
    <col min="235" max="236" width="11.58203125" bestFit="1" customWidth="1"/>
    <col min="238" max="238" width="13.5" bestFit="1" customWidth="1"/>
    <col min="239" max="240" width="16.5" bestFit="1" customWidth="1"/>
  </cols>
  <sheetData>
    <row r="1" spans="1:240" ht="24" thickBot="1" x14ac:dyDescent="0.6">
      <c r="A1" s="4" t="s">
        <v>173</v>
      </c>
      <c r="B1" s="17" t="s">
        <v>270</v>
      </c>
      <c r="C1" s="17" t="s">
        <v>95</v>
      </c>
      <c r="D1" s="17" t="s">
        <v>2</v>
      </c>
      <c r="E1" s="6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161</v>
      </c>
      <c r="L1" s="17" t="s">
        <v>130</v>
      </c>
      <c r="M1" s="132" t="s">
        <v>235</v>
      </c>
      <c r="N1" s="17" t="s">
        <v>132</v>
      </c>
      <c r="O1" s="17" t="s">
        <v>131</v>
      </c>
      <c r="P1" s="17" t="s">
        <v>142</v>
      </c>
      <c r="Q1" s="18" t="s">
        <v>133</v>
      </c>
      <c r="R1" s="15" t="s">
        <v>134</v>
      </c>
      <c r="S1" s="15" t="s">
        <v>135</v>
      </c>
      <c r="T1" s="15" t="s">
        <v>136</v>
      </c>
      <c r="U1" s="15" t="s">
        <v>137</v>
      </c>
      <c r="V1" s="15" t="s">
        <v>138</v>
      </c>
      <c r="W1" s="15" t="s">
        <v>139</v>
      </c>
      <c r="X1" s="7" t="s">
        <v>240</v>
      </c>
      <c r="Y1" s="18" t="s">
        <v>241</v>
      </c>
      <c r="Z1" s="18" t="s">
        <v>242</v>
      </c>
      <c r="AA1" s="8" t="s">
        <v>243</v>
      </c>
      <c r="AB1" s="18" t="s">
        <v>244</v>
      </c>
      <c r="AC1" s="18" t="s">
        <v>245</v>
      </c>
      <c r="AD1" s="17" t="s">
        <v>246</v>
      </c>
      <c r="AE1" s="17" t="s">
        <v>247</v>
      </c>
      <c r="AF1" s="8" t="s">
        <v>248</v>
      </c>
      <c r="AG1" s="18" t="s">
        <v>249</v>
      </c>
      <c r="AH1" s="18" t="s">
        <v>250</v>
      </c>
      <c r="AI1" s="4" t="s">
        <v>30</v>
      </c>
      <c r="AJ1" s="7" t="s">
        <v>31</v>
      </c>
      <c r="AK1" s="5" t="s">
        <v>251</v>
      </c>
      <c r="AL1" s="5" t="s">
        <v>252</v>
      </c>
      <c r="AM1" s="7" t="s">
        <v>34</v>
      </c>
      <c r="AN1" s="17" t="s">
        <v>163</v>
      </c>
      <c r="AO1" s="17" t="s">
        <v>164</v>
      </c>
      <c r="AP1" s="7" t="s">
        <v>35</v>
      </c>
      <c r="AQ1" s="17" t="s">
        <v>153</v>
      </c>
      <c r="AR1" s="5" t="s">
        <v>172</v>
      </c>
      <c r="AS1" s="7" t="s">
        <v>38</v>
      </c>
      <c r="AT1" s="5" t="s">
        <v>253</v>
      </c>
      <c r="AU1" s="5" t="s">
        <v>254</v>
      </c>
      <c r="AV1" s="15" t="s">
        <v>122</v>
      </c>
      <c r="AW1" s="15" t="s">
        <v>120</v>
      </c>
      <c r="AX1" s="15" t="s">
        <v>121</v>
      </c>
      <c r="AY1" s="15" t="s">
        <v>141</v>
      </c>
      <c r="AZ1" s="16" t="s">
        <v>123</v>
      </c>
      <c r="BA1" s="15" t="s">
        <v>124</v>
      </c>
      <c r="BB1" s="15" t="s">
        <v>125</v>
      </c>
      <c r="BC1" s="15" t="s">
        <v>126</v>
      </c>
      <c r="BD1" s="15" t="s">
        <v>127</v>
      </c>
      <c r="BE1" s="15" t="s">
        <v>128</v>
      </c>
      <c r="BF1" s="15" t="s">
        <v>129</v>
      </c>
      <c r="BG1" s="7" t="s">
        <v>255</v>
      </c>
      <c r="BH1" s="18" t="s">
        <v>256</v>
      </c>
      <c r="BI1" s="18" t="s">
        <v>257</v>
      </c>
      <c r="BJ1" s="8" t="s">
        <v>258</v>
      </c>
      <c r="BK1" s="18" t="s">
        <v>259</v>
      </c>
      <c r="BL1" s="18" t="s">
        <v>260</v>
      </c>
      <c r="BM1" s="17" t="s">
        <v>261</v>
      </c>
      <c r="BN1" s="17" t="s">
        <v>262</v>
      </c>
      <c r="BO1" s="8" t="s">
        <v>263</v>
      </c>
      <c r="BP1" s="18" t="s">
        <v>264</v>
      </c>
      <c r="BQ1" s="18" t="s">
        <v>265</v>
      </c>
      <c r="BR1" s="4" t="s">
        <v>154</v>
      </c>
      <c r="BS1" s="7" t="s">
        <v>31</v>
      </c>
      <c r="BT1" s="5" t="s">
        <v>155</v>
      </c>
      <c r="BU1" s="5" t="s">
        <v>156</v>
      </c>
      <c r="BV1" s="7" t="s">
        <v>34</v>
      </c>
      <c r="BW1" s="17" t="s">
        <v>168</v>
      </c>
      <c r="BX1" s="17" t="s">
        <v>169</v>
      </c>
      <c r="BY1" s="7" t="s">
        <v>35</v>
      </c>
      <c r="BZ1" s="17" t="s">
        <v>157</v>
      </c>
      <c r="CA1" s="5" t="s">
        <v>158</v>
      </c>
      <c r="CB1" s="7" t="s">
        <v>38</v>
      </c>
      <c r="CC1" s="5" t="s">
        <v>159</v>
      </c>
      <c r="CD1" s="5" t="s">
        <v>160</v>
      </c>
      <c r="CE1" s="133" t="s">
        <v>296</v>
      </c>
      <c r="CF1" s="15" t="s">
        <v>330</v>
      </c>
      <c r="CG1" s="15" t="s">
        <v>331</v>
      </c>
      <c r="CH1" s="15" t="s">
        <v>332</v>
      </c>
      <c r="CI1" s="16" t="s">
        <v>333</v>
      </c>
      <c r="CJ1" s="15" t="s">
        <v>334</v>
      </c>
      <c r="CK1" s="15" t="s">
        <v>335</v>
      </c>
      <c r="CL1" s="15" t="s">
        <v>336</v>
      </c>
      <c r="CM1" s="15" t="s">
        <v>337</v>
      </c>
      <c r="CN1" s="15" t="s">
        <v>338</v>
      </c>
      <c r="CO1" s="15" t="s">
        <v>339</v>
      </c>
      <c r="CP1" s="7" t="s">
        <v>340</v>
      </c>
      <c r="CQ1" s="18" t="s">
        <v>341</v>
      </c>
      <c r="CR1" s="18" t="s">
        <v>342</v>
      </c>
      <c r="CS1" s="8" t="s">
        <v>343</v>
      </c>
      <c r="CT1" s="18" t="s">
        <v>344</v>
      </c>
      <c r="CU1" s="18" t="s">
        <v>345</v>
      </c>
      <c r="CV1" s="17" t="s">
        <v>346</v>
      </c>
      <c r="CW1" s="17" t="s">
        <v>347</v>
      </c>
      <c r="CX1" s="8" t="s">
        <v>348</v>
      </c>
      <c r="CY1" s="18" t="s">
        <v>349</v>
      </c>
      <c r="CZ1" s="18" t="s">
        <v>350</v>
      </c>
      <c r="DA1" s="4" t="s">
        <v>351</v>
      </c>
      <c r="DB1" s="7" t="s">
        <v>31</v>
      </c>
      <c r="DC1" s="5" t="s">
        <v>352</v>
      </c>
      <c r="DD1" s="5" t="s">
        <v>353</v>
      </c>
      <c r="DE1" s="7" t="s">
        <v>34</v>
      </c>
      <c r="DF1" s="17" t="s">
        <v>354</v>
      </c>
      <c r="DG1" s="17" t="s">
        <v>355</v>
      </c>
      <c r="DH1" s="7" t="s">
        <v>35</v>
      </c>
      <c r="DI1" s="17" t="s">
        <v>356</v>
      </c>
      <c r="DJ1" s="5" t="s">
        <v>158</v>
      </c>
      <c r="DK1" s="7" t="s">
        <v>38</v>
      </c>
      <c r="DL1" s="5" t="s">
        <v>357</v>
      </c>
      <c r="DM1" s="5" t="s">
        <v>358</v>
      </c>
      <c r="DN1" s="134" t="s">
        <v>297</v>
      </c>
      <c r="DO1" s="15" t="s">
        <v>301</v>
      </c>
      <c r="DP1" s="15" t="s">
        <v>302</v>
      </c>
      <c r="DQ1" s="15" t="s">
        <v>303</v>
      </c>
      <c r="DR1" s="16" t="s">
        <v>304</v>
      </c>
      <c r="DS1" s="15" t="s">
        <v>305</v>
      </c>
      <c r="DT1" s="15" t="s">
        <v>306</v>
      </c>
      <c r="DU1" s="15" t="s">
        <v>307</v>
      </c>
      <c r="DV1" s="15" t="s">
        <v>308</v>
      </c>
      <c r="DW1" s="15" t="s">
        <v>309</v>
      </c>
      <c r="DX1" s="15" t="s">
        <v>310</v>
      </c>
      <c r="DY1" s="7" t="s">
        <v>311</v>
      </c>
      <c r="DZ1" s="18" t="s">
        <v>312</v>
      </c>
      <c r="EA1" s="18" t="s">
        <v>313</v>
      </c>
      <c r="EB1" s="8" t="s">
        <v>314</v>
      </c>
      <c r="EC1" s="18" t="s">
        <v>315</v>
      </c>
      <c r="ED1" s="18" t="s">
        <v>316</v>
      </c>
      <c r="EE1" s="17" t="s">
        <v>317</v>
      </c>
      <c r="EF1" s="17" t="s">
        <v>318</v>
      </c>
      <c r="EG1" s="8" t="s">
        <v>319</v>
      </c>
      <c r="EH1" s="18" t="s">
        <v>320</v>
      </c>
      <c r="EI1" s="18" t="s">
        <v>321</v>
      </c>
      <c r="EJ1" s="4" t="s">
        <v>322</v>
      </c>
      <c r="EK1" s="7" t="s">
        <v>31</v>
      </c>
      <c r="EL1" s="5" t="s">
        <v>323</v>
      </c>
      <c r="EM1" s="5" t="s">
        <v>324</v>
      </c>
      <c r="EN1" s="7" t="s">
        <v>34</v>
      </c>
      <c r="EO1" s="17" t="s">
        <v>325</v>
      </c>
      <c r="EP1" s="17" t="s">
        <v>326</v>
      </c>
      <c r="EQ1" s="7" t="s">
        <v>35</v>
      </c>
      <c r="ER1" s="17" t="s">
        <v>327</v>
      </c>
      <c r="ES1" s="5" t="s">
        <v>158</v>
      </c>
      <c r="ET1" s="7" t="s">
        <v>38</v>
      </c>
      <c r="EU1" s="5" t="s">
        <v>328</v>
      </c>
      <c r="EV1" s="5" t="s">
        <v>329</v>
      </c>
      <c r="EW1" s="135" t="s">
        <v>26</v>
      </c>
      <c r="EX1" s="17" t="s">
        <v>177</v>
      </c>
      <c r="EY1" s="5" t="s">
        <v>22</v>
      </c>
      <c r="EZ1" s="5" t="s">
        <v>23</v>
      </c>
      <c r="FA1" s="5" t="s">
        <v>28</v>
      </c>
      <c r="FB1" s="5" t="s">
        <v>29</v>
      </c>
      <c r="FC1" s="17" t="s">
        <v>178</v>
      </c>
      <c r="FD1" s="17" t="s">
        <v>180</v>
      </c>
      <c r="FE1" s="17" t="s">
        <v>179</v>
      </c>
      <c r="FF1" s="4" t="s">
        <v>39</v>
      </c>
      <c r="FG1" s="17" t="s">
        <v>100</v>
      </c>
      <c r="FH1" s="17" t="s">
        <v>368</v>
      </c>
      <c r="FI1" s="17" t="s">
        <v>104</v>
      </c>
      <c r="FJ1" s="17" t="s">
        <v>369</v>
      </c>
      <c r="FK1" s="17" t="s">
        <v>101</v>
      </c>
      <c r="FL1" s="17" t="s">
        <v>370</v>
      </c>
      <c r="FM1" s="17" t="s">
        <v>105</v>
      </c>
      <c r="FN1" s="17" t="s">
        <v>371</v>
      </c>
      <c r="FO1" s="17" t="s">
        <v>102</v>
      </c>
      <c r="FP1" s="17" t="s">
        <v>103</v>
      </c>
      <c r="FQ1" s="17" t="s">
        <v>367</v>
      </c>
      <c r="FR1" s="4" t="s">
        <v>46</v>
      </c>
      <c r="FS1" s="17" t="s">
        <v>109</v>
      </c>
      <c r="FT1" s="17" t="s">
        <v>110</v>
      </c>
      <c r="FU1" s="17" t="s">
        <v>114</v>
      </c>
      <c r="FV1" s="17" t="s">
        <v>111</v>
      </c>
      <c r="FW1" s="17" t="s">
        <v>112</v>
      </c>
      <c r="FX1" s="17" t="s">
        <v>108</v>
      </c>
      <c r="FY1" s="17" t="s">
        <v>107</v>
      </c>
      <c r="FZ1" s="17" t="s">
        <v>106</v>
      </c>
      <c r="GA1" s="17" t="s">
        <v>113</v>
      </c>
      <c r="GB1" s="36" t="s">
        <v>285</v>
      </c>
      <c r="GC1" s="37" t="s">
        <v>364</v>
      </c>
      <c r="GD1" s="37" t="s">
        <v>361</v>
      </c>
      <c r="GE1" s="37" t="s">
        <v>365</v>
      </c>
      <c r="GF1" s="37" t="s">
        <v>362</v>
      </c>
      <c r="GG1" s="37" t="s">
        <v>363</v>
      </c>
      <c r="GH1" s="37" t="s">
        <v>366</v>
      </c>
      <c r="GI1" s="37" t="s">
        <v>360</v>
      </c>
      <c r="GJ1" s="37" t="s">
        <v>359</v>
      </c>
      <c r="GK1" s="4" t="s">
        <v>56</v>
      </c>
      <c r="GL1" s="6" t="s">
        <v>57</v>
      </c>
      <c r="GM1" s="17" t="s">
        <v>115</v>
      </c>
      <c r="GN1" s="17" t="s">
        <v>116</v>
      </c>
      <c r="GO1" s="17" t="s">
        <v>117</v>
      </c>
      <c r="GP1" s="17" t="s">
        <v>206</v>
      </c>
      <c r="GQ1" s="17" t="s">
        <v>393</v>
      </c>
      <c r="GR1" s="17" t="s">
        <v>394</v>
      </c>
      <c r="GS1" s="6" t="s">
        <v>64</v>
      </c>
      <c r="GT1" s="17" t="s">
        <v>151</v>
      </c>
      <c r="GU1" s="6" t="s">
        <v>65</v>
      </c>
      <c r="GV1" s="17" t="s">
        <v>96</v>
      </c>
      <c r="GW1" s="17" t="s">
        <v>97</v>
      </c>
      <c r="GX1" s="6" t="s">
        <v>68</v>
      </c>
      <c r="GY1" s="5" t="s">
        <v>395</v>
      </c>
      <c r="GZ1" s="6" t="s">
        <v>70</v>
      </c>
      <c r="HA1" s="5" t="s">
        <v>396</v>
      </c>
      <c r="HB1" s="5" t="s">
        <v>397</v>
      </c>
      <c r="HC1" s="6" t="s">
        <v>73</v>
      </c>
      <c r="HD1" s="5" t="s">
        <v>398</v>
      </c>
      <c r="HE1" s="6" t="s">
        <v>75</v>
      </c>
      <c r="HF1" s="5" t="s">
        <v>399</v>
      </c>
      <c r="HG1" s="6" t="s">
        <v>77</v>
      </c>
      <c r="HH1" s="5" t="s">
        <v>400</v>
      </c>
      <c r="HI1" s="6" t="s">
        <v>79</v>
      </c>
      <c r="HJ1" s="5" t="s">
        <v>401</v>
      </c>
      <c r="HK1" s="5" t="s">
        <v>403</v>
      </c>
      <c r="HL1" s="5" t="s">
        <v>402</v>
      </c>
      <c r="HM1" s="4" t="s">
        <v>83</v>
      </c>
      <c r="HN1" s="17" t="s">
        <v>143</v>
      </c>
      <c r="HO1" s="17" t="s">
        <v>144</v>
      </c>
      <c r="HP1" s="17" t="s">
        <v>152</v>
      </c>
      <c r="HQ1" s="17"/>
      <c r="HR1" s="17" t="s">
        <v>266</v>
      </c>
      <c r="HS1" s="17" t="s">
        <v>267</v>
      </c>
      <c r="HT1" s="92"/>
      <c r="HU1" s="92" t="s">
        <v>268</v>
      </c>
      <c r="HV1" s="92" t="s">
        <v>269</v>
      </c>
      <c r="HW1" s="92"/>
      <c r="HX1" s="92" t="s">
        <v>278</v>
      </c>
      <c r="HY1" s="92" t="s">
        <v>279</v>
      </c>
      <c r="HZ1" s="92"/>
      <c r="IA1" s="92" t="s">
        <v>283</v>
      </c>
      <c r="IB1" s="92" t="s">
        <v>284</v>
      </c>
      <c r="IC1" s="92"/>
      <c r="ID1" s="92" t="s">
        <v>280</v>
      </c>
      <c r="IE1" s="92" t="s">
        <v>281</v>
      </c>
      <c r="IF1" s="92" t="s">
        <v>282</v>
      </c>
    </row>
    <row r="2" spans="1:240" ht="21.5" thickBot="1" x14ac:dyDescent="0.55000000000000004">
      <c r="A2" s="85"/>
      <c r="B2" s="136"/>
      <c r="C2" s="43"/>
      <c r="D2" s="42"/>
      <c r="E2" s="96"/>
      <c r="F2" s="42"/>
      <c r="G2" s="42"/>
      <c r="H2" s="42"/>
      <c r="I2" s="42"/>
      <c r="J2" s="42"/>
      <c r="K2" s="42"/>
      <c r="L2" s="83"/>
      <c r="M2" s="87"/>
      <c r="N2" s="42"/>
      <c r="O2" s="42"/>
      <c r="P2" s="42"/>
      <c r="Q2" s="47"/>
      <c r="R2" s="42"/>
      <c r="S2" s="42"/>
      <c r="T2" s="42"/>
      <c r="U2" s="42"/>
      <c r="V2" s="42"/>
      <c r="W2" s="42"/>
      <c r="X2" s="44"/>
      <c r="Y2" s="13"/>
      <c r="Z2" s="13"/>
      <c r="AA2" s="44"/>
      <c r="AB2" s="13"/>
      <c r="AC2" s="13"/>
      <c r="AD2" s="42"/>
      <c r="AE2" s="42"/>
      <c r="AF2" s="44"/>
      <c r="AG2" s="13"/>
      <c r="AH2" s="13"/>
      <c r="AI2" s="97"/>
      <c r="AJ2" s="85"/>
      <c r="AK2" s="42"/>
      <c r="AL2" s="42"/>
      <c r="AM2" s="85"/>
      <c r="AN2" s="42"/>
      <c r="AO2" s="42"/>
      <c r="AP2" s="85"/>
      <c r="AQ2" s="42"/>
      <c r="AR2" s="42"/>
      <c r="AS2" s="85"/>
      <c r="AT2" s="42"/>
      <c r="AU2" s="42"/>
      <c r="AV2" s="87"/>
      <c r="AW2" s="42"/>
      <c r="AX2" s="42"/>
      <c r="AY2" s="42"/>
      <c r="AZ2" s="47"/>
      <c r="BA2" s="42"/>
      <c r="BB2" s="42"/>
      <c r="BC2" s="42"/>
      <c r="BD2" s="42"/>
      <c r="BE2" s="42"/>
      <c r="BF2" s="42"/>
      <c r="BG2" s="85"/>
      <c r="BH2" s="47"/>
      <c r="BI2" s="47"/>
      <c r="BJ2" s="85"/>
      <c r="BK2" s="47"/>
      <c r="BL2" s="47"/>
      <c r="BM2" s="42"/>
      <c r="BN2" s="42"/>
      <c r="BO2" s="85"/>
      <c r="BP2" s="47"/>
      <c r="BQ2" s="47"/>
      <c r="BR2" s="97"/>
      <c r="BS2" s="98"/>
      <c r="BT2" s="42"/>
      <c r="BU2" s="42"/>
      <c r="BV2" s="98"/>
      <c r="BW2" s="42"/>
      <c r="BX2" s="42"/>
      <c r="BY2" s="98"/>
      <c r="BZ2" s="42"/>
      <c r="CA2" s="95"/>
      <c r="CB2" s="98"/>
      <c r="CC2" s="10"/>
      <c r="CD2" s="10"/>
      <c r="CE2" s="87"/>
      <c r="CF2" s="42"/>
      <c r="CG2" s="42"/>
      <c r="CH2" s="42"/>
      <c r="CI2" s="47"/>
      <c r="CJ2" s="42"/>
      <c r="CK2" s="42"/>
      <c r="CL2" s="42"/>
      <c r="CM2" s="42"/>
      <c r="CN2" s="42"/>
      <c r="CO2" s="42"/>
      <c r="CP2" s="85"/>
      <c r="CQ2" s="47"/>
      <c r="CR2" s="47"/>
      <c r="CS2" s="85"/>
      <c r="CT2" s="47"/>
      <c r="CU2" s="47"/>
      <c r="CV2" s="42"/>
      <c r="CW2" s="42"/>
      <c r="CX2" s="85"/>
      <c r="CY2" s="47"/>
      <c r="CZ2" s="47"/>
      <c r="DA2" s="97"/>
      <c r="DB2" s="98"/>
      <c r="DC2" s="42"/>
      <c r="DD2" s="42"/>
      <c r="DE2" s="98"/>
      <c r="DF2" s="42"/>
      <c r="DG2" s="42"/>
      <c r="DH2" s="98"/>
      <c r="DI2" s="42"/>
      <c r="DJ2" s="95"/>
      <c r="DK2" s="98"/>
      <c r="DL2" s="10"/>
      <c r="DM2" s="10"/>
      <c r="DN2" s="87"/>
      <c r="DO2" s="42"/>
      <c r="DP2" s="42"/>
      <c r="DQ2" s="42"/>
      <c r="DR2" s="47"/>
      <c r="DS2" s="42"/>
      <c r="DT2" s="42"/>
      <c r="DU2" s="42"/>
      <c r="DV2" s="42"/>
      <c r="DW2" s="42"/>
      <c r="DX2" s="42"/>
      <c r="DY2" s="85"/>
      <c r="DZ2" s="47"/>
      <c r="EA2" s="47"/>
      <c r="EB2" s="85"/>
      <c r="EC2" s="47"/>
      <c r="ED2" s="47"/>
      <c r="EE2" s="42"/>
      <c r="EF2" s="42"/>
      <c r="EG2" s="85"/>
      <c r="EH2" s="47"/>
      <c r="EI2" s="47"/>
      <c r="EJ2" s="97"/>
      <c r="EK2" s="98"/>
      <c r="EL2" s="42"/>
      <c r="EM2" s="42"/>
      <c r="EN2" s="98"/>
      <c r="EO2" s="42"/>
      <c r="EP2" s="42"/>
      <c r="EQ2" s="98"/>
      <c r="ER2" s="42"/>
      <c r="ES2" s="95"/>
      <c r="ET2" s="98"/>
      <c r="EU2" s="10"/>
      <c r="EV2" s="10"/>
      <c r="EW2" s="131"/>
      <c r="EX2" s="42"/>
      <c r="EY2" s="42"/>
      <c r="EZ2" s="42"/>
      <c r="FA2" s="42"/>
      <c r="FB2" s="42"/>
      <c r="FC2" s="42"/>
      <c r="FD2" s="42"/>
      <c r="FE2" s="42"/>
      <c r="FF2" s="97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95"/>
      <c r="FR2" s="97"/>
      <c r="FS2" s="42"/>
      <c r="FT2" s="42"/>
      <c r="FU2" s="42"/>
      <c r="FV2" s="42"/>
      <c r="FW2" s="42"/>
      <c r="FX2" s="42"/>
      <c r="FY2" s="42"/>
      <c r="FZ2" s="42"/>
      <c r="GA2" s="42"/>
      <c r="GB2" s="97"/>
      <c r="GC2" s="95"/>
      <c r="GD2" s="95"/>
      <c r="GE2" s="95"/>
      <c r="GF2" s="95"/>
      <c r="GG2" s="95"/>
      <c r="GH2" s="95"/>
      <c r="GI2" s="95"/>
      <c r="GJ2" s="95"/>
      <c r="GK2" s="97"/>
      <c r="GL2" s="97"/>
      <c r="GM2" s="42"/>
      <c r="GN2" s="42"/>
      <c r="GO2" s="42"/>
      <c r="GP2" s="42"/>
      <c r="GQ2" s="42"/>
      <c r="GR2" s="42"/>
      <c r="GS2" s="96"/>
      <c r="GT2" s="42"/>
      <c r="GU2" s="96"/>
      <c r="GV2" s="42"/>
      <c r="GW2" s="42"/>
      <c r="GX2" s="96"/>
      <c r="GY2" s="42"/>
      <c r="GZ2" s="96"/>
      <c r="HA2" s="42"/>
      <c r="HB2" s="42"/>
      <c r="HC2" s="96"/>
      <c r="HD2" s="42"/>
      <c r="HE2" s="96"/>
      <c r="HF2" s="42"/>
      <c r="HG2" s="96"/>
      <c r="HH2" s="42"/>
      <c r="HI2" s="96"/>
      <c r="HJ2" s="42"/>
      <c r="HK2" s="155"/>
      <c r="HL2" s="119"/>
      <c r="HM2" s="122"/>
      <c r="HN2" s="99"/>
      <c r="HO2" s="99"/>
      <c r="HP2" s="99"/>
      <c r="HQ2" s="100"/>
      <c r="HR2" s="99"/>
      <c r="HS2" s="99"/>
      <c r="HT2" s="100"/>
      <c r="HU2" s="99"/>
      <c r="HV2" s="99"/>
      <c r="HW2" s="100"/>
      <c r="HX2" s="99"/>
      <c r="HY2" s="99"/>
      <c r="HZ2" s="100"/>
      <c r="IA2" s="99"/>
      <c r="IB2" s="99"/>
      <c r="IC2" s="100"/>
      <c r="ID2" s="99"/>
      <c r="IE2" s="99"/>
      <c r="IF2" s="124"/>
    </row>
    <row r="3" spans="1:240" ht="21.5" thickBot="1" x14ac:dyDescent="0.55000000000000004">
      <c r="A3" s="84"/>
      <c r="B3" s="136"/>
      <c r="C3" s="11"/>
      <c r="D3" s="10"/>
      <c r="E3" s="38"/>
      <c r="F3" s="10"/>
      <c r="G3" s="10"/>
      <c r="H3" s="10"/>
      <c r="I3" s="10"/>
      <c r="J3" s="10"/>
      <c r="K3" s="10"/>
      <c r="L3" s="12"/>
      <c r="M3" s="86"/>
      <c r="N3" s="10"/>
      <c r="O3" s="10"/>
      <c r="P3" s="10"/>
      <c r="Q3" s="13"/>
      <c r="R3" s="10"/>
      <c r="S3" s="10"/>
      <c r="T3" s="10"/>
      <c r="U3" s="10"/>
      <c r="V3" s="10"/>
      <c r="W3" s="10"/>
      <c r="X3" s="33"/>
      <c r="Y3" s="13"/>
      <c r="Z3" s="13"/>
      <c r="AA3" s="33"/>
      <c r="AB3" s="13"/>
      <c r="AC3" s="13"/>
      <c r="AD3" s="10"/>
      <c r="AE3" s="10"/>
      <c r="AF3" s="33"/>
      <c r="AG3" s="13"/>
      <c r="AH3" s="13"/>
      <c r="AI3" s="36"/>
      <c r="AJ3" s="84"/>
      <c r="AK3" s="10"/>
      <c r="AL3" s="10"/>
      <c r="AM3" s="84"/>
      <c r="AN3" s="10"/>
      <c r="AO3" s="10"/>
      <c r="AP3" s="84"/>
      <c r="AQ3" s="10"/>
      <c r="AR3" s="10"/>
      <c r="AS3" s="84"/>
      <c r="AT3" s="10"/>
      <c r="AU3" s="10"/>
      <c r="AV3" s="86"/>
      <c r="AW3" s="10"/>
      <c r="AX3" s="10"/>
      <c r="AY3" s="10"/>
      <c r="AZ3" s="13"/>
      <c r="BA3" s="10"/>
      <c r="BB3" s="10"/>
      <c r="BC3" s="10"/>
      <c r="BD3" s="10"/>
      <c r="BE3" s="10"/>
      <c r="BF3" s="10"/>
      <c r="BG3" s="84"/>
      <c r="BH3" s="13"/>
      <c r="BI3" s="13"/>
      <c r="BJ3" s="84"/>
      <c r="BK3" s="13"/>
      <c r="BL3" s="13"/>
      <c r="BM3" s="10"/>
      <c r="BN3" s="10"/>
      <c r="BO3" s="84"/>
      <c r="BP3" s="13"/>
      <c r="BQ3" s="13"/>
      <c r="BR3" s="36"/>
      <c r="BS3" s="39"/>
      <c r="BT3" s="10"/>
      <c r="BU3" s="10"/>
      <c r="BV3" s="39"/>
      <c r="BW3" s="10"/>
      <c r="BX3" s="10"/>
      <c r="BY3" s="39"/>
      <c r="BZ3" s="10"/>
      <c r="CA3" s="95"/>
      <c r="CB3" s="39"/>
      <c r="CC3" s="10"/>
      <c r="CD3" s="10"/>
      <c r="CE3" s="86"/>
      <c r="CF3" s="10"/>
      <c r="CG3" s="10"/>
      <c r="CH3" s="10"/>
      <c r="CI3" s="13"/>
      <c r="CJ3" s="10"/>
      <c r="CK3" s="10"/>
      <c r="CL3" s="10"/>
      <c r="CM3" s="10"/>
      <c r="CN3" s="10"/>
      <c r="CO3" s="10"/>
      <c r="CP3" s="84"/>
      <c r="CQ3" s="13"/>
      <c r="CR3" s="13"/>
      <c r="CS3" s="84"/>
      <c r="CT3" s="13"/>
      <c r="CU3" s="13"/>
      <c r="CV3" s="10"/>
      <c r="CW3" s="10"/>
      <c r="CX3" s="84"/>
      <c r="CY3" s="13"/>
      <c r="CZ3" s="13"/>
      <c r="DA3" s="36"/>
      <c r="DB3" s="39"/>
      <c r="DC3" s="10"/>
      <c r="DD3" s="10"/>
      <c r="DE3" s="39"/>
      <c r="DF3" s="10"/>
      <c r="DG3" s="10"/>
      <c r="DH3" s="39"/>
      <c r="DI3" s="10"/>
      <c r="DJ3" s="95"/>
      <c r="DK3" s="39"/>
      <c r="DL3" s="10"/>
      <c r="DM3" s="10"/>
      <c r="DN3" s="86"/>
      <c r="DO3" s="10"/>
      <c r="DP3" s="10"/>
      <c r="DQ3" s="10"/>
      <c r="DR3" s="13"/>
      <c r="DS3" s="10"/>
      <c r="DT3" s="10"/>
      <c r="DU3" s="10"/>
      <c r="DV3" s="10"/>
      <c r="DW3" s="10"/>
      <c r="DX3" s="10"/>
      <c r="DY3" s="84"/>
      <c r="DZ3" s="13"/>
      <c r="EA3" s="13"/>
      <c r="EB3" s="84"/>
      <c r="EC3" s="13"/>
      <c r="ED3" s="13"/>
      <c r="EE3" s="10"/>
      <c r="EF3" s="10"/>
      <c r="EG3" s="84"/>
      <c r="EH3" s="13"/>
      <c r="EI3" s="13"/>
      <c r="EJ3" s="36"/>
      <c r="EK3" s="39"/>
      <c r="EL3" s="10"/>
      <c r="EM3" s="10"/>
      <c r="EN3" s="39"/>
      <c r="EO3" s="10"/>
      <c r="EP3" s="10"/>
      <c r="EQ3" s="39"/>
      <c r="ER3" s="10"/>
      <c r="ES3" s="95"/>
      <c r="ET3" s="39"/>
      <c r="EU3" s="10"/>
      <c r="EV3" s="10"/>
      <c r="EW3" s="131"/>
      <c r="EX3" s="10"/>
      <c r="EY3" s="10"/>
      <c r="EZ3" s="10"/>
      <c r="FA3" s="10"/>
      <c r="FB3" s="10"/>
      <c r="FC3" s="10"/>
      <c r="FD3" s="10"/>
      <c r="FE3" s="10"/>
      <c r="FF3" s="36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65"/>
      <c r="FR3" s="36"/>
      <c r="FS3" s="10"/>
      <c r="FT3" s="10"/>
      <c r="FU3" s="10"/>
      <c r="FV3" s="10"/>
      <c r="FW3" s="10"/>
      <c r="FX3" s="10"/>
      <c r="FY3" s="10"/>
      <c r="FZ3" s="10"/>
      <c r="GA3" s="10"/>
      <c r="GB3" s="36"/>
      <c r="GC3" s="65"/>
      <c r="GD3" s="65"/>
      <c r="GE3" s="65"/>
      <c r="GF3" s="65"/>
      <c r="GG3" s="65"/>
      <c r="GH3" s="65"/>
      <c r="GI3" s="65"/>
      <c r="GJ3" s="65"/>
      <c r="GK3" s="36"/>
      <c r="GL3" s="36"/>
      <c r="GM3" s="10"/>
      <c r="GN3" s="10"/>
      <c r="GO3" s="10"/>
      <c r="GP3" s="10"/>
      <c r="GQ3" s="10"/>
      <c r="GR3" s="10"/>
      <c r="GS3" s="38"/>
      <c r="GT3" s="10"/>
      <c r="GU3" s="38"/>
      <c r="GV3" s="10"/>
      <c r="GW3" s="10"/>
      <c r="GX3" s="38"/>
      <c r="GY3" s="10"/>
      <c r="GZ3" s="38"/>
      <c r="HA3" s="10"/>
      <c r="HB3" s="10"/>
      <c r="HC3" s="38"/>
      <c r="HD3" s="10"/>
      <c r="HE3" s="38"/>
      <c r="HF3" s="10"/>
      <c r="HG3" s="38"/>
      <c r="HH3" s="10"/>
      <c r="HI3" s="38"/>
      <c r="HJ3" s="10"/>
      <c r="HK3" s="156"/>
      <c r="HL3" s="120"/>
      <c r="HM3" s="123"/>
      <c r="HN3" s="19"/>
      <c r="HO3" s="19"/>
      <c r="HP3" s="19"/>
      <c r="HQ3" s="94"/>
      <c r="HR3" s="19"/>
      <c r="HS3" s="19"/>
      <c r="HT3" s="94"/>
      <c r="HU3" s="19"/>
      <c r="HV3" s="19"/>
      <c r="HW3" s="94"/>
      <c r="HX3" s="19"/>
      <c r="HY3" s="19"/>
      <c r="HZ3" s="94"/>
      <c r="IA3" s="19"/>
      <c r="IB3" s="19"/>
      <c r="IC3" s="94"/>
      <c r="ID3" s="19"/>
      <c r="IE3" s="19"/>
      <c r="IF3" s="125"/>
    </row>
    <row r="4" spans="1:240" ht="21.5" thickBot="1" x14ac:dyDescent="0.55000000000000004">
      <c r="A4" s="84"/>
      <c r="B4" s="136"/>
      <c r="C4" s="11"/>
      <c r="D4" s="10"/>
      <c r="E4" s="38"/>
      <c r="F4" s="10"/>
      <c r="G4" s="10"/>
      <c r="H4" s="10"/>
      <c r="I4" s="10"/>
      <c r="J4" s="10"/>
      <c r="K4" s="10"/>
      <c r="L4" s="12"/>
      <c r="M4" s="86"/>
      <c r="N4" s="10"/>
      <c r="O4" s="10"/>
      <c r="P4" s="10"/>
      <c r="Q4" s="13"/>
      <c r="R4" s="10"/>
      <c r="S4" s="10"/>
      <c r="T4" s="10"/>
      <c r="U4" s="10"/>
      <c r="V4" s="10"/>
      <c r="W4" s="10"/>
      <c r="X4" s="33"/>
      <c r="Y4" s="13"/>
      <c r="Z4" s="13"/>
      <c r="AA4" s="33"/>
      <c r="AB4" s="13"/>
      <c r="AC4" s="13"/>
      <c r="AD4" s="10"/>
      <c r="AE4" s="10"/>
      <c r="AF4" s="33"/>
      <c r="AG4" s="13"/>
      <c r="AH4" s="13"/>
      <c r="AI4" s="36"/>
      <c r="AJ4" s="84"/>
      <c r="AK4" s="10"/>
      <c r="AL4" s="10"/>
      <c r="AM4" s="84"/>
      <c r="AN4" s="10"/>
      <c r="AO4" s="10"/>
      <c r="AP4" s="84"/>
      <c r="AQ4" s="10"/>
      <c r="AR4" s="10"/>
      <c r="AS4" s="84"/>
      <c r="AT4" s="10"/>
      <c r="AU4" s="10"/>
      <c r="AV4" s="86"/>
      <c r="AW4" s="10"/>
      <c r="AX4" s="10"/>
      <c r="AY4" s="10"/>
      <c r="AZ4" s="13"/>
      <c r="BA4" s="10"/>
      <c r="BB4" s="10"/>
      <c r="BC4" s="10"/>
      <c r="BD4" s="10"/>
      <c r="BE4" s="10"/>
      <c r="BF4" s="10"/>
      <c r="BG4" s="84"/>
      <c r="BH4" s="13"/>
      <c r="BI4" s="13"/>
      <c r="BJ4" s="84"/>
      <c r="BK4" s="13"/>
      <c r="BL4" s="13"/>
      <c r="BM4" s="10"/>
      <c r="BN4" s="10"/>
      <c r="BO4" s="84"/>
      <c r="BP4" s="13"/>
      <c r="BQ4" s="13"/>
      <c r="BR4" s="36"/>
      <c r="BS4" s="39"/>
      <c r="BT4" s="10"/>
      <c r="BU4" s="10"/>
      <c r="BV4" s="39"/>
      <c r="BW4" s="10"/>
      <c r="BX4" s="10"/>
      <c r="BY4" s="39"/>
      <c r="BZ4" s="10"/>
      <c r="CA4" s="95"/>
      <c r="CB4" s="39"/>
      <c r="CC4" s="10"/>
      <c r="CD4" s="10"/>
      <c r="CE4" s="86"/>
      <c r="CF4" s="10"/>
      <c r="CG4" s="10"/>
      <c r="CH4" s="10"/>
      <c r="CI4" s="13"/>
      <c r="CJ4" s="10"/>
      <c r="CK4" s="10"/>
      <c r="CL4" s="10"/>
      <c r="CM4" s="10"/>
      <c r="CN4" s="10"/>
      <c r="CO4" s="10"/>
      <c r="CP4" s="84"/>
      <c r="CQ4" s="13"/>
      <c r="CR4" s="13"/>
      <c r="CS4" s="84"/>
      <c r="CT4" s="13"/>
      <c r="CU4" s="13"/>
      <c r="CV4" s="10"/>
      <c r="CW4" s="10"/>
      <c r="CX4" s="84"/>
      <c r="CY4" s="13"/>
      <c r="CZ4" s="13"/>
      <c r="DA4" s="36"/>
      <c r="DB4" s="39"/>
      <c r="DC4" s="10"/>
      <c r="DD4" s="10"/>
      <c r="DE4" s="39"/>
      <c r="DF4" s="10"/>
      <c r="DG4" s="10"/>
      <c r="DH4" s="39"/>
      <c r="DI4" s="10"/>
      <c r="DJ4" s="95"/>
      <c r="DK4" s="39"/>
      <c r="DL4" s="10"/>
      <c r="DM4" s="10"/>
      <c r="DN4" s="86"/>
      <c r="DO4" s="10"/>
      <c r="DP4" s="10"/>
      <c r="DQ4" s="10"/>
      <c r="DR4" s="13"/>
      <c r="DS4" s="10"/>
      <c r="DT4" s="10"/>
      <c r="DU4" s="10"/>
      <c r="DV4" s="10"/>
      <c r="DW4" s="10"/>
      <c r="DX4" s="10"/>
      <c r="DY4" s="84"/>
      <c r="DZ4" s="13"/>
      <c r="EA4" s="13"/>
      <c r="EB4" s="84"/>
      <c r="EC4" s="13"/>
      <c r="ED4" s="13"/>
      <c r="EE4" s="10"/>
      <c r="EF4" s="10"/>
      <c r="EG4" s="84"/>
      <c r="EH4" s="13"/>
      <c r="EI4" s="13"/>
      <c r="EJ4" s="36"/>
      <c r="EK4" s="39"/>
      <c r="EL4" s="10"/>
      <c r="EM4" s="10"/>
      <c r="EN4" s="39"/>
      <c r="EO4" s="10"/>
      <c r="EP4" s="10"/>
      <c r="EQ4" s="39"/>
      <c r="ER4" s="10"/>
      <c r="ES4" s="95"/>
      <c r="ET4" s="39"/>
      <c r="EU4" s="10"/>
      <c r="EV4" s="10"/>
      <c r="EW4" s="131"/>
      <c r="EX4" s="10"/>
      <c r="EY4" s="10"/>
      <c r="EZ4" s="10"/>
      <c r="FA4" s="10"/>
      <c r="FB4" s="10"/>
      <c r="FC4" s="10"/>
      <c r="FD4" s="10"/>
      <c r="FE4" s="10"/>
      <c r="FF4" s="36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65"/>
      <c r="FR4" s="36"/>
      <c r="FS4" s="10"/>
      <c r="FT4" s="10"/>
      <c r="FU4" s="10"/>
      <c r="FV4" s="10"/>
      <c r="FW4" s="10"/>
      <c r="FX4" s="10"/>
      <c r="FY4" s="10"/>
      <c r="FZ4" s="10"/>
      <c r="GA4" s="10"/>
      <c r="GB4" s="36"/>
      <c r="GC4" s="65"/>
      <c r="GD4" s="65"/>
      <c r="GE4" s="65"/>
      <c r="GF4" s="65"/>
      <c r="GG4" s="65"/>
      <c r="GH4" s="65"/>
      <c r="GI4" s="65"/>
      <c r="GJ4" s="65"/>
      <c r="GK4" s="36"/>
      <c r="GL4" s="36"/>
      <c r="GM4" s="10"/>
      <c r="GN4" s="10"/>
      <c r="GO4" s="10"/>
      <c r="GP4" s="10"/>
      <c r="GQ4" s="10"/>
      <c r="GR4" s="10"/>
      <c r="GS4" s="38"/>
      <c r="GT4" s="10"/>
      <c r="GU4" s="38"/>
      <c r="GV4" s="10"/>
      <c r="GW4" s="10"/>
      <c r="GX4" s="38"/>
      <c r="GY4" s="10"/>
      <c r="GZ4" s="38"/>
      <c r="HA4" s="10"/>
      <c r="HB4" s="10"/>
      <c r="HC4" s="38"/>
      <c r="HD4" s="10"/>
      <c r="HE4" s="38"/>
      <c r="HF4" s="10"/>
      <c r="HG4" s="38"/>
      <c r="HH4" s="10"/>
      <c r="HI4" s="38"/>
      <c r="HJ4" s="10"/>
      <c r="HK4" s="156"/>
      <c r="HL4" s="120"/>
      <c r="HM4" s="123"/>
      <c r="HN4" s="19"/>
      <c r="HO4" s="19"/>
      <c r="HP4" s="19"/>
      <c r="HQ4" s="94"/>
      <c r="HR4" s="19"/>
      <c r="HS4" s="19"/>
      <c r="HT4" s="94"/>
      <c r="HU4" s="19"/>
      <c r="HV4" s="19"/>
      <c r="HW4" s="94"/>
      <c r="HX4" s="19"/>
      <c r="HY4" s="19"/>
      <c r="HZ4" s="94"/>
      <c r="IA4" s="19"/>
      <c r="IB4" s="19"/>
      <c r="IC4" s="94"/>
      <c r="ID4" s="19"/>
      <c r="IE4" s="19"/>
      <c r="IF4" s="125"/>
    </row>
    <row r="5" spans="1:240" ht="21.5" thickBot="1" x14ac:dyDescent="0.55000000000000004">
      <c r="A5" s="84"/>
      <c r="B5" s="137"/>
      <c r="C5" s="11"/>
      <c r="D5" s="10"/>
      <c r="E5" s="38"/>
      <c r="F5" s="10"/>
      <c r="G5" s="10"/>
      <c r="H5" s="10"/>
      <c r="I5" s="10"/>
      <c r="J5" s="10"/>
      <c r="K5" s="10"/>
      <c r="L5" s="12"/>
      <c r="M5" s="86"/>
      <c r="N5" s="10"/>
      <c r="O5" s="10"/>
      <c r="P5" s="138"/>
      <c r="Q5" s="139"/>
      <c r="R5" s="138"/>
      <c r="S5" s="138"/>
      <c r="T5" s="10"/>
      <c r="U5" s="10"/>
      <c r="V5" s="138"/>
      <c r="W5" s="138"/>
      <c r="X5" s="33"/>
      <c r="Y5" s="13"/>
      <c r="Z5" s="13"/>
      <c r="AA5" s="33"/>
      <c r="AB5" s="13"/>
      <c r="AC5" s="13"/>
      <c r="AD5" s="10"/>
      <c r="AE5" s="10"/>
      <c r="AF5" s="33"/>
      <c r="AG5" s="13"/>
      <c r="AH5" s="13"/>
      <c r="AI5" s="36"/>
      <c r="AJ5" s="84"/>
      <c r="AK5" s="10"/>
      <c r="AL5" s="10"/>
      <c r="AM5" s="84"/>
      <c r="AN5" s="138"/>
      <c r="AO5" s="10"/>
      <c r="AP5" s="84"/>
      <c r="AQ5" s="10"/>
      <c r="AR5" s="10"/>
      <c r="AS5" s="84"/>
      <c r="AT5" s="10"/>
      <c r="AU5" s="10"/>
      <c r="AV5" s="86"/>
      <c r="AW5" s="10"/>
      <c r="AX5" s="10"/>
      <c r="AY5" s="10"/>
      <c r="AZ5" s="13"/>
      <c r="BA5" s="10"/>
      <c r="BB5" s="10"/>
      <c r="BC5" s="10"/>
      <c r="BD5" s="10"/>
      <c r="BE5" s="10"/>
      <c r="BF5" s="10"/>
      <c r="BG5" s="84"/>
      <c r="BH5" s="13"/>
      <c r="BI5" s="13"/>
      <c r="BJ5" s="84"/>
      <c r="BK5" s="13"/>
      <c r="BL5" s="13"/>
      <c r="BM5" s="10"/>
      <c r="BN5" s="10"/>
      <c r="BO5" s="84"/>
      <c r="BP5" s="13"/>
      <c r="BQ5" s="13"/>
      <c r="BR5" s="36"/>
      <c r="BS5" s="39"/>
      <c r="BT5" s="10"/>
      <c r="BU5" s="10"/>
      <c r="BV5" s="39"/>
      <c r="BW5" s="10"/>
      <c r="BX5" s="10"/>
      <c r="BY5" s="39"/>
      <c r="BZ5" s="10"/>
      <c r="CA5" s="95"/>
      <c r="CB5" s="39"/>
      <c r="CC5" s="10"/>
      <c r="CD5" s="10"/>
      <c r="CE5" s="86"/>
      <c r="CF5" s="10"/>
      <c r="CG5" s="10"/>
      <c r="CH5" s="10"/>
      <c r="CI5" s="13"/>
      <c r="CJ5" s="10"/>
      <c r="CK5" s="10"/>
      <c r="CL5" s="10"/>
      <c r="CM5" s="10"/>
      <c r="CN5" s="10"/>
      <c r="CO5" s="10"/>
      <c r="CP5" s="84"/>
      <c r="CQ5" s="13"/>
      <c r="CR5" s="13"/>
      <c r="CS5" s="84"/>
      <c r="CT5" s="13"/>
      <c r="CU5" s="13"/>
      <c r="CV5" s="10"/>
      <c r="CW5" s="10"/>
      <c r="CX5" s="84"/>
      <c r="CY5" s="13"/>
      <c r="CZ5" s="13"/>
      <c r="DA5" s="36"/>
      <c r="DB5" s="39"/>
      <c r="DC5" s="10"/>
      <c r="DD5" s="10"/>
      <c r="DE5" s="39"/>
      <c r="DF5" s="10"/>
      <c r="DG5" s="10"/>
      <c r="DH5" s="39"/>
      <c r="DI5" s="10"/>
      <c r="DJ5" s="95"/>
      <c r="DK5" s="39"/>
      <c r="DL5" s="10"/>
      <c r="DM5" s="10"/>
      <c r="DN5" s="86"/>
      <c r="DO5" s="10"/>
      <c r="DP5" s="10"/>
      <c r="DQ5" s="10"/>
      <c r="DR5" s="13"/>
      <c r="DS5" s="10"/>
      <c r="DT5" s="10"/>
      <c r="DU5" s="10"/>
      <c r="DV5" s="10"/>
      <c r="DW5" s="10"/>
      <c r="DX5" s="10"/>
      <c r="DY5" s="84"/>
      <c r="DZ5" s="13"/>
      <c r="EA5" s="13"/>
      <c r="EB5" s="84"/>
      <c r="EC5" s="13"/>
      <c r="ED5" s="13"/>
      <c r="EE5" s="10"/>
      <c r="EF5" s="10"/>
      <c r="EG5" s="84"/>
      <c r="EH5" s="13"/>
      <c r="EI5" s="13"/>
      <c r="EJ5" s="36"/>
      <c r="EK5" s="39"/>
      <c r="EL5" s="10"/>
      <c r="EM5" s="10"/>
      <c r="EN5" s="39"/>
      <c r="EO5" s="10"/>
      <c r="EP5" s="10"/>
      <c r="EQ5" s="39"/>
      <c r="ER5" s="10"/>
      <c r="ES5" s="95"/>
      <c r="ET5" s="39"/>
      <c r="EU5" s="10"/>
      <c r="EV5" s="10"/>
      <c r="EW5" s="131"/>
      <c r="EX5" s="10"/>
      <c r="EY5" s="10"/>
      <c r="EZ5" s="10"/>
      <c r="FA5" s="10"/>
      <c r="FB5" s="10"/>
      <c r="FC5" s="10"/>
      <c r="FD5" s="10"/>
      <c r="FE5" s="10"/>
      <c r="FF5" s="36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65"/>
      <c r="FR5" s="36"/>
      <c r="FS5" s="10"/>
      <c r="FT5" s="10"/>
      <c r="FU5" s="10"/>
      <c r="FV5" s="10"/>
      <c r="FW5" s="10"/>
      <c r="FX5" s="10"/>
      <c r="FY5" s="10"/>
      <c r="FZ5" s="10"/>
      <c r="GA5" s="10"/>
      <c r="GB5" s="36"/>
      <c r="GC5" s="65"/>
      <c r="GD5" s="65"/>
      <c r="GE5" s="65"/>
      <c r="GF5" s="65"/>
      <c r="GG5" s="65"/>
      <c r="GH5" s="65"/>
      <c r="GI5" s="65"/>
      <c r="GJ5" s="65"/>
      <c r="GK5" s="36"/>
      <c r="GL5" s="36"/>
      <c r="GM5" s="10"/>
      <c r="GN5" s="10"/>
      <c r="GO5" s="10"/>
      <c r="GP5" s="10"/>
      <c r="GQ5" s="10"/>
      <c r="GR5" s="10"/>
      <c r="GS5" s="38"/>
      <c r="GT5" s="10"/>
      <c r="GU5" s="38"/>
      <c r="GV5" s="10"/>
      <c r="GW5" s="10"/>
      <c r="GX5" s="38"/>
      <c r="GY5" s="10"/>
      <c r="GZ5" s="38"/>
      <c r="HA5" s="10"/>
      <c r="HB5" s="10"/>
      <c r="HC5" s="38"/>
      <c r="HD5" s="10"/>
      <c r="HE5" s="38"/>
      <c r="HF5" s="10"/>
      <c r="HG5" s="38"/>
      <c r="HH5" s="10"/>
      <c r="HI5" s="38"/>
      <c r="HJ5" s="10"/>
      <c r="HK5" s="156"/>
      <c r="HL5" s="120"/>
      <c r="HM5" s="123"/>
      <c r="HN5" s="19"/>
      <c r="HO5" s="19"/>
      <c r="HP5" s="19"/>
      <c r="HQ5" s="94"/>
      <c r="HR5" s="19"/>
      <c r="HS5" s="19"/>
      <c r="HT5" s="94"/>
      <c r="HU5" s="142"/>
      <c r="HV5" s="19"/>
      <c r="HW5" s="94"/>
      <c r="HX5" s="142"/>
      <c r="HY5" s="19"/>
      <c r="HZ5" s="94"/>
      <c r="IA5" s="142"/>
      <c r="IB5" s="19"/>
      <c r="IC5" s="94"/>
      <c r="ID5" s="19"/>
      <c r="IE5" s="19"/>
      <c r="IF5" s="125"/>
    </row>
    <row r="6" spans="1:240" ht="21.5" thickBot="1" x14ac:dyDescent="0.55000000000000004">
      <c r="A6" s="84"/>
      <c r="B6" s="137"/>
      <c r="C6" s="11"/>
      <c r="D6" s="10"/>
      <c r="E6" s="38"/>
      <c r="F6" s="10"/>
      <c r="G6" s="10"/>
      <c r="H6" s="10"/>
      <c r="I6" s="10"/>
      <c r="J6" s="10"/>
      <c r="K6" s="10"/>
      <c r="L6" s="12"/>
      <c r="M6" s="86"/>
      <c r="N6" s="10"/>
      <c r="O6" s="10"/>
      <c r="P6" s="10"/>
      <c r="Q6" s="13"/>
      <c r="R6" s="10"/>
      <c r="S6" s="10"/>
      <c r="T6" s="10"/>
      <c r="U6" s="10"/>
      <c r="V6" s="10"/>
      <c r="W6" s="10"/>
      <c r="X6" s="33"/>
      <c r="Y6" s="13"/>
      <c r="Z6" s="13"/>
      <c r="AA6" s="33"/>
      <c r="AB6" s="13"/>
      <c r="AC6" s="13"/>
      <c r="AD6" s="10"/>
      <c r="AE6" s="10"/>
      <c r="AF6" s="33"/>
      <c r="AG6" s="13"/>
      <c r="AH6" s="13"/>
      <c r="AI6" s="36"/>
      <c r="AJ6" s="84"/>
      <c r="AK6" s="10"/>
      <c r="AL6" s="10"/>
      <c r="AM6" s="84"/>
      <c r="AN6" s="10"/>
      <c r="AO6" s="10"/>
      <c r="AP6" s="84"/>
      <c r="AQ6" s="10"/>
      <c r="AR6" s="10"/>
      <c r="AS6" s="84"/>
      <c r="AT6" s="10"/>
      <c r="AU6" s="10"/>
      <c r="AV6" s="86"/>
      <c r="AW6" s="10"/>
      <c r="AX6" s="10"/>
      <c r="AY6" s="10"/>
      <c r="AZ6" s="13"/>
      <c r="BA6" s="10"/>
      <c r="BB6" s="10"/>
      <c r="BC6" s="10"/>
      <c r="BD6" s="10"/>
      <c r="BE6" s="10"/>
      <c r="BF6" s="10"/>
      <c r="BG6" s="84"/>
      <c r="BH6" s="13"/>
      <c r="BI6" s="13"/>
      <c r="BJ6" s="84"/>
      <c r="BK6" s="13"/>
      <c r="BL6" s="13"/>
      <c r="BM6" s="10"/>
      <c r="BN6" s="10"/>
      <c r="BO6" s="84"/>
      <c r="BP6" s="13"/>
      <c r="BQ6" s="13"/>
      <c r="BR6" s="36"/>
      <c r="BS6" s="39"/>
      <c r="BT6" s="10"/>
      <c r="BU6" s="10"/>
      <c r="BV6" s="39"/>
      <c r="BW6" s="10"/>
      <c r="BX6" s="10"/>
      <c r="BY6" s="39"/>
      <c r="BZ6" s="10"/>
      <c r="CA6" s="95"/>
      <c r="CB6" s="39"/>
      <c r="CC6" s="10"/>
      <c r="CD6" s="10"/>
      <c r="CE6" s="86"/>
      <c r="CF6" s="10"/>
      <c r="CG6" s="10"/>
      <c r="CH6" s="10"/>
      <c r="CI6" s="13"/>
      <c r="CJ6" s="10"/>
      <c r="CK6" s="10"/>
      <c r="CL6" s="10"/>
      <c r="CM6" s="10"/>
      <c r="CN6" s="10"/>
      <c r="CO6" s="10"/>
      <c r="CP6" s="84"/>
      <c r="CQ6" s="13"/>
      <c r="CR6" s="13"/>
      <c r="CS6" s="84"/>
      <c r="CT6" s="13"/>
      <c r="CU6" s="13"/>
      <c r="CV6" s="10"/>
      <c r="CW6" s="10"/>
      <c r="CX6" s="84"/>
      <c r="CY6" s="13"/>
      <c r="CZ6" s="13"/>
      <c r="DA6" s="36"/>
      <c r="DB6" s="39"/>
      <c r="DC6" s="10"/>
      <c r="DD6" s="10"/>
      <c r="DE6" s="39"/>
      <c r="DF6" s="10"/>
      <c r="DG6" s="10"/>
      <c r="DH6" s="39"/>
      <c r="DI6" s="10"/>
      <c r="DJ6" s="95"/>
      <c r="DK6" s="39"/>
      <c r="DL6" s="10"/>
      <c r="DM6" s="10"/>
      <c r="DN6" s="86"/>
      <c r="DO6" s="10"/>
      <c r="DP6" s="10"/>
      <c r="DQ6" s="10"/>
      <c r="DR6" s="13"/>
      <c r="DS6" s="10"/>
      <c r="DT6" s="10"/>
      <c r="DU6" s="10"/>
      <c r="DV6" s="10"/>
      <c r="DW6" s="10"/>
      <c r="DX6" s="10"/>
      <c r="DY6" s="84"/>
      <c r="DZ6" s="13"/>
      <c r="EA6" s="13"/>
      <c r="EB6" s="84"/>
      <c r="EC6" s="13"/>
      <c r="ED6" s="13"/>
      <c r="EE6" s="10"/>
      <c r="EF6" s="10"/>
      <c r="EG6" s="84"/>
      <c r="EH6" s="13"/>
      <c r="EI6" s="13"/>
      <c r="EJ6" s="36"/>
      <c r="EK6" s="39"/>
      <c r="EL6" s="10"/>
      <c r="EM6" s="10"/>
      <c r="EN6" s="39"/>
      <c r="EO6" s="10"/>
      <c r="EP6" s="10"/>
      <c r="EQ6" s="39"/>
      <c r="ER6" s="10"/>
      <c r="ES6" s="95"/>
      <c r="ET6" s="39"/>
      <c r="EU6" s="10"/>
      <c r="EV6" s="10"/>
      <c r="EW6" s="131"/>
      <c r="EX6" s="10"/>
      <c r="EY6" s="10"/>
      <c r="EZ6" s="10"/>
      <c r="FA6" s="10"/>
      <c r="FB6" s="10"/>
      <c r="FC6" s="10"/>
      <c r="FD6" s="10"/>
      <c r="FE6" s="10"/>
      <c r="FF6" s="36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65"/>
      <c r="FR6" s="36"/>
      <c r="FS6" s="10"/>
      <c r="FT6" s="10"/>
      <c r="FU6" s="10"/>
      <c r="FV6" s="10"/>
      <c r="FW6" s="10"/>
      <c r="FX6" s="10"/>
      <c r="FY6" s="10"/>
      <c r="FZ6" s="10"/>
      <c r="GA6" s="10"/>
      <c r="GB6" s="36"/>
      <c r="GC6" s="65"/>
      <c r="GD6" s="65"/>
      <c r="GE6" s="65"/>
      <c r="GF6" s="65"/>
      <c r="GG6" s="65"/>
      <c r="GH6" s="65"/>
      <c r="GI6" s="65"/>
      <c r="GJ6" s="65"/>
      <c r="GK6" s="36"/>
      <c r="GL6" s="36"/>
      <c r="GM6" s="10"/>
      <c r="GN6" s="10"/>
      <c r="GO6" s="10"/>
      <c r="GP6" s="10"/>
      <c r="GQ6" s="10"/>
      <c r="GR6" s="10"/>
      <c r="GS6" s="38"/>
      <c r="GT6" s="10"/>
      <c r="GU6" s="38"/>
      <c r="GV6" s="10"/>
      <c r="GW6" s="10"/>
      <c r="GX6" s="38"/>
      <c r="GY6" s="10"/>
      <c r="GZ6" s="38"/>
      <c r="HA6" s="10"/>
      <c r="HB6" s="10"/>
      <c r="HC6" s="38"/>
      <c r="HD6" s="10"/>
      <c r="HE6" s="38"/>
      <c r="HF6" s="10"/>
      <c r="HG6" s="38"/>
      <c r="HH6" s="10"/>
      <c r="HI6" s="38"/>
      <c r="HJ6" s="10"/>
      <c r="HK6" s="156"/>
      <c r="HL6" s="120"/>
      <c r="HM6" s="123"/>
      <c r="HN6" s="19"/>
      <c r="HO6" s="19"/>
      <c r="HP6" s="19"/>
      <c r="HQ6" s="94"/>
      <c r="HR6" s="19"/>
      <c r="HS6" s="19"/>
      <c r="HT6" s="94"/>
      <c r="HU6" s="142"/>
      <c r="HV6" s="19"/>
      <c r="HW6" s="94"/>
      <c r="HX6" s="142"/>
      <c r="HY6" s="19"/>
      <c r="HZ6" s="94"/>
      <c r="IA6" s="142"/>
      <c r="IB6" s="19"/>
      <c r="IC6" s="94"/>
      <c r="ID6" s="19"/>
      <c r="IE6" s="19"/>
      <c r="IF6" s="125"/>
    </row>
    <row r="7" spans="1:240" ht="21.5" thickBot="1" x14ac:dyDescent="0.55000000000000004">
      <c r="A7" s="84">
        <v>6</v>
      </c>
      <c r="B7" s="137">
        <v>44519</v>
      </c>
      <c r="C7" s="10" t="s">
        <v>99</v>
      </c>
      <c r="D7" s="10" t="s">
        <v>88</v>
      </c>
      <c r="E7" s="38"/>
      <c r="F7" s="10"/>
      <c r="G7" s="10"/>
      <c r="H7" s="10"/>
      <c r="I7" s="10"/>
      <c r="J7" s="10"/>
      <c r="K7" s="10"/>
      <c r="L7" s="12">
        <v>1</v>
      </c>
      <c r="M7" s="86"/>
      <c r="N7" s="10" t="s">
        <v>174</v>
      </c>
      <c r="O7" s="10" t="s">
        <v>90</v>
      </c>
      <c r="P7" s="10" t="s">
        <v>91</v>
      </c>
      <c r="Q7" s="139" t="s">
        <v>382</v>
      </c>
      <c r="R7" s="10">
        <v>5000</v>
      </c>
      <c r="S7" s="138">
        <v>50000</v>
      </c>
      <c r="T7" s="10" t="s">
        <v>92</v>
      </c>
      <c r="U7" s="10"/>
      <c r="V7" s="10">
        <v>300</v>
      </c>
      <c r="W7" s="138">
        <v>3000</v>
      </c>
      <c r="X7" s="33"/>
      <c r="Y7" s="13"/>
      <c r="Z7" s="13"/>
      <c r="AA7" s="33"/>
      <c r="AB7" s="13"/>
      <c r="AC7" s="13"/>
      <c r="AD7" s="10"/>
      <c r="AE7" s="10"/>
      <c r="AF7" s="33"/>
      <c r="AG7" s="13"/>
      <c r="AH7" s="13"/>
      <c r="AI7" s="36"/>
      <c r="AJ7" s="84"/>
      <c r="AK7" s="10"/>
      <c r="AL7" s="10"/>
      <c r="AM7" s="84"/>
      <c r="AN7" s="10">
        <v>0</v>
      </c>
      <c r="AO7" s="10">
        <v>0</v>
      </c>
      <c r="AP7" s="84"/>
      <c r="AQ7" s="10">
        <v>0</v>
      </c>
      <c r="AR7" s="10"/>
      <c r="AS7" s="84"/>
      <c r="AT7" s="10"/>
      <c r="AU7" s="10"/>
      <c r="AV7" s="86"/>
      <c r="AW7" s="10"/>
      <c r="AX7" s="10"/>
      <c r="AY7" s="10"/>
      <c r="AZ7" s="13"/>
      <c r="BA7" s="10"/>
      <c r="BB7" s="10"/>
      <c r="BC7" s="10"/>
      <c r="BD7" s="10"/>
      <c r="BE7" s="10"/>
      <c r="BF7" s="10"/>
      <c r="BG7" s="84"/>
      <c r="BH7" s="13"/>
      <c r="BI7" s="13"/>
      <c r="BJ7" s="84"/>
      <c r="BK7" s="13"/>
      <c r="BL7" s="13"/>
      <c r="BM7" s="10"/>
      <c r="BN7" s="10"/>
      <c r="BO7" s="84"/>
      <c r="BP7" s="13"/>
      <c r="BQ7" s="13"/>
      <c r="BR7" s="36"/>
      <c r="BS7" s="39"/>
      <c r="BT7" s="10">
        <v>0</v>
      </c>
      <c r="BU7" s="10">
        <v>0</v>
      </c>
      <c r="BV7" s="39"/>
      <c r="BW7" s="10">
        <v>0</v>
      </c>
      <c r="BX7" s="10">
        <v>0</v>
      </c>
      <c r="BY7" s="39"/>
      <c r="BZ7" s="10">
        <v>0</v>
      </c>
      <c r="CA7" s="95" t="s">
        <v>98</v>
      </c>
      <c r="CB7" s="39"/>
      <c r="CC7" s="10">
        <v>0</v>
      </c>
      <c r="CD7" s="10" t="s">
        <v>98</v>
      </c>
      <c r="CE7" s="86"/>
      <c r="CF7" s="10"/>
      <c r="CG7" s="10"/>
      <c r="CH7" s="10"/>
      <c r="CI7" s="13"/>
      <c r="CJ7" s="10"/>
      <c r="CK7" s="10"/>
      <c r="CL7" s="10"/>
      <c r="CM7" s="10"/>
      <c r="CN7" s="10"/>
      <c r="CO7" s="10"/>
      <c r="CP7" s="84"/>
      <c r="CQ7" s="13"/>
      <c r="CR7" s="13"/>
      <c r="CS7" s="84"/>
      <c r="CT7" s="13"/>
      <c r="CU7" s="13"/>
      <c r="CV7" s="10"/>
      <c r="CW7" s="10"/>
      <c r="CX7" s="84"/>
      <c r="CY7" s="13"/>
      <c r="CZ7" s="13"/>
      <c r="DA7" s="36"/>
      <c r="DB7" s="39"/>
      <c r="DC7" s="10">
        <v>0</v>
      </c>
      <c r="DD7" s="10">
        <v>0</v>
      </c>
      <c r="DE7" s="39"/>
      <c r="DF7" s="10">
        <v>0</v>
      </c>
      <c r="DG7" s="10">
        <v>0</v>
      </c>
      <c r="DH7" s="39"/>
      <c r="DI7" s="10">
        <v>0</v>
      </c>
      <c r="DJ7" s="95" t="s">
        <v>98</v>
      </c>
      <c r="DK7" s="39"/>
      <c r="DL7" s="10">
        <v>0</v>
      </c>
      <c r="DM7" s="10" t="s">
        <v>98</v>
      </c>
      <c r="DN7" s="86"/>
      <c r="DO7" s="10"/>
      <c r="DP7" s="10"/>
      <c r="DQ7" s="10"/>
      <c r="DR7" s="13"/>
      <c r="DS7" s="10"/>
      <c r="DT7" s="10"/>
      <c r="DU7" s="10"/>
      <c r="DV7" s="10"/>
      <c r="DW7" s="10"/>
      <c r="DX7" s="10"/>
      <c r="DY7" s="84"/>
      <c r="DZ7" s="13"/>
      <c r="EA7" s="13"/>
      <c r="EB7" s="84"/>
      <c r="EC7" s="13"/>
      <c r="ED7" s="13"/>
      <c r="EE7" s="10"/>
      <c r="EF7" s="10"/>
      <c r="EG7" s="84"/>
      <c r="EH7" s="13"/>
      <c r="EI7" s="13"/>
      <c r="EJ7" s="36"/>
      <c r="EK7" s="39"/>
      <c r="EL7" s="10">
        <v>0</v>
      </c>
      <c r="EM7" s="10">
        <v>0</v>
      </c>
      <c r="EN7" s="39"/>
      <c r="EO7" s="10">
        <v>0</v>
      </c>
      <c r="EP7" s="10">
        <v>0</v>
      </c>
      <c r="EQ7" s="39"/>
      <c r="ER7" s="10">
        <v>0</v>
      </c>
      <c r="ES7" s="95" t="s">
        <v>98</v>
      </c>
      <c r="ET7" s="39"/>
      <c r="EU7" s="10">
        <v>0</v>
      </c>
      <c r="EV7" s="10" t="s">
        <v>98</v>
      </c>
      <c r="EW7" s="131"/>
      <c r="EX7" s="10"/>
      <c r="EY7" s="10"/>
      <c r="EZ7" s="10"/>
      <c r="FA7" s="10"/>
      <c r="FB7" s="10"/>
      <c r="FC7" s="10"/>
      <c r="FD7" s="10"/>
      <c r="FE7" s="10"/>
      <c r="FF7" s="36"/>
      <c r="FG7" s="10">
        <v>0</v>
      </c>
      <c r="FH7" s="10"/>
      <c r="FI7" s="10">
        <v>0</v>
      </c>
      <c r="FJ7" s="10"/>
      <c r="FK7" s="10">
        <v>0</v>
      </c>
      <c r="FL7" s="10"/>
      <c r="FM7" s="10">
        <v>0</v>
      </c>
      <c r="FN7" s="10"/>
      <c r="FO7" s="10">
        <v>0</v>
      </c>
      <c r="FP7" s="10">
        <v>0</v>
      </c>
      <c r="FQ7" s="65"/>
      <c r="FR7" s="36"/>
      <c r="FS7" s="10">
        <v>0</v>
      </c>
      <c r="FT7" s="10">
        <v>0</v>
      </c>
      <c r="FU7" s="10">
        <v>0</v>
      </c>
      <c r="FV7" s="10">
        <v>0</v>
      </c>
      <c r="FW7" s="10">
        <v>0</v>
      </c>
      <c r="FX7" s="10">
        <v>0</v>
      </c>
      <c r="FY7" s="10">
        <v>0</v>
      </c>
      <c r="FZ7" s="10">
        <v>0</v>
      </c>
      <c r="GA7" s="10">
        <v>0</v>
      </c>
      <c r="GB7" s="36"/>
      <c r="GC7" s="65" t="s">
        <v>98</v>
      </c>
      <c r="GD7" s="65"/>
      <c r="GE7" s="65"/>
      <c r="GF7" s="65"/>
      <c r="GG7" s="65"/>
      <c r="GH7" s="65"/>
      <c r="GI7" s="65"/>
      <c r="GJ7" s="65" t="s">
        <v>98</v>
      </c>
      <c r="GK7" s="36"/>
      <c r="GL7" s="36"/>
      <c r="GM7" s="10"/>
      <c r="GN7" s="10"/>
      <c r="GO7" s="10"/>
      <c r="GP7" s="10"/>
      <c r="GQ7" s="10"/>
      <c r="GR7" s="10"/>
      <c r="GS7" s="38"/>
      <c r="GT7" s="10"/>
      <c r="GU7" s="38"/>
      <c r="GV7" s="10"/>
      <c r="GW7" s="10"/>
      <c r="GX7" s="38"/>
      <c r="GY7" s="10"/>
      <c r="GZ7" s="38"/>
      <c r="HA7" s="10"/>
      <c r="HB7" s="10"/>
      <c r="HC7" s="38"/>
      <c r="HD7" s="10"/>
      <c r="HE7" s="38"/>
      <c r="HF7" s="10"/>
      <c r="HG7" s="38"/>
      <c r="HH7" s="10"/>
      <c r="HI7" s="38"/>
      <c r="HJ7" s="10"/>
      <c r="HK7" s="156"/>
      <c r="HL7" s="120"/>
      <c r="HM7" s="123"/>
      <c r="HN7" s="19">
        <v>3600</v>
      </c>
      <c r="HO7" s="19">
        <v>3793</v>
      </c>
      <c r="HP7" s="19">
        <v>-193</v>
      </c>
      <c r="HQ7" s="94"/>
      <c r="HR7" s="19"/>
      <c r="HS7" s="19"/>
      <c r="HT7" s="94"/>
      <c r="HU7" s="142">
        <v>48</v>
      </c>
      <c r="HV7" s="19"/>
      <c r="HW7" s="94">
        <v>500</v>
      </c>
      <c r="HX7" s="142">
        <v>548</v>
      </c>
      <c r="HY7" s="19"/>
      <c r="HZ7" s="94">
        <v>1500</v>
      </c>
      <c r="IA7" s="142">
        <v>1548</v>
      </c>
      <c r="IB7" s="19"/>
      <c r="IC7" s="94"/>
      <c r="ID7" s="19">
        <v>3793</v>
      </c>
      <c r="IE7" s="19">
        <v>4293</v>
      </c>
      <c r="IF7" s="125">
        <v>5293</v>
      </c>
    </row>
    <row r="8" spans="1:240" ht="21.5" thickBot="1" x14ac:dyDescent="0.55000000000000004">
      <c r="A8" s="84"/>
      <c r="B8" s="137"/>
      <c r="C8" s="10"/>
      <c r="D8" s="10"/>
      <c r="E8" s="38"/>
      <c r="F8" s="10"/>
      <c r="G8" s="10"/>
      <c r="H8" s="10"/>
      <c r="I8" s="10"/>
      <c r="J8" s="10"/>
      <c r="K8" s="10"/>
      <c r="L8" s="12"/>
      <c r="M8" s="86"/>
      <c r="N8" s="10"/>
      <c r="O8" s="10"/>
      <c r="P8" s="10"/>
      <c r="Q8" s="139"/>
      <c r="R8" s="10"/>
      <c r="S8" s="138"/>
      <c r="T8" s="10"/>
      <c r="U8" s="10"/>
      <c r="V8" s="10"/>
      <c r="W8" s="138"/>
      <c r="X8" s="33"/>
      <c r="Y8" s="13"/>
      <c r="Z8" s="13"/>
      <c r="AA8" s="33"/>
      <c r="AB8" s="13"/>
      <c r="AC8" s="13"/>
      <c r="AD8" s="10"/>
      <c r="AE8" s="10"/>
      <c r="AF8" s="33"/>
      <c r="AG8" s="13"/>
      <c r="AH8" s="13"/>
      <c r="AI8" s="36"/>
      <c r="AJ8" s="84"/>
      <c r="AK8" s="10"/>
      <c r="AL8" s="10"/>
      <c r="AM8" s="84"/>
      <c r="AN8" s="10"/>
      <c r="AO8" s="10"/>
      <c r="AP8" s="84"/>
      <c r="AQ8" s="10"/>
      <c r="AR8" s="10"/>
      <c r="AS8" s="84"/>
      <c r="AT8" s="10"/>
      <c r="AU8" s="10"/>
      <c r="AV8" s="86"/>
      <c r="AW8" s="10"/>
      <c r="AX8" s="10"/>
      <c r="AY8" s="10"/>
      <c r="AZ8" s="13"/>
      <c r="BA8" s="10"/>
      <c r="BB8" s="10"/>
      <c r="BC8" s="10"/>
      <c r="BD8" s="10"/>
      <c r="BE8" s="10"/>
      <c r="BF8" s="10"/>
      <c r="BG8" s="84"/>
      <c r="BH8" s="13"/>
      <c r="BI8" s="13"/>
      <c r="BJ8" s="84"/>
      <c r="BK8" s="13"/>
      <c r="BL8" s="13"/>
      <c r="BM8" s="10"/>
      <c r="BN8" s="10"/>
      <c r="BO8" s="84"/>
      <c r="BP8" s="13"/>
      <c r="BQ8" s="13"/>
      <c r="BR8" s="36"/>
      <c r="BS8" s="39"/>
      <c r="BT8" s="10"/>
      <c r="BU8" s="10"/>
      <c r="BV8" s="39"/>
      <c r="BW8" s="10"/>
      <c r="BX8" s="10"/>
      <c r="BY8" s="39"/>
      <c r="BZ8" s="10"/>
      <c r="CA8" s="95"/>
      <c r="CB8" s="39"/>
      <c r="CC8" s="10"/>
      <c r="CD8" s="10"/>
      <c r="CE8" s="86"/>
      <c r="CF8" s="10"/>
      <c r="CG8" s="10"/>
      <c r="CH8" s="10"/>
      <c r="CI8" s="13"/>
      <c r="CJ8" s="10"/>
      <c r="CK8" s="10"/>
      <c r="CL8" s="10"/>
      <c r="CM8" s="10"/>
      <c r="CN8" s="10"/>
      <c r="CO8" s="10"/>
      <c r="CP8" s="84"/>
      <c r="CQ8" s="13"/>
      <c r="CR8" s="13"/>
      <c r="CS8" s="84"/>
      <c r="CT8" s="13"/>
      <c r="CU8" s="13"/>
      <c r="CV8" s="10"/>
      <c r="CW8" s="10"/>
      <c r="CX8" s="84"/>
      <c r="CY8" s="13"/>
      <c r="CZ8" s="13"/>
      <c r="DA8" s="36"/>
      <c r="DB8" s="39"/>
      <c r="DC8" s="10"/>
      <c r="DD8" s="10"/>
      <c r="DE8" s="39"/>
      <c r="DF8" s="10"/>
      <c r="DG8" s="10"/>
      <c r="DH8" s="39"/>
      <c r="DI8" s="10"/>
      <c r="DJ8" s="95"/>
      <c r="DK8" s="39"/>
      <c r="DL8" s="10"/>
      <c r="DM8" s="10"/>
      <c r="DN8" s="86"/>
      <c r="DO8" s="10"/>
      <c r="DP8" s="10"/>
      <c r="DQ8" s="10"/>
      <c r="DR8" s="13"/>
      <c r="DS8" s="10"/>
      <c r="DT8" s="10"/>
      <c r="DU8" s="10"/>
      <c r="DV8" s="10"/>
      <c r="DW8" s="10"/>
      <c r="DX8" s="10"/>
      <c r="DY8" s="84"/>
      <c r="DZ8" s="13"/>
      <c r="EA8" s="13"/>
      <c r="EB8" s="84"/>
      <c r="EC8" s="13"/>
      <c r="ED8" s="13"/>
      <c r="EE8" s="10"/>
      <c r="EF8" s="10"/>
      <c r="EG8" s="84"/>
      <c r="EH8" s="13"/>
      <c r="EI8" s="13"/>
      <c r="EJ8" s="36"/>
      <c r="EK8" s="39"/>
      <c r="EL8" s="10"/>
      <c r="EM8" s="10"/>
      <c r="EN8" s="39"/>
      <c r="EO8" s="10"/>
      <c r="EP8" s="10"/>
      <c r="EQ8" s="39"/>
      <c r="ER8" s="10"/>
      <c r="ES8" s="95"/>
      <c r="ET8" s="39"/>
      <c r="EU8" s="10"/>
      <c r="EV8" s="10"/>
      <c r="EW8" s="131"/>
      <c r="EX8" s="20"/>
      <c r="EY8" s="10"/>
      <c r="EZ8" s="10"/>
      <c r="FA8" s="10"/>
      <c r="FB8" s="10"/>
      <c r="FC8" s="10"/>
      <c r="FD8" s="138"/>
      <c r="FE8" s="10"/>
      <c r="FF8" s="36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65"/>
      <c r="FR8" s="36"/>
      <c r="FS8" s="10"/>
      <c r="FT8" s="10"/>
      <c r="FU8" s="10"/>
      <c r="FV8" s="10"/>
      <c r="FW8" s="10"/>
      <c r="FX8" s="10"/>
      <c r="FY8" s="10"/>
      <c r="FZ8" s="10"/>
      <c r="GA8" s="10"/>
      <c r="GB8" s="36"/>
      <c r="GC8" s="65"/>
      <c r="GD8" s="65"/>
      <c r="GE8" s="65"/>
      <c r="GF8" s="65"/>
      <c r="GG8" s="65"/>
      <c r="GH8" s="65"/>
      <c r="GI8" s="65"/>
      <c r="GJ8" s="65"/>
      <c r="GK8" s="36"/>
      <c r="GL8" s="36"/>
      <c r="GM8" s="10"/>
      <c r="GN8" s="10"/>
      <c r="GO8" s="10"/>
      <c r="GP8" s="10"/>
      <c r="GQ8" s="10"/>
      <c r="GR8" s="10"/>
      <c r="GS8" s="38"/>
      <c r="GT8" s="10"/>
      <c r="GU8" s="38"/>
      <c r="GV8" s="10"/>
      <c r="GW8" s="10"/>
      <c r="GX8" s="38"/>
      <c r="GY8" s="10"/>
      <c r="GZ8" s="38"/>
      <c r="HA8" s="10"/>
      <c r="HB8" s="10"/>
      <c r="HC8" s="38"/>
      <c r="HD8" s="10"/>
      <c r="HE8" s="38"/>
      <c r="HF8" s="10"/>
      <c r="HG8" s="38"/>
      <c r="HH8" s="10"/>
      <c r="HI8" s="38"/>
      <c r="HJ8" s="10"/>
      <c r="HK8" s="156"/>
      <c r="HL8" s="120"/>
      <c r="HM8" s="123"/>
      <c r="HN8" s="19"/>
      <c r="HO8" s="19"/>
      <c r="HP8" s="19"/>
      <c r="HQ8" s="94"/>
      <c r="HR8" s="19"/>
      <c r="HS8" s="19"/>
      <c r="HT8" s="94"/>
      <c r="HU8" s="142"/>
      <c r="HV8" s="19"/>
      <c r="HW8" s="94"/>
      <c r="HX8" s="142"/>
      <c r="HY8" s="19"/>
      <c r="HZ8" s="94"/>
      <c r="IA8" s="142"/>
      <c r="IB8" s="19"/>
      <c r="IC8" s="94"/>
      <c r="ID8" s="19"/>
      <c r="IE8" s="19"/>
      <c r="IF8" s="125"/>
    </row>
    <row r="9" spans="1:240" ht="21.5" thickBot="1" x14ac:dyDescent="0.55000000000000004">
      <c r="A9" s="84"/>
      <c r="B9" s="137"/>
      <c r="C9" s="11"/>
      <c r="D9" s="10"/>
      <c r="E9" s="38"/>
      <c r="F9" s="10"/>
      <c r="G9" s="10"/>
      <c r="H9" s="10"/>
      <c r="I9" s="10"/>
      <c r="J9" s="10"/>
      <c r="K9" s="10"/>
      <c r="L9" s="12"/>
      <c r="M9" s="86"/>
      <c r="N9" s="10"/>
      <c r="O9" s="10"/>
      <c r="P9" s="10"/>
      <c r="Q9" s="139"/>
      <c r="R9" s="10"/>
      <c r="S9" s="138"/>
      <c r="T9" s="10"/>
      <c r="U9" s="10"/>
      <c r="V9" s="10"/>
      <c r="W9" s="138"/>
      <c r="X9" s="33"/>
      <c r="Y9" s="13"/>
      <c r="Z9" s="13"/>
      <c r="AA9" s="33"/>
      <c r="AB9" s="13"/>
      <c r="AC9" s="13"/>
      <c r="AD9" s="10"/>
      <c r="AE9" s="10"/>
      <c r="AF9" s="33"/>
      <c r="AG9" s="13"/>
      <c r="AH9" s="13"/>
      <c r="AI9" s="36"/>
      <c r="AJ9" s="84"/>
      <c r="AK9" s="10"/>
      <c r="AL9" s="10"/>
      <c r="AM9" s="84"/>
      <c r="AN9" s="10"/>
      <c r="AO9" s="10"/>
      <c r="AP9" s="84"/>
      <c r="AQ9" s="10"/>
      <c r="AR9" s="10"/>
      <c r="AS9" s="84"/>
      <c r="AT9" s="10"/>
      <c r="AU9" s="10"/>
      <c r="AV9" s="86"/>
      <c r="AW9" s="10"/>
      <c r="AX9" s="10"/>
      <c r="AY9" s="10"/>
      <c r="AZ9" s="13"/>
      <c r="BA9" s="10"/>
      <c r="BB9" s="10"/>
      <c r="BC9" s="10"/>
      <c r="BD9" s="10"/>
      <c r="BE9" s="10"/>
      <c r="BF9" s="10"/>
      <c r="BG9" s="84"/>
      <c r="BH9" s="13"/>
      <c r="BI9" s="13"/>
      <c r="BJ9" s="84"/>
      <c r="BK9" s="13"/>
      <c r="BL9" s="13"/>
      <c r="BM9" s="10"/>
      <c r="BN9" s="10"/>
      <c r="BO9" s="84"/>
      <c r="BP9" s="13"/>
      <c r="BQ9" s="13"/>
      <c r="BR9" s="36"/>
      <c r="BS9" s="39"/>
      <c r="BT9" s="10"/>
      <c r="BU9" s="10"/>
      <c r="BV9" s="39"/>
      <c r="BW9" s="10"/>
      <c r="BX9" s="10"/>
      <c r="BY9" s="39"/>
      <c r="BZ9" s="10"/>
      <c r="CA9" s="95"/>
      <c r="CB9" s="39"/>
      <c r="CC9" s="10"/>
      <c r="CD9" s="10"/>
      <c r="CE9" s="86"/>
      <c r="CF9" s="10"/>
      <c r="CG9" s="10"/>
      <c r="CH9" s="10"/>
      <c r="CI9" s="13"/>
      <c r="CJ9" s="10"/>
      <c r="CK9" s="10"/>
      <c r="CL9" s="10"/>
      <c r="CM9" s="10"/>
      <c r="CN9" s="10"/>
      <c r="CO9" s="10"/>
      <c r="CP9" s="84"/>
      <c r="CQ9" s="13"/>
      <c r="CR9" s="13"/>
      <c r="CS9" s="84"/>
      <c r="CT9" s="13"/>
      <c r="CU9" s="13"/>
      <c r="CV9" s="10"/>
      <c r="CW9" s="10"/>
      <c r="CX9" s="84"/>
      <c r="CY9" s="13"/>
      <c r="CZ9" s="13"/>
      <c r="DA9" s="36"/>
      <c r="DB9" s="39"/>
      <c r="DC9" s="10"/>
      <c r="DD9" s="10"/>
      <c r="DE9" s="39"/>
      <c r="DF9" s="10"/>
      <c r="DG9" s="10"/>
      <c r="DH9" s="39"/>
      <c r="DI9" s="10"/>
      <c r="DJ9" s="95"/>
      <c r="DK9" s="39"/>
      <c r="DL9" s="10"/>
      <c r="DM9" s="10"/>
      <c r="DN9" s="86"/>
      <c r="DO9" s="10"/>
      <c r="DP9" s="10"/>
      <c r="DQ9" s="10"/>
      <c r="DR9" s="13"/>
      <c r="DS9" s="10"/>
      <c r="DT9" s="10"/>
      <c r="DU9" s="10"/>
      <c r="DV9" s="10"/>
      <c r="DW9" s="10"/>
      <c r="DX9" s="10"/>
      <c r="DY9" s="84"/>
      <c r="DZ9" s="13"/>
      <c r="EA9" s="13"/>
      <c r="EB9" s="84"/>
      <c r="EC9" s="13"/>
      <c r="ED9" s="13"/>
      <c r="EE9" s="10"/>
      <c r="EF9" s="10"/>
      <c r="EG9" s="84"/>
      <c r="EH9" s="13"/>
      <c r="EI9" s="13"/>
      <c r="EJ9" s="36"/>
      <c r="EK9" s="39"/>
      <c r="EL9" s="10"/>
      <c r="EM9" s="10"/>
      <c r="EN9" s="39"/>
      <c r="EO9" s="10"/>
      <c r="EP9" s="10"/>
      <c r="EQ9" s="39"/>
      <c r="ER9" s="10"/>
      <c r="ES9" s="95"/>
      <c r="ET9" s="39"/>
      <c r="EU9" s="10"/>
      <c r="EV9" s="10"/>
      <c r="EW9" s="131"/>
      <c r="EX9" s="10"/>
      <c r="EY9" s="10"/>
      <c r="EZ9" s="10"/>
      <c r="FA9" s="10"/>
      <c r="FB9" s="10"/>
      <c r="FC9" s="10"/>
      <c r="FD9" s="138"/>
      <c r="FE9" s="10"/>
      <c r="FF9" s="36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65"/>
      <c r="FR9" s="36"/>
      <c r="FS9" s="10"/>
      <c r="FT9" s="10"/>
      <c r="FU9" s="10"/>
      <c r="FV9" s="10"/>
      <c r="FW9" s="10"/>
      <c r="FX9" s="10"/>
      <c r="FY9" s="10"/>
      <c r="FZ9" s="10"/>
      <c r="GA9" s="10"/>
      <c r="GB9" s="36"/>
      <c r="GC9" s="65"/>
      <c r="GD9" s="65"/>
      <c r="GE9" s="65"/>
      <c r="GF9" s="65"/>
      <c r="GG9" s="65"/>
      <c r="GH9" s="65"/>
      <c r="GI9" s="65"/>
      <c r="GJ9" s="65"/>
      <c r="GK9" s="36"/>
      <c r="GL9" s="36"/>
      <c r="GM9" s="10"/>
      <c r="GN9" s="10"/>
      <c r="GO9" s="10"/>
      <c r="GP9" s="10"/>
      <c r="GQ9" s="10"/>
      <c r="GR9" s="10"/>
      <c r="GS9" s="38"/>
      <c r="GT9" s="10"/>
      <c r="GU9" s="38"/>
      <c r="GV9" s="10"/>
      <c r="GW9" s="10"/>
      <c r="GX9" s="38"/>
      <c r="GY9" s="10"/>
      <c r="GZ9" s="38"/>
      <c r="HA9" s="10"/>
      <c r="HB9" s="10"/>
      <c r="HC9" s="38"/>
      <c r="HD9" s="10"/>
      <c r="HE9" s="38"/>
      <c r="HF9" s="10"/>
      <c r="HG9" s="38"/>
      <c r="HH9" s="10"/>
      <c r="HI9" s="38"/>
      <c r="HJ9" s="10"/>
      <c r="HK9" s="156"/>
      <c r="HL9" s="120"/>
      <c r="HM9" s="123"/>
      <c r="HN9" s="19"/>
      <c r="HO9" s="19"/>
      <c r="HP9" s="19"/>
      <c r="HQ9" s="94"/>
      <c r="HR9" s="19"/>
      <c r="HS9" s="19"/>
      <c r="HT9" s="94"/>
      <c r="HU9" s="142"/>
      <c r="HV9" s="19"/>
      <c r="HW9" s="94"/>
      <c r="HX9" s="142"/>
      <c r="HY9" s="19"/>
      <c r="HZ9" s="94"/>
      <c r="IA9" s="142"/>
      <c r="IB9" s="19"/>
      <c r="IC9" s="94"/>
      <c r="ID9" s="19"/>
      <c r="IE9" s="19"/>
      <c r="IF9" s="125"/>
    </row>
    <row r="10" spans="1:240" ht="21.5" thickBot="1" x14ac:dyDescent="0.55000000000000004">
      <c r="A10" s="85"/>
      <c r="B10" s="137"/>
      <c r="C10" s="43"/>
      <c r="D10" s="42"/>
      <c r="E10" s="38"/>
      <c r="F10" s="42"/>
      <c r="G10" s="42"/>
      <c r="H10" s="42"/>
      <c r="I10" s="42"/>
      <c r="J10" s="42"/>
      <c r="K10" s="10"/>
      <c r="L10" s="83"/>
      <c r="M10" s="87"/>
      <c r="N10" s="81"/>
      <c r="O10" s="81"/>
      <c r="P10" s="81"/>
      <c r="Q10" s="141"/>
      <c r="R10" s="81"/>
      <c r="S10" s="140"/>
      <c r="T10" s="45"/>
      <c r="U10" s="45"/>
      <c r="V10" s="45"/>
      <c r="W10" s="140"/>
      <c r="X10" s="44"/>
      <c r="Y10" s="82"/>
      <c r="Z10" s="82"/>
      <c r="AA10" s="44"/>
      <c r="AB10" s="82"/>
      <c r="AC10" s="82"/>
      <c r="AD10" s="81"/>
      <c r="AE10" s="81"/>
      <c r="AF10" s="44"/>
      <c r="AG10" s="82"/>
      <c r="AH10" s="82"/>
      <c r="AI10" s="36"/>
      <c r="AJ10" s="85"/>
      <c r="AK10" s="42"/>
      <c r="AL10" s="42"/>
      <c r="AM10" s="85"/>
      <c r="AN10" s="42"/>
      <c r="AO10" s="42"/>
      <c r="AP10" s="85"/>
      <c r="AQ10" s="42"/>
      <c r="AR10" s="42"/>
      <c r="AS10" s="85"/>
      <c r="AT10" s="42"/>
      <c r="AU10" s="42"/>
      <c r="AV10" s="88"/>
      <c r="AW10" s="45"/>
      <c r="AX10" s="46"/>
      <c r="AY10" s="45"/>
      <c r="AZ10" s="46"/>
      <c r="BA10" s="45"/>
      <c r="BB10" s="45"/>
      <c r="BC10" s="45"/>
      <c r="BD10" s="81"/>
      <c r="BE10" s="81"/>
      <c r="BF10" s="81"/>
      <c r="BG10" s="85"/>
      <c r="BH10" s="82"/>
      <c r="BI10" s="82"/>
      <c r="BJ10" s="85"/>
      <c r="BK10" s="82"/>
      <c r="BL10" s="82"/>
      <c r="BM10" s="81"/>
      <c r="BN10" s="81"/>
      <c r="BO10" s="85"/>
      <c r="BP10" s="82"/>
      <c r="BQ10" s="82"/>
      <c r="BR10" s="36"/>
      <c r="BS10" s="39"/>
      <c r="BT10" s="42"/>
      <c r="BU10" s="42"/>
      <c r="BV10" s="39"/>
      <c r="BW10" s="42"/>
      <c r="BX10" s="42"/>
      <c r="BY10" s="39"/>
      <c r="BZ10" s="42"/>
      <c r="CA10" s="95"/>
      <c r="CB10" s="39"/>
      <c r="CC10" s="10"/>
      <c r="CD10" s="10"/>
      <c r="CE10" s="88"/>
      <c r="CF10" s="45"/>
      <c r="CG10" s="46"/>
      <c r="CH10" s="45"/>
      <c r="CI10" s="46"/>
      <c r="CJ10" s="45"/>
      <c r="CK10" s="45"/>
      <c r="CL10" s="45"/>
      <c r="CM10" s="81"/>
      <c r="CN10" s="81"/>
      <c r="CO10" s="81"/>
      <c r="CP10" s="85"/>
      <c r="CQ10" s="82"/>
      <c r="CR10" s="82"/>
      <c r="CS10" s="85"/>
      <c r="CT10" s="82"/>
      <c r="CU10" s="82"/>
      <c r="CV10" s="81"/>
      <c r="CW10" s="81"/>
      <c r="CX10" s="85"/>
      <c r="CY10" s="82"/>
      <c r="CZ10" s="82"/>
      <c r="DA10" s="36"/>
      <c r="DB10" s="39"/>
      <c r="DC10" s="42"/>
      <c r="DD10" s="42"/>
      <c r="DE10" s="39"/>
      <c r="DF10" s="42"/>
      <c r="DG10" s="42"/>
      <c r="DH10" s="39"/>
      <c r="DI10" s="42"/>
      <c r="DJ10" s="95"/>
      <c r="DK10" s="39"/>
      <c r="DL10" s="10"/>
      <c r="DM10" s="10"/>
      <c r="DN10" s="88"/>
      <c r="DO10" s="45"/>
      <c r="DP10" s="46"/>
      <c r="DQ10" s="45"/>
      <c r="DR10" s="46"/>
      <c r="DS10" s="45"/>
      <c r="DT10" s="45"/>
      <c r="DU10" s="45"/>
      <c r="DV10" s="81"/>
      <c r="DW10" s="81"/>
      <c r="DX10" s="81"/>
      <c r="DY10" s="85"/>
      <c r="DZ10" s="82"/>
      <c r="EA10" s="82"/>
      <c r="EB10" s="85"/>
      <c r="EC10" s="82"/>
      <c r="ED10" s="82"/>
      <c r="EE10" s="81"/>
      <c r="EF10" s="81"/>
      <c r="EG10" s="85"/>
      <c r="EH10" s="82"/>
      <c r="EI10" s="82"/>
      <c r="EJ10" s="36"/>
      <c r="EK10" s="39"/>
      <c r="EL10" s="42"/>
      <c r="EM10" s="42"/>
      <c r="EN10" s="39"/>
      <c r="EO10" s="42"/>
      <c r="EP10" s="42"/>
      <c r="EQ10" s="39"/>
      <c r="ER10" s="42"/>
      <c r="ES10" s="95"/>
      <c r="ET10" s="39"/>
      <c r="EU10" s="10"/>
      <c r="EV10" s="10"/>
      <c r="EW10" s="131"/>
      <c r="EX10" s="42"/>
      <c r="EY10" s="42"/>
      <c r="EZ10" s="42"/>
      <c r="FA10" s="42"/>
      <c r="FB10" s="42"/>
      <c r="FC10" s="42"/>
      <c r="FD10" s="42"/>
      <c r="FE10" s="42"/>
      <c r="FF10" s="36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95"/>
      <c r="FR10" s="36"/>
      <c r="FS10" s="42"/>
      <c r="FT10" s="42"/>
      <c r="FU10" s="42"/>
      <c r="FV10" s="42"/>
      <c r="FW10" s="42"/>
      <c r="FX10" s="42"/>
      <c r="FY10" s="42"/>
      <c r="FZ10" s="42"/>
      <c r="GA10" s="42"/>
      <c r="GB10" s="36"/>
      <c r="GC10" s="65"/>
      <c r="GD10" s="95"/>
      <c r="GE10" s="95"/>
      <c r="GF10" s="95"/>
      <c r="GG10" s="95"/>
      <c r="GH10" s="95"/>
      <c r="GI10" s="95"/>
      <c r="GJ10" s="65"/>
      <c r="GK10" s="36"/>
      <c r="GL10" s="36"/>
      <c r="GM10" s="42"/>
      <c r="GN10" s="42"/>
      <c r="GO10" s="42"/>
      <c r="GP10" s="42"/>
      <c r="GQ10" s="42"/>
      <c r="GR10" s="42"/>
      <c r="GS10" s="38"/>
      <c r="GT10" s="42"/>
      <c r="GU10" s="38"/>
      <c r="GV10" s="42"/>
      <c r="GW10" s="42"/>
      <c r="GX10" s="38"/>
      <c r="GY10" s="42"/>
      <c r="GZ10" s="38"/>
      <c r="HA10" s="42"/>
      <c r="HB10" s="42"/>
      <c r="HC10" s="38"/>
      <c r="HD10" s="42"/>
      <c r="HE10" s="38"/>
      <c r="HF10" s="42"/>
      <c r="HG10" s="38"/>
      <c r="HH10" s="42"/>
      <c r="HI10" s="38"/>
      <c r="HJ10" s="42"/>
      <c r="HK10" s="156"/>
      <c r="HL10" s="119"/>
      <c r="HM10" s="123"/>
      <c r="HN10" s="19"/>
      <c r="HO10" s="19"/>
      <c r="HP10" s="19"/>
      <c r="HQ10" s="94"/>
      <c r="HR10" s="19"/>
      <c r="HS10" s="19"/>
      <c r="HT10" s="94"/>
      <c r="HU10" s="142"/>
      <c r="HV10" s="19"/>
      <c r="HW10" s="94"/>
      <c r="HX10" s="142"/>
      <c r="HY10" s="19"/>
      <c r="HZ10" s="94"/>
      <c r="IA10" s="142"/>
      <c r="IB10" s="19"/>
      <c r="IC10" s="94"/>
      <c r="ID10" s="19"/>
      <c r="IE10" s="19"/>
      <c r="IF10" s="125"/>
    </row>
    <row r="11" spans="1:240" ht="21.5" thickBot="1" x14ac:dyDescent="0.55000000000000004">
      <c r="A11" s="84"/>
      <c r="B11" s="137"/>
      <c r="C11" s="10"/>
      <c r="D11" s="10"/>
      <c r="E11" s="38"/>
      <c r="F11" s="10"/>
      <c r="G11" s="10"/>
      <c r="H11" s="10"/>
      <c r="I11" s="10"/>
      <c r="J11" s="10"/>
      <c r="K11" s="10"/>
      <c r="L11" s="12"/>
      <c r="M11" s="86"/>
      <c r="N11" s="10"/>
      <c r="O11" s="10"/>
      <c r="P11" s="10"/>
      <c r="Q11" s="139"/>
      <c r="R11" s="10"/>
      <c r="S11" s="138"/>
      <c r="T11" s="10"/>
      <c r="U11" s="10"/>
      <c r="V11" s="138"/>
      <c r="W11" s="138"/>
      <c r="X11" s="33"/>
      <c r="Y11" s="13"/>
      <c r="Z11" s="13"/>
      <c r="AA11" s="33"/>
      <c r="AB11" s="13"/>
      <c r="AC11" s="13"/>
      <c r="AD11" s="10"/>
      <c r="AE11" s="10"/>
      <c r="AF11" s="33"/>
      <c r="AG11" s="13"/>
      <c r="AH11" s="13"/>
      <c r="AI11" s="36"/>
      <c r="AJ11" s="84"/>
      <c r="AK11" s="10"/>
      <c r="AL11" s="10"/>
      <c r="AM11" s="84"/>
      <c r="AN11" s="10"/>
      <c r="AO11" s="10"/>
      <c r="AP11" s="84"/>
      <c r="AQ11" s="10"/>
      <c r="AR11" s="10"/>
      <c r="AS11" s="84"/>
      <c r="AT11" s="10"/>
      <c r="AU11" s="10"/>
      <c r="AV11" s="86"/>
      <c r="AW11" s="10"/>
      <c r="AX11" s="13"/>
      <c r="AY11" s="10"/>
      <c r="AZ11" s="13"/>
      <c r="BA11" s="10"/>
      <c r="BB11" s="10"/>
      <c r="BC11" s="10"/>
      <c r="BD11" s="10"/>
      <c r="BE11" s="10"/>
      <c r="BF11" s="10"/>
      <c r="BG11" s="84"/>
      <c r="BH11" s="13"/>
      <c r="BI11" s="13"/>
      <c r="BJ11" s="84"/>
      <c r="BK11" s="13"/>
      <c r="BL11" s="13"/>
      <c r="BM11" s="10"/>
      <c r="BN11" s="10"/>
      <c r="BO11" s="84"/>
      <c r="BP11" s="13"/>
      <c r="BQ11" s="13"/>
      <c r="BR11" s="36"/>
      <c r="BS11" s="39"/>
      <c r="BT11" s="10"/>
      <c r="BU11" s="10"/>
      <c r="BV11" s="39"/>
      <c r="BW11" s="10"/>
      <c r="BX11" s="10"/>
      <c r="BY11" s="39"/>
      <c r="BZ11" s="10"/>
      <c r="CA11" s="95"/>
      <c r="CB11" s="39"/>
      <c r="CC11" s="10"/>
      <c r="CD11" s="10"/>
      <c r="CE11" s="86"/>
      <c r="CF11" s="10"/>
      <c r="CG11" s="13"/>
      <c r="CH11" s="10"/>
      <c r="CI11" s="13"/>
      <c r="CJ11" s="10"/>
      <c r="CK11" s="10"/>
      <c r="CL11" s="10"/>
      <c r="CM11" s="10"/>
      <c r="CN11" s="10"/>
      <c r="CO11" s="10"/>
      <c r="CP11" s="84"/>
      <c r="CQ11" s="13"/>
      <c r="CR11" s="13"/>
      <c r="CS11" s="84"/>
      <c r="CT11" s="13"/>
      <c r="CU11" s="13"/>
      <c r="CV11" s="10"/>
      <c r="CW11" s="10"/>
      <c r="CX11" s="84"/>
      <c r="CY11" s="13"/>
      <c r="CZ11" s="13"/>
      <c r="DA11" s="36"/>
      <c r="DB11" s="39"/>
      <c r="DC11" s="10"/>
      <c r="DD11" s="10"/>
      <c r="DE11" s="39"/>
      <c r="DF11" s="10"/>
      <c r="DG11" s="10"/>
      <c r="DH11" s="39"/>
      <c r="DI11" s="10"/>
      <c r="DJ11" s="95"/>
      <c r="DK11" s="39"/>
      <c r="DL11" s="10"/>
      <c r="DM11" s="10"/>
      <c r="DN11" s="86"/>
      <c r="DO11" s="10"/>
      <c r="DP11" s="13"/>
      <c r="DQ11" s="10"/>
      <c r="DR11" s="13"/>
      <c r="DS11" s="10"/>
      <c r="DT11" s="10"/>
      <c r="DU11" s="10"/>
      <c r="DV11" s="10"/>
      <c r="DW11" s="10"/>
      <c r="DX11" s="10"/>
      <c r="DY11" s="84"/>
      <c r="DZ11" s="13"/>
      <c r="EA11" s="13"/>
      <c r="EB11" s="84"/>
      <c r="EC11" s="13"/>
      <c r="ED11" s="13"/>
      <c r="EE11" s="10"/>
      <c r="EF11" s="10"/>
      <c r="EG11" s="84"/>
      <c r="EH11" s="13"/>
      <c r="EI11" s="13"/>
      <c r="EJ11" s="36"/>
      <c r="EK11" s="39"/>
      <c r="EL11" s="10"/>
      <c r="EM11" s="10"/>
      <c r="EN11" s="39"/>
      <c r="EO11" s="10"/>
      <c r="EP11" s="10"/>
      <c r="EQ11" s="39"/>
      <c r="ER11" s="10"/>
      <c r="ES11" s="95"/>
      <c r="ET11" s="39"/>
      <c r="EU11" s="10"/>
      <c r="EV11" s="10"/>
      <c r="EW11" s="131"/>
      <c r="EX11" s="10"/>
      <c r="EY11" s="10"/>
      <c r="EZ11" s="10"/>
      <c r="FA11" s="10"/>
      <c r="FB11" s="10"/>
      <c r="FC11" s="10"/>
      <c r="FD11" s="10"/>
      <c r="FE11" s="10"/>
      <c r="FF11" s="36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65"/>
      <c r="FR11" s="36"/>
      <c r="FS11" s="10"/>
      <c r="FT11" s="10"/>
      <c r="FU11" s="10"/>
      <c r="FV11" s="10"/>
      <c r="FW11" s="10"/>
      <c r="FX11" s="10"/>
      <c r="FY11" s="10"/>
      <c r="FZ11" s="10"/>
      <c r="GA11" s="10"/>
      <c r="GB11" s="36"/>
      <c r="GC11" s="65"/>
      <c r="GD11" s="65"/>
      <c r="GE11" s="65"/>
      <c r="GF11" s="65"/>
      <c r="GG11" s="65"/>
      <c r="GH11" s="65"/>
      <c r="GI11" s="65"/>
      <c r="GJ11" s="65"/>
      <c r="GK11" s="36"/>
      <c r="GL11" s="36"/>
      <c r="GM11" s="10"/>
      <c r="GN11" s="10"/>
      <c r="GO11" s="10"/>
      <c r="GP11" s="10"/>
      <c r="GQ11" s="10"/>
      <c r="GR11" s="10"/>
      <c r="GS11" s="38"/>
      <c r="GT11" s="10"/>
      <c r="GU11" s="38"/>
      <c r="GV11" s="10"/>
      <c r="GW11" s="10"/>
      <c r="GX11" s="38"/>
      <c r="GY11" s="10"/>
      <c r="GZ11" s="38"/>
      <c r="HA11" s="10"/>
      <c r="HB11" s="10"/>
      <c r="HC11" s="38"/>
      <c r="HD11" s="10"/>
      <c r="HE11" s="38"/>
      <c r="HF11" s="10"/>
      <c r="HG11" s="38"/>
      <c r="HH11" s="10"/>
      <c r="HI11" s="38"/>
      <c r="HJ11" s="10"/>
      <c r="HK11" s="156"/>
      <c r="HL11" s="120"/>
      <c r="HM11" s="123"/>
      <c r="HN11" s="19"/>
      <c r="HO11" s="19"/>
      <c r="HP11" s="19"/>
      <c r="HQ11" s="94"/>
      <c r="HR11" s="19"/>
      <c r="HS11" s="19"/>
      <c r="HT11" s="94"/>
      <c r="HU11" s="142"/>
      <c r="HV11" s="19"/>
      <c r="HW11" s="94"/>
      <c r="HX11" s="142"/>
      <c r="HY11" s="19"/>
      <c r="HZ11" s="94"/>
      <c r="IA11" s="142"/>
      <c r="IB11" s="19"/>
      <c r="IC11" s="94"/>
      <c r="ID11" s="19"/>
      <c r="IE11" s="19"/>
      <c r="IF11" s="125"/>
    </row>
    <row r="12" spans="1:240" ht="21.5" thickBot="1" x14ac:dyDescent="0.55000000000000004">
      <c r="A12" s="84"/>
      <c r="B12" s="137"/>
      <c r="C12" s="10"/>
      <c r="D12" s="10"/>
      <c r="E12" s="38"/>
      <c r="F12" s="10"/>
      <c r="G12" s="10"/>
      <c r="H12" s="10"/>
      <c r="I12" s="10"/>
      <c r="J12" s="10"/>
      <c r="K12" s="10"/>
      <c r="L12" s="12"/>
      <c r="M12" s="86"/>
      <c r="N12" s="10"/>
      <c r="O12" s="10"/>
      <c r="P12" s="10"/>
      <c r="Q12" s="139"/>
      <c r="R12" s="10"/>
      <c r="S12" s="138"/>
      <c r="T12" s="10"/>
      <c r="U12" s="10"/>
      <c r="V12" s="138"/>
      <c r="W12" s="138"/>
      <c r="X12" s="33"/>
      <c r="Y12" s="13"/>
      <c r="Z12" s="139"/>
      <c r="AA12" s="33"/>
      <c r="AB12" s="13"/>
      <c r="AC12" s="13"/>
      <c r="AD12" s="10"/>
      <c r="AE12" s="10"/>
      <c r="AF12" s="33"/>
      <c r="AG12" s="13"/>
      <c r="AH12" s="13"/>
      <c r="AI12" s="36"/>
      <c r="AJ12" s="84"/>
      <c r="AK12" s="10"/>
      <c r="AL12" s="10"/>
      <c r="AM12" s="84"/>
      <c r="AN12" s="10"/>
      <c r="AO12" s="10"/>
      <c r="AP12" s="84"/>
      <c r="AQ12" s="10"/>
      <c r="AR12" s="10"/>
      <c r="AS12" s="84"/>
      <c r="AT12" s="10"/>
      <c r="AU12" s="10"/>
      <c r="AV12" s="86"/>
      <c r="AW12" s="10"/>
      <c r="AX12" s="13"/>
      <c r="AY12" s="10"/>
      <c r="AZ12" s="13"/>
      <c r="BA12" s="10"/>
      <c r="BB12" s="10"/>
      <c r="BC12" s="10"/>
      <c r="BD12" s="10"/>
      <c r="BE12" s="10"/>
      <c r="BF12" s="10"/>
      <c r="BG12" s="33"/>
      <c r="BH12" s="13"/>
      <c r="BI12" s="13"/>
      <c r="BJ12" s="33"/>
      <c r="BK12" s="13"/>
      <c r="BL12" s="13"/>
      <c r="BM12" s="10"/>
      <c r="BN12" s="10"/>
      <c r="BO12" s="84"/>
      <c r="BP12" s="13"/>
      <c r="BQ12" s="13"/>
      <c r="BR12" s="36"/>
      <c r="BS12" s="39"/>
      <c r="BT12" s="10"/>
      <c r="BU12" s="10"/>
      <c r="BV12" s="39"/>
      <c r="BW12" s="10"/>
      <c r="BX12" s="10"/>
      <c r="BY12" s="39"/>
      <c r="BZ12" s="10"/>
      <c r="CA12" s="95"/>
      <c r="CB12" s="39"/>
      <c r="CC12" s="10"/>
      <c r="CD12" s="10"/>
      <c r="CE12" s="86"/>
      <c r="CF12" s="10"/>
      <c r="CG12" s="13"/>
      <c r="CH12" s="10"/>
      <c r="CI12" s="13"/>
      <c r="CJ12" s="10"/>
      <c r="CK12" s="10"/>
      <c r="CL12" s="10"/>
      <c r="CM12" s="10"/>
      <c r="CN12" s="10"/>
      <c r="CO12" s="10"/>
      <c r="CP12" s="33"/>
      <c r="CQ12" s="13"/>
      <c r="CR12" s="13"/>
      <c r="CS12" s="33"/>
      <c r="CT12" s="13"/>
      <c r="CU12" s="13"/>
      <c r="CV12" s="10"/>
      <c r="CW12" s="10"/>
      <c r="CX12" s="84"/>
      <c r="CY12" s="13"/>
      <c r="CZ12" s="13"/>
      <c r="DA12" s="36"/>
      <c r="DB12" s="39"/>
      <c r="DC12" s="10"/>
      <c r="DD12" s="10"/>
      <c r="DE12" s="39"/>
      <c r="DF12" s="10"/>
      <c r="DG12" s="10"/>
      <c r="DH12" s="39"/>
      <c r="DI12" s="10"/>
      <c r="DJ12" s="95"/>
      <c r="DK12" s="39"/>
      <c r="DL12" s="10"/>
      <c r="DM12" s="10"/>
      <c r="DN12" s="86"/>
      <c r="DO12" s="10"/>
      <c r="DP12" s="13"/>
      <c r="DQ12" s="10"/>
      <c r="DR12" s="13"/>
      <c r="DS12" s="10"/>
      <c r="DT12" s="10"/>
      <c r="DU12" s="10"/>
      <c r="DV12" s="10"/>
      <c r="DW12" s="10"/>
      <c r="DX12" s="10"/>
      <c r="DY12" s="33"/>
      <c r="DZ12" s="13"/>
      <c r="EA12" s="13"/>
      <c r="EB12" s="33"/>
      <c r="EC12" s="13"/>
      <c r="ED12" s="13"/>
      <c r="EE12" s="10"/>
      <c r="EF12" s="10"/>
      <c r="EG12" s="84"/>
      <c r="EH12" s="13"/>
      <c r="EI12" s="13"/>
      <c r="EJ12" s="36"/>
      <c r="EK12" s="39"/>
      <c r="EL12" s="10"/>
      <c r="EM12" s="10"/>
      <c r="EN12" s="39"/>
      <c r="EO12" s="10"/>
      <c r="EP12" s="10"/>
      <c r="EQ12" s="39"/>
      <c r="ER12" s="10"/>
      <c r="ES12" s="95"/>
      <c r="ET12" s="39"/>
      <c r="EU12" s="10"/>
      <c r="EV12" s="10"/>
      <c r="EW12" s="131"/>
      <c r="EX12" s="10"/>
      <c r="EY12" s="10"/>
      <c r="EZ12" s="10"/>
      <c r="FA12" s="10"/>
      <c r="FB12" s="10"/>
      <c r="FC12" s="10"/>
      <c r="FD12" s="10"/>
      <c r="FE12" s="10"/>
      <c r="FF12" s="36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65"/>
      <c r="FR12" s="36"/>
      <c r="FS12" s="10"/>
      <c r="FT12" s="10"/>
      <c r="FU12" s="10"/>
      <c r="FV12" s="10"/>
      <c r="FW12" s="10"/>
      <c r="FX12" s="10"/>
      <c r="FY12" s="10"/>
      <c r="FZ12" s="10"/>
      <c r="GA12" s="10"/>
      <c r="GB12" s="36"/>
      <c r="GC12" s="65"/>
      <c r="GD12" s="65"/>
      <c r="GE12" s="65"/>
      <c r="GF12" s="65"/>
      <c r="GG12" s="65"/>
      <c r="GH12" s="65"/>
      <c r="GI12" s="65"/>
      <c r="GJ12" s="65"/>
      <c r="GK12" s="36"/>
      <c r="GL12" s="36"/>
      <c r="GM12" s="10"/>
      <c r="GN12" s="10"/>
      <c r="GO12" s="10"/>
      <c r="GP12" s="10"/>
      <c r="GQ12" s="10"/>
      <c r="GR12" s="10"/>
      <c r="GS12" s="38"/>
      <c r="GT12" s="10"/>
      <c r="GU12" s="38"/>
      <c r="GV12" s="10"/>
      <c r="GW12" s="10"/>
      <c r="GX12" s="38"/>
      <c r="GY12" s="10"/>
      <c r="GZ12" s="38"/>
      <c r="HA12" s="10"/>
      <c r="HB12" s="10"/>
      <c r="HC12" s="38"/>
      <c r="HD12" s="10"/>
      <c r="HE12" s="38"/>
      <c r="HF12" s="10"/>
      <c r="HG12" s="38"/>
      <c r="HH12" s="10"/>
      <c r="HI12" s="38"/>
      <c r="HJ12" s="10"/>
      <c r="HK12" s="156"/>
      <c r="HL12" s="120"/>
      <c r="HM12" s="123"/>
      <c r="HN12" s="19"/>
      <c r="HO12" s="19"/>
      <c r="HP12" s="19"/>
      <c r="HQ12" s="94"/>
      <c r="HR12" s="19"/>
      <c r="HS12" s="19"/>
      <c r="HT12" s="94"/>
      <c r="HU12" s="142"/>
      <c r="HV12" s="19"/>
      <c r="HW12" s="94"/>
      <c r="HX12" s="142"/>
      <c r="HY12" s="19"/>
      <c r="HZ12" s="94"/>
      <c r="IA12" s="142"/>
      <c r="IB12" s="19"/>
      <c r="IC12" s="94"/>
      <c r="ID12" s="19"/>
      <c r="IE12" s="19"/>
      <c r="IF12" s="125"/>
    </row>
    <row r="13" spans="1:240" ht="21.5" thickBot="1" x14ac:dyDescent="0.55000000000000004">
      <c r="A13" s="84"/>
      <c r="B13" s="137"/>
      <c r="C13" s="10"/>
      <c r="D13" s="10"/>
      <c r="E13" s="38"/>
      <c r="F13" s="10"/>
      <c r="G13" s="10"/>
      <c r="H13" s="10"/>
      <c r="I13" s="10"/>
      <c r="J13" s="10"/>
      <c r="K13" s="10"/>
      <c r="L13" s="12"/>
      <c r="M13" s="86"/>
      <c r="N13" s="10"/>
      <c r="O13" s="10"/>
      <c r="P13" s="10"/>
      <c r="Q13" s="139"/>
      <c r="R13" s="10"/>
      <c r="S13" s="138"/>
      <c r="T13" s="10"/>
      <c r="U13" s="10"/>
      <c r="V13" s="10"/>
      <c r="W13" s="138"/>
      <c r="X13" s="33"/>
      <c r="Y13" s="13"/>
      <c r="Z13" s="139"/>
      <c r="AA13" s="33"/>
      <c r="AB13" s="13"/>
      <c r="AC13" s="13"/>
      <c r="AD13" s="10"/>
      <c r="AE13" s="10"/>
      <c r="AF13" s="33"/>
      <c r="AG13" s="13"/>
      <c r="AH13" s="13"/>
      <c r="AI13" s="36"/>
      <c r="AJ13" s="84"/>
      <c r="AK13" s="10"/>
      <c r="AL13" s="10"/>
      <c r="AM13" s="84"/>
      <c r="AN13" s="10"/>
      <c r="AO13" s="10"/>
      <c r="AP13" s="84"/>
      <c r="AQ13" s="10"/>
      <c r="AR13" s="10"/>
      <c r="AS13" s="84"/>
      <c r="AT13" s="10"/>
      <c r="AU13" s="10"/>
      <c r="AV13" s="86"/>
      <c r="AW13" s="10"/>
      <c r="AX13" s="13"/>
      <c r="AY13" s="10"/>
      <c r="AZ13" s="139"/>
      <c r="BA13" s="10"/>
      <c r="BB13" s="138"/>
      <c r="BC13" s="10"/>
      <c r="BD13" s="10"/>
      <c r="BE13" s="10"/>
      <c r="BF13" s="138"/>
      <c r="BG13" s="33"/>
      <c r="BH13" s="13"/>
      <c r="BI13" s="13"/>
      <c r="BJ13" s="33"/>
      <c r="BK13" s="13"/>
      <c r="BL13" s="13"/>
      <c r="BM13" s="10"/>
      <c r="BN13" s="10"/>
      <c r="BO13" s="84"/>
      <c r="BP13" s="13"/>
      <c r="BQ13" s="13"/>
      <c r="BR13" s="36"/>
      <c r="BS13" s="39"/>
      <c r="BT13" s="10"/>
      <c r="BU13" s="10"/>
      <c r="BV13" s="39"/>
      <c r="BW13" s="10"/>
      <c r="BX13" s="10"/>
      <c r="BY13" s="39"/>
      <c r="BZ13" s="10"/>
      <c r="CA13" s="95"/>
      <c r="CB13" s="39"/>
      <c r="CC13" s="10"/>
      <c r="CD13" s="10"/>
      <c r="CE13" s="86"/>
      <c r="CF13" s="10"/>
      <c r="CG13" s="13"/>
      <c r="CH13" s="10"/>
      <c r="CI13" s="13"/>
      <c r="CJ13" s="10"/>
      <c r="CK13" s="10"/>
      <c r="CL13" s="10"/>
      <c r="CM13" s="10"/>
      <c r="CN13" s="10"/>
      <c r="CO13" s="10"/>
      <c r="CP13" s="33"/>
      <c r="CQ13" s="13"/>
      <c r="CR13" s="13"/>
      <c r="CS13" s="33"/>
      <c r="CT13" s="13"/>
      <c r="CU13" s="13"/>
      <c r="CV13" s="10"/>
      <c r="CW13" s="10"/>
      <c r="CX13" s="84"/>
      <c r="CY13" s="13"/>
      <c r="CZ13" s="13"/>
      <c r="DA13" s="36"/>
      <c r="DB13" s="39"/>
      <c r="DC13" s="10"/>
      <c r="DD13" s="10"/>
      <c r="DE13" s="39"/>
      <c r="DF13" s="10"/>
      <c r="DG13" s="10"/>
      <c r="DH13" s="39"/>
      <c r="DI13" s="10"/>
      <c r="DJ13" s="95"/>
      <c r="DK13" s="39"/>
      <c r="DL13" s="10"/>
      <c r="DM13" s="10"/>
      <c r="DN13" s="86"/>
      <c r="DO13" s="10"/>
      <c r="DP13" s="13"/>
      <c r="DQ13" s="10"/>
      <c r="DR13" s="13"/>
      <c r="DS13" s="10"/>
      <c r="DT13" s="10"/>
      <c r="DU13" s="10"/>
      <c r="DV13" s="10"/>
      <c r="DW13" s="10"/>
      <c r="DX13" s="10"/>
      <c r="DY13" s="33"/>
      <c r="DZ13" s="13"/>
      <c r="EA13" s="13"/>
      <c r="EB13" s="33"/>
      <c r="EC13" s="13"/>
      <c r="ED13" s="13"/>
      <c r="EE13" s="10"/>
      <c r="EF13" s="10"/>
      <c r="EG13" s="84"/>
      <c r="EH13" s="13"/>
      <c r="EI13" s="13"/>
      <c r="EJ13" s="36"/>
      <c r="EK13" s="39"/>
      <c r="EL13" s="10"/>
      <c r="EM13" s="10"/>
      <c r="EN13" s="39"/>
      <c r="EO13" s="10"/>
      <c r="EP13" s="10"/>
      <c r="EQ13" s="39"/>
      <c r="ER13" s="10"/>
      <c r="ES13" s="95"/>
      <c r="ET13" s="39"/>
      <c r="EU13" s="10"/>
      <c r="EV13" s="10"/>
      <c r="EW13" s="131"/>
      <c r="EX13" s="10"/>
      <c r="EY13" s="10"/>
      <c r="EZ13" s="10"/>
      <c r="FA13" s="10"/>
      <c r="FB13" s="10"/>
      <c r="FC13" s="10"/>
      <c r="FD13" s="10"/>
      <c r="FE13" s="10"/>
      <c r="FF13" s="36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65"/>
      <c r="FR13" s="36"/>
      <c r="FS13" s="10"/>
      <c r="FT13" s="10"/>
      <c r="FU13" s="10"/>
      <c r="FV13" s="10"/>
      <c r="FW13" s="10"/>
      <c r="FX13" s="10"/>
      <c r="FY13" s="10"/>
      <c r="FZ13" s="10"/>
      <c r="GA13" s="10"/>
      <c r="GB13" s="36"/>
      <c r="GC13" s="65"/>
      <c r="GD13" s="65"/>
      <c r="GE13" s="65"/>
      <c r="GF13" s="65"/>
      <c r="GG13" s="65"/>
      <c r="GH13" s="65"/>
      <c r="GI13" s="65"/>
      <c r="GJ13" s="65"/>
      <c r="GK13" s="36"/>
      <c r="GL13" s="36"/>
      <c r="GM13" s="10"/>
      <c r="GN13" s="10"/>
      <c r="GO13" s="10"/>
      <c r="GP13" s="10"/>
      <c r="GQ13" s="10"/>
      <c r="GR13" s="10"/>
      <c r="GS13" s="38"/>
      <c r="GT13" s="10"/>
      <c r="GU13" s="38"/>
      <c r="GV13" s="10"/>
      <c r="GW13" s="10"/>
      <c r="GX13" s="38"/>
      <c r="GY13" s="10"/>
      <c r="GZ13" s="38"/>
      <c r="HA13" s="10"/>
      <c r="HB13" s="10"/>
      <c r="HC13" s="38"/>
      <c r="HD13" s="10"/>
      <c r="HE13" s="38"/>
      <c r="HF13" s="10"/>
      <c r="HG13" s="38"/>
      <c r="HH13" s="10"/>
      <c r="HI13" s="38"/>
      <c r="HJ13" s="10"/>
      <c r="HK13" s="156"/>
      <c r="HL13" s="120"/>
      <c r="HM13" s="123"/>
      <c r="HN13" s="19"/>
      <c r="HO13" s="19"/>
      <c r="HP13" s="19"/>
      <c r="HQ13" s="94"/>
      <c r="HR13" s="19"/>
      <c r="HS13" s="19"/>
      <c r="HT13" s="94"/>
      <c r="HU13" s="142"/>
      <c r="HV13" s="142"/>
      <c r="HW13" s="94"/>
      <c r="HX13" s="142"/>
      <c r="HY13" s="142"/>
      <c r="HZ13" s="94"/>
      <c r="IA13" s="142"/>
      <c r="IB13" s="142"/>
      <c r="IC13" s="94"/>
      <c r="ID13" s="19"/>
      <c r="IE13" s="19"/>
      <c r="IF13" s="125"/>
    </row>
    <row r="14" spans="1:240" x14ac:dyDescent="0.35">
      <c r="Q14"/>
      <c r="Y14"/>
      <c r="Z14"/>
      <c r="AB14"/>
      <c r="AC14"/>
      <c r="AG14"/>
      <c r="AH14"/>
      <c r="AZ14"/>
      <c r="BH14"/>
      <c r="BI14"/>
      <c r="BK14"/>
      <c r="BL14"/>
      <c r="BP14"/>
      <c r="BQ14"/>
      <c r="CI14"/>
      <c r="CQ14"/>
      <c r="CR14"/>
      <c r="CT14"/>
      <c r="CU14"/>
      <c r="CY14"/>
      <c r="CZ14"/>
      <c r="DR14"/>
      <c r="DZ14"/>
      <c r="EA14"/>
      <c r="EC14"/>
      <c r="ED14"/>
      <c r="EH14"/>
      <c r="EI14"/>
      <c r="HK14" s="157"/>
    </row>
  </sheetData>
  <phoneticPr fontId="2" type="noConversion"/>
  <dataValidations count="2">
    <dataValidation type="list" allowBlank="1" showInputMessage="1" showErrorMessage="1" sqref="ES2:ES13 EV2:EV13 GJ2:GJ13 GC2:GC13 CA2:CA13 CD2:CD13 DJ2:DJ13 DM2:DM13" xr:uid="{70CCDCEE-BBE4-4385-A4B1-A7E2C6306922}">
      <formula1>"yes,no"</formula1>
    </dataValidation>
    <dataValidation type="whole" operator="greaterThanOrEqual" showInputMessage="1" showErrorMessage="1" sqref="FS11:GA13 FG11:FQ13 GD11:GI13" xr:uid="{3E646C9B-A889-48B1-A543-B1D490477F0B}">
      <formula1>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8D9D84B-B543-48D0-8985-58CCEA73035B}">
          <x14:formula1>
            <xm:f>Format!$B$6:$B$10</xm:f>
          </x14:formula1>
          <xm:sqref>N2:N3 AW2:AW3 CF2:CF3 DO2:DO3</xm:sqref>
        </x14:dataValidation>
        <x14:dataValidation type="list" allowBlank="1" showInputMessage="1" showErrorMessage="1" xr:uid="{673A2EDB-F62B-40FD-B6BE-7629C0028E7F}">
          <x14:formula1>
            <xm:f>Format!$B$15:$B$18</xm:f>
          </x14:formula1>
          <xm:sqref>P2:P3 AY2:AY3 DQ2:DQ3 CH2:CH3</xm:sqref>
        </x14:dataValidation>
        <x14:dataValidation type="list" allowBlank="1" showInputMessage="1" showErrorMessage="1" xr:uid="{226C9BE7-2657-425D-AC9E-15849EE911C4}">
          <x14:formula1>
            <xm:f>Format!$B$11:$B$14</xm:f>
          </x14:formula1>
          <xm:sqref>O2:O3 CG2:CG3 DP2:DP3 AX2:AX3 DP10:DP13 O10:O13 AX10:AX13 CG10:CG13</xm:sqref>
        </x14:dataValidation>
        <x14:dataValidation type="list" allowBlank="1" showInputMessage="1" showErrorMessage="1" xr:uid="{AEEF3FF8-8328-4FF3-8F6D-D8D1E9BCB2B2}">
          <x14:formula1>
            <xm:f>Format!$B$1:$B$5</xm:f>
          </x14:formula1>
          <xm:sqref>C2:C3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5172A-274F-46D3-A4BC-70923F63CBAB}">
  <sheetPr codeName="Sheet4"/>
  <dimension ref="A1:L156"/>
  <sheetViews>
    <sheetView topLeftCell="A100" zoomScale="70" zoomScaleNormal="70" workbookViewId="0">
      <selection activeCell="K22" sqref="A19:K22"/>
    </sheetView>
  </sheetViews>
  <sheetFormatPr defaultRowHeight="15.5" x14ac:dyDescent="0.35"/>
  <cols>
    <col min="1" max="1" width="17.33203125" bestFit="1" customWidth="1"/>
    <col min="2" max="2" width="11.83203125" bestFit="1" customWidth="1"/>
    <col min="3" max="3" width="16.83203125" bestFit="1" customWidth="1"/>
    <col min="4" max="8" width="11"/>
    <col min="9" max="9" width="16.83203125" bestFit="1" customWidth="1"/>
  </cols>
  <sheetData>
    <row r="1" spans="1:12" x14ac:dyDescent="0.35">
      <c r="A1" s="145" t="s">
        <v>196</v>
      </c>
      <c r="B1" s="145" t="s">
        <v>196</v>
      </c>
      <c r="C1" s="145" t="s">
        <v>196</v>
      </c>
      <c r="D1" s="145" t="s">
        <v>196</v>
      </c>
      <c r="E1" s="145" t="s">
        <v>196</v>
      </c>
      <c r="F1" s="145" t="s">
        <v>196</v>
      </c>
      <c r="G1" s="145" t="s">
        <v>196</v>
      </c>
      <c r="H1" s="145" t="s">
        <v>196</v>
      </c>
      <c r="I1" s="145" t="s">
        <v>196</v>
      </c>
      <c r="J1" s="145" t="s">
        <v>196</v>
      </c>
      <c r="K1" s="145" t="s">
        <v>196</v>
      </c>
      <c r="L1" s="145" t="s">
        <v>196</v>
      </c>
    </row>
    <row r="2" spans="1:12" x14ac:dyDescent="0.35">
      <c r="A2" s="146"/>
      <c r="B2" s="146"/>
      <c r="C2" s="146"/>
      <c r="D2" s="146"/>
      <c r="E2" s="146"/>
      <c r="F2" s="146"/>
      <c r="G2" s="146"/>
      <c r="H2" s="146"/>
      <c r="I2" s="147"/>
      <c r="J2" s="147"/>
      <c r="K2" s="147"/>
      <c r="L2" s="147"/>
    </row>
    <row r="3" spans="1:12" x14ac:dyDescent="0.35">
      <c r="A3" s="84">
        <v>1</v>
      </c>
      <c r="B3" s="84">
        <v>2</v>
      </c>
      <c r="C3" s="84">
        <v>3</v>
      </c>
      <c r="D3" s="84">
        <v>4</v>
      </c>
      <c r="E3" s="84">
        <v>5</v>
      </c>
      <c r="F3" s="84">
        <v>6</v>
      </c>
      <c r="G3" s="84">
        <v>7</v>
      </c>
      <c r="H3" s="84">
        <v>8</v>
      </c>
      <c r="I3" s="85">
        <v>9</v>
      </c>
      <c r="J3" s="84">
        <v>10</v>
      </c>
      <c r="K3" s="84">
        <v>11</v>
      </c>
      <c r="L3" s="84">
        <v>12</v>
      </c>
    </row>
    <row r="4" spans="1:12" x14ac:dyDescent="0.35">
      <c r="A4" s="10"/>
      <c r="B4" s="10"/>
      <c r="C4" s="10"/>
      <c r="D4" s="10"/>
      <c r="E4" s="10"/>
      <c r="F4" s="10"/>
      <c r="G4" s="10"/>
      <c r="H4" s="10"/>
      <c r="I4" s="42"/>
      <c r="J4" s="10"/>
      <c r="K4" s="10"/>
      <c r="L4" s="10"/>
    </row>
    <row r="5" spans="1:12" x14ac:dyDescent="0.35">
      <c r="A5" s="11" t="s">
        <v>87</v>
      </c>
      <c r="B5" s="11" t="s">
        <v>99</v>
      </c>
      <c r="C5" s="11" t="s">
        <v>146</v>
      </c>
      <c r="D5" s="11" t="s">
        <v>162</v>
      </c>
      <c r="E5" s="11" t="s">
        <v>87</v>
      </c>
      <c r="F5" s="10" t="s">
        <v>99</v>
      </c>
      <c r="G5" s="10" t="s">
        <v>99</v>
      </c>
      <c r="H5" s="11" t="s">
        <v>99</v>
      </c>
      <c r="I5" s="43" t="s">
        <v>146</v>
      </c>
      <c r="J5" s="10" t="s">
        <v>146</v>
      </c>
      <c r="K5" s="10" t="s">
        <v>146</v>
      </c>
      <c r="L5" s="10" t="s">
        <v>99</v>
      </c>
    </row>
    <row r="6" spans="1:12" x14ac:dyDescent="0.35">
      <c r="A6" s="10" t="s">
        <v>88</v>
      </c>
      <c r="B6" s="10" t="s">
        <v>88</v>
      </c>
      <c r="C6" s="10" t="s">
        <v>88</v>
      </c>
      <c r="D6" s="10" t="s">
        <v>88</v>
      </c>
      <c r="E6" s="10" t="s">
        <v>88</v>
      </c>
      <c r="F6" s="10" t="s">
        <v>88</v>
      </c>
      <c r="G6" s="10" t="s">
        <v>88</v>
      </c>
      <c r="H6" s="10" t="s">
        <v>88</v>
      </c>
      <c r="I6" s="42" t="s">
        <v>88</v>
      </c>
      <c r="J6" s="10" t="s">
        <v>88</v>
      </c>
      <c r="K6" s="10" t="s">
        <v>88</v>
      </c>
      <c r="L6" s="10" t="s">
        <v>88</v>
      </c>
    </row>
    <row r="7" spans="1:12" x14ac:dyDescent="0.3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x14ac:dyDescent="0.35">
      <c r="A8" s="10"/>
      <c r="B8" s="10"/>
      <c r="C8" s="10"/>
      <c r="D8" s="10"/>
      <c r="E8" s="10"/>
      <c r="F8" s="10"/>
      <c r="G8" s="10"/>
      <c r="H8" s="10"/>
      <c r="I8" s="42"/>
      <c r="J8" s="10"/>
      <c r="K8" s="10"/>
      <c r="L8" s="10"/>
    </row>
    <row r="9" spans="1:12" x14ac:dyDescent="0.35">
      <c r="A9" s="10"/>
      <c r="B9" s="10"/>
      <c r="C9" s="10"/>
      <c r="D9" s="10"/>
      <c r="E9" s="10"/>
      <c r="F9" s="10"/>
      <c r="G9" s="10"/>
      <c r="H9" s="10"/>
      <c r="I9" s="42"/>
      <c r="J9" s="10"/>
      <c r="K9" s="10"/>
      <c r="L9" s="10"/>
    </row>
    <row r="10" spans="1:12" x14ac:dyDescent="0.35">
      <c r="A10" s="10"/>
      <c r="B10" s="10"/>
      <c r="C10" s="10"/>
      <c r="D10" s="10"/>
      <c r="E10" s="10"/>
      <c r="F10" s="10"/>
      <c r="G10" s="10"/>
      <c r="H10" s="10"/>
      <c r="I10" s="42"/>
      <c r="J10" s="10"/>
      <c r="K10" s="10"/>
      <c r="L10" s="10"/>
    </row>
    <row r="11" spans="1:12" x14ac:dyDescent="0.35">
      <c r="A11" s="10"/>
      <c r="B11" s="10"/>
      <c r="C11" s="10"/>
      <c r="D11" s="10"/>
      <c r="E11" s="10"/>
      <c r="F11" s="10"/>
      <c r="G11" s="10"/>
      <c r="H11" s="10"/>
      <c r="I11" s="42"/>
      <c r="J11" s="10"/>
      <c r="K11" s="10"/>
      <c r="L11" s="10"/>
    </row>
    <row r="12" spans="1:12" x14ac:dyDescent="0.35">
      <c r="A12" s="10"/>
      <c r="B12" s="10"/>
      <c r="C12" s="10"/>
      <c r="D12" s="10"/>
      <c r="E12" s="10"/>
      <c r="F12" s="10"/>
      <c r="G12" s="10"/>
      <c r="H12" s="10"/>
      <c r="I12" s="42"/>
      <c r="J12" s="10"/>
      <c r="K12" s="10"/>
      <c r="L12" s="10"/>
    </row>
    <row r="13" spans="1:12" x14ac:dyDescent="0.35">
      <c r="A13" s="10"/>
      <c r="B13" s="10"/>
      <c r="C13" s="10" t="s">
        <v>88</v>
      </c>
      <c r="D13" s="10" t="s">
        <v>88</v>
      </c>
      <c r="E13" s="10"/>
      <c r="F13" s="10"/>
      <c r="G13" s="10"/>
      <c r="H13" s="10"/>
      <c r="I13" s="10" t="s">
        <v>88</v>
      </c>
      <c r="J13" s="10" t="s">
        <v>88</v>
      </c>
      <c r="K13" s="10" t="s">
        <v>88</v>
      </c>
      <c r="L13" s="10"/>
    </row>
    <row r="14" spans="1:12" x14ac:dyDescent="0.35">
      <c r="A14" s="12">
        <v>2</v>
      </c>
      <c r="B14" s="12">
        <v>2</v>
      </c>
      <c r="C14" s="12">
        <v>1</v>
      </c>
      <c r="D14" s="12">
        <v>2</v>
      </c>
      <c r="E14" s="12">
        <v>1</v>
      </c>
      <c r="F14" s="12">
        <v>1</v>
      </c>
      <c r="G14" s="12">
        <v>2</v>
      </c>
      <c r="H14" s="12">
        <v>2</v>
      </c>
      <c r="I14" s="83">
        <v>1</v>
      </c>
      <c r="J14" s="12">
        <v>1</v>
      </c>
      <c r="K14" s="12">
        <v>1</v>
      </c>
      <c r="L14" s="12">
        <v>2</v>
      </c>
    </row>
    <row r="15" spans="1:12" x14ac:dyDescent="0.35">
      <c r="A15" s="86"/>
      <c r="B15" s="86"/>
      <c r="C15" s="86"/>
      <c r="D15" s="86"/>
      <c r="E15" s="86"/>
      <c r="F15" s="86"/>
      <c r="G15" s="86"/>
      <c r="H15" s="86"/>
      <c r="I15" s="87"/>
      <c r="J15" s="86"/>
      <c r="K15" s="86"/>
      <c r="L15" s="86"/>
    </row>
    <row r="16" spans="1:12" x14ac:dyDescent="0.35">
      <c r="A16" s="10" t="s">
        <v>89</v>
      </c>
      <c r="B16" s="10" t="s">
        <v>89</v>
      </c>
      <c r="C16" s="10" t="s">
        <v>89</v>
      </c>
      <c r="D16" s="10" t="s">
        <v>89</v>
      </c>
      <c r="E16" s="10" t="s">
        <v>89</v>
      </c>
      <c r="F16" s="10" t="s">
        <v>174</v>
      </c>
      <c r="G16" s="10" t="s">
        <v>89</v>
      </c>
      <c r="H16" s="10" t="s">
        <v>174</v>
      </c>
      <c r="I16" s="81" t="s">
        <v>89</v>
      </c>
      <c r="J16" s="10" t="s">
        <v>89</v>
      </c>
      <c r="K16" s="10" t="s">
        <v>89</v>
      </c>
      <c r="L16" s="10" t="s">
        <v>89</v>
      </c>
    </row>
    <row r="17" spans="1:12" x14ac:dyDescent="0.35">
      <c r="A17" s="10" t="s">
        <v>90</v>
      </c>
      <c r="B17" s="10" t="s">
        <v>90</v>
      </c>
      <c r="C17" s="10" t="s">
        <v>147</v>
      </c>
      <c r="D17" s="10" t="s">
        <v>147</v>
      </c>
      <c r="E17" s="10" t="s">
        <v>170</v>
      </c>
      <c r="F17" s="10" t="s">
        <v>90</v>
      </c>
      <c r="G17" s="10" t="s">
        <v>90</v>
      </c>
      <c r="H17" s="10" t="s">
        <v>90</v>
      </c>
      <c r="I17" s="81" t="s">
        <v>90</v>
      </c>
      <c r="J17" s="10" t="s">
        <v>147</v>
      </c>
      <c r="K17" s="10" t="s">
        <v>147</v>
      </c>
      <c r="L17" s="10" t="s">
        <v>90</v>
      </c>
    </row>
    <row r="18" spans="1:12" x14ac:dyDescent="0.35">
      <c r="A18" s="10" t="s">
        <v>118</v>
      </c>
      <c r="B18" s="10" t="s">
        <v>119</v>
      </c>
      <c r="C18" s="10" t="s">
        <v>91</v>
      </c>
      <c r="D18" s="10" t="s">
        <v>91</v>
      </c>
      <c r="E18" s="10" t="s">
        <v>119</v>
      </c>
      <c r="F18" s="10" t="s">
        <v>91</v>
      </c>
      <c r="G18" s="10" t="s">
        <v>91</v>
      </c>
      <c r="H18" s="10" t="s">
        <v>91</v>
      </c>
      <c r="I18" s="81" t="s">
        <v>118</v>
      </c>
      <c r="J18" s="10" t="s">
        <v>118</v>
      </c>
      <c r="K18" s="10" t="s">
        <v>118</v>
      </c>
      <c r="L18" s="10" t="s">
        <v>118</v>
      </c>
    </row>
    <row r="19" spans="1:12" x14ac:dyDescent="0.35">
      <c r="A19" s="13" t="s">
        <v>140</v>
      </c>
      <c r="B19" s="13" t="s">
        <v>210</v>
      </c>
      <c r="C19" s="13" t="s">
        <v>148</v>
      </c>
      <c r="D19" s="13" t="s">
        <v>148</v>
      </c>
      <c r="E19" s="13"/>
      <c r="F19" s="13" t="s">
        <v>148</v>
      </c>
      <c r="G19" s="13" t="s">
        <v>175</v>
      </c>
      <c r="H19" s="13" t="s">
        <v>148</v>
      </c>
      <c r="I19" s="82" t="s">
        <v>199</v>
      </c>
      <c r="J19" s="13" t="s">
        <v>199</v>
      </c>
      <c r="K19" s="13" t="s">
        <v>199</v>
      </c>
      <c r="L19" s="13" t="s">
        <v>233</v>
      </c>
    </row>
    <row r="20" spans="1:12" x14ac:dyDescent="0.35">
      <c r="A20" s="10">
        <v>0</v>
      </c>
      <c r="B20" s="10">
        <v>0</v>
      </c>
      <c r="C20" s="10">
        <v>6667</v>
      </c>
      <c r="D20" s="10">
        <v>0</v>
      </c>
      <c r="E20" s="10"/>
      <c r="F20" s="10">
        <v>5000</v>
      </c>
      <c r="G20" s="10">
        <v>5000</v>
      </c>
      <c r="H20" s="10">
        <v>5000</v>
      </c>
      <c r="I20" s="81" t="s">
        <v>197</v>
      </c>
      <c r="J20" s="10" t="s">
        <v>197</v>
      </c>
      <c r="K20" s="10" t="s">
        <v>197</v>
      </c>
      <c r="L20" s="10">
        <v>1538</v>
      </c>
    </row>
    <row r="21" spans="1:12" x14ac:dyDescent="0.35">
      <c r="A21" s="10">
        <v>100000</v>
      </c>
      <c r="B21" s="10">
        <v>100000</v>
      </c>
      <c r="C21" s="10">
        <v>6667</v>
      </c>
      <c r="D21" s="10">
        <v>26831</v>
      </c>
      <c r="E21" s="10">
        <v>200000</v>
      </c>
      <c r="F21" s="10">
        <v>40000</v>
      </c>
      <c r="G21" s="10">
        <v>40000</v>
      </c>
      <c r="H21" s="10">
        <v>40000</v>
      </c>
      <c r="I21" s="45" t="s">
        <v>200</v>
      </c>
      <c r="J21" s="10" t="s">
        <v>207</v>
      </c>
      <c r="K21" s="10" t="s">
        <v>200</v>
      </c>
      <c r="L21" s="10">
        <v>30769</v>
      </c>
    </row>
    <row r="22" spans="1:12" x14ac:dyDescent="0.35">
      <c r="A22" s="10" t="s">
        <v>98</v>
      </c>
      <c r="B22" s="10" t="s">
        <v>98</v>
      </c>
      <c r="C22" s="10" t="s">
        <v>92</v>
      </c>
      <c r="D22" s="10" t="s">
        <v>92</v>
      </c>
      <c r="E22" s="10" t="s">
        <v>92</v>
      </c>
      <c r="F22" s="10" t="s">
        <v>92</v>
      </c>
      <c r="G22" s="10" t="s">
        <v>92</v>
      </c>
      <c r="H22" s="10" t="s">
        <v>92</v>
      </c>
      <c r="I22" s="45" t="s">
        <v>92</v>
      </c>
      <c r="J22" s="10" t="s">
        <v>92</v>
      </c>
      <c r="K22" s="10" t="s">
        <v>92</v>
      </c>
      <c r="L22" s="10" t="s">
        <v>92</v>
      </c>
    </row>
    <row r="23" spans="1:12" x14ac:dyDescent="0.35">
      <c r="A23" s="10">
        <v>100000</v>
      </c>
      <c r="B23" s="10">
        <v>100000</v>
      </c>
      <c r="C23" s="10">
        <v>0</v>
      </c>
      <c r="D23" s="10"/>
      <c r="E23" s="10"/>
      <c r="F23" s="10"/>
      <c r="G23" s="10">
        <v>0</v>
      </c>
      <c r="H23" s="10">
        <v>0</v>
      </c>
      <c r="I23" s="45"/>
      <c r="J23" s="10"/>
      <c r="K23" s="10"/>
      <c r="L23" s="10"/>
    </row>
    <row r="24" spans="1:12" x14ac:dyDescent="0.35">
      <c r="A24" s="10">
        <v>600</v>
      </c>
      <c r="B24" s="10">
        <v>200</v>
      </c>
      <c r="C24" s="10">
        <v>400</v>
      </c>
      <c r="D24" s="10">
        <v>400</v>
      </c>
      <c r="E24" s="10"/>
      <c r="F24" s="10">
        <v>300</v>
      </c>
      <c r="G24" s="10">
        <v>300</v>
      </c>
      <c r="H24" s="10">
        <v>300</v>
      </c>
      <c r="I24" s="45" t="s">
        <v>201</v>
      </c>
      <c r="J24" s="10" t="s">
        <v>201</v>
      </c>
      <c r="K24" s="10" t="s">
        <v>201</v>
      </c>
      <c r="L24" s="10">
        <v>100</v>
      </c>
    </row>
    <row r="25" spans="1:12" x14ac:dyDescent="0.35">
      <c r="A25" s="10">
        <v>10000</v>
      </c>
      <c r="B25" s="10">
        <v>9000</v>
      </c>
      <c r="C25" s="10">
        <v>400</v>
      </c>
      <c r="D25" s="10">
        <v>400</v>
      </c>
      <c r="E25" s="10"/>
      <c r="F25" s="10">
        <v>2400</v>
      </c>
      <c r="G25" s="10">
        <v>2400</v>
      </c>
      <c r="H25" s="10">
        <v>2400</v>
      </c>
      <c r="I25" s="45" t="s">
        <v>205</v>
      </c>
      <c r="J25" s="10" t="s">
        <v>208</v>
      </c>
      <c r="K25" s="10" t="s">
        <v>202</v>
      </c>
      <c r="L25" s="10">
        <v>2000</v>
      </c>
    </row>
    <row r="26" spans="1:12" x14ac:dyDescent="0.35">
      <c r="A26" s="33"/>
      <c r="B26" s="33"/>
      <c r="C26" s="33"/>
      <c r="D26" s="33"/>
      <c r="E26" s="33"/>
      <c r="F26" s="33"/>
      <c r="G26" s="33"/>
      <c r="H26" s="33"/>
      <c r="I26" s="44"/>
      <c r="J26" s="33"/>
      <c r="K26" s="33"/>
      <c r="L26" s="33"/>
    </row>
    <row r="27" spans="1:12" x14ac:dyDescent="0.35">
      <c r="A27" s="13"/>
      <c r="B27" s="13"/>
      <c r="C27" s="13" t="s">
        <v>149</v>
      </c>
      <c r="D27" s="13" t="s">
        <v>149</v>
      </c>
      <c r="E27" s="13"/>
      <c r="F27" s="13"/>
      <c r="G27" s="13"/>
      <c r="H27" s="13"/>
      <c r="I27" s="82"/>
      <c r="J27" s="13" t="s">
        <v>204</v>
      </c>
      <c r="K27" s="13" t="s">
        <v>166</v>
      </c>
      <c r="L27" s="13"/>
    </row>
    <row r="28" spans="1:12" x14ac:dyDescent="0.35">
      <c r="A28" s="13"/>
      <c r="B28" s="13"/>
      <c r="C28" s="13" t="s">
        <v>150</v>
      </c>
      <c r="D28" s="13" t="s">
        <v>150</v>
      </c>
      <c r="E28" s="13"/>
      <c r="F28" s="13"/>
      <c r="G28" s="13"/>
      <c r="H28" s="13"/>
      <c r="I28" s="82"/>
      <c r="J28" s="13" t="s">
        <v>171</v>
      </c>
      <c r="K28" s="13" t="s">
        <v>203</v>
      </c>
      <c r="L28" s="13"/>
    </row>
    <row r="29" spans="1:12" x14ac:dyDescent="0.35">
      <c r="A29" s="33"/>
      <c r="B29" s="33"/>
      <c r="C29" s="33"/>
      <c r="D29" s="33"/>
      <c r="E29" s="33"/>
      <c r="F29" s="33"/>
      <c r="G29" s="33"/>
      <c r="H29" s="33"/>
      <c r="I29" s="44"/>
      <c r="J29" s="33"/>
      <c r="K29" s="33"/>
      <c r="L29" s="33"/>
    </row>
    <row r="30" spans="1:12" x14ac:dyDescent="0.35">
      <c r="A30" s="13"/>
      <c r="B30" s="13"/>
      <c r="C30" s="13"/>
      <c r="D30" s="13"/>
      <c r="E30" s="13"/>
      <c r="F30" s="13"/>
      <c r="G30" s="13"/>
      <c r="H30" s="13"/>
      <c r="I30" s="82"/>
      <c r="J30" s="13"/>
      <c r="K30" s="13"/>
      <c r="L30" s="13"/>
    </row>
    <row r="31" spans="1:12" x14ac:dyDescent="0.35">
      <c r="A31" s="13"/>
      <c r="B31" s="13"/>
      <c r="C31" s="13"/>
      <c r="D31" s="13"/>
      <c r="E31" s="13"/>
      <c r="F31" s="13"/>
      <c r="G31" s="13"/>
      <c r="H31" s="13"/>
      <c r="I31" s="82"/>
      <c r="J31" s="13"/>
      <c r="K31" s="13"/>
      <c r="L31" s="93"/>
    </row>
    <row r="32" spans="1:12" x14ac:dyDescent="0.35">
      <c r="A32" s="10"/>
      <c r="B32" s="10"/>
      <c r="C32" s="10"/>
      <c r="D32" s="10"/>
      <c r="E32" s="10"/>
      <c r="F32" s="10"/>
      <c r="G32" s="10"/>
      <c r="H32" s="10"/>
      <c r="I32" s="81"/>
      <c r="J32" s="10"/>
      <c r="K32" s="10"/>
      <c r="L32" s="10"/>
    </row>
    <row r="33" spans="1:12" x14ac:dyDescent="0.35">
      <c r="A33" s="10"/>
      <c r="B33" s="10"/>
      <c r="C33" s="10"/>
      <c r="D33" s="10"/>
      <c r="E33" s="10"/>
      <c r="F33" s="10"/>
      <c r="G33" s="10"/>
      <c r="H33" s="10"/>
      <c r="I33" s="81"/>
      <c r="J33" s="10"/>
      <c r="K33" s="10"/>
      <c r="L33" s="10"/>
    </row>
    <row r="34" spans="1:12" x14ac:dyDescent="0.35">
      <c r="A34" s="33"/>
      <c r="B34" s="33"/>
      <c r="C34" s="33"/>
      <c r="D34" s="33"/>
      <c r="E34" s="33"/>
      <c r="F34" s="33"/>
      <c r="G34" s="33"/>
      <c r="H34" s="33"/>
      <c r="I34" s="44"/>
      <c r="J34" s="33"/>
      <c r="K34" s="33"/>
      <c r="L34" s="33"/>
    </row>
    <row r="35" spans="1:12" x14ac:dyDescent="0.35">
      <c r="A35" s="13"/>
      <c r="B35" s="13"/>
      <c r="C35" s="13"/>
      <c r="D35" s="13"/>
      <c r="E35" s="13" t="s">
        <v>212</v>
      </c>
      <c r="F35" s="13"/>
      <c r="G35" s="13"/>
      <c r="H35" s="13"/>
      <c r="I35" s="82"/>
      <c r="J35" s="13"/>
      <c r="K35" s="13"/>
      <c r="L35" s="13"/>
    </row>
    <row r="36" spans="1:12" x14ac:dyDescent="0.35">
      <c r="A36" s="13"/>
      <c r="B36" s="13"/>
      <c r="C36" s="13"/>
      <c r="D36" s="13"/>
      <c r="E36" s="13" t="s">
        <v>171</v>
      </c>
      <c r="F36" s="13"/>
      <c r="G36" s="13"/>
      <c r="H36" s="13"/>
      <c r="I36" s="82"/>
      <c r="J36" s="13"/>
      <c r="K36" s="13"/>
      <c r="L36" s="13"/>
    </row>
    <row r="37" spans="1:12" ht="18.5" x14ac:dyDescent="0.4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</row>
    <row r="38" spans="1:12" x14ac:dyDescent="0.35">
      <c r="A38" s="84"/>
      <c r="B38" s="84"/>
      <c r="C38" s="84"/>
      <c r="D38" s="84"/>
      <c r="E38" s="84"/>
      <c r="F38" s="84"/>
      <c r="G38" s="84"/>
      <c r="H38" s="84"/>
      <c r="I38" s="85"/>
      <c r="J38" s="84"/>
      <c r="K38" s="84"/>
      <c r="L38" s="84"/>
    </row>
    <row r="39" spans="1:12" x14ac:dyDescent="0.35">
      <c r="A39" s="10"/>
      <c r="B39" s="10"/>
      <c r="C39" s="10"/>
      <c r="D39" s="10"/>
      <c r="E39" s="10"/>
      <c r="F39" s="10"/>
      <c r="G39" s="10"/>
      <c r="H39" s="10"/>
      <c r="I39" s="42"/>
      <c r="J39" s="10"/>
      <c r="K39" s="10"/>
      <c r="L39" s="10"/>
    </row>
    <row r="40" spans="1:12" x14ac:dyDescent="0.35">
      <c r="A40" s="10"/>
      <c r="B40" s="10"/>
      <c r="C40" s="10"/>
      <c r="D40" s="10"/>
      <c r="E40" s="10"/>
      <c r="F40" s="10"/>
      <c r="G40" s="10"/>
      <c r="H40" s="10"/>
      <c r="I40" s="42"/>
      <c r="J40" s="10"/>
      <c r="K40" s="10"/>
      <c r="L40" s="10"/>
    </row>
    <row r="41" spans="1:12" x14ac:dyDescent="0.35">
      <c r="A41" s="84"/>
      <c r="B41" s="84"/>
      <c r="C41" s="84"/>
      <c r="D41" s="84"/>
      <c r="E41" s="84"/>
      <c r="F41" s="84"/>
      <c r="G41" s="84"/>
      <c r="H41" s="84"/>
      <c r="I41" s="85"/>
      <c r="J41" s="84"/>
      <c r="K41" s="84"/>
      <c r="L41" s="84"/>
    </row>
    <row r="42" spans="1:12" x14ac:dyDescent="0.35">
      <c r="A42" s="10">
        <v>0</v>
      </c>
      <c r="B42" s="10">
        <v>0</v>
      </c>
      <c r="C42" s="10">
        <v>0</v>
      </c>
      <c r="D42" s="10">
        <v>500</v>
      </c>
      <c r="E42" s="10">
        <v>0</v>
      </c>
      <c r="F42" s="10">
        <v>0</v>
      </c>
      <c r="G42" s="10">
        <v>0</v>
      </c>
      <c r="H42" s="10">
        <v>0</v>
      </c>
      <c r="I42" s="42">
        <v>0</v>
      </c>
      <c r="J42" s="10">
        <v>0</v>
      </c>
      <c r="K42" s="10">
        <v>0</v>
      </c>
      <c r="L42" s="10"/>
    </row>
    <row r="43" spans="1:12" x14ac:dyDescent="0.35">
      <c r="A43" s="10">
        <v>0</v>
      </c>
      <c r="B43" s="10">
        <v>0</v>
      </c>
      <c r="C43" s="10">
        <v>0</v>
      </c>
      <c r="D43" s="10">
        <v>500</v>
      </c>
      <c r="E43" s="10">
        <v>0</v>
      </c>
      <c r="F43" s="10">
        <v>0</v>
      </c>
      <c r="G43" s="10">
        <v>0</v>
      </c>
      <c r="H43" s="10">
        <v>0</v>
      </c>
      <c r="I43" s="42">
        <v>0</v>
      </c>
      <c r="J43" s="10">
        <v>0</v>
      </c>
      <c r="K43" s="10">
        <v>0</v>
      </c>
      <c r="L43" s="10"/>
    </row>
    <row r="44" spans="1:12" x14ac:dyDescent="0.35">
      <c r="A44" s="84"/>
      <c r="B44" s="84"/>
      <c r="C44" s="84"/>
      <c r="D44" s="84"/>
      <c r="E44" s="84"/>
      <c r="F44" s="84"/>
      <c r="G44" s="84"/>
      <c r="H44" s="84"/>
      <c r="I44" s="85"/>
      <c r="J44" s="84"/>
      <c r="K44" s="84"/>
      <c r="L44" s="84"/>
    </row>
    <row r="45" spans="1:12" x14ac:dyDescent="0.35">
      <c r="A45" s="10">
        <v>0</v>
      </c>
      <c r="B45" s="10">
        <v>0</v>
      </c>
      <c r="C45" s="10">
        <v>5000</v>
      </c>
      <c r="D45" s="10">
        <v>0</v>
      </c>
      <c r="E45" s="10">
        <v>3000</v>
      </c>
      <c r="F45" s="10">
        <v>0</v>
      </c>
      <c r="G45" s="10">
        <v>0</v>
      </c>
      <c r="H45" s="10">
        <v>0</v>
      </c>
      <c r="I45" s="42">
        <v>0</v>
      </c>
      <c r="J45" s="10">
        <v>0</v>
      </c>
      <c r="K45" s="10">
        <v>0</v>
      </c>
      <c r="L45" s="10"/>
    </row>
    <row r="46" spans="1:12" x14ac:dyDescent="0.35">
      <c r="A46" s="10"/>
      <c r="B46" s="10"/>
      <c r="C46" s="10"/>
      <c r="D46" s="10"/>
      <c r="E46" s="10" t="s">
        <v>92</v>
      </c>
      <c r="F46" s="10"/>
      <c r="G46" s="10"/>
      <c r="H46" s="10"/>
      <c r="I46" s="42"/>
      <c r="J46" s="10"/>
      <c r="K46" s="10"/>
      <c r="L46" s="10"/>
    </row>
    <row r="47" spans="1:12" x14ac:dyDescent="0.35">
      <c r="A47" s="84"/>
      <c r="B47" s="84"/>
      <c r="C47" s="84"/>
      <c r="D47" s="84"/>
      <c r="E47" s="84"/>
      <c r="F47" s="84"/>
      <c r="G47" s="84"/>
      <c r="H47" s="84"/>
      <c r="I47" s="85"/>
      <c r="J47" s="84"/>
      <c r="K47" s="84"/>
      <c r="L47" s="84"/>
    </row>
    <row r="48" spans="1:12" x14ac:dyDescent="0.35">
      <c r="A48" s="10"/>
      <c r="B48" s="10"/>
      <c r="C48" s="10"/>
      <c r="D48" s="10"/>
      <c r="E48" s="10"/>
      <c r="F48" s="10"/>
      <c r="G48" s="10"/>
      <c r="H48" s="10"/>
      <c r="I48" s="42"/>
      <c r="J48" s="10"/>
      <c r="K48" s="10"/>
      <c r="L48" s="10"/>
    </row>
    <row r="49" spans="1:12" x14ac:dyDescent="0.35">
      <c r="A49" s="10"/>
      <c r="B49" s="10"/>
      <c r="C49" s="10"/>
      <c r="D49" s="10"/>
      <c r="E49" s="10"/>
      <c r="F49" s="10"/>
      <c r="G49" s="10"/>
      <c r="H49" s="10"/>
      <c r="I49" s="42"/>
      <c r="J49" s="10"/>
      <c r="K49" s="10"/>
      <c r="L49" s="10"/>
    </row>
    <row r="50" spans="1:12" x14ac:dyDescent="0.35">
      <c r="A50" s="86"/>
      <c r="B50" s="86"/>
      <c r="C50" s="86"/>
      <c r="D50" s="86"/>
      <c r="E50" s="86"/>
      <c r="F50" s="86"/>
      <c r="G50" s="86"/>
      <c r="H50" s="86"/>
      <c r="I50" s="88"/>
      <c r="J50" s="86"/>
      <c r="K50" s="86"/>
      <c r="L50" s="86"/>
    </row>
    <row r="51" spans="1:12" x14ac:dyDescent="0.35">
      <c r="A51" s="10" t="s">
        <v>89</v>
      </c>
      <c r="B51" s="10" t="s">
        <v>89</v>
      </c>
      <c r="C51" s="10"/>
      <c r="D51" s="10" t="s">
        <v>89</v>
      </c>
      <c r="E51" s="10"/>
      <c r="F51" s="10"/>
      <c r="G51" s="10" t="s">
        <v>176</v>
      </c>
      <c r="H51" s="10" t="s">
        <v>176</v>
      </c>
      <c r="I51" s="45"/>
      <c r="J51" s="10"/>
      <c r="K51" s="10"/>
      <c r="L51" s="10"/>
    </row>
    <row r="52" spans="1:12" x14ac:dyDescent="0.35">
      <c r="A52" s="10" t="s">
        <v>90</v>
      </c>
      <c r="B52" s="10" t="s">
        <v>90</v>
      </c>
      <c r="C52" s="10"/>
      <c r="D52" s="10" t="s">
        <v>165</v>
      </c>
      <c r="E52" s="10"/>
      <c r="F52" s="10"/>
      <c r="G52" s="10" t="s">
        <v>90</v>
      </c>
      <c r="H52" s="10" t="s">
        <v>90</v>
      </c>
      <c r="I52" s="46"/>
      <c r="J52" s="13"/>
      <c r="K52" s="13"/>
      <c r="L52" s="13"/>
    </row>
    <row r="53" spans="1:12" x14ac:dyDescent="0.35">
      <c r="A53" s="10" t="s">
        <v>91</v>
      </c>
      <c r="B53" s="10" t="s">
        <v>91</v>
      </c>
      <c r="C53" s="10"/>
      <c r="D53" s="10"/>
      <c r="E53" s="10"/>
      <c r="F53" s="10"/>
      <c r="G53" s="10"/>
      <c r="H53" s="10"/>
      <c r="I53" s="45"/>
      <c r="J53" s="10"/>
      <c r="K53" s="10"/>
      <c r="L53" s="10"/>
    </row>
    <row r="54" spans="1:12" x14ac:dyDescent="0.35">
      <c r="A54" s="13" t="s">
        <v>140</v>
      </c>
      <c r="B54" s="13" t="s">
        <v>210</v>
      </c>
      <c r="C54" s="13"/>
      <c r="D54" s="13"/>
      <c r="E54" s="13"/>
      <c r="F54" s="13"/>
      <c r="G54" s="13"/>
      <c r="H54" s="13"/>
      <c r="I54" s="46"/>
      <c r="J54" s="13"/>
      <c r="K54" s="13"/>
      <c r="L54" s="13"/>
    </row>
    <row r="55" spans="1:12" x14ac:dyDescent="0.35">
      <c r="A55" s="10">
        <v>0</v>
      </c>
      <c r="B55" s="10">
        <v>0</v>
      </c>
      <c r="C55" s="10"/>
      <c r="D55" s="10"/>
      <c r="E55" s="10"/>
      <c r="F55" s="10"/>
      <c r="G55" s="10"/>
      <c r="H55" s="10"/>
      <c r="I55" s="45"/>
      <c r="J55" s="10"/>
      <c r="K55" s="10"/>
      <c r="L55" s="10"/>
    </row>
    <row r="56" spans="1:12" x14ac:dyDescent="0.35">
      <c r="A56" s="10">
        <v>40000</v>
      </c>
      <c r="B56" s="10">
        <v>40000</v>
      </c>
      <c r="C56" s="10"/>
      <c r="D56" s="10"/>
      <c r="E56" s="10"/>
      <c r="F56" s="10"/>
      <c r="G56" s="10"/>
      <c r="H56" s="10"/>
      <c r="I56" s="45"/>
      <c r="J56" s="10"/>
      <c r="K56" s="10"/>
      <c r="L56" s="10"/>
    </row>
    <row r="57" spans="1:12" x14ac:dyDescent="0.35">
      <c r="A57" s="10" t="s">
        <v>98</v>
      </c>
      <c r="B57" s="10" t="s">
        <v>98</v>
      </c>
      <c r="C57" s="10"/>
      <c r="D57" s="10"/>
      <c r="E57" s="10"/>
      <c r="F57" s="10"/>
      <c r="G57" s="10"/>
      <c r="H57" s="10"/>
      <c r="I57" s="45"/>
      <c r="J57" s="10"/>
      <c r="K57" s="10"/>
      <c r="L57" s="10"/>
    </row>
    <row r="58" spans="1:12" x14ac:dyDescent="0.35">
      <c r="A58" s="10">
        <v>40000</v>
      </c>
      <c r="B58" s="10">
        <v>40000</v>
      </c>
      <c r="C58" s="10"/>
      <c r="D58" s="10"/>
      <c r="E58" s="10"/>
      <c r="F58" s="10"/>
      <c r="G58" s="10"/>
      <c r="H58" s="10"/>
      <c r="I58" s="81"/>
      <c r="J58" s="10"/>
      <c r="K58" s="10"/>
      <c r="L58" s="10"/>
    </row>
    <row r="59" spans="1:12" x14ac:dyDescent="0.35">
      <c r="A59" s="10">
        <v>400</v>
      </c>
      <c r="B59" s="10">
        <v>800</v>
      </c>
      <c r="C59" s="10"/>
      <c r="D59" s="10"/>
      <c r="E59" s="10"/>
      <c r="F59" s="10"/>
      <c r="G59" s="10"/>
      <c r="H59" s="10"/>
      <c r="I59" s="81"/>
      <c r="J59" s="10"/>
      <c r="K59" s="10"/>
      <c r="L59" s="10"/>
    </row>
    <row r="60" spans="1:12" x14ac:dyDescent="0.35">
      <c r="A60" s="10">
        <v>4000</v>
      </c>
      <c r="B60" s="10">
        <v>3000</v>
      </c>
      <c r="C60" s="10"/>
      <c r="D60" s="10"/>
      <c r="E60" s="10"/>
      <c r="F60" s="10"/>
      <c r="G60" s="10"/>
      <c r="H60" s="10"/>
      <c r="I60" s="81"/>
      <c r="J60" s="10"/>
      <c r="K60" s="10"/>
      <c r="L60" s="10"/>
    </row>
    <row r="61" spans="1:12" x14ac:dyDescent="0.35">
      <c r="A61" s="84"/>
      <c r="B61" s="84"/>
      <c r="C61" s="84"/>
      <c r="D61" s="84"/>
      <c r="E61" s="84"/>
      <c r="F61" s="84"/>
      <c r="G61" s="84"/>
      <c r="H61" s="84"/>
      <c r="I61" s="85"/>
      <c r="J61" s="84"/>
      <c r="K61" s="33"/>
      <c r="L61" s="33"/>
    </row>
    <row r="62" spans="1:12" x14ac:dyDescent="0.35">
      <c r="A62" s="13"/>
      <c r="B62" s="13"/>
      <c r="C62" s="13"/>
      <c r="D62" s="13" t="s">
        <v>149</v>
      </c>
      <c r="E62" s="13"/>
      <c r="F62" s="13"/>
      <c r="G62" s="13"/>
      <c r="H62" s="13"/>
      <c r="I62" s="82"/>
      <c r="J62" s="13"/>
      <c r="K62" s="13"/>
      <c r="L62" s="13"/>
    </row>
    <row r="63" spans="1:12" x14ac:dyDescent="0.35">
      <c r="A63" s="13"/>
      <c r="B63" s="13"/>
      <c r="C63" s="13"/>
      <c r="D63" s="13" t="s">
        <v>150</v>
      </c>
      <c r="E63" s="13"/>
      <c r="F63" s="13"/>
      <c r="G63" s="13"/>
      <c r="H63" s="13"/>
      <c r="I63" s="82"/>
      <c r="J63" s="13"/>
      <c r="K63" s="13"/>
      <c r="L63" s="13"/>
    </row>
    <row r="64" spans="1:12" x14ac:dyDescent="0.35">
      <c r="A64" s="84"/>
      <c r="B64" s="84"/>
      <c r="C64" s="84"/>
      <c r="D64" s="84"/>
      <c r="E64" s="84"/>
      <c r="F64" s="84"/>
      <c r="G64" s="84"/>
      <c r="H64" s="84"/>
      <c r="I64" s="85"/>
      <c r="J64" s="84"/>
      <c r="K64" s="33"/>
      <c r="L64" s="33"/>
    </row>
    <row r="65" spans="1:12" x14ac:dyDescent="0.35">
      <c r="A65" s="13"/>
      <c r="B65" s="13"/>
      <c r="C65" s="13"/>
      <c r="D65" s="13" t="s">
        <v>166</v>
      </c>
      <c r="E65" s="13"/>
      <c r="F65" s="13"/>
      <c r="G65" s="13"/>
      <c r="H65" s="13"/>
      <c r="I65" s="82"/>
      <c r="J65" s="13"/>
      <c r="K65" s="13"/>
      <c r="L65" s="13"/>
    </row>
    <row r="66" spans="1:12" x14ac:dyDescent="0.35">
      <c r="A66" s="13"/>
      <c r="B66" s="13"/>
      <c r="C66" s="13"/>
      <c r="D66" s="13" t="s">
        <v>167</v>
      </c>
      <c r="E66" s="13"/>
      <c r="F66" s="13"/>
      <c r="G66" s="13"/>
      <c r="H66" s="13"/>
      <c r="I66" s="82"/>
      <c r="J66" s="13"/>
      <c r="K66" s="13"/>
      <c r="L66" s="13"/>
    </row>
    <row r="67" spans="1:12" x14ac:dyDescent="0.35">
      <c r="A67" s="10"/>
      <c r="B67" s="10"/>
      <c r="C67" s="10"/>
      <c r="D67" s="10">
        <v>50000</v>
      </c>
      <c r="E67" s="10"/>
      <c r="F67" s="10"/>
      <c r="G67" s="10"/>
      <c r="H67" s="10"/>
      <c r="I67" s="81"/>
      <c r="J67" s="10"/>
      <c r="K67" s="10"/>
      <c r="L67" s="10"/>
    </row>
    <row r="68" spans="1:12" x14ac:dyDescent="0.35">
      <c r="A68" s="10"/>
      <c r="B68" s="10"/>
      <c r="C68" s="10"/>
      <c r="D68" s="10">
        <v>2000</v>
      </c>
      <c r="E68" s="10"/>
      <c r="F68" s="10"/>
      <c r="G68" s="10"/>
      <c r="H68" s="10"/>
      <c r="I68" s="81"/>
      <c r="J68" s="10"/>
      <c r="K68" s="10"/>
      <c r="L68" s="10"/>
    </row>
    <row r="69" spans="1:12" x14ac:dyDescent="0.35">
      <c r="A69" s="84"/>
      <c r="B69" s="84"/>
      <c r="C69" s="84"/>
      <c r="D69" s="84"/>
      <c r="E69" s="84"/>
      <c r="F69" s="84"/>
      <c r="G69" s="84"/>
      <c r="H69" s="84"/>
      <c r="I69" s="85"/>
      <c r="J69" s="84"/>
      <c r="K69" s="84"/>
      <c r="L69" s="84"/>
    </row>
    <row r="70" spans="1:12" x14ac:dyDescent="0.35">
      <c r="A70" s="13"/>
      <c r="B70" s="13"/>
      <c r="C70" s="13"/>
      <c r="D70" s="13"/>
      <c r="E70" s="13"/>
      <c r="F70" s="13"/>
      <c r="G70" s="13"/>
      <c r="H70" s="13"/>
      <c r="I70" s="82"/>
      <c r="J70" s="13"/>
      <c r="K70" s="13"/>
      <c r="L70" s="13"/>
    </row>
    <row r="71" spans="1:12" x14ac:dyDescent="0.35">
      <c r="A71" s="13"/>
      <c r="B71" s="13"/>
      <c r="C71" s="13"/>
      <c r="D71" s="13"/>
      <c r="E71" s="13"/>
      <c r="F71" s="13"/>
      <c r="G71" s="13"/>
      <c r="H71" s="13"/>
      <c r="I71" s="82"/>
      <c r="J71" s="13"/>
      <c r="K71" s="13"/>
      <c r="L71" s="13"/>
    </row>
    <row r="72" spans="1:12" ht="18.5" x14ac:dyDescent="0.45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</row>
    <row r="73" spans="1:12" x14ac:dyDescent="0.3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</row>
    <row r="74" spans="1:12" x14ac:dyDescent="0.35">
      <c r="A74" s="10"/>
      <c r="B74" s="10"/>
      <c r="C74" s="10"/>
      <c r="D74" s="10"/>
      <c r="E74" s="10"/>
      <c r="F74" s="10"/>
      <c r="G74" s="10"/>
      <c r="H74" s="10"/>
      <c r="I74" s="42"/>
      <c r="J74" s="10"/>
      <c r="K74" s="10"/>
      <c r="L74" s="10"/>
    </row>
    <row r="75" spans="1:12" x14ac:dyDescent="0.35">
      <c r="A75" s="10"/>
      <c r="B75" s="10"/>
      <c r="C75" s="10"/>
      <c r="D75" s="10"/>
      <c r="E75" s="10"/>
      <c r="F75" s="10"/>
      <c r="G75" s="10"/>
      <c r="H75" s="10"/>
      <c r="I75" s="42"/>
      <c r="J75" s="10"/>
      <c r="K75" s="10"/>
      <c r="L75" s="10"/>
    </row>
    <row r="76" spans="1:12" x14ac:dyDescent="0.3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</row>
    <row r="77" spans="1:12" x14ac:dyDescent="0.35">
      <c r="A77" s="10">
        <v>0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42">
        <v>0</v>
      </c>
      <c r="J77" s="10">
        <v>0</v>
      </c>
      <c r="K77" s="10">
        <v>0</v>
      </c>
      <c r="L77" s="10"/>
    </row>
    <row r="78" spans="1:12" x14ac:dyDescent="0.35">
      <c r="A78" s="10">
        <v>0</v>
      </c>
      <c r="B78" s="10">
        <v>0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</v>
      </c>
      <c r="I78" s="42">
        <v>0</v>
      </c>
      <c r="J78" s="10">
        <v>0</v>
      </c>
      <c r="K78" s="10">
        <v>0</v>
      </c>
      <c r="L78" s="10"/>
    </row>
    <row r="79" spans="1:12" x14ac:dyDescent="0.3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</row>
    <row r="80" spans="1:12" x14ac:dyDescent="0.35">
      <c r="A80" s="10">
        <v>0</v>
      </c>
      <c r="B80" s="10">
        <v>0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42">
        <v>0</v>
      </c>
      <c r="J80" s="10">
        <v>0</v>
      </c>
      <c r="K80" s="10">
        <v>0</v>
      </c>
      <c r="L80" s="10"/>
    </row>
    <row r="81" spans="1:12" x14ac:dyDescent="0.35">
      <c r="A81" s="10"/>
      <c r="B81" s="10"/>
      <c r="C81" s="10"/>
      <c r="D81" s="10"/>
      <c r="E81" s="10"/>
      <c r="F81" s="10"/>
      <c r="G81" s="10"/>
      <c r="H81" s="10"/>
      <c r="I81" s="42"/>
      <c r="J81" s="10"/>
      <c r="K81" s="10"/>
      <c r="L81" s="10"/>
    </row>
    <row r="82" spans="1:12" x14ac:dyDescent="0.35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</row>
    <row r="83" spans="1:12" x14ac:dyDescent="0.35">
      <c r="A83" s="10"/>
      <c r="B83" s="10"/>
      <c r="C83" s="10"/>
      <c r="D83" s="10"/>
      <c r="E83" s="10"/>
      <c r="F83" s="10"/>
      <c r="G83" s="10"/>
      <c r="H83" s="10"/>
      <c r="I83" s="42"/>
      <c r="J83" s="10"/>
      <c r="K83" s="10"/>
      <c r="L83" s="10"/>
    </row>
    <row r="84" spans="1:12" x14ac:dyDescent="0.35">
      <c r="A84" s="10"/>
      <c r="B84" s="10"/>
      <c r="C84" s="10"/>
      <c r="D84" s="10"/>
      <c r="E84" s="10"/>
      <c r="F84" s="10"/>
      <c r="G84" s="10"/>
      <c r="H84" s="10"/>
      <c r="I84" s="42"/>
      <c r="J84" s="10"/>
      <c r="K84" s="10"/>
      <c r="L84" s="10"/>
    </row>
    <row r="85" spans="1:12" x14ac:dyDescent="0.35">
      <c r="A85" s="84"/>
      <c r="B85" s="84"/>
      <c r="C85" s="84"/>
      <c r="D85" s="84"/>
      <c r="E85" s="84"/>
      <c r="F85" s="84"/>
      <c r="G85" s="84"/>
      <c r="H85" s="84"/>
      <c r="I85" s="85"/>
      <c r="J85" s="84"/>
      <c r="K85" s="84"/>
      <c r="L85" s="84"/>
    </row>
    <row r="86" spans="1:12" x14ac:dyDescent="0.35">
      <c r="A86" s="10"/>
      <c r="B86" s="10"/>
      <c r="C86" s="10"/>
      <c r="D86" s="10"/>
      <c r="E86" s="10"/>
      <c r="F86" s="10"/>
      <c r="G86" s="20" t="s">
        <v>92</v>
      </c>
      <c r="H86" s="10" t="s">
        <v>92</v>
      </c>
      <c r="I86" s="42"/>
      <c r="J86" s="10"/>
      <c r="K86" s="10"/>
      <c r="L86" s="10"/>
    </row>
    <row r="87" spans="1:12" x14ac:dyDescent="0.35">
      <c r="A87" s="10"/>
      <c r="B87" s="10"/>
      <c r="C87" s="10"/>
      <c r="D87" s="10"/>
      <c r="E87" s="10"/>
      <c r="F87" s="10"/>
      <c r="G87" s="10"/>
      <c r="H87" s="10"/>
      <c r="I87" s="42"/>
      <c r="J87" s="10"/>
      <c r="K87" s="10"/>
      <c r="L87" s="10"/>
    </row>
    <row r="88" spans="1:12" x14ac:dyDescent="0.35">
      <c r="A88" s="10"/>
      <c r="B88" s="10"/>
      <c r="C88" s="10"/>
      <c r="D88" s="10"/>
      <c r="E88" s="10"/>
      <c r="F88" s="10"/>
      <c r="G88" s="10"/>
      <c r="H88" s="10"/>
      <c r="I88" s="42"/>
      <c r="J88" s="10"/>
      <c r="K88" s="10"/>
      <c r="L88" s="10"/>
    </row>
    <row r="89" spans="1:12" x14ac:dyDescent="0.35">
      <c r="A89" s="10"/>
      <c r="B89" s="10"/>
      <c r="C89" s="10"/>
      <c r="D89" s="10"/>
      <c r="E89" s="10"/>
      <c r="F89" s="10"/>
      <c r="G89" s="10"/>
      <c r="H89" s="10"/>
      <c r="I89" s="42"/>
      <c r="J89" s="10"/>
      <c r="K89" s="10"/>
      <c r="L89" s="10"/>
    </row>
    <row r="90" spans="1:12" x14ac:dyDescent="0.35">
      <c r="A90" s="10"/>
      <c r="B90" s="10"/>
      <c r="C90" s="10"/>
      <c r="D90" s="10"/>
      <c r="E90" s="10"/>
      <c r="F90" s="10"/>
      <c r="G90" s="10"/>
      <c r="H90" s="10"/>
      <c r="I90" s="42"/>
      <c r="J90" s="10"/>
      <c r="K90" s="10"/>
      <c r="L90" s="10"/>
    </row>
    <row r="91" spans="1:12" x14ac:dyDescent="0.35">
      <c r="A91" s="10"/>
      <c r="B91" s="10"/>
      <c r="C91" s="10"/>
      <c r="D91" s="10"/>
      <c r="E91" s="10"/>
      <c r="F91" s="10"/>
      <c r="G91" s="10">
        <v>3000</v>
      </c>
      <c r="H91" s="10">
        <v>3000</v>
      </c>
      <c r="I91" s="42"/>
      <c r="J91" s="10"/>
      <c r="K91" s="10"/>
      <c r="L91" s="10"/>
    </row>
    <row r="92" spans="1:12" x14ac:dyDescent="0.35">
      <c r="A92" s="10"/>
      <c r="B92" s="10"/>
      <c r="C92" s="10"/>
      <c r="D92" s="10"/>
      <c r="E92" s="10"/>
      <c r="F92" s="10"/>
      <c r="G92" s="10">
        <v>300</v>
      </c>
      <c r="H92" s="10">
        <v>300</v>
      </c>
      <c r="I92" s="42"/>
      <c r="J92" s="10"/>
      <c r="K92" s="10"/>
      <c r="L92" s="10"/>
    </row>
    <row r="93" spans="1:12" x14ac:dyDescent="0.35">
      <c r="A93" s="10"/>
      <c r="B93" s="10"/>
      <c r="C93" s="10"/>
      <c r="D93" s="10"/>
      <c r="E93" s="10"/>
      <c r="F93" s="10"/>
      <c r="G93" s="10">
        <v>2400</v>
      </c>
      <c r="H93" s="10">
        <v>2400</v>
      </c>
      <c r="I93" s="42"/>
      <c r="J93" s="10"/>
      <c r="K93" s="10"/>
      <c r="L93" s="10"/>
    </row>
    <row r="94" spans="1:12" ht="18.5" x14ac:dyDescent="0.45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</row>
    <row r="95" spans="1:12" x14ac:dyDescent="0.35">
      <c r="A95" s="10">
        <v>0</v>
      </c>
      <c r="B95" s="10">
        <v>1000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42">
        <v>0</v>
      </c>
      <c r="J95" s="10">
        <v>0</v>
      </c>
      <c r="K95" s="10">
        <v>0</v>
      </c>
      <c r="L95" s="10"/>
    </row>
    <row r="96" spans="1:12" x14ac:dyDescent="0.35">
      <c r="A96" s="10">
        <v>2000</v>
      </c>
      <c r="B96" s="10">
        <v>0</v>
      </c>
      <c r="C96" s="10">
        <v>0</v>
      </c>
      <c r="D96" s="10">
        <v>0</v>
      </c>
      <c r="E96" s="10">
        <v>0</v>
      </c>
      <c r="F96" s="10">
        <v>0</v>
      </c>
      <c r="G96" s="10">
        <v>0</v>
      </c>
      <c r="H96" s="10">
        <v>0</v>
      </c>
      <c r="I96" s="42">
        <v>0</v>
      </c>
      <c r="J96" s="10">
        <v>0</v>
      </c>
      <c r="K96" s="10">
        <v>0</v>
      </c>
      <c r="L96" s="10"/>
    </row>
    <row r="97" spans="1:12" x14ac:dyDescent="0.35">
      <c r="A97" s="10">
        <v>3000</v>
      </c>
      <c r="B97" s="10">
        <v>0</v>
      </c>
      <c r="C97" s="10">
        <v>0</v>
      </c>
      <c r="D97" s="10">
        <v>0</v>
      </c>
      <c r="E97" s="10">
        <v>0</v>
      </c>
      <c r="F97" s="10">
        <v>0</v>
      </c>
      <c r="G97" s="10">
        <v>0</v>
      </c>
      <c r="H97" s="10">
        <v>0</v>
      </c>
      <c r="I97" s="42">
        <v>0</v>
      </c>
      <c r="J97" s="10">
        <v>0</v>
      </c>
      <c r="K97" s="10">
        <v>0</v>
      </c>
      <c r="L97" s="10"/>
    </row>
    <row r="98" spans="1:12" x14ac:dyDescent="0.35">
      <c r="A98" s="10">
        <v>500</v>
      </c>
      <c r="B98" s="10">
        <v>0</v>
      </c>
      <c r="C98" s="10">
        <v>0</v>
      </c>
      <c r="D98" s="10">
        <v>0</v>
      </c>
      <c r="E98" s="10">
        <v>0</v>
      </c>
      <c r="F98" s="10">
        <v>0</v>
      </c>
      <c r="G98" s="10">
        <v>0</v>
      </c>
      <c r="H98" s="10">
        <v>0</v>
      </c>
      <c r="I98" s="42">
        <v>0</v>
      </c>
      <c r="J98" s="10">
        <v>0</v>
      </c>
      <c r="K98" s="10">
        <v>0</v>
      </c>
      <c r="L98" s="10"/>
    </row>
    <row r="99" spans="1:12" x14ac:dyDescent="0.35">
      <c r="A99" s="10">
        <v>600</v>
      </c>
      <c r="B99" s="10">
        <v>0</v>
      </c>
      <c r="C99" s="10">
        <v>0</v>
      </c>
      <c r="D99" s="10">
        <v>0</v>
      </c>
      <c r="E99" s="10">
        <v>0</v>
      </c>
      <c r="F99" s="10">
        <v>0</v>
      </c>
      <c r="G99" s="10">
        <v>0</v>
      </c>
      <c r="H99" s="10">
        <v>0</v>
      </c>
      <c r="I99" s="42">
        <v>0</v>
      </c>
      <c r="J99" s="10">
        <v>0</v>
      </c>
      <c r="K99" s="10">
        <v>0</v>
      </c>
      <c r="L99" s="10"/>
    </row>
    <row r="100" spans="1:12" x14ac:dyDescent="0.35">
      <c r="A100" s="10">
        <v>0</v>
      </c>
      <c r="B100" s="10">
        <v>1000</v>
      </c>
      <c r="C100" s="10">
        <v>0</v>
      </c>
      <c r="D100" s="10">
        <v>0</v>
      </c>
      <c r="E100" s="10">
        <v>0</v>
      </c>
      <c r="F100" s="10">
        <v>0</v>
      </c>
      <c r="G100" s="10">
        <v>0</v>
      </c>
      <c r="H100" s="10">
        <v>0</v>
      </c>
      <c r="I100" s="42">
        <v>0</v>
      </c>
      <c r="J100" s="10">
        <v>0</v>
      </c>
      <c r="K100" s="10">
        <v>0</v>
      </c>
      <c r="L100" s="10"/>
    </row>
    <row r="101" spans="1:12" ht="18.5" x14ac:dyDescent="0.4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</row>
    <row r="102" spans="1:12" x14ac:dyDescent="0.35">
      <c r="A102" s="10">
        <v>2500</v>
      </c>
      <c r="B102" s="10">
        <v>2501</v>
      </c>
      <c r="C102" s="10">
        <v>0</v>
      </c>
      <c r="D102" s="10">
        <v>0</v>
      </c>
      <c r="E102" s="10">
        <v>0</v>
      </c>
      <c r="F102" s="10">
        <v>0</v>
      </c>
      <c r="G102" s="10">
        <v>0</v>
      </c>
      <c r="H102" s="10">
        <v>0</v>
      </c>
      <c r="I102" s="42">
        <v>0</v>
      </c>
      <c r="J102" s="10">
        <v>0</v>
      </c>
      <c r="K102" s="10">
        <v>0</v>
      </c>
      <c r="L102" s="10"/>
    </row>
    <row r="103" spans="1:12" x14ac:dyDescent="0.35">
      <c r="A103" s="10">
        <v>250</v>
      </c>
      <c r="B103" s="10">
        <v>251</v>
      </c>
      <c r="C103" s="10">
        <v>0</v>
      </c>
      <c r="D103" s="10">
        <v>0</v>
      </c>
      <c r="E103" s="10">
        <v>0</v>
      </c>
      <c r="F103" s="10">
        <v>0</v>
      </c>
      <c r="G103" s="10">
        <v>0</v>
      </c>
      <c r="H103" s="10">
        <v>0</v>
      </c>
      <c r="I103" s="42">
        <v>0</v>
      </c>
      <c r="J103" s="10">
        <v>0</v>
      </c>
      <c r="K103" s="10">
        <v>0</v>
      </c>
      <c r="L103" s="10"/>
    </row>
    <row r="104" spans="1:12" x14ac:dyDescent="0.35">
      <c r="A104" s="10">
        <v>0</v>
      </c>
      <c r="B104" s="10">
        <v>0</v>
      </c>
      <c r="C104" s="10">
        <v>0</v>
      </c>
      <c r="D104" s="10">
        <v>0</v>
      </c>
      <c r="E104" s="10">
        <v>0</v>
      </c>
      <c r="F104" s="10">
        <v>0</v>
      </c>
      <c r="G104" s="10">
        <v>0</v>
      </c>
      <c r="H104" s="10">
        <v>0</v>
      </c>
      <c r="I104" s="42">
        <v>0</v>
      </c>
      <c r="J104" s="10">
        <v>0</v>
      </c>
      <c r="K104" s="10">
        <v>0</v>
      </c>
      <c r="L104" s="10"/>
    </row>
    <row r="105" spans="1:12" x14ac:dyDescent="0.35">
      <c r="A105" s="10">
        <v>100</v>
      </c>
      <c r="B105" s="10">
        <v>0</v>
      </c>
      <c r="C105" s="10">
        <v>0</v>
      </c>
      <c r="D105" s="10">
        <v>0</v>
      </c>
      <c r="E105" s="10">
        <v>0</v>
      </c>
      <c r="F105" s="10">
        <v>0</v>
      </c>
      <c r="G105" s="10">
        <v>0</v>
      </c>
      <c r="H105" s="10">
        <v>0</v>
      </c>
      <c r="I105" s="42">
        <v>0</v>
      </c>
      <c r="J105" s="10">
        <v>0</v>
      </c>
      <c r="K105" s="10">
        <v>0</v>
      </c>
      <c r="L105" s="10"/>
    </row>
    <row r="106" spans="1:12" x14ac:dyDescent="0.35">
      <c r="A106" s="10">
        <v>100</v>
      </c>
      <c r="B106" s="10">
        <v>0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42">
        <v>0</v>
      </c>
      <c r="J106" s="10">
        <v>0</v>
      </c>
      <c r="K106" s="10">
        <v>0</v>
      </c>
      <c r="L106" s="10"/>
    </row>
    <row r="107" spans="1:12" x14ac:dyDescent="0.35">
      <c r="A107" s="10">
        <v>0</v>
      </c>
      <c r="B107" s="10">
        <v>100</v>
      </c>
      <c r="C107" s="10">
        <v>0</v>
      </c>
      <c r="D107" s="10">
        <v>0</v>
      </c>
      <c r="E107" s="10">
        <v>0</v>
      </c>
      <c r="F107" s="10">
        <v>0</v>
      </c>
      <c r="G107" s="10">
        <v>0</v>
      </c>
      <c r="H107" s="10">
        <v>0</v>
      </c>
      <c r="I107" s="42">
        <v>0</v>
      </c>
      <c r="J107" s="10">
        <v>0</v>
      </c>
      <c r="K107" s="10">
        <v>0</v>
      </c>
      <c r="L107" s="10"/>
    </row>
    <row r="108" spans="1:12" x14ac:dyDescent="0.35">
      <c r="A108" s="10">
        <v>0</v>
      </c>
      <c r="B108" s="10">
        <v>100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42">
        <v>0</v>
      </c>
      <c r="J108" s="10">
        <v>0</v>
      </c>
      <c r="K108" s="10">
        <v>0</v>
      </c>
      <c r="L108" s="10"/>
    </row>
    <row r="109" spans="1:12" x14ac:dyDescent="0.35">
      <c r="A109" s="10">
        <v>0</v>
      </c>
      <c r="B109" s="10">
        <v>0</v>
      </c>
      <c r="C109" s="10">
        <v>0</v>
      </c>
      <c r="D109" s="10">
        <v>0</v>
      </c>
      <c r="E109" s="10">
        <v>0</v>
      </c>
      <c r="F109" s="10">
        <v>0</v>
      </c>
      <c r="G109" s="10">
        <v>0</v>
      </c>
      <c r="H109" s="10">
        <v>0</v>
      </c>
      <c r="I109" s="42">
        <v>0</v>
      </c>
      <c r="J109" s="10">
        <v>0</v>
      </c>
      <c r="K109" s="10">
        <v>0</v>
      </c>
      <c r="L109" s="10"/>
    </row>
    <row r="110" spans="1:12" x14ac:dyDescent="0.35">
      <c r="A110" s="10">
        <f>SUM(A102:A109)</f>
        <v>2950</v>
      </c>
      <c r="B110" s="10">
        <f>SUM(B102:B109)</f>
        <v>2952</v>
      </c>
      <c r="C110" s="10">
        <v>0</v>
      </c>
      <c r="D110" s="10">
        <v>0</v>
      </c>
      <c r="E110" s="10">
        <v>0</v>
      </c>
      <c r="F110" s="10">
        <v>0</v>
      </c>
      <c r="G110" s="10">
        <v>0</v>
      </c>
      <c r="H110" s="10">
        <v>0</v>
      </c>
      <c r="I110" s="42">
        <v>0</v>
      </c>
      <c r="J110" s="10">
        <v>0</v>
      </c>
      <c r="K110" s="10">
        <v>0</v>
      </c>
      <c r="L110" s="10"/>
    </row>
    <row r="111" spans="1:12" ht="18.5" x14ac:dyDescent="0.45">
      <c r="A111" s="36"/>
      <c r="B111" s="36"/>
      <c r="C111" s="36"/>
      <c r="D111" s="36"/>
      <c r="E111" s="36"/>
      <c r="F111" s="36"/>
      <c r="G111" s="36"/>
      <c r="H111" s="36"/>
      <c r="I111" s="36"/>
      <c r="J111" s="36"/>
      <c r="K111" s="36"/>
      <c r="L111" s="36"/>
    </row>
    <row r="112" spans="1:12" ht="18.5" x14ac:dyDescent="0.45">
      <c r="A112" s="36"/>
      <c r="B112" s="36"/>
      <c r="C112" s="36"/>
      <c r="D112" s="36"/>
      <c r="E112" s="36"/>
      <c r="F112" s="36"/>
      <c r="G112" s="36"/>
      <c r="H112" s="36"/>
      <c r="I112" s="36"/>
      <c r="J112" s="36"/>
      <c r="K112" s="36"/>
      <c r="L112" s="36"/>
    </row>
    <row r="113" spans="1:12" x14ac:dyDescent="0.35">
      <c r="A113" s="10"/>
      <c r="B113" s="10">
        <v>5</v>
      </c>
      <c r="C113" s="10">
        <v>21</v>
      </c>
      <c r="D113" s="10">
        <v>7</v>
      </c>
      <c r="E113" s="10"/>
      <c r="F113" s="10"/>
      <c r="G113" s="10"/>
      <c r="H113" s="10"/>
      <c r="I113" s="42">
        <v>10</v>
      </c>
      <c r="J113" s="10">
        <v>10</v>
      </c>
      <c r="K113" s="10">
        <v>10</v>
      </c>
      <c r="L113" s="10"/>
    </row>
    <row r="114" spans="1:12" x14ac:dyDescent="0.35">
      <c r="A114" s="10"/>
      <c r="B114" s="10">
        <v>11</v>
      </c>
      <c r="C114" s="10"/>
      <c r="D114" s="10"/>
      <c r="E114" s="10"/>
      <c r="F114" s="10"/>
      <c r="G114" s="10"/>
      <c r="H114" s="10"/>
      <c r="I114" s="42"/>
      <c r="J114" s="10"/>
      <c r="K114" s="10"/>
      <c r="L114" s="10"/>
    </row>
    <row r="115" spans="1:12" x14ac:dyDescent="0.35">
      <c r="A115" s="10"/>
      <c r="B115" s="10">
        <v>2</v>
      </c>
      <c r="C115" s="10"/>
      <c r="D115" s="10"/>
      <c r="E115" s="10"/>
      <c r="F115" s="10"/>
      <c r="G115" s="10"/>
      <c r="H115" s="10"/>
      <c r="I115" s="42"/>
      <c r="J115" s="10"/>
      <c r="K115" s="10"/>
      <c r="L115" s="10"/>
    </row>
    <row r="116" spans="1:12" x14ac:dyDescent="0.35">
      <c r="A116" s="10"/>
      <c r="B116" s="10"/>
      <c r="C116" s="10"/>
      <c r="D116" s="10"/>
      <c r="E116" s="10"/>
      <c r="F116" s="10"/>
      <c r="G116" s="10"/>
      <c r="H116" s="10"/>
      <c r="I116" s="42"/>
      <c r="J116" s="10"/>
      <c r="K116" s="10"/>
      <c r="L116" s="10"/>
    </row>
    <row r="117" spans="1:12" x14ac:dyDescent="0.35">
      <c r="A117" s="10"/>
      <c r="B117" s="10"/>
      <c r="C117" s="10"/>
      <c r="D117" s="10"/>
      <c r="E117" s="10"/>
      <c r="F117" s="10"/>
      <c r="G117" s="10"/>
      <c r="H117" s="10"/>
      <c r="I117" s="42"/>
      <c r="J117" s="10"/>
      <c r="K117" s="10"/>
      <c r="L117" s="10"/>
    </row>
    <row r="118" spans="1:12" x14ac:dyDescent="0.35">
      <c r="A118" s="10"/>
      <c r="B118" s="10"/>
      <c r="C118" s="10"/>
      <c r="D118" s="10"/>
      <c r="E118" s="10"/>
      <c r="F118" s="10"/>
      <c r="G118" s="10"/>
      <c r="H118" s="10"/>
      <c r="I118" s="42"/>
      <c r="J118" s="10"/>
      <c r="K118" s="10"/>
      <c r="L118" s="10"/>
    </row>
    <row r="119" spans="1:12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</row>
    <row r="120" spans="1:12" x14ac:dyDescent="0.35">
      <c r="A120" s="10">
        <v>0</v>
      </c>
      <c r="B120" s="10">
        <v>0</v>
      </c>
      <c r="C120" s="10">
        <v>300</v>
      </c>
      <c r="D120" s="10"/>
      <c r="E120" s="10"/>
      <c r="F120" s="10"/>
      <c r="G120" s="10"/>
      <c r="H120" s="10"/>
      <c r="I120" s="42"/>
      <c r="J120" s="10"/>
      <c r="K120" s="10"/>
      <c r="L120" s="10"/>
    </row>
    <row r="121" spans="1:12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</row>
    <row r="122" spans="1:12" x14ac:dyDescent="0.35">
      <c r="A122" s="10"/>
      <c r="B122" s="10">
        <v>0</v>
      </c>
      <c r="C122" s="10">
        <v>0</v>
      </c>
      <c r="D122" s="10"/>
      <c r="E122" s="10"/>
      <c r="F122" s="10"/>
      <c r="G122" s="10"/>
      <c r="H122" s="10"/>
      <c r="I122" s="42"/>
      <c r="J122" s="10"/>
      <c r="K122" s="10"/>
      <c r="L122" s="10"/>
    </row>
    <row r="123" spans="1:12" x14ac:dyDescent="0.35">
      <c r="A123" s="10"/>
      <c r="B123" s="10">
        <v>0</v>
      </c>
      <c r="C123" s="10">
        <v>0</v>
      </c>
      <c r="D123" s="10"/>
      <c r="E123" s="10"/>
      <c r="F123" s="10"/>
      <c r="G123" s="10"/>
      <c r="H123" s="10"/>
      <c r="I123" s="42"/>
      <c r="J123" s="10"/>
      <c r="K123" s="10"/>
      <c r="L123" s="10"/>
    </row>
    <row r="124" spans="1:12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</row>
    <row r="125" spans="1:12" x14ac:dyDescent="0.35">
      <c r="A125" s="10"/>
      <c r="B125" s="10"/>
      <c r="C125" s="10"/>
      <c r="D125" s="10"/>
      <c r="E125" s="10"/>
      <c r="F125" s="10"/>
      <c r="G125" s="10"/>
      <c r="H125" s="10"/>
      <c r="I125" s="42"/>
      <c r="J125" s="10"/>
      <c r="K125" s="10"/>
      <c r="L125" s="10"/>
    </row>
    <row r="126" spans="1:12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</row>
    <row r="127" spans="1:12" x14ac:dyDescent="0.35">
      <c r="A127" s="10"/>
      <c r="B127" s="10"/>
      <c r="C127" s="10"/>
      <c r="D127" s="10"/>
      <c r="E127" s="10"/>
      <c r="F127" s="10"/>
      <c r="G127" s="10"/>
      <c r="H127" s="10"/>
      <c r="I127" s="42"/>
      <c r="J127" s="10"/>
      <c r="K127" s="10"/>
      <c r="L127" s="10"/>
    </row>
    <row r="128" spans="1:12" x14ac:dyDescent="0.35">
      <c r="A128" s="10"/>
      <c r="B128" s="10"/>
      <c r="C128" s="10"/>
      <c r="D128" s="10"/>
      <c r="E128" s="10"/>
      <c r="F128" s="10"/>
      <c r="G128" s="10"/>
      <c r="H128" s="10"/>
      <c r="I128" s="42"/>
      <c r="J128" s="10"/>
      <c r="K128" s="10"/>
      <c r="L128" s="10"/>
    </row>
    <row r="129" spans="1:12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</row>
    <row r="130" spans="1:12" x14ac:dyDescent="0.35">
      <c r="A130" s="10"/>
      <c r="B130" s="10"/>
      <c r="C130" s="10"/>
      <c r="D130" s="10"/>
      <c r="E130" s="10"/>
      <c r="F130" s="10"/>
      <c r="G130" s="10"/>
      <c r="H130" s="10"/>
      <c r="I130" s="42"/>
      <c r="J130" s="10"/>
      <c r="K130" s="10"/>
      <c r="L130" s="10"/>
    </row>
    <row r="131" spans="1:12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</row>
    <row r="132" spans="1:12" x14ac:dyDescent="0.35">
      <c r="A132" s="10"/>
      <c r="B132" s="10"/>
      <c r="C132" s="10"/>
      <c r="D132" s="10"/>
      <c r="E132" s="10"/>
      <c r="F132" s="10"/>
      <c r="G132" s="10"/>
      <c r="H132" s="10"/>
      <c r="I132" s="42"/>
      <c r="J132" s="10"/>
      <c r="K132" s="10"/>
      <c r="L132" s="10"/>
    </row>
    <row r="133" spans="1:12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</row>
    <row r="134" spans="1:12" x14ac:dyDescent="0.35">
      <c r="A134" s="10"/>
      <c r="B134" s="10"/>
      <c r="C134" s="10"/>
      <c r="D134" s="10"/>
      <c r="E134" s="10"/>
      <c r="F134" s="10"/>
      <c r="G134" s="10"/>
      <c r="H134" s="10"/>
      <c r="I134" s="42"/>
      <c r="J134" s="10"/>
      <c r="K134" s="10"/>
      <c r="L134" s="10"/>
    </row>
    <row r="135" spans="1:12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</row>
    <row r="136" spans="1:12" x14ac:dyDescent="0.35">
      <c r="A136" s="10"/>
      <c r="B136" s="10"/>
      <c r="C136" s="10"/>
      <c r="D136" s="10"/>
      <c r="E136" s="10"/>
      <c r="F136" s="10"/>
      <c r="G136" s="10"/>
      <c r="H136" s="10"/>
      <c r="I136" s="42"/>
      <c r="J136" s="10"/>
      <c r="K136" s="10"/>
      <c r="L136" s="10"/>
    </row>
    <row r="137" spans="1:12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</row>
    <row r="138" spans="1:12" x14ac:dyDescent="0.35">
      <c r="A138" s="10"/>
      <c r="B138" s="10"/>
      <c r="C138" s="10"/>
      <c r="D138" s="10"/>
      <c r="E138" s="10"/>
      <c r="F138" s="10"/>
      <c r="G138" s="10"/>
      <c r="H138" s="10"/>
      <c r="I138" s="42"/>
      <c r="J138" s="10"/>
      <c r="K138" s="10"/>
      <c r="L138" s="10"/>
    </row>
    <row r="139" spans="1:12" ht="18.5" x14ac:dyDescent="0.45">
      <c r="A139" s="91"/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</row>
    <row r="140" spans="1:12" x14ac:dyDescent="0.35">
      <c r="A140" s="19">
        <v>24200</v>
      </c>
      <c r="B140" s="19">
        <v>15800</v>
      </c>
      <c r="C140" s="19">
        <v>1600</v>
      </c>
      <c r="D140" s="19">
        <v>3610</v>
      </c>
      <c r="E140" s="19">
        <v>10735</v>
      </c>
      <c r="F140" s="19">
        <v>3600</v>
      </c>
      <c r="G140" s="19">
        <v>7200</v>
      </c>
      <c r="H140" s="19">
        <v>7200</v>
      </c>
      <c r="I140" s="19">
        <v>10400</v>
      </c>
      <c r="J140" s="19">
        <v>8800</v>
      </c>
      <c r="K140" s="19">
        <v>8629</v>
      </c>
      <c r="L140" s="19"/>
    </row>
    <row r="141" spans="1:12" x14ac:dyDescent="0.35">
      <c r="A141" s="19">
        <v>17679</v>
      </c>
      <c r="B141" s="19">
        <v>12594</v>
      </c>
      <c r="C141" s="19">
        <v>488</v>
      </c>
      <c r="D141" s="19">
        <v>3569</v>
      </c>
      <c r="E141" s="19">
        <v>4658</v>
      </c>
      <c r="F141" s="19">
        <v>3793</v>
      </c>
      <c r="G141" s="19">
        <v>7465</v>
      </c>
      <c r="H141" s="19">
        <v>7141</v>
      </c>
      <c r="I141" s="19">
        <v>11046</v>
      </c>
      <c r="J141" s="19">
        <v>7526</v>
      </c>
      <c r="K141" s="19">
        <v>7141</v>
      </c>
      <c r="L141" s="19"/>
    </row>
    <row r="142" spans="1:12" x14ac:dyDescent="0.35">
      <c r="A142" s="19">
        <v>6521</v>
      </c>
      <c r="B142" s="19">
        <v>3206</v>
      </c>
      <c r="C142" s="19">
        <v>1112</v>
      </c>
      <c r="D142" s="19">
        <v>41</v>
      </c>
      <c r="E142" s="19">
        <v>6077</v>
      </c>
      <c r="F142" s="19">
        <v>193</v>
      </c>
      <c r="G142" s="19">
        <v>-265</v>
      </c>
      <c r="H142" s="19">
        <v>59</v>
      </c>
      <c r="I142" s="19"/>
      <c r="J142" s="19">
        <v>1274</v>
      </c>
      <c r="K142" s="19"/>
      <c r="L142" s="19"/>
    </row>
    <row r="143" spans="1:12" x14ac:dyDescent="0.35">
      <c r="A143" s="19">
        <v>330</v>
      </c>
      <c r="B143" s="19">
        <v>165</v>
      </c>
      <c r="C143" s="19">
        <v>640</v>
      </c>
      <c r="D143" s="19">
        <v>452</v>
      </c>
      <c r="E143" s="19">
        <v>775</v>
      </c>
      <c r="F143" s="19">
        <v>445</v>
      </c>
      <c r="G143" s="19">
        <v>445</v>
      </c>
      <c r="H143" s="19">
        <v>317</v>
      </c>
      <c r="I143" s="19"/>
      <c r="J143" s="19"/>
      <c r="K143" s="19"/>
      <c r="L143" s="19"/>
    </row>
    <row r="144" spans="1:12" x14ac:dyDescent="0.35">
      <c r="A144" s="19">
        <v>1</v>
      </c>
      <c r="B144" s="19">
        <v>124</v>
      </c>
      <c r="C144" s="19"/>
      <c r="D144" s="19"/>
      <c r="E144" s="19"/>
      <c r="F144" s="19"/>
      <c r="G144" s="19"/>
      <c r="H144" s="19"/>
      <c r="I144" s="19"/>
      <c r="J144" s="19"/>
      <c r="K144" s="19"/>
      <c r="L144" s="19"/>
    </row>
    <row r="145" spans="1:12" x14ac:dyDescent="0.3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</row>
    <row r="146" spans="1:12" x14ac:dyDescent="0.35">
      <c r="A146" s="19">
        <v>2</v>
      </c>
      <c r="B146" s="19">
        <v>7629</v>
      </c>
      <c r="C146" s="19"/>
      <c r="D146" s="19"/>
      <c r="E146" s="19"/>
      <c r="F146" s="19"/>
      <c r="G146" s="19"/>
      <c r="H146" s="19"/>
      <c r="I146" s="19"/>
      <c r="J146" s="19"/>
      <c r="K146" s="19"/>
      <c r="L146" s="19"/>
    </row>
    <row r="147" spans="1:12" x14ac:dyDescent="0.35">
      <c r="A147" s="19">
        <v>3</v>
      </c>
      <c r="B147" s="19">
        <v>1323</v>
      </c>
      <c r="C147" s="19"/>
      <c r="D147" s="19"/>
      <c r="E147" s="19"/>
      <c r="F147" s="19"/>
      <c r="G147" s="19"/>
      <c r="H147" s="19"/>
      <c r="I147" s="19"/>
      <c r="J147" s="19"/>
      <c r="K147" s="19"/>
      <c r="L147" s="19"/>
    </row>
    <row r="148" spans="1:12" x14ac:dyDescent="0.3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</row>
    <row r="149" spans="1:12" x14ac:dyDescent="0.35">
      <c r="A149" s="19">
        <v>2</v>
      </c>
      <c r="B149" s="19">
        <v>2678</v>
      </c>
      <c r="C149" s="19"/>
      <c r="D149" s="19"/>
      <c r="E149" s="19"/>
      <c r="F149" s="19"/>
      <c r="G149" s="19"/>
      <c r="H149" s="19"/>
      <c r="I149" s="19"/>
      <c r="J149" s="19"/>
      <c r="K149" s="19"/>
      <c r="L149" s="19"/>
    </row>
    <row r="150" spans="1:12" x14ac:dyDescent="0.35">
      <c r="A150" s="19">
        <v>3</v>
      </c>
      <c r="B150" s="19">
        <v>464</v>
      </c>
      <c r="C150" s="19"/>
      <c r="D150" s="19"/>
      <c r="E150" s="19"/>
      <c r="F150" s="19"/>
      <c r="G150" s="19"/>
      <c r="H150" s="19"/>
      <c r="I150" s="19"/>
      <c r="J150" s="19"/>
      <c r="K150" s="19"/>
      <c r="L150" s="19"/>
    </row>
    <row r="151" spans="1:12" x14ac:dyDescent="0.3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</row>
    <row r="152" spans="1:12" x14ac:dyDescent="0.35">
      <c r="A152" s="19">
        <v>2</v>
      </c>
      <c r="B152" s="19">
        <v>44</v>
      </c>
      <c r="C152" s="19"/>
      <c r="D152" s="19"/>
      <c r="E152" s="19"/>
      <c r="F152" s="19"/>
      <c r="G152" s="19"/>
      <c r="H152" s="19"/>
      <c r="I152" s="19"/>
      <c r="J152" s="19"/>
      <c r="K152" s="19"/>
      <c r="L152" s="19"/>
    </row>
    <row r="153" spans="1:12" x14ac:dyDescent="0.35">
      <c r="A153" s="19">
        <v>3</v>
      </c>
      <c r="B153" s="19">
        <v>33</v>
      </c>
      <c r="C153" s="19"/>
      <c r="D153" s="19"/>
      <c r="E153" s="19"/>
      <c r="F153" s="19"/>
      <c r="G153" s="19"/>
      <c r="H153" s="19"/>
      <c r="I153" s="19"/>
      <c r="J153" s="19"/>
      <c r="K153" s="19"/>
      <c r="L153" s="19"/>
    </row>
    <row r="154" spans="1:12" x14ac:dyDescent="0.35">
      <c r="A154" s="19">
        <v>4</v>
      </c>
      <c r="B154" s="19">
        <v>12594</v>
      </c>
      <c r="C154" s="19"/>
      <c r="D154" s="19"/>
      <c r="E154" s="19"/>
      <c r="F154" s="19"/>
      <c r="G154" s="19"/>
      <c r="H154" s="19"/>
      <c r="I154" s="19"/>
      <c r="J154" s="19"/>
      <c r="K154" s="19"/>
      <c r="L154" s="19"/>
    </row>
    <row r="155" spans="1:12" x14ac:dyDescent="0.35">
      <c r="A155" s="19">
        <v>5</v>
      </c>
      <c r="B155" s="19">
        <v>13594</v>
      </c>
      <c r="C155" s="19"/>
      <c r="D155" s="19"/>
      <c r="E155" s="19"/>
      <c r="F155" s="19"/>
      <c r="G155" s="19"/>
      <c r="H155" s="19"/>
      <c r="I155" s="19"/>
      <c r="J155" s="19"/>
      <c r="K155" s="19"/>
      <c r="L155" s="19"/>
    </row>
    <row r="156" spans="1:12" x14ac:dyDescent="0.35">
      <c r="A156" s="19"/>
      <c r="B156" s="19">
        <v>14594</v>
      </c>
      <c r="C156" s="19"/>
      <c r="D156" s="19"/>
      <c r="E156" s="19"/>
      <c r="F156" s="19"/>
      <c r="G156" s="19"/>
      <c r="H156" s="19"/>
      <c r="I156" s="19"/>
      <c r="J156" s="19"/>
      <c r="K156" s="19"/>
      <c r="L156" s="19"/>
    </row>
  </sheetData>
  <mergeCells count="12">
    <mergeCell ref="F1:F2"/>
    <mergeCell ref="A1:A2"/>
    <mergeCell ref="B1:B2"/>
    <mergeCell ref="C1:C2"/>
    <mergeCell ref="D1:D2"/>
    <mergeCell ref="E1:E2"/>
    <mergeCell ref="J1:J2"/>
    <mergeCell ref="K1:K2"/>
    <mergeCell ref="L1:L2"/>
    <mergeCell ref="G1:G2"/>
    <mergeCell ref="H1:H2"/>
    <mergeCell ref="I1:I2"/>
  </mergeCells>
  <dataValidations count="1">
    <dataValidation type="whole" operator="greaterThanOrEqual" showInputMessage="1" showErrorMessage="1" sqref="J102:L110 J95:L100" xr:uid="{4A8F9F39-2187-4541-B53C-3BF016375C4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87E0C60-7E50-40AD-9206-8E9BABD8516C}">
          <x14:formula1>
            <xm:f>Format!$B$15:$B$18</xm:f>
          </x14:formula1>
          <xm:sqref>A18:B18 A53:B53 L18</xm:sqref>
        </x14:dataValidation>
        <x14:dataValidation type="list" allowBlank="1" showInputMessage="1" showErrorMessage="1" xr:uid="{A535D254-C829-4728-B5C3-4869F0C00ABF}">
          <x14:formula1>
            <xm:f>Format!$B$11:$B$14</xm:f>
          </x14:formula1>
          <xm:sqref>I17:L17 A52:B52 A17:B17 I52:L52</xm:sqref>
        </x14:dataValidation>
        <x14:dataValidation type="list" allowBlank="1" showInputMessage="1" showErrorMessage="1" xr:uid="{902CE738-09D4-473F-AE2E-D1EB33867BE9}">
          <x14:formula1>
            <xm:f>Format!$B$6:$B$10</xm:f>
          </x14:formula1>
          <xm:sqref>A16:B16 A51:B51</xm:sqref>
        </x14:dataValidation>
        <x14:dataValidation type="list" allowBlank="1" showInputMessage="1" showErrorMessage="1" xr:uid="{9E2F8EAA-6AF5-4E6B-87CD-1A80CFC86F1C}">
          <x14:formula1>
            <xm:f>Format!$B$1:$B$5</xm:f>
          </x14:formula1>
          <xm:sqref>A5:B5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95401-0DB0-421A-B976-4FF9152993C1}">
  <sheetPr codeName="Sheet7">
    <tabColor rgb="FFFFFF00"/>
  </sheetPr>
  <dimension ref="A1:Q146"/>
  <sheetViews>
    <sheetView workbookViewId="0">
      <selection activeCell="A121" sqref="A121"/>
    </sheetView>
  </sheetViews>
  <sheetFormatPr defaultRowHeight="15.5" x14ac:dyDescent="0.35"/>
  <cols>
    <col min="1" max="1" width="40.25" style="9" customWidth="1"/>
    <col min="2" max="2" width="11.08203125" bestFit="1" customWidth="1"/>
    <col min="3" max="3" width="11.08203125" customWidth="1"/>
    <col min="4" max="5" width="11.33203125" customWidth="1"/>
    <col min="6" max="6" width="16.83203125" bestFit="1" customWidth="1"/>
    <col min="7" max="7" width="16.83203125" customWidth="1"/>
    <col min="8" max="8" width="11"/>
    <col min="10" max="10" width="11"/>
    <col min="12" max="12" width="11"/>
    <col min="14" max="14" width="11"/>
    <col min="16" max="16" width="11"/>
  </cols>
  <sheetData>
    <row r="1" spans="1:17" x14ac:dyDescent="0.35">
      <c r="A1" s="152"/>
      <c r="B1" s="145" t="s">
        <v>213</v>
      </c>
      <c r="C1" s="145" t="s">
        <v>214</v>
      </c>
      <c r="D1" s="145" t="s">
        <v>213</v>
      </c>
      <c r="E1" s="145" t="s">
        <v>214</v>
      </c>
      <c r="F1" s="145" t="s">
        <v>213</v>
      </c>
      <c r="G1" s="145" t="s">
        <v>214</v>
      </c>
      <c r="H1" s="145" t="s">
        <v>213</v>
      </c>
      <c r="I1" s="145" t="s">
        <v>214</v>
      </c>
      <c r="J1" s="145" t="s">
        <v>213</v>
      </c>
      <c r="K1" s="145" t="s">
        <v>214</v>
      </c>
      <c r="L1" s="145" t="s">
        <v>213</v>
      </c>
      <c r="M1" s="145" t="s">
        <v>214</v>
      </c>
      <c r="N1" s="145" t="s">
        <v>213</v>
      </c>
      <c r="O1" s="145" t="s">
        <v>214</v>
      </c>
      <c r="P1" s="145" t="s">
        <v>213</v>
      </c>
      <c r="Q1" s="145" t="s">
        <v>214</v>
      </c>
    </row>
    <row r="2" spans="1:17" ht="16" thickBot="1" x14ac:dyDescent="0.4">
      <c r="A2" s="153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</row>
    <row r="3" spans="1:17" ht="18.5" x14ac:dyDescent="0.45">
      <c r="A3" s="36" t="s">
        <v>0</v>
      </c>
      <c r="B3" s="48">
        <v>1</v>
      </c>
      <c r="C3" s="61">
        <v>1</v>
      </c>
      <c r="D3" s="49">
        <v>2</v>
      </c>
      <c r="E3" s="49">
        <v>2</v>
      </c>
      <c r="F3" s="49">
        <v>3</v>
      </c>
      <c r="G3" s="49">
        <v>3</v>
      </c>
      <c r="H3" s="49">
        <v>4</v>
      </c>
      <c r="I3" s="49">
        <v>4</v>
      </c>
      <c r="J3" s="49">
        <v>5</v>
      </c>
      <c r="K3" s="49">
        <v>5</v>
      </c>
      <c r="L3" s="49">
        <v>6</v>
      </c>
      <c r="M3" s="49">
        <v>6</v>
      </c>
      <c r="N3" s="49">
        <v>7</v>
      </c>
      <c r="O3" s="64">
        <v>7</v>
      </c>
      <c r="P3" s="22">
        <v>8</v>
      </c>
      <c r="Q3" s="22">
        <v>8</v>
      </c>
    </row>
    <row r="4" spans="1:17" x14ac:dyDescent="0.35">
      <c r="A4" s="37" t="s">
        <v>1</v>
      </c>
      <c r="B4" s="50" t="s">
        <v>87</v>
      </c>
      <c r="C4" s="43"/>
      <c r="D4" s="11" t="s">
        <v>99</v>
      </c>
      <c r="E4" s="11"/>
      <c r="F4" s="11" t="s">
        <v>146</v>
      </c>
      <c r="G4" s="11"/>
      <c r="H4" s="11" t="s">
        <v>162</v>
      </c>
      <c r="I4" s="11"/>
      <c r="J4" s="11" t="s">
        <v>87</v>
      </c>
      <c r="K4" s="11"/>
      <c r="L4" s="10" t="s">
        <v>99</v>
      </c>
      <c r="M4" s="10"/>
      <c r="N4" s="10" t="s">
        <v>99</v>
      </c>
      <c r="O4" s="65"/>
      <c r="P4" s="51" t="s">
        <v>99</v>
      </c>
      <c r="Q4" s="51"/>
    </row>
    <row r="5" spans="1:17" x14ac:dyDescent="0.35">
      <c r="A5" s="37" t="s">
        <v>2</v>
      </c>
      <c r="B5" s="23" t="s">
        <v>88</v>
      </c>
      <c r="C5" s="42"/>
      <c r="D5" s="10" t="s">
        <v>88</v>
      </c>
      <c r="E5" s="10"/>
      <c r="F5" s="10" t="s">
        <v>88</v>
      </c>
      <c r="G5" s="10"/>
      <c r="H5" s="10" t="s">
        <v>88</v>
      </c>
      <c r="I5" s="10"/>
      <c r="J5" s="10" t="s">
        <v>88</v>
      </c>
      <c r="K5" s="10"/>
      <c r="L5" s="10" t="s">
        <v>88</v>
      </c>
      <c r="M5" s="10"/>
      <c r="N5" s="10" t="s">
        <v>88</v>
      </c>
      <c r="O5" s="65"/>
      <c r="P5" s="24" t="s">
        <v>88</v>
      </c>
      <c r="Q5" s="24"/>
    </row>
    <row r="6" spans="1:17" x14ac:dyDescent="0.35">
      <c r="A6" s="38" t="s">
        <v>3</v>
      </c>
      <c r="B6" s="23"/>
      <c r="C6" s="42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65"/>
      <c r="P6" s="24"/>
      <c r="Q6" s="24"/>
    </row>
    <row r="7" spans="1:17" x14ac:dyDescent="0.35">
      <c r="A7" s="37" t="s">
        <v>4</v>
      </c>
      <c r="B7" s="23"/>
      <c r="C7" s="42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65"/>
      <c r="P7" s="24"/>
      <c r="Q7" s="24"/>
    </row>
    <row r="8" spans="1:17" x14ac:dyDescent="0.35">
      <c r="A8" s="37" t="s">
        <v>5</v>
      </c>
      <c r="B8" s="23"/>
      <c r="C8" s="42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65"/>
      <c r="P8" s="24"/>
      <c r="Q8" s="24"/>
    </row>
    <row r="9" spans="1:17" x14ac:dyDescent="0.35">
      <c r="A9" s="37" t="s">
        <v>6</v>
      </c>
      <c r="B9" s="23"/>
      <c r="C9" s="42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65"/>
      <c r="P9" s="24"/>
      <c r="Q9" s="24"/>
    </row>
    <row r="10" spans="1:17" x14ac:dyDescent="0.35">
      <c r="A10" s="37" t="s">
        <v>7</v>
      </c>
      <c r="B10" s="23"/>
      <c r="C10" s="42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65"/>
      <c r="P10" s="24"/>
      <c r="Q10" s="24"/>
    </row>
    <row r="11" spans="1:17" x14ac:dyDescent="0.35">
      <c r="A11" s="37" t="s">
        <v>8</v>
      </c>
      <c r="B11" s="23"/>
      <c r="C11" s="42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65"/>
      <c r="P11" s="24"/>
      <c r="Q11" s="24"/>
    </row>
    <row r="12" spans="1:17" x14ac:dyDescent="0.35">
      <c r="A12" s="37" t="s">
        <v>9</v>
      </c>
      <c r="B12" s="23"/>
      <c r="C12" s="42"/>
      <c r="D12" s="10"/>
      <c r="E12" s="10"/>
      <c r="F12" s="10" t="s">
        <v>88</v>
      </c>
      <c r="G12" s="10"/>
      <c r="H12" s="10" t="s">
        <v>88</v>
      </c>
      <c r="I12" s="10"/>
      <c r="J12" s="10"/>
      <c r="K12" s="10"/>
      <c r="L12" s="10"/>
      <c r="M12" s="10"/>
      <c r="N12" s="10"/>
      <c r="O12" s="65"/>
      <c r="P12" s="24"/>
      <c r="Q12" s="24"/>
    </row>
    <row r="13" spans="1:17" ht="18.5" x14ac:dyDescent="0.45">
      <c r="A13" s="36" t="s">
        <v>10</v>
      </c>
      <c r="B13" s="23"/>
      <c r="C13" s="42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65"/>
      <c r="P13" s="24"/>
      <c r="Q13" s="24"/>
    </row>
    <row r="14" spans="1:17" x14ac:dyDescent="0.35">
      <c r="A14" s="37" t="s">
        <v>181</v>
      </c>
      <c r="B14" s="23">
        <v>2</v>
      </c>
      <c r="C14" s="42"/>
      <c r="D14" s="10">
        <v>2</v>
      </c>
      <c r="E14" s="10"/>
      <c r="F14" s="10">
        <v>1</v>
      </c>
      <c r="G14" s="10"/>
      <c r="H14" s="10">
        <v>2</v>
      </c>
      <c r="I14" s="10"/>
      <c r="J14" s="10">
        <v>1</v>
      </c>
      <c r="K14" s="10"/>
      <c r="L14" s="10">
        <v>1</v>
      </c>
      <c r="M14" s="10"/>
      <c r="N14" s="10">
        <v>2</v>
      </c>
      <c r="O14" s="65"/>
      <c r="P14" s="24">
        <v>2</v>
      </c>
      <c r="Q14" s="24"/>
    </row>
    <row r="15" spans="1:17" x14ac:dyDescent="0.35">
      <c r="A15" s="37" t="s">
        <v>11</v>
      </c>
      <c r="B15" s="23" t="s">
        <v>89</v>
      </c>
      <c r="C15" s="42"/>
      <c r="D15" s="10" t="s">
        <v>89</v>
      </c>
      <c r="E15" s="10"/>
      <c r="F15" s="10" t="s">
        <v>89</v>
      </c>
      <c r="G15" s="10"/>
      <c r="H15" s="10" t="s">
        <v>89</v>
      </c>
      <c r="I15" s="10"/>
      <c r="J15" s="10" t="s">
        <v>89</v>
      </c>
      <c r="K15" s="10"/>
      <c r="L15" s="10" t="s">
        <v>174</v>
      </c>
      <c r="M15" s="10"/>
      <c r="N15" s="10" t="s">
        <v>89</v>
      </c>
      <c r="O15" s="65"/>
      <c r="P15" s="24" t="s">
        <v>174</v>
      </c>
      <c r="Q15" s="24"/>
    </row>
    <row r="16" spans="1:17" x14ac:dyDescent="0.35">
      <c r="A16" s="39"/>
      <c r="B16" s="52"/>
      <c r="C16" s="44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9"/>
      <c r="P16" s="53"/>
      <c r="Q16" s="53"/>
    </row>
    <row r="17" spans="1:17" ht="31" x14ac:dyDescent="0.35">
      <c r="A17" s="37" t="s">
        <v>12</v>
      </c>
      <c r="B17" s="23" t="s">
        <v>90</v>
      </c>
      <c r="C17" s="42"/>
      <c r="D17" s="10" t="s">
        <v>90</v>
      </c>
      <c r="E17" s="10"/>
      <c r="F17" s="10" t="s">
        <v>147</v>
      </c>
      <c r="G17" s="10"/>
      <c r="H17" s="10" t="s">
        <v>147</v>
      </c>
      <c r="I17" s="10"/>
      <c r="J17" s="10" t="s">
        <v>170</v>
      </c>
      <c r="K17" s="10"/>
      <c r="L17" s="10" t="s">
        <v>90</v>
      </c>
      <c r="M17" s="10"/>
      <c r="N17" s="10" t="s">
        <v>90</v>
      </c>
      <c r="O17" s="65"/>
      <c r="P17" s="24" t="s">
        <v>90</v>
      </c>
      <c r="Q17" s="24"/>
    </row>
    <row r="18" spans="1:17" x14ac:dyDescent="0.35">
      <c r="A18" s="39" t="s">
        <v>13</v>
      </c>
      <c r="B18" s="52"/>
      <c r="C18" s="44"/>
      <c r="D18" s="34"/>
      <c r="E18" s="34"/>
      <c r="F18" s="33"/>
      <c r="G18" s="33"/>
      <c r="H18" s="34"/>
      <c r="I18" s="34"/>
      <c r="J18" s="33"/>
      <c r="K18" s="33"/>
      <c r="L18" s="33"/>
      <c r="M18" s="33"/>
      <c r="N18" s="33"/>
      <c r="O18" s="66"/>
      <c r="P18" s="54"/>
      <c r="Q18" s="54"/>
    </row>
    <row r="19" spans="1:17" x14ac:dyDescent="0.35">
      <c r="A19" s="37" t="s">
        <v>14</v>
      </c>
      <c r="B19" s="55" t="s">
        <v>118</v>
      </c>
      <c r="C19" s="47"/>
      <c r="D19" s="13" t="s">
        <v>119</v>
      </c>
      <c r="E19" s="13"/>
      <c r="F19" s="13" t="s">
        <v>91</v>
      </c>
      <c r="G19" s="13"/>
      <c r="H19" s="13" t="s">
        <v>91</v>
      </c>
      <c r="I19" s="13"/>
      <c r="J19" s="10" t="s">
        <v>119</v>
      </c>
      <c r="K19" s="10"/>
      <c r="L19" s="10" t="s">
        <v>91</v>
      </c>
      <c r="M19" s="10"/>
      <c r="N19" s="10" t="s">
        <v>91</v>
      </c>
      <c r="O19" s="65"/>
      <c r="P19" s="24" t="s">
        <v>91</v>
      </c>
      <c r="Q19" s="24"/>
    </row>
    <row r="20" spans="1:17" x14ac:dyDescent="0.35">
      <c r="A20" s="37" t="s">
        <v>15</v>
      </c>
      <c r="B20" s="56" t="s">
        <v>209</v>
      </c>
      <c r="C20" s="62"/>
      <c r="D20" s="35" t="s">
        <v>210</v>
      </c>
      <c r="E20" s="35"/>
      <c r="F20" s="35" t="s">
        <v>211</v>
      </c>
      <c r="G20" s="35"/>
      <c r="H20" s="35" t="s">
        <v>211</v>
      </c>
      <c r="I20" s="35"/>
      <c r="J20" s="35"/>
      <c r="K20" s="35"/>
      <c r="L20" s="35" t="s">
        <v>211</v>
      </c>
      <c r="M20" s="35"/>
      <c r="N20" s="35" t="s">
        <v>211</v>
      </c>
      <c r="O20" s="67"/>
      <c r="P20" s="57" t="s">
        <v>211</v>
      </c>
      <c r="Q20" s="57"/>
    </row>
    <row r="21" spans="1:17" x14ac:dyDescent="0.35">
      <c r="A21" s="37" t="s">
        <v>16</v>
      </c>
      <c r="B21" s="55">
        <v>0</v>
      </c>
      <c r="C21" s="47"/>
      <c r="D21" s="13">
        <v>0</v>
      </c>
      <c r="E21" s="13"/>
      <c r="F21" s="13">
        <v>6667</v>
      </c>
      <c r="G21" s="13"/>
      <c r="H21" s="13">
        <v>0</v>
      </c>
      <c r="I21" s="13"/>
      <c r="J21" s="10"/>
      <c r="K21" s="10"/>
      <c r="L21" s="10">
        <v>5000</v>
      </c>
      <c r="M21" s="10"/>
      <c r="N21" s="10">
        <v>5000</v>
      </c>
      <c r="O21" s="65"/>
      <c r="P21" s="24">
        <v>5000</v>
      </c>
      <c r="Q21" s="24"/>
    </row>
    <row r="22" spans="1:17" x14ac:dyDescent="0.35">
      <c r="A22" s="37" t="s">
        <v>17</v>
      </c>
      <c r="B22" s="55">
        <v>100000</v>
      </c>
      <c r="C22" s="47"/>
      <c r="D22" s="13">
        <v>100000</v>
      </c>
      <c r="E22" s="13"/>
      <c r="F22" s="13">
        <v>6667</v>
      </c>
      <c r="G22" s="13"/>
      <c r="H22" s="13">
        <v>26831</v>
      </c>
      <c r="I22" s="13"/>
      <c r="J22" s="10">
        <v>200000</v>
      </c>
      <c r="K22" s="10"/>
      <c r="L22" s="10">
        <v>40000</v>
      </c>
      <c r="M22" s="10"/>
      <c r="N22" s="10">
        <v>40000</v>
      </c>
      <c r="O22" s="65"/>
      <c r="P22" s="24">
        <v>40000</v>
      </c>
      <c r="Q22" s="24"/>
    </row>
    <row r="23" spans="1:17" x14ac:dyDescent="0.35">
      <c r="A23" s="37" t="s">
        <v>18</v>
      </c>
      <c r="B23" s="55" t="s">
        <v>98</v>
      </c>
      <c r="C23" s="47"/>
      <c r="D23" s="13" t="s">
        <v>98</v>
      </c>
      <c r="E23" s="13"/>
      <c r="F23" s="13" t="s">
        <v>92</v>
      </c>
      <c r="G23" s="13"/>
      <c r="H23" s="13" t="s">
        <v>92</v>
      </c>
      <c r="I23" s="13"/>
      <c r="J23" s="10" t="s">
        <v>92</v>
      </c>
      <c r="K23" s="10"/>
      <c r="L23" s="10" t="s">
        <v>92</v>
      </c>
      <c r="M23" s="10"/>
      <c r="N23" s="10" t="s">
        <v>92</v>
      </c>
      <c r="O23" s="65"/>
      <c r="P23" s="24" t="s">
        <v>92</v>
      </c>
      <c r="Q23" s="24"/>
    </row>
    <row r="24" spans="1:17" x14ac:dyDescent="0.35">
      <c r="A24" s="37" t="s">
        <v>93</v>
      </c>
      <c r="B24" s="55">
        <v>100000</v>
      </c>
      <c r="C24" s="47"/>
      <c r="D24" s="13">
        <v>100000</v>
      </c>
      <c r="E24" s="13"/>
      <c r="F24" s="13">
        <v>0</v>
      </c>
      <c r="G24" s="13"/>
      <c r="H24" s="13"/>
      <c r="I24" s="13"/>
      <c r="J24" s="10"/>
      <c r="K24" s="10"/>
      <c r="L24" s="10"/>
      <c r="M24" s="10"/>
      <c r="N24" s="10">
        <v>0</v>
      </c>
      <c r="O24" s="65"/>
      <c r="P24" s="24">
        <v>0</v>
      </c>
      <c r="Q24" s="24"/>
    </row>
    <row r="25" spans="1:17" x14ac:dyDescent="0.35">
      <c r="A25" s="37" t="s">
        <v>19</v>
      </c>
      <c r="B25" s="55">
        <v>600</v>
      </c>
      <c r="C25" s="47"/>
      <c r="D25" s="13">
        <v>200</v>
      </c>
      <c r="E25" s="13"/>
      <c r="F25" s="13">
        <v>400</v>
      </c>
      <c r="G25" s="13"/>
      <c r="H25" s="13">
        <v>400</v>
      </c>
      <c r="I25" s="13"/>
      <c r="J25" s="10"/>
      <c r="K25" s="10"/>
      <c r="L25" s="10">
        <v>300</v>
      </c>
      <c r="M25" s="10"/>
      <c r="N25" s="10">
        <v>300</v>
      </c>
      <c r="O25" s="65"/>
      <c r="P25" s="24">
        <v>300</v>
      </c>
      <c r="Q25" s="24"/>
    </row>
    <row r="26" spans="1:17" x14ac:dyDescent="0.35">
      <c r="A26" s="37" t="s">
        <v>20</v>
      </c>
      <c r="B26" s="55">
        <v>10000</v>
      </c>
      <c r="C26" s="47"/>
      <c r="D26" s="13">
        <v>9000</v>
      </c>
      <c r="E26" s="13"/>
      <c r="F26" s="13">
        <v>400</v>
      </c>
      <c r="G26" s="13"/>
      <c r="H26" s="13">
        <v>400</v>
      </c>
      <c r="I26" s="13"/>
      <c r="J26" s="10"/>
      <c r="K26" s="10"/>
      <c r="L26" s="10">
        <v>2400</v>
      </c>
      <c r="M26" s="10"/>
      <c r="N26" s="10">
        <v>2400</v>
      </c>
      <c r="O26" s="65"/>
      <c r="P26" s="24">
        <v>2400</v>
      </c>
      <c r="Q26" s="24"/>
    </row>
    <row r="27" spans="1:17" x14ac:dyDescent="0.35">
      <c r="A27" s="40" t="s">
        <v>122</v>
      </c>
      <c r="B27" s="58"/>
      <c r="C27" s="63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40"/>
      <c r="P27" s="59"/>
      <c r="Q27" s="59"/>
    </row>
    <row r="28" spans="1:17" x14ac:dyDescent="0.35">
      <c r="A28" s="37" t="s">
        <v>11</v>
      </c>
      <c r="B28" s="23" t="s">
        <v>89</v>
      </c>
      <c r="C28" s="42"/>
      <c r="D28" s="10" t="s">
        <v>89</v>
      </c>
      <c r="E28" s="10"/>
      <c r="F28" s="10"/>
      <c r="G28" s="10"/>
      <c r="H28" s="10" t="s">
        <v>89</v>
      </c>
      <c r="I28" s="10"/>
      <c r="J28" s="10"/>
      <c r="K28" s="10"/>
      <c r="L28" s="10"/>
      <c r="M28" s="10"/>
      <c r="N28" s="10" t="s">
        <v>176</v>
      </c>
      <c r="O28" s="65"/>
      <c r="P28" s="24" t="s">
        <v>176</v>
      </c>
      <c r="Q28" s="24"/>
    </row>
    <row r="29" spans="1:17" ht="31" x14ac:dyDescent="0.35">
      <c r="A29" s="37" t="s">
        <v>12</v>
      </c>
      <c r="B29" s="55" t="s">
        <v>90</v>
      </c>
      <c r="C29" s="47"/>
      <c r="D29" s="13" t="s">
        <v>90</v>
      </c>
      <c r="E29" s="13"/>
      <c r="F29" s="13"/>
      <c r="G29" s="13"/>
      <c r="H29" s="13" t="s">
        <v>165</v>
      </c>
      <c r="I29" s="13"/>
      <c r="J29" s="13"/>
      <c r="K29" s="13"/>
      <c r="L29" s="13"/>
      <c r="M29" s="13"/>
      <c r="N29" s="13" t="s">
        <v>90</v>
      </c>
      <c r="O29" s="68"/>
      <c r="P29" s="60" t="s">
        <v>90</v>
      </c>
      <c r="Q29" s="60"/>
    </row>
    <row r="30" spans="1:17" x14ac:dyDescent="0.35">
      <c r="A30" s="37" t="s">
        <v>14</v>
      </c>
      <c r="B30" s="55" t="s">
        <v>91</v>
      </c>
      <c r="C30" s="47"/>
      <c r="D30" s="13" t="s">
        <v>91</v>
      </c>
      <c r="E30" s="13"/>
      <c r="F30" s="13"/>
      <c r="G30" s="13"/>
      <c r="H30" s="13"/>
      <c r="I30" s="13"/>
      <c r="J30" s="10"/>
      <c r="K30" s="10"/>
      <c r="L30" s="10"/>
      <c r="M30" s="10"/>
      <c r="N30" s="10"/>
      <c r="O30" s="65"/>
      <c r="P30" s="24"/>
      <c r="Q30" s="24"/>
    </row>
    <row r="31" spans="1:17" x14ac:dyDescent="0.35">
      <c r="A31" s="37" t="s">
        <v>15</v>
      </c>
      <c r="B31" s="56" t="s">
        <v>209</v>
      </c>
      <c r="C31" s="62"/>
      <c r="D31" s="35" t="s">
        <v>210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67"/>
      <c r="P31" s="57"/>
      <c r="Q31" s="57"/>
    </row>
    <row r="32" spans="1:17" x14ac:dyDescent="0.35">
      <c r="A32" s="37" t="s">
        <v>16</v>
      </c>
      <c r="B32" s="55">
        <v>0</v>
      </c>
      <c r="C32" s="47"/>
      <c r="D32" s="13">
        <v>0</v>
      </c>
      <c r="E32" s="13"/>
      <c r="F32" s="13"/>
      <c r="G32" s="13"/>
      <c r="H32" s="13"/>
      <c r="I32" s="13"/>
      <c r="J32" s="10"/>
      <c r="K32" s="10"/>
      <c r="L32" s="10"/>
      <c r="M32" s="10"/>
      <c r="N32" s="10"/>
      <c r="O32" s="65"/>
      <c r="P32" s="24"/>
      <c r="Q32" s="24"/>
    </row>
    <row r="33" spans="1:17" x14ac:dyDescent="0.35">
      <c r="A33" s="37" t="s">
        <v>17</v>
      </c>
      <c r="B33" s="55">
        <v>40000</v>
      </c>
      <c r="C33" s="47"/>
      <c r="D33" s="13">
        <v>40000</v>
      </c>
      <c r="E33" s="13"/>
      <c r="F33" s="13"/>
      <c r="G33" s="13"/>
      <c r="H33" s="13"/>
      <c r="I33" s="13"/>
      <c r="J33" s="10"/>
      <c r="K33" s="10"/>
      <c r="L33" s="10"/>
      <c r="M33" s="10"/>
      <c r="N33" s="10"/>
      <c r="O33" s="65"/>
      <c r="P33" s="24"/>
      <c r="Q33" s="24"/>
    </row>
    <row r="34" spans="1:17" x14ac:dyDescent="0.35">
      <c r="A34" s="37" t="s">
        <v>18</v>
      </c>
      <c r="B34" s="55" t="s">
        <v>98</v>
      </c>
      <c r="C34" s="47"/>
      <c r="D34" s="13" t="s">
        <v>98</v>
      </c>
      <c r="E34" s="13"/>
      <c r="F34" s="13"/>
      <c r="G34" s="13"/>
      <c r="H34" s="13"/>
      <c r="I34" s="13"/>
      <c r="J34" s="10"/>
      <c r="K34" s="10"/>
      <c r="L34" s="10"/>
      <c r="M34" s="10"/>
      <c r="N34" s="10"/>
      <c r="O34" s="65"/>
      <c r="P34" s="24"/>
      <c r="Q34" s="24"/>
    </row>
    <row r="35" spans="1:17" x14ac:dyDescent="0.35">
      <c r="A35" s="37" t="s">
        <v>93</v>
      </c>
      <c r="B35" s="55">
        <v>40000</v>
      </c>
      <c r="C35" s="47"/>
      <c r="D35" s="13">
        <v>40000</v>
      </c>
      <c r="E35" s="13"/>
      <c r="F35" s="13"/>
      <c r="G35" s="13"/>
      <c r="H35" s="13"/>
      <c r="I35" s="13"/>
      <c r="J35" s="10"/>
      <c r="K35" s="10"/>
      <c r="L35" s="10"/>
      <c r="M35" s="10"/>
      <c r="N35" s="10"/>
      <c r="O35" s="65"/>
      <c r="P35" s="24"/>
      <c r="Q35" s="24"/>
    </row>
    <row r="36" spans="1:17" x14ac:dyDescent="0.35">
      <c r="A36" s="37" t="s">
        <v>19</v>
      </c>
      <c r="B36" s="55">
        <v>400</v>
      </c>
      <c r="C36" s="47"/>
      <c r="D36" s="13">
        <v>800</v>
      </c>
      <c r="E36" s="13"/>
      <c r="F36" s="13"/>
      <c r="G36" s="13"/>
      <c r="H36" s="13"/>
      <c r="I36" s="13"/>
      <c r="J36" s="10"/>
      <c r="K36" s="10"/>
      <c r="L36" s="10"/>
      <c r="M36" s="10"/>
      <c r="N36" s="10"/>
      <c r="O36" s="65"/>
      <c r="P36" s="24"/>
      <c r="Q36" s="24"/>
    </row>
    <row r="37" spans="1:17" x14ac:dyDescent="0.35">
      <c r="A37" s="37" t="s">
        <v>20</v>
      </c>
      <c r="B37" s="55">
        <v>4000</v>
      </c>
      <c r="C37" s="47"/>
      <c r="D37" s="13">
        <v>3000</v>
      </c>
      <c r="E37" s="13"/>
      <c r="F37" s="13"/>
      <c r="G37" s="13"/>
      <c r="H37" s="13"/>
      <c r="I37" s="13"/>
      <c r="J37" s="10"/>
      <c r="K37" s="10"/>
      <c r="L37" s="10"/>
      <c r="M37" s="10"/>
      <c r="N37" s="10"/>
      <c r="O37" s="65"/>
      <c r="P37" s="24"/>
      <c r="Q37" s="24"/>
    </row>
    <row r="38" spans="1:17" x14ac:dyDescent="0.35">
      <c r="A38" s="39" t="s">
        <v>21</v>
      </c>
      <c r="B38" s="52"/>
      <c r="C38" s="44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66"/>
      <c r="P38" s="54"/>
      <c r="Q38" s="54"/>
    </row>
    <row r="39" spans="1:17" x14ac:dyDescent="0.35">
      <c r="A39" s="37" t="s">
        <v>22</v>
      </c>
      <c r="B39" s="55"/>
      <c r="C39" s="47"/>
      <c r="D39" s="13"/>
      <c r="E39" s="13"/>
      <c r="F39" s="35" t="s">
        <v>149</v>
      </c>
      <c r="G39" s="35"/>
      <c r="H39" s="35" t="s">
        <v>149</v>
      </c>
      <c r="I39" s="35"/>
      <c r="J39" s="13"/>
      <c r="K39" s="13"/>
      <c r="L39" s="13"/>
      <c r="M39" s="13"/>
      <c r="N39" s="13"/>
      <c r="O39" s="68"/>
      <c r="P39" s="60"/>
      <c r="Q39" s="60"/>
    </row>
    <row r="40" spans="1:17" x14ac:dyDescent="0.35">
      <c r="A40" s="37" t="s">
        <v>23</v>
      </c>
      <c r="B40" s="55"/>
      <c r="C40" s="47"/>
      <c r="D40" s="13"/>
      <c r="E40" s="13"/>
      <c r="F40" s="35" t="s">
        <v>150</v>
      </c>
      <c r="G40" s="35"/>
      <c r="H40" s="35" t="s">
        <v>150</v>
      </c>
      <c r="I40" s="35"/>
      <c r="J40" s="13"/>
      <c r="K40" s="13"/>
      <c r="L40" s="13"/>
      <c r="M40" s="13"/>
      <c r="N40" s="13"/>
      <c r="O40" s="68"/>
      <c r="P40" s="60"/>
      <c r="Q40" s="60"/>
    </row>
    <row r="41" spans="1:17" x14ac:dyDescent="0.35">
      <c r="A41" s="41" t="s">
        <v>24</v>
      </c>
      <c r="B41" s="52"/>
      <c r="C41" s="44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66"/>
      <c r="P41" s="54"/>
      <c r="Q41" s="54"/>
    </row>
    <row r="42" spans="1:17" x14ac:dyDescent="0.35">
      <c r="A42" s="37" t="s">
        <v>22</v>
      </c>
      <c r="B42" s="55"/>
      <c r="C42" s="47"/>
      <c r="D42" s="13"/>
      <c r="E42" s="13"/>
      <c r="F42" s="13"/>
      <c r="G42" s="13"/>
      <c r="H42" s="35" t="s">
        <v>166</v>
      </c>
      <c r="I42" s="35"/>
      <c r="J42" s="13"/>
      <c r="K42" s="13"/>
      <c r="L42" s="13"/>
      <c r="M42" s="13"/>
      <c r="N42" s="13"/>
      <c r="O42" s="68"/>
      <c r="P42" s="60"/>
      <c r="Q42" s="60"/>
    </row>
    <row r="43" spans="1:17" x14ac:dyDescent="0.35">
      <c r="A43" s="37" t="s">
        <v>23</v>
      </c>
      <c r="B43" s="55"/>
      <c r="C43" s="47"/>
      <c r="D43" s="13"/>
      <c r="E43" s="13"/>
      <c r="F43" s="13"/>
      <c r="G43" s="13"/>
      <c r="H43" s="35" t="s">
        <v>167</v>
      </c>
      <c r="I43" s="35"/>
      <c r="J43" s="13"/>
      <c r="K43" s="13"/>
      <c r="L43" s="13"/>
      <c r="M43" s="13"/>
      <c r="N43" s="13"/>
      <c r="O43" s="68"/>
      <c r="P43" s="60"/>
      <c r="Q43" s="60"/>
    </row>
    <row r="44" spans="1:17" x14ac:dyDescent="0.35">
      <c r="A44" s="37" t="s">
        <v>17</v>
      </c>
      <c r="B44" s="23"/>
      <c r="C44" s="42"/>
      <c r="D44" s="10"/>
      <c r="E44" s="10"/>
      <c r="F44" s="10"/>
      <c r="G44" s="10"/>
      <c r="H44" s="10">
        <v>50000</v>
      </c>
      <c r="I44" s="10"/>
      <c r="J44" s="10"/>
      <c r="K44" s="10"/>
      <c r="L44" s="10"/>
      <c r="M44" s="10"/>
      <c r="N44" s="10"/>
      <c r="O44" s="65"/>
      <c r="P44" s="24"/>
      <c r="Q44" s="24"/>
    </row>
    <row r="45" spans="1:17" x14ac:dyDescent="0.35">
      <c r="A45" s="37" t="s">
        <v>20</v>
      </c>
      <c r="B45" s="23"/>
      <c r="C45" s="42"/>
      <c r="D45" s="10"/>
      <c r="E45" s="10"/>
      <c r="F45" s="10"/>
      <c r="G45" s="10"/>
      <c r="H45" s="10">
        <v>2000</v>
      </c>
      <c r="I45" s="10"/>
      <c r="J45" s="10"/>
      <c r="K45" s="10"/>
      <c r="L45" s="10"/>
      <c r="M45" s="10"/>
      <c r="N45" s="10"/>
      <c r="O45" s="65"/>
      <c r="P45" s="24"/>
      <c r="Q45" s="24"/>
    </row>
    <row r="46" spans="1:17" x14ac:dyDescent="0.35">
      <c r="A46" s="41" t="s">
        <v>25</v>
      </c>
      <c r="B46" s="52"/>
      <c r="C46" s="44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66"/>
      <c r="P46" s="54"/>
      <c r="Q46" s="54"/>
    </row>
    <row r="47" spans="1:17" x14ac:dyDescent="0.35">
      <c r="A47" s="37" t="s">
        <v>22</v>
      </c>
      <c r="B47" s="55"/>
      <c r="C47" s="47"/>
      <c r="D47" s="13"/>
      <c r="E47" s="13"/>
      <c r="F47" s="13"/>
      <c r="G47" s="13"/>
      <c r="H47" s="13"/>
      <c r="I47" s="13"/>
      <c r="J47" s="35" t="s">
        <v>212</v>
      </c>
      <c r="K47" s="35"/>
      <c r="L47" s="13"/>
      <c r="M47" s="13"/>
      <c r="N47" s="13"/>
      <c r="O47" s="68"/>
      <c r="P47" s="60"/>
      <c r="Q47" s="60"/>
    </row>
    <row r="48" spans="1:17" x14ac:dyDescent="0.35">
      <c r="A48" s="37" t="s">
        <v>23</v>
      </c>
      <c r="B48" s="55"/>
      <c r="C48" s="47"/>
      <c r="D48" s="13"/>
      <c r="E48" s="13"/>
      <c r="F48" s="13"/>
      <c r="G48" s="13"/>
      <c r="H48" s="13"/>
      <c r="I48" s="13"/>
      <c r="J48" s="35" t="s">
        <v>171</v>
      </c>
      <c r="K48" s="35"/>
      <c r="L48" s="13"/>
      <c r="M48" s="13"/>
      <c r="N48" s="13"/>
      <c r="O48" s="68"/>
      <c r="P48" s="60"/>
      <c r="Q48" s="60"/>
    </row>
    <row r="49" spans="1:17" x14ac:dyDescent="0.35">
      <c r="A49" s="41" t="s">
        <v>26</v>
      </c>
      <c r="B49" s="23"/>
      <c r="C49" s="42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65"/>
      <c r="P49" s="24"/>
      <c r="Q49" s="24"/>
    </row>
    <row r="50" spans="1:17" ht="31" x14ac:dyDescent="0.35">
      <c r="A50" s="37" t="s">
        <v>27</v>
      </c>
      <c r="B50" s="23"/>
      <c r="C50" s="42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20" t="s">
        <v>92</v>
      </c>
      <c r="O50" s="69"/>
      <c r="P50" s="24" t="s">
        <v>92</v>
      </c>
      <c r="Q50" s="24"/>
    </row>
    <row r="51" spans="1:17" x14ac:dyDescent="0.35">
      <c r="A51" s="37" t="s">
        <v>183</v>
      </c>
      <c r="B51" s="23"/>
      <c r="C51" s="42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65"/>
      <c r="P51" s="24"/>
      <c r="Q51" s="24"/>
    </row>
    <row r="52" spans="1:17" x14ac:dyDescent="0.35">
      <c r="A52" s="37" t="s">
        <v>184</v>
      </c>
      <c r="B52" s="23"/>
      <c r="C52" s="42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65"/>
      <c r="P52" s="24"/>
      <c r="Q52" s="24"/>
    </row>
    <row r="53" spans="1:17" ht="31" x14ac:dyDescent="0.35">
      <c r="A53" s="37" t="s">
        <v>182</v>
      </c>
      <c r="B53" s="23"/>
      <c r="C53" s="42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65"/>
      <c r="P53" s="24"/>
      <c r="Q53" s="24"/>
    </row>
    <row r="54" spans="1:17" ht="31" x14ac:dyDescent="0.35">
      <c r="A54" s="37" t="s">
        <v>185</v>
      </c>
      <c r="B54" s="23"/>
      <c r="C54" s="42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65"/>
      <c r="P54" s="24"/>
      <c r="Q54" s="24"/>
    </row>
    <row r="55" spans="1:17" ht="62" x14ac:dyDescent="0.35">
      <c r="A55" s="37" t="s">
        <v>186</v>
      </c>
      <c r="B55" s="23"/>
      <c r="C55" s="42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>
        <v>3000</v>
      </c>
      <c r="O55" s="65"/>
      <c r="P55" s="24">
        <v>3000</v>
      </c>
      <c r="Q55" s="24"/>
    </row>
    <row r="56" spans="1:17" ht="62" x14ac:dyDescent="0.35">
      <c r="A56" s="37" t="s">
        <v>187</v>
      </c>
      <c r="B56" s="23"/>
      <c r="C56" s="42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>
        <v>300</v>
      </c>
      <c r="O56" s="65"/>
      <c r="P56" s="24">
        <v>300</v>
      </c>
      <c r="Q56" s="24"/>
    </row>
    <row r="57" spans="1:17" ht="46.5" x14ac:dyDescent="0.35">
      <c r="A57" s="37" t="s">
        <v>188</v>
      </c>
      <c r="B57" s="23"/>
      <c r="C57" s="42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>
        <v>2400</v>
      </c>
      <c r="O57" s="65"/>
      <c r="P57" s="24">
        <v>2400</v>
      </c>
      <c r="Q57" s="24"/>
    </row>
    <row r="58" spans="1:17" ht="18.5" x14ac:dyDescent="0.45">
      <c r="A58" s="36" t="s">
        <v>30</v>
      </c>
      <c r="B58" s="23"/>
      <c r="C58" s="42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65"/>
      <c r="P58" s="24"/>
      <c r="Q58" s="24"/>
    </row>
    <row r="59" spans="1:17" x14ac:dyDescent="0.35">
      <c r="A59" s="39" t="s">
        <v>31</v>
      </c>
      <c r="B59" s="23"/>
      <c r="C59" s="42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65"/>
      <c r="P59" s="24"/>
      <c r="Q59" s="24"/>
    </row>
    <row r="60" spans="1:17" x14ac:dyDescent="0.35">
      <c r="A60" s="37" t="s">
        <v>32</v>
      </c>
      <c r="B60" s="23"/>
      <c r="C60" s="42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65"/>
      <c r="P60" s="24"/>
      <c r="Q60" s="24"/>
    </row>
    <row r="61" spans="1:17" x14ac:dyDescent="0.35">
      <c r="A61" s="37" t="s">
        <v>33</v>
      </c>
      <c r="B61" s="23"/>
      <c r="C61" s="42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65"/>
      <c r="P61" s="24"/>
      <c r="Q61" s="24"/>
    </row>
    <row r="62" spans="1:17" x14ac:dyDescent="0.35">
      <c r="A62" s="39" t="s">
        <v>34</v>
      </c>
      <c r="B62" s="23"/>
      <c r="C62" s="42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65"/>
      <c r="P62" s="24"/>
      <c r="Q62" s="24"/>
    </row>
    <row r="63" spans="1:17" x14ac:dyDescent="0.35">
      <c r="A63" s="37" t="s">
        <v>32</v>
      </c>
      <c r="B63" s="23">
        <v>0</v>
      </c>
      <c r="C63" s="42"/>
      <c r="D63" s="10">
        <v>0</v>
      </c>
      <c r="E63" s="10"/>
      <c r="F63" s="10">
        <v>0</v>
      </c>
      <c r="G63" s="10"/>
      <c r="H63" s="10">
        <v>500</v>
      </c>
      <c r="I63" s="10"/>
      <c r="J63" s="10">
        <v>0</v>
      </c>
      <c r="K63" s="10"/>
      <c r="L63" s="10">
        <v>0</v>
      </c>
      <c r="M63" s="10"/>
      <c r="N63" s="10">
        <v>0</v>
      </c>
      <c r="O63" s="65"/>
      <c r="P63" s="24">
        <v>0</v>
      </c>
      <c r="Q63" s="24"/>
    </row>
    <row r="64" spans="1:17" x14ac:dyDescent="0.35">
      <c r="A64" s="37" t="s">
        <v>33</v>
      </c>
      <c r="B64" s="23">
        <v>0</v>
      </c>
      <c r="C64" s="42"/>
      <c r="D64" s="10">
        <v>0</v>
      </c>
      <c r="E64" s="10"/>
      <c r="F64" s="10">
        <v>0</v>
      </c>
      <c r="G64" s="10"/>
      <c r="H64" s="10">
        <v>500</v>
      </c>
      <c r="I64" s="10"/>
      <c r="J64" s="10">
        <v>0</v>
      </c>
      <c r="K64" s="10"/>
      <c r="L64" s="10">
        <v>0</v>
      </c>
      <c r="M64" s="10"/>
      <c r="N64" s="10">
        <v>0</v>
      </c>
      <c r="O64" s="65"/>
      <c r="P64" s="24">
        <v>0</v>
      </c>
      <c r="Q64" s="24"/>
    </row>
    <row r="65" spans="1:17" x14ac:dyDescent="0.35">
      <c r="A65" s="39" t="s">
        <v>35</v>
      </c>
      <c r="B65" s="23"/>
      <c r="C65" s="42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65"/>
      <c r="P65" s="24"/>
      <c r="Q65" s="24"/>
    </row>
    <row r="66" spans="1:17" x14ac:dyDescent="0.35">
      <c r="A66" s="37" t="s">
        <v>36</v>
      </c>
      <c r="B66" s="23">
        <v>0</v>
      </c>
      <c r="C66" s="42"/>
      <c r="D66" s="10">
        <v>0</v>
      </c>
      <c r="E66" s="10"/>
      <c r="F66" s="10">
        <v>5000</v>
      </c>
      <c r="G66" s="10"/>
      <c r="H66" s="10">
        <v>0</v>
      </c>
      <c r="I66" s="10"/>
      <c r="J66" s="10">
        <v>3000</v>
      </c>
      <c r="K66" s="10"/>
      <c r="L66" s="10">
        <v>0</v>
      </c>
      <c r="M66" s="10"/>
      <c r="N66" s="10">
        <v>0</v>
      </c>
      <c r="O66" s="65"/>
      <c r="P66" s="24">
        <v>0</v>
      </c>
      <c r="Q66" s="24"/>
    </row>
    <row r="67" spans="1:17" x14ac:dyDescent="0.35">
      <c r="A67" s="37" t="s">
        <v>37</v>
      </c>
      <c r="B67" s="23"/>
      <c r="C67" s="42"/>
      <c r="D67" s="10"/>
      <c r="E67" s="10"/>
      <c r="F67" s="10"/>
      <c r="G67" s="10"/>
      <c r="H67" s="10"/>
      <c r="I67" s="10"/>
      <c r="J67" s="10" t="s">
        <v>92</v>
      </c>
      <c r="K67" s="10"/>
      <c r="L67" s="10"/>
      <c r="M67" s="10"/>
      <c r="N67" s="10"/>
      <c r="O67" s="65"/>
      <c r="P67" s="24"/>
      <c r="Q67" s="24"/>
    </row>
    <row r="68" spans="1:17" x14ac:dyDescent="0.35">
      <c r="A68" s="39" t="s">
        <v>38</v>
      </c>
      <c r="B68" s="23"/>
      <c r="C68" s="42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65"/>
      <c r="P68" s="24"/>
      <c r="Q68" s="24"/>
    </row>
    <row r="69" spans="1:17" x14ac:dyDescent="0.35">
      <c r="A69" s="37" t="s">
        <v>36</v>
      </c>
      <c r="B69" s="23"/>
      <c r="C69" s="42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65"/>
      <c r="P69" s="24"/>
      <c r="Q69" s="24"/>
    </row>
    <row r="70" spans="1:17" x14ac:dyDescent="0.35">
      <c r="A70" s="37" t="s">
        <v>37</v>
      </c>
      <c r="B70" s="23"/>
      <c r="C70" s="42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65"/>
      <c r="P70" s="24"/>
      <c r="Q70" s="24"/>
    </row>
    <row r="71" spans="1:17" ht="18.5" x14ac:dyDescent="0.45">
      <c r="A71" s="36" t="s">
        <v>189</v>
      </c>
      <c r="B71" s="23"/>
      <c r="C71" s="42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65"/>
      <c r="P71" s="24"/>
      <c r="Q71" s="24"/>
    </row>
    <row r="72" spans="1:17" x14ac:dyDescent="0.35">
      <c r="A72" s="39" t="s">
        <v>31</v>
      </c>
      <c r="B72" s="23"/>
      <c r="C72" s="42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65"/>
      <c r="P72" s="24"/>
      <c r="Q72" s="24"/>
    </row>
    <row r="73" spans="1:17" x14ac:dyDescent="0.35">
      <c r="A73" s="37" t="s">
        <v>32</v>
      </c>
      <c r="B73" s="23"/>
      <c r="C73" s="42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65"/>
      <c r="P73" s="24"/>
      <c r="Q73" s="24"/>
    </row>
    <row r="74" spans="1:17" x14ac:dyDescent="0.35">
      <c r="A74" s="37" t="s">
        <v>33</v>
      </c>
      <c r="B74" s="23"/>
      <c r="C74" s="42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65"/>
      <c r="P74" s="24"/>
      <c r="Q74" s="24"/>
    </row>
    <row r="75" spans="1:17" x14ac:dyDescent="0.35">
      <c r="A75" s="39" t="s">
        <v>34</v>
      </c>
      <c r="B75" s="23"/>
      <c r="C75" s="42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65"/>
      <c r="P75" s="24"/>
      <c r="Q75" s="24"/>
    </row>
    <row r="76" spans="1:17" x14ac:dyDescent="0.35">
      <c r="A76" s="37" t="s">
        <v>32</v>
      </c>
      <c r="B76" s="23">
        <v>0</v>
      </c>
      <c r="C76" s="42"/>
      <c r="D76" s="10">
        <v>0</v>
      </c>
      <c r="E76" s="10"/>
      <c r="F76" s="10">
        <v>0</v>
      </c>
      <c r="G76" s="10"/>
      <c r="H76" s="10">
        <v>0</v>
      </c>
      <c r="I76" s="10"/>
      <c r="J76" s="10">
        <v>0</v>
      </c>
      <c r="K76" s="10"/>
      <c r="L76" s="10">
        <v>0</v>
      </c>
      <c r="M76" s="10"/>
      <c r="N76" s="10">
        <v>0</v>
      </c>
      <c r="O76" s="65"/>
      <c r="P76" s="24">
        <v>0</v>
      </c>
      <c r="Q76" s="24"/>
    </row>
    <row r="77" spans="1:17" x14ac:dyDescent="0.35">
      <c r="A77" s="37" t="s">
        <v>33</v>
      </c>
      <c r="B77" s="23">
        <v>0</v>
      </c>
      <c r="C77" s="42"/>
      <c r="D77" s="10">
        <v>0</v>
      </c>
      <c r="E77" s="10"/>
      <c r="F77" s="10">
        <v>0</v>
      </c>
      <c r="G77" s="10"/>
      <c r="H77" s="10">
        <v>0</v>
      </c>
      <c r="I77" s="10"/>
      <c r="J77" s="10">
        <v>0</v>
      </c>
      <c r="K77" s="10"/>
      <c r="L77" s="10">
        <v>0</v>
      </c>
      <c r="M77" s="10"/>
      <c r="N77" s="10">
        <v>0</v>
      </c>
      <c r="O77" s="65"/>
      <c r="P77" s="24">
        <v>0</v>
      </c>
      <c r="Q77" s="24"/>
    </row>
    <row r="78" spans="1:17" x14ac:dyDescent="0.35">
      <c r="A78" s="39" t="s">
        <v>35</v>
      </c>
      <c r="B78" s="23"/>
      <c r="C78" s="42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65"/>
      <c r="P78" s="24"/>
      <c r="Q78" s="24"/>
    </row>
    <row r="79" spans="1:17" x14ac:dyDescent="0.35">
      <c r="A79" s="37" t="s">
        <v>36</v>
      </c>
      <c r="B79" s="23">
        <v>0</v>
      </c>
      <c r="C79" s="42"/>
      <c r="D79" s="10">
        <v>0</v>
      </c>
      <c r="E79" s="10"/>
      <c r="F79" s="10">
        <v>0</v>
      </c>
      <c r="G79" s="10"/>
      <c r="H79" s="10">
        <v>0</v>
      </c>
      <c r="I79" s="10"/>
      <c r="J79" s="10">
        <v>0</v>
      </c>
      <c r="K79" s="10"/>
      <c r="L79" s="10">
        <v>0</v>
      </c>
      <c r="M79" s="10"/>
      <c r="N79" s="10">
        <v>0</v>
      </c>
      <c r="O79" s="65"/>
      <c r="P79" s="24">
        <v>0</v>
      </c>
      <c r="Q79" s="24"/>
    </row>
    <row r="80" spans="1:17" x14ac:dyDescent="0.35">
      <c r="A80" s="37" t="s">
        <v>37</v>
      </c>
      <c r="B80" s="23"/>
      <c r="C80" s="42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65"/>
      <c r="P80" s="24"/>
      <c r="Q80" s="24"/>
    </row>
    <row r="81" spans="1:17" x14ac:dyDescent="0.35">
      <c r="A81" s="39" t="s">
        <v>38</v>
      </c>
      <c r="B81" s="23"/>
      <c r="C81" s="42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65"/>
      <c r="P81" s="24"/>
      <c r="Q81" s="24"/>
    </row>
    <row r="82" spans="1:17" x14ac:dyDescent="0.35">
      <c r="A82" s="37" t="s">
        <v>36</v>
      </c>
      <c r="B82" s="23"/>
      <c r="C82" s="42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65"/>
      <c r="P82" s="24"/>
      <c r="Q82" s="24"/>
    </row>
    <row r="83" spans="1:17" x14ac:dyDescent="0.35">
      <c r="A83" s="37" t="s">
        <v>37</v>
      </c>
      <c r="B83" s="23"/>
      <c r="C83" s="42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65"/>
      <c r="P83" s="24"/>
      <c r="Q83" s="24"/>
    </row>
    <row r="84" spans="1:17" ht="18.5" x14ac:dyDescent="0.45">
      <c r="A84" s="36" t="s">
        <v>39</v>
      </c>
      <c r="B84" s="23"/>
      <c r="C84" s="42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65"/>
      <c r="P84" s="24"/>
      <c r="Q84" s="24"/>
    </row>
    <row r="85" spans="1:17" x14ac:dyDescent="0.35">
      <c r="A85" s="37" t="s">
        <v>40</v>
      </c>
      <c r="B85" s="23">
        <v>0</v>
      </c>
      <c r="C85" s="42"/>
      <c r="D85" s="10">
        <v>1000</v>
      </c>
      <c r="E85" s="10"/>
      <c r="F85" s="10">
        <v>0</v>
      </c>
      <c r="G85" s="10"/>
      <c r="H85" s="10">
        <v>0</v>
      </c>
      <c r="I85" s="10"/>
      <c r="J85" s="10">
        <v>0</v>
      </c>
      <c r="K85" s="10"/>
      <c r="L85" s="10">
        <v>0</v>
      </c>
      <c r="M85" s="10"/>
      <c r="N85" s="10">
        <v>0</v>
      </c>
      <c r="O85" s="65"/>
      <c r="P85" s="24">
        <v>0</v>
      </c>
      <c r="Q85" s="24"/>
    </row>
    <row r="86" spans="1:17" x14ac:dyDescent="0.35">
      <c r="A86" s="37" t="s">
        <v>41</v>
      </c>
      <c r="B86" s="23">
        <v>2000</v>
      </c>
      <c r="C86" s="42"/>
      <c r="D86" s="10">
        <v>0</v>
      </c>
      <c r="E86" s="10"/>
      <c r="F86" s="10">
        <v>0</v>
      </c>
      <c r="G86" s="10"/>
      <c r="H86" s="10">
        <v>0</v>
      </c>
      <c r="I86" s="10"/>
      <c r="J86" s="10">
        <v>0</v>
      </c>
      <c r="K86" s="10"/>
      <c r="L86" s="10">
        <v>0</v>
      </c>
      <c r="M86" s="10"/>
      <c r="N86" s="10">
        <v>0</v>
      </c>
      <c r="O86" s="65"/>
      <c r="P86" s="24">
        <v>0</v>
      </c>
      <c r="Q86" s="24"/>
    </row>
    <row r="87" spans="1:17" x14ac:dyDescent="0.35">
      <c r="A87" s="37" t="s">
        <v>42</v>
      </c>
      <c r="B87" s="23">
        <v>3000</v>
      </c>
      <c r="C87" s="42"/>
      <c r="D87" s="10">
        <v>0</v>
      </c>
      <c r="E87" s="10"/>
      <c r="F87" s="10">
        <v>0</v>
      </c>
      <c r="G87" s="10"/>
      <c r="H87" s="10">
        <v>0</v>
      </c>
      <c r="I87" s="10"/>
      <c r="J87" s="10">
        <v>0</v>
      </c>
      <c r="K87" s="10"/>
      <c r="L87" s="10">
        <v>0</v>
      </c>
      <c r="M87" s="10"/>
      <c r="N87" s="10">
        <v>0</v>
      </c>
      <c r="O87" s="65"/>
      <c r="P87" s="24">
        <v>0</v>
      </c>
      <c r="Q87" s="24"/>
    </row>
    <row r="88" spans="1:17" x14ac:dyDescent="0.35">
      <c r="A88" s="37" t="s">
        <v>43</v>
      </c>
      <c r="B88" s="23">
        <v>500</v>
      </c>
      <c r="C88" s="42"/>
      <c r="D88" s="10">
        <v>0</v>
      </c>
      <c r="E88" s="10"/>
      <c r="F88" s="10">
        <v>0</v>
      </c>
      <c r="G88" s="10"/>
      <c r="H88" s="10">
        <v>0</v>
      </c>
      <c r="I88" s="10"/>
      <c r="J88" s="10">
        <v>0</v>
      </c>
      <c r="K88" s="10"/>
      <c r="L88" s="10">
        <v>0</v>
      </c>
      <c r="M88" s="10"/>
      <c r="N88" s="10">
        <v>0</v>
      </c>
      <c r="O88" s="65"/>
      <c r="P88" s="24">
        <v>0</v>
      </c>
      <c r="Q88" s="24"/>
    </row>
    <row r="89" spans="1:17" ht="62" x14ac:dyDescent="0.35">
      <c r="A89" s="37" t="s">
        <v>44</v>
      </c>
      <c r="B89" s="23">
        <v>600</v>
      </c>
      <c r="C89" s="42"/>
      <c r="D89" s="10">
        <v>0</v>
      </c>
      <c r="E89" s="10"/>
      <c r="F89" s="10">
        <v>0</v>
      </c>
      <c r="G89" s="10"/>
      <c r="H89" s="10">
        <v>0</v>
      </c>
      <c r="I89" s="10"/>
      <c r="J89" s="10">
        <v>0</v>
      </c>
      <c r="K89" s="10"/>
      <c r="L89" s="10">
        <v>0</v>
      </c>
      <c r="M89" s="10"/>
      <c r="N89" s="10">
        <v>0</v>
      </c>
      <c r="O89" s="65"/>
      <c r="P89" s="24">
        <v>0</v>
      </c>
      <c r="Q89" s="24"/>
    </row>
    <row r="90" spans="1:17" x14ac:dyDescent="0.35">
      <c r="A90" s="37" t="s">
        <v>45</v>
      </c>
      <c r="B90" s="23">
        <v>0</v>
      </c>
      <c r="C90" s="42"/>
      <c r="D90" s="10">
        <v>1000</v>
      </c>
      <c r="E90" s="10"/>
      <c r="F90" s="10">
        <v>0</v>
      </c>
      <c r="G90" s="10"/>
      <c r="H90" s="10">
        <v>0</v>
      </c>
      <c r="I90" s="10"/>
      <c r="J90" s="10">
        <v>0</v>
      </c>
      <c r="K90" s="10"/>
      <c r="L90" s="10">
        <v>0</v>
      </c>
      <c r="M90" s="10"/>
      <c r="N90" s="10">
        <v>0</v>
      </c>
      <c r="O90" s="65"/>
      <c r="P90" s="24">
        <v>0</v>
      </c>
      <c r="Q90" s="24"/>
    </row>
    <row r="91" spans="1:17" ht="18.5" x14ac:dyDescent="0.45">
      <c r="A91" s="36" t="s">
        <v>46</v>
      </c>
      <c r="B91" s="23"/>
      <c r="C91" s="42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65"/>
      <c r="P91" s="24"/>
      <c r="Q91" s="24"/>
    </row>
    <row r="92" spans="1:17" x14ac:dyDescent="0.35">
      <c r="A92" s="37" t="s">
        <v>47</v>
      </c>
      <c r="B92" s="23">
        <v>2500</v>
      </c>
      <c r="C92" s="42"/>
      <c r="D92" s="10">
        <v>2501</v>
      </c>
      <c r="E92" s="10"/>
      <c r="F92" s="10">
        <v>0</v>
      </c>
      <c r="G92" s="10"/>
      <c r="H92" s="10">
        <v>0</v>
      </c>
      <c r="I92" s="10"/>
      <c r="J92" s="10">
        <v>0</v>
      </c>
      <c r="K92" s="10"/>
      <c r="L92" s="10">
        <v>0</v>
      </c>
      <c r="M92" s="10"/>
      <c r="N92" s="10">
        <v>0</v>
      </c>
      <c r="O92" s="65"/>
      <c r="P92" s="24">
        <v>0</v>
      </c>
      <c r="Q92" s="24"/>
    </row>
    <row r="93" spans="1:17" x14ac:dyDescent="0.35">
      <c r="A93" s="37" t="s">
        <v>48</v>
      </c>
      <c r="B93" s="23">
        <v>250</v>
      </c>
      <c r="C93" s="42"/>
      <c r="D93" s="10">
        <v>251</v>
      </c>
      <c r="E93" s="10"/>
      <c r="F93" s="10">
        <v>0</v>
      </c>
      <c r="G93" s="10"/>
      <c r="H93" s="10">
        <v>0</v>
      </c>
      <c r="I93" s="10"/>
      <c r="J93" s="10">
        <v>0</v>
      </c>
      <c r="K93" s="10"/>
      <c r="L93" s="10">
        <v>0</v>
      </c>
      <c r="M93" s="10"/>
      <c r="N93" s="10">
        <v>0</v>
      </c>
      <c r="O93" s="65"/>
      <c r="P93" s="24">
        <v>0</v>
      </c>
      <c r="Q93" s="24"/>
    </row>
    <row r="94" spans="1:17" x14ac:dyDescent="0.35">
      <c r="A94" s="37" t="s">
        <v>49</v>
      </c>
      <c r="B94" s="23">
        <v>0</v>
      </c>
      <c r="C94" s="42"/>
      <c r="D94" s="10">
        <v>0</v>
      </c>
      <c r="E94" s="10"/>
      <c r="F94" s="10">
        <v>0</v>
      </c>
      <c r="G94" s="10"/>
      <c r="H94" s="10">
        <v>0</v>
      </c>
      <c r="I94" s="10"/>
      <c r="J94" s="10">
        <v>0</v>
      </c>
      <c r="K94" s="10"/>
      <c r="L94" s="10">
        <v>0</v>
      </c>
      <c r="M94" s="10"/>
      <c r="N94" s="10">
        <v>0</v>
      </c>
      <c r="O94" s="65"/>
      <c r="P94" s="24">
        <v>0</v>
      </c>
      <c r="Q94" s="24"/>
    </row>
    <row r="95" spans="1:17" x14ac:dyDescent="0.35">
      <c r="A95" s="37" t="s">
        <v>50</v>
      </c>
      <c r="B95" s="23">
        <v>100</v>
      </c>
      <c r="C95" s="42"/>
      <c r="D95" s="10">
        <v>0</v>
      </c>
      <c r="E95" s="10"/>
      <c r="F95" s="10">
        <v>0</v>
      </c>
      <c r="G95" s="10"/>
      <c r="H95" s="10">
        <v>0</v>
      </c>
      <c r="I95" s="10"/>
      <c r="J95" s="10">
        <v>0</v>
      </c>
      <c r="K95" s="10"/>
      <c r="L95" s="10">
        <v>0</v>
      </c>
      <c r="M95" s="10"/>
      <c r="N95" s="10">
        <v>0</v>
      </c>
      <c r="O95" s="65"/>
      <c r="P95" s="24">
        <v>0</v>
      </c>
      <c r="Q95" s="24"/>
    </row>
    <row r="96" spans="1:17" x14ac:dyDescent="0.35">
      <c r="A96" s="37" t="s">
        <v>51</v>
      </c>
      <c r="B96" s="23">
        <v>100</v>
      </c>
      <c r="C96" s="42"/>
      <c r="D96" s="10">
        <v>0</v>
      </c>
      <c r="E96" s="10"/>
      <c r="F96" s="10">
        <v>0</v>
      </c>
      <c r="G96" s="10"/>
      <c r="H96" s="10">
        <v>0</v>
      </c>
      <c r="I96" s="10"/>
      <c r="J96" s="10">
        <v>0</v>
      </c>
      <c r="K96" s="10"/>
      <c r="L96" s="10">
        <v>0</v>
      </c>
      <c r="M96" s="10"/>
      <c r="N96" s="10">
        <v>0</v>
      </c>
      <c r="O96" s="65"/>
      <c r="P96" s="24">
        <v>0</v>
      </c>
      <c r="Q96" s="24"/>
    </row>
    <row r="97" spans="1:17" x14ac:dyDescent="0.35">
      <c r="A97" s="37" t="s">
        <v>52</v>
      </c>
      <c r="B97" s="23">
        <v>0</v>
      </c>
      <c r="C97" s="42"/>
      <c r="D97" s="10">
        <v>100</v>
      </c>
      <c r="E97" s="10"/>
      <c r="F97" s="10">
        <v>0</v>
      </c>
      <c r="G97" s="10"/>
      <c r="H97" s="10">
        <v>0</v>
      </c>
      <c r="I97" s="10"/>
      <c r="J97" s="10">
        <v>0</v>
      </c>
      <c r="K97" s="10"/>
      <c r="L97" s="10">
        <v>0</v>
      </c>
      <c r="M97" s="10"/>
      <c r="N97" s="10">
        <v>0</v>
      </c>
      <c r="O97" s="65"/>
      <c r="P97" s="24">
        <v>0</v>
      </c>
      <c r="Q97" s="24"/>
    </row>
    <row r="98" spans="1:17" x14ac:dyDescent="0.35">
      <c r="A98" s="37" t="s">
        <v>53</v>
      </c>
      <c r="B98" s="23">
        <v>0</v>
      </c>
      <c r="C98" s="42"/>
      <c r="D98" s="10">
        <v>100</v>
      </c>
      <c r="E98" s="10"/>
      <c r="F98" s="10">
        <v>0</v>
      </c>
      <c r="G98" s="10"/>
      <c r="H98" s="10">
        <v>0</v>
      </c>
      <c r="I98" s="10"/>
      <c r="J98" s="10">
        <v>0</v>
      </c>
      <c r="K98" s="10"/>
      <c r="L98" s="10">
        <v>0</v>
      </c>
      <c r="M98" s="10"/>
      <c r="N98" s="10">
        <v>0</v>
      </c>
      <c r="O98" s="65"/>
      <c r="P98" s="24">
        <v>0</v>
      </c>
      <c r="Q98" s="24"/>
    </row>
    <row r="99" spans="1:17" x14ac:dyDescent="0.35">
      <c r="A99" s="37" t="s">
        <v>54</v>
      </c>
      <c r="B99" s="23">
        <v>0</v>
      </c>
      <c r="C99" s="42"/>
      <c r="D99" s="10">
        <v>0</v>
      </c>
      <c r="E99" s="10"/>
      <c r="F99" s="10">
        <v>0</v>
      </c>
      <c r="G99" s="10"/>
      <c r="H99" s="10">
        <v>0</v>
      </c>
      <c r="I99" s="10"/>
      <c r="J99" s="10">
        <v>0</v>
      </c>
      <c r="K99" s="10"/>
      <c r="L99" s="10">
        <v>0</v>
      </c>
      <c r="M99" s="10"/>
      <c r="N99" s="10">
        <v>0</v>
      </c>
      <c r="O99" s="65"/>
      <c r="P99" s="24">
        <v>0</v>
      </c>
      <c r="Q99" s="24"/>
    </row>
    <row r="100" spans="1:17" x14ac:dyDescent="0.35">
      <c r="A100" s="37" t="s">
        <v>55</v>
      </c>
      <c r="B100" s="23">
        <v>2950</v>
      </c>
      <c r="C100" s="42"/>
      <c r="D100" s="10">
        <v>2952</v>
      </c>
      <c r="E100" s="10"/>
      <c r="F100" s="10">
        <v>0</v>
      </c>
      <c r="G100" s="10"/>
      <c r="H100" s="10">
        <v>0</v>
      </c>
      <c r="I100" s="10"/>
      <c r="J100" s="10">
        <v>0</v>
      </c>
      <c r="K100" s="10"/>
      <c r="L100" s="10">
        <v>0</v>
      </c>
      <c r="M100" s="10"/>
      <c r="N100" s="10">
        <v>0</v>
      </c>
      <c r="O100" s="65"/>
      <c r="P100" s="24">
        <v>0</v>
      </c>
      <c r="Q100" s="24"/>
    </row>
    <row r="101" spans="1:17" ht="18.5" x14ac:dyDescent="0.45">
      <c r="A101" s="36" t="s">
        <v>56</v>
      </c>
      <c r="B101" s="23"/>
      <c r="C101" s="42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65"/>
      <c r="P101" s="24"/>
      <c r="Q101" s="24"/>
    </row>
    <row r="102" spans="1:17" x14ac:dyDescent="0.35">
      <c r="A102" s="38" t="s">
        <v>57</v>
      </c>
      <c r="B102" s="23"/>
      <c r="C102" s="42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65"/>
      <c r="P102" s="24"/>
      <c r="Q102" s="24"/>
    </row>
    <row r="103" spans="1:17" x14ac:dyDescent="0.35">
      <c r="A103" s="37" t="s">
        <v>58</v>
      </c>
      <c r="B103" s="23"/>
      <c r="C103" s="42"/>
      <c r="D103" s="10">
        <v>5</v>
      </c>
      <c r="E103" s="10"/>
      <c r="F103" s="10">
        <v>21</v>
      </c>
      <c r="G103" s="10"/>
      <c r="H103" s="10">
        <v>7</v>
      </c>
      <c r="I103" s="10"/>
      <c r="J103" s="10"/>
      <c r="K103" s="10"/>
      <c r="L103" s="10"/>
      <c r="M103" s="10"/>
      <c r="N103" s="10"/>
      <c r="O103" s="65"/>
      <c r="P103" s="24"/>
      <c r="Q103" s="24"/>
    </row>
    <row r="104" spans="1:17" x14ac:dyDescent="0.35">
      <c r="A104" s="37" t="s">
        <v>59</v>
      </c>
      <c r="B104" s="23"/>
      <c r="C104" s="42"/>
      <c r="D104" s="10">
        <v>11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65"/>
      <c r="P104" s="24"/>
      <c r="Q104" s="24"/>
    </row>
    <row r="105" spans="1:17" x14ac:dyDescent="0.35">
      <c r="A105" s="37" t="s">
        <v>60</v>
      </c>
      <c r="B105" s="23"/>
      <c r="C105" s="42"/>
      <c r="D105" s="10">
        <v>2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65"/>
      <c r="P105" s="24"/>
      <c r="Q105" s="24"/>
    </row>
    <row r="106" spans="1:17" x14ac:dyDescent="0.35">
      <c r="A106" s="37" t="s">
        <v>61</v>
      </c>
      <c r="B106" s="23"/>
      <c r="C106" s="42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65"/>
      <c r="P106" s="24"/>
      <c r="Q106" s="24"/>
    </row>
    <row r="107" spans="1:17" x14ac:dyDescent="0.35">
      <c r="A107" s="37" t="s">
        <v>62</v>
      </c>
      <c r="B107" s="23"/>
      <c r="C107" s="42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65"/>
      <c r="P107" s="24"/>
      <c r="Q107" s="24"/>
    </row>
    <row r="108" spans="1:17" x14ac:dyDescent="0.35">
      <c r="A108" s="37" t="s">
        <v>63</v>
      </c>
      <c r="B108" s="23"/>
      <c r="C108" s="42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65"/>
      <c r="P108" s="24"/>
      <c r="Q108" s="24"/>
    </row>
    <row r="109" spans="1:17" x14ac:dyDescent="0.35">
      <c r="A109" s="38" t="s">
        <v>64</v>
      </c>
      <c r="B109" s="23"/>
      <c r="C109" s="42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65"/>
      <c r="P109" s="24"/>
      <c r="Q109" s="24"/>
    </row>
    <row r="110" spans="1:17" x14ac:dyDescent="0.35">
      <c r="A110" s="37" t="s">
        <v>64</v>
      </c>
      <c r="B110" s="23">
        <v>0</v>
      </c>
      <c r="C110" s="42"/>
      <c r="D110" s="10">
        <v>0</v>
      </c>
      <c r="E110" s="10"/>
      <c r="F110" s="10">
        <v>300</v>
      </c>
      <c r="G110" s="10"/>
      <c r="H110" s="10"/>
      <c r="I110" s="10"/>
      <c r="J110" s="10"/>
      <c r="K110" s="10"/>
      <c r="L110" s="10"/>
      <c r="M110" s="10"/>
      <c r="N110" s="10"/>
      <c r="O110" s="65"/>
      <c r="P110" s="24"/>
      <c r="Q110" s="24"/>
    </row>
    <row r="111" spans="1:17" x14ac:dyDescent="0.35">
      <c r="A111" s="38" t="s">
        <v>65</v>
      </c>
      <c r="B111" s="23"/>
      <c r="C111" s="42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65"/>
      <c r="P111" s="24"/>
      <c r="Q111" s="24"/>
    </row>
    <row r="112" spans="1:17" x14ac:dyDescent="0.35">
      <c r="A112" s="37" t="s">
        <v>66</v>
      </c>
      <c r="B112" s="23"/>
      <c r="C112" s="42"/>
      <c r="D112" s="10">
        <v>0</v>
      </c>
      <c r="E112" s="10"/>
      <c r="F112" s="10">
        <v>0</v>
      </c>
      <c r="G112" s="10"/>
      <c r="H112" s="10"/>
      <c r="I112" s="10"/>
      <c r="J112" s="10"/>
      <c r="K112" s="10"/>
      <c r="L112" s="10"/>
      <c r="M112" s="10"/>
      <c r="N112" s="10"/>
      <c r="O112" s="65"/>
      <c r="P112" s="24"/>
      <c r="Q112" s="24"/>
    </row>
    <row r="113" spans="1:17" x14ac:dyDescent="0.35">
      <c r="A113" s="37" t="s">
        <v>67</v>
      </c>
      <c r="B113" s="23"/>
      <c r="C113" s="42"/>
      <c r="D113" s="10">
        <v>0</v>
      </c>
      <c r="E113" s="10"/>
      <c r="F113" s="10">
        <v>0</v>
      </c>
      <c r="G113" s="10"/>
      <c r="H113" s="10"/>
      <c r="I113" s="10"/>
      <c r="J113" s="10"/>
      <c r="K113" s="10"/>
      <c r="L113" s="10"/>
      <c r="M113" s="10"/>
      <c r="N113" s="10"/>
      <c r="O113" s="65"/>
      <c r="P113" s="24"/>
      <c r="Q113" s="24"/>
    </row>
    <row r="114" spans="1:17" x14ac:dyDescent="0.35">
      <c r="A114" s="38" t="s">
        <v>68</v>
      </c>
      <c r="B114" s="23"/>
      <c r="C114" s="42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65"/>
      <c r="P114" s="24"/>
      <c r="Q114" s="24"/>
    </row>
    <row r="115" spans="1:17" x14ac:dyDescent="0.35">
      <c r="A115" s="37" t="s">
        <v>69</v>
      </c>
      <c r="B115" s="23"/>
      <c r="C115" s="42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65"/>
      <c r="P115" s="24"/>
      <c r="Q115" s="24"/>
    </row>
    <row r="116" spans="1:17" x14ac:dyDescent="0.35">
      <c r="A116" s="38" t="s">
        <v>70</v>
      </c>
      <c r="B116" s="23"/>
      <c r="C116" s="42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65"/>
      <c r="P116" s="24"/>
      <c r="Q116" s="24"/>
    </row>
    <row r="117" spans="1:17" x14ac:dyDescent="0.35">
      <c r="A117" s="37" t="s">
        <v>71</v>
      </c>
      <c r="B117" s="23"/>
      <c r="C117" s="42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65"/>
      <c r="P117" s="24"/>
      <c r="Q117" s="24"/>
    </row>
    <row r="118" spans="1:17" x14ac:dyDescent="0.35">
      <c r="A118" s="37" t="s">
        <v>72</v>
      </c>
      <c r="B118" s="23"/>
      <c r="C118" s="42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65"/>
      <c r="P118" s="24"/>
      <c r="Q118" s="24"/>
    </row>
    <row r="119" spans="1:17" x14ac:dyDescent="0.35">
      <c r="A119" s="38" t="s">
        <v>73</v>
      </c>
      <c r="B119" s="23"/>
      <c r="C119" s="42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65"/>
      <c r="P119" s="24"/>
      <c r="Q119" s="24"/>
    </row>
    <row r="120" spans="1:17" x14ac:dyDescent="0.35">
      <c r="A120" s="37" t="s">
        <v>74</v>
      </c>
      <c r="B120" s="23"/>
      <c r="C120" s="42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65"/>
      <c r="P120" s="24"/>
      <c r="Q120" s="24"/>
    </row>
    <row r="121" spans="1:17" x14ac:dyDescent="0.35">
      <c r="A121" s="38" t="s">
        <v>75</v>
      </c>
      <c r="B121" s="23"/>
      <c r="C121" s="42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65"/>
      <c r="P121" s="24"/>
      <c r="Q121" s="24"/>
    </row>
    <row r="122" spans="1:17" x14ac:dyDescent="0.35">
      <c r="A122" s="37" t="s">
        <v>76</v>
      </c>
      <c r="B122" s="23"/>
      <c r="C122" s="42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65"/>
      <c r="P122" s="24"/>
      <c r="Q122" s="24"/>
    </row>
    <row r="123" spans="1:17" x14ac:dyDescent="0.35">
      <c r="A123" s="38" t="s">
        <v>77</v>
      </c>
      <c r="B123" s="23"/>
      <c r="C123" s="42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65"/>
      <c r="P123" s="24"/>
      <c r="Q123" s="24"/>
    </row>
    <row r="124" spans="1:17" x14ac:dyDescent="0.35">
      <c r="A124" s="37" t="s">
        <v>78</v>
      </c>
      <c r="B124" s="23"/>
      <c r="C124" s="42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65"/>
      <c r="P124" s="24"/>
      <c r="Q124" s="24"/>
    </row>
    <row r="125" spans="1:17" x14ac:dyDescent="0.35">
      <c r="A125" s="38" t="s">
        <v>79</v>
      </c>
      <c r="B125" s="23"/>
      <c r="C125" s="42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65"/>
      <c r="P125" s="24"/>
      <c r="Q125" s="24"/>
    </row>
    <row r="126" spans="1:17" x14ac:dyDescent="0.35">
      <c r="A126" s="37" t="s">
        <v>80</v>
      </c>
      <c r="B126" s="23"/>
      <c r="C126" s="42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65"/>
      <c r="P126" s="24"/>
      <c r="Q126" s="24"/>
    </row>
    <row r="127" spans="1:17" x14ac:dyDescent="0.35">
      <c r="A127" s="38" t="s">
        <v>81</v>
      </c>
      <c r="B127" s="23"/>
      <c r="C127" s="42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65"/>
      <c r="P127" s="24"/>
      <c r="Q127" s="24"/>
    </row>
    <row r="128" spans="1:17" x14ac:dyDescent="0.35">
      <c r="A128" s="37" t="s">
        <v>82</v>
      </c>
      <c r="B128" s="23"/>
      <c r="C128" s="42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65"/>
      <c r="P128" s="24"/>
      <c r="Q128" s="24"/>
    </row>
    <row r="129" spans="1:17" ht="37" x14ac:dyDescent="0.45">
      <c r="A129" s="1" t="s">
        <v>83</v>
      </c>
      <c r="B129" s="1" t="s">
        <v>218</v>
      </c>
      <c r="C129" s="1"/>
      <c r="D129" s="1" t="s">
        <v>219</v>
      </c>
      <c r="E129" s="1"/>
      <c r="F129" s="1" t="s">
        <v>220</v>
      </c>
      <c r="G129" s="1"/>
      <c r="H129" s="1" t="s">
        <v>221</v>
      </c>
      <c r="I129" s="1"/>
      <c r="J129" s="1" t="s">
        <v>222</v>
      </c>
      <c r="K129" s="1"/>
      <c r="L129" s="1" t="s">
        <v>223</v>
      </c>
      <c r="M129" s="1"/>
      <c r="N129" s="1" t="s">
        <v>224</v>
      </c>
      <c r="O129" s="1"/>
      <c r="P129" s="1" t="s">
        <v>225</v>
      </c>
      <c r="Q129" s="1"/>
    </row>
    <row r="130" spans="1:17" x14ac:dyDescent="0.35">
      <c r="A130" s="2" t="s">
        <v>84</v>
      </c>
      <c r="B130" s="70">
        <v>18400</v>
      </c>
      <c r="C130" s="70"/>
      <c r="D130" s="70">
        <v>15800</v>
      </c>
      <c r="E130" s="70"/>
      <c r="F130" s="70">
        <v>1215</v>
      </c>
      <c r="G130" s="70"/>
      <c r="H130" s="70">
        <v>3215</v>
      </c>
      <c r="I130" s="70"/>
      <c r="J130" s="70">
        <v>5496</v>
      </c>
      <c r="K130" s="70"/>
      <c r="L130" s="70">
        <v>3300</v>
      </c>
      <c r="M130" s="70"/>
      <c r="N130" s="70">
        <v>10800</v>
      </c>
      <c r="O130" s="70"/>
      <c r="P130" s="70">
        <v>10800</v>
      </c>
      <c r="Q130" s="70"/>
    </row>
    <row r="131" spans="1:17" x14ac:dyDescent="0.35">
      <c r="A131" s="2" t="s">
        <v>85</v>
      </c>
      <c r="B131" s="70">
        <v>26060</v>
      </c>
      <c r="C131" s="70"/>
      <c r="D131" s="70">
        <v>12594</v>
      </c>
      <c r="E131" s="70"/>
      <c r="F131" s="70">
        <v>0</v>
      </c>
      <c r="G131" s="70"/>
      <c r="H131" s="70">
        <v>3809</v>
      </c>
      <c r="I131" s="70"/>
      <c r="J131" s="70">
        <v>1988</v>
      </c>
      <c r="K131" s="70"/>
      <c r="L131" s="70">
        <v>3193</v>
      </c>
      <c r="M131" s="70"/>
      <c r="N131" s="70">
        <v>6865</v>
      </c>
      <c r="O131" s="70"/>
      <c r="P131" s="70">
        <v>6865</v>
      </c>
      <c r="Q131" s="70"/>
    </row>
    <row r="132" spans="1:17" x14ac:dyDescent="0.35">
      <c r="A132" s="2" t="s">
        <v>86</v>
      </c>
      <c r="B132" s="70">
        <v>7660</v>
      </c>
      <c r="C132" s="70"/>
      <c r="D132" s="70">
        <v>3206</v>
      </c>
      <c r="E132" s="70"/>
      <c r="F132" s="70">
        <v>1215</v>
      </c>
      <c r="G132" s="70"/>
      <c r="H132" s="70">
        <v>594</v>
      </c>
      <c r="I132" s="70"/>
      <c r="J132" s="70">
        <v>3508</v>
      </c>
      <c r="K132" s="70"/>
      <c r="L132" s="70">
        <v>107</v>
      </c>
      <c r="M132" s="70"/>
      <c r="N132" s="70">
        <v>3935</v>
      </c>
      <c r="O132" s="70"/>
      <c r="P132" s="70">
        <v>3935</v>
      </c>
      <c r="Q132" s="70"/>
    </row>
    <row r="133" spans="1:17" x14ac:dyDescent="0.35">
      <c r="A133" s="71" t="s">
        <v>215</v>
      </c>
      <c r="B133" s="72"/>
      <c r="C133" s="73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5"/>
      <c r="P133" s="76"/>
      <c r="Q133" s="76"/>
    </row>
    <row r="134" spans="1:17" ht="31" x14ac:dyDescent="0.35">
      <c r="A134" s="2" t="s">
        <v>232</v>
      </c>
      <c r="B134" s="70">
        <v>1642</v>
      </c>
      <c r="C134" s="70"/>
      <c r="D134" s="70">
        <v>8590</v>
      </c>
      <c r="E134" s="70"/>
      <c r="F134" s="70">
        <v>4673</v>
      </c>
      <c r="G134" s="70"/>
      <c r="H134" s="70">
        <v>179</v>
      </c>
      <c r="I134" s="70"/>
      <c r="J134" s="70">
        <v>22804</v>
      </c>
      <c r="K134" s="70"/>
      <c r="L134" s="70">
        <v>0</v>
      </c>
      <c r="M134" s="70"/>
      <c r="N134" s="70">
        <v>15330</v>
      </c>
      <c r="O134" s="70"/>
      <c r="P134" s="70">
        <v>0</v>
      </c>
      <c r="Q134" s="70"/>
    </row>
    <row r="135" spans="1:17" ht="31" x14ac:dyDescent="0.35">
      <c r="A135" s="2" t="s">
        <v>226</v>
      </c>
      <c r="B135" s="70">
        <v>1846</v>
      </c>
      <c r="C135" s="70"/>
      <c r="D135" s="70">
        <v>6488</v>
      </c>
      <c r="E135" s="70"/>
      <c r="F135" s="70">
        <v>1141</v>
      </c>
      <c r="G135" s="70"/>
      <c r="H135" s="70">
        <v>694</v>
      </c>
      <c r="I135" s="70"/>
      <c r="J135" s="70">
        <v>16304</v>
      </c>
      <c r="K135" s="70"/>
      <c r="L135" s="70">
        <v>203</v>
      </c>
      <c r="M135" s="70"/>
      <c r="N135" s="70">
        <v>11330</v>
      </c>
      <c r="O135" s="70"/>
      <c r="P135" s="70">
        <v>0</v>
      </c>
      <c r="Q135" s="70"/>
    </row>
    <row r="136" spans="1:17" ht="31" x14ac:dyDescent="0.35">
      <c r="A136" s="2" t="s">
        <v>227</v>
      </c>
      <c r="B136" s="70">
        <v>2051</v>
      </c>
      <c r="C136" s="70"/>
      <c r="D136" s="70">
        <v>1156</v>
      </c>
      <c r="E136" s="70"/>
      <c r="F136" s="70" t="s">
        <v>231</v>
      </c>
      <c r="G136" s="70"/>
      <c r="H136" s="70">
        <v>185</v>
      </c>
      <c r="I136" s="70"/>
      <c r="J136" s="70">
        <v>9804</v>
      </c>
      <c r="K136" s="70"/>
      <c r="L136" s="70" t="s">
        <v>231</v>
      </c>
      <c r="M136" s="70"/>
      <c r="N136" s="70">
        <v>7330</v>
      </c>
      <c r="O136" s="70"/>
      <c r="P136" s="70">
        <v>0</v>
      </c>
      <c r="Q136" s="70"/>
    </row>
    <row r="137" spans="1:17" x14ac:dyDescent="0.35">
      <c r="A137" s="2" t="s">
        <v>216</v>
      </c>
      <c r="B137" s="70">
        <v>577</v>
      </c>
      <c r="C137" s="70"/>
      <c r="D137" s="70">
        <v>165</v>
      </c>
      <c r="E137" s="70"/>
      <c r="F137" s="70">
        <v>389</v>
      </c>
      <c r="G137" s="70"/>
      <c r="H137" s="70">
        <v>512</v>
      </c>
      <c r="I137" s="70"/>
      <c r="J137" s="70">
        <v>687</v>
      </c>
      <c r="K137" s="70"/>
      <c r="L137" s="70" t="s">
        <v>231</v>
      </c>
      <c r="M137" s="70"/>
      <c r="N137" s="70">
        <v>266</v>
      </c>
      <c r="O137" s="70"/>
      <c r="P137" s="70" t="s">
        <v>231</v>
      </c>
      <c r="Q137" s="70"/>
    </row>
    <row r="138" spans="1:17" x14ac:dyDescent="0.35">
      <c r="A138" s="3" t="s">
        <v>217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</row>
    <row r="139" spans="1:17" ht="31" x14ac:dyDescent="0.35">
      <c r="A139" s="2" t="s">
        <v>232</v>
      </c>
      <c r="B139" s="70">
        <v>734</v>
      </c>
      <c r="C139" s="70"/>
      <c r="D139" s="70">
        <v>1490</v>
      </c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</row>
    <row r="140" spans="1:17" ht="31" x14ac:dyDescent="0.35">
      <c r="A140" s="2" t="s">
        <v>226</v>
      </c>
      <c r="B140" s="70">
        <v>825</v>
      </c>
      <c r="C140" s="70"/>
      <c r="D140" s="70">
        <v>1125</v>
      </c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</row>
    <row r="141" spans="1:17" ht="31" x14ac:dyDescent="0.35">
      <c r="A141" s="2" t="s">
        <v>227</v>
      </c>
      <c r="B141" s="70">
        <v>916</v>
      </c>
      <c r="C141" s="70"/>
      <c r="D141" s="70">
        <v>200</v>
      </c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</row>
    <row r="142" spans="1:17" x14ac:dyDescent="0.35">
      <c r="A142" s="2" t="s">
        <v>216</v>
      </c>
      <c r="B142" s="70">
        <v>258</v>
      </c>
      <c r="C142" s="70"/>
      <c r="D142" s="70">
        <v>124</v>
      </c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</row>
    <row r="143" spans="1:17" x14ac:dyDescent="0.35">
      <c r="A143" s="77"/>
      <c r="B143" s="78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</row>
    <row r="144" spans="1:17" ht="47" x14ac:dyDescent="0.35">
      <c r="A144" s="80" t="s">
        <v>228</v>
      </c>
      <c r="B144" s="70">
        <v>26060</v>
      </c>
      <c r="C144" s="70"/>
      <c r="D144" s="70">
        <v>13200</v>
      </c>
      <c r="E144" s="70"/>
      <c r="F144" s="70">
        <v>800</v>
      </c>
      <c r="G144" s="70"/>
      <c r="H144" s="70">
        <v>3809</v>
      </c>
      <c r="I144" s="70"/>
      <c r="J144" s="70">
        <v>1988</v>
      </c>
      <c r="K144" s="70"/>
      <c r="L144" s="70">
        <v>3193</v>
      </c>
      <c r="M144" s="70"/>
      <c r="N144" s="70">
        <v>6865</v>
      </c>
      <c r="O144" s="70"/>
      <c r="P144" s="70">
        <v>6865</v>
      </c>
      <c r="Q144" s="70"/>
    </row>
    <row r="145" spans="1:17" ht="47" x14ac:dyDescent="0.35">
      <c r="A145" s="80" t="s">
        <v>229</v>
      </c>
      <c r="B145" s="70">
        <v>27060</v>
      </c>
      <c r="C145" s="70"/>
      <c r="D145" s="70">
        <v>13594</v>
      </c>
      <c r="E145" s="70"/>
      <c r="F145" s="70">
        <v>1400</v>
      </c>
      <c r="G145" s="70"/>
      <c r="H145" s="70">
        <v>4859</v>
      </c>
      <c r="I145" s="70"/>
      <c r="J145" s="70">
        <v>2988</v>
      </c>
      <c r="K145" s="70"/>
      <c r="L145" s="70">
        <v>4193</v>
      </c>
      <c r="M145" s="70"/>
      <c r="N145" s="70">
        <v>7865</v>
      </c>
      <c r="O145" s="70"/>
      <c r="P145" s="70">
        <v>7865</v>
      </c>
      <c r="Q145" s="70"/>
    </row>
    <row r="146" spans="1:17" ht="47" x14ac:dyDescent="0.35">
      <c r="A146" s="80" t="s">
        <v>230</v>
      </c>
      <c r="B146" s="70">
        <v>28060</v>
      </c>
      <c r="C146" s="70"/>
      <c r="D146" s="70">
        <v>14594</v>
      </c>
      <c r="E146" s="70"/>
      <c r="F146" s="70" t="s">
        <v>231</v>
      </c>
      <c r="G146" s="70"/>
      <c r="H146" s="70">
        <v>5909</v>
      </c>
      <c r="I146" s="70"/>
      <c r="J146" s="70">
        <v>3988</v>
      </c>
      <c r="K146" s="70"/>
      <c r="L146" s="70" t="s">
        <v>231</v>
      </c>
      <c r="M146" s="70"/>
      <c r="N146" s="70">
        <v>8865</v>
      </c>
      <c r="O146" s="70"/>
      <c r="P146" s="70">
        <v>8865</v>
      </c>
      <c r="Q146" s="70"/>
    </row>
  </sheetData>
  <mergeCells count="17">
    <mergeCell ref="Q1:Q2"/>
    <mergeCell ref="E1:E2"/>
    <mergeCell ref="G1:G2"/>
    <mergeCell ref="I1:I2"/>
    <mergeCell ref="K1:K2"/>
    <mergeCell ref="J1:J2"/>
    <mergeCell ref="M1:M2"/>
    <mergeCell ref="O1:O2"/>
    <mergeCell ref="L1:L2"/>
    <mergeCell ref="N1:N2"/>
    <mergeCell ref="P1:P2"/>
    <mergeCell ref="A1:A2"/>
    <mergeCell ref="B1:B2"/>
    <mergeCell ref="D1:D2"/>
    <mergeCell ref="F1:F2"/>
    <mergeCell ref="H1:H2"/>
    <mergeCell ref="C1:C2"/>
  </mergeCells>
  <phoneticPr fontId="2" type="noConversion"/>
  <dataValidations disablePrompts="1" count="1">
    <dataValidation type="whole" operator="greaterThanOrEqual" showInputMessage="1" showErrorMessage="1" sqref="B85:I90 B92:I100" xr:uid="{128EC0BC-5B62-4E90-98CD-54FE453B72C6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03CD115E-5D83-42CE-9EB5-3ED151CB09D3}">
          <x14:formula1>
            <xm:f>Format!$B$15:$B$18</xm:f>
          </x14:formula1>
          <xm:sqref>F19:G19 B19:C19</xm:sqref>
        </x14:dataValidation>
        <x14:dataValidation type="list" allowBlank="1" showInputMessage="1" showErrorMessage="1" xr:uid="{614DEB75-5FCC-4EBB-ADFC-075F7309ABC9}">
          <x14:formula1>
            <xm:f>Format!$B$11:$B$14</xm:f>
          </x14:formula1>
          <xm:sqref>B17:Q17 B29:Q29</xm:sqref>
        </x14:dataValidation>
        <x14:dataValidation type="list" allowBlank="1" showInputMessage="1" showErrorMessage="1" xr:uid="{6EE9093C-16CD-41EA-899F-5344E381B6A1}">
          <x14:formula1>
            <xm:f>Format!$B$6:$B$10</xm:f>
          </x14:formula1>
          <xm:sqref>H28:I28 D28:E28 B15:I15</xm:sqref>
        </x14:dataValidation>
        <x14:dataValidation type="list" allowBlank="1" showInputMessage="1" showErrorMessage="1" xr:uid="{4FDEF232-3643-4880-A5F0-E55A63F1AB2B}">
          <x14:formula1>
            <xm:f>Format!$B$1:$B$5</xm:f>
          </x14:formula1>
          <xm:sqref>B4:I4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41FCF-9127-4292-A1AE-4976BF282189}">
  <sheetPr codeName="Sheet5">
    <tabColor theme="5" tint="0.39997558519241921"/>
  </sheetPr>
  <dimension ref="A1:M20"/>
  <sheetViews>
    <sheetView workbookViewId="0">
      <selection activeCell="B2" sqref="B2:C4"/>
    </sheetView>
  </sheetViews>
  <sheetFormatPr defaultRowHeight="15.5" x14ac:dyDescent="0.35"/>
  <cols>
    <col min="1" max="1" width="16.1640625" customWidth="1"/>
    <col min="2" max="3" width="8.4140625" bestFit="1" customWidth="1"/>
    <col min="4" max="4" width="7.4140625" bestFit="1" customWidth="1"/>
    <col min="5" max="5" width="8" bestFit="1" customWidth="1"/>
    <col min="6" max="6" width="8.08203125" bestFit="1" customWidth="1"/>
    <col min="7" max="7" width="8.5" bestFit="1" customWidth="1"/>
    <col min="8" max="9" width="7.4140625" bestFit="1" customWidth="1"/>
    <col min="10" max="10" width="8.4140625" bestFit="1" customWidth="1"/>
    <col min="11" max="11" width="7.4140625" bestFit="1" customWidth="1"/>
    <col min="12" max="13" width="8.4140625" bestFit="1" customWidth="1"/>
  </cols>
  <sheetData>
    <row r="1" spans="1:13" ht="18.5" x14ac:dyDescent="0.45">
      <c r="A1" s="126" t="s">
        <v>83</v>
      </c>
      <c r="B1" s="85">
        <v>1</v>
      </c>
      <c r="C1" s="84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5">
        <v>9</v>
      </c>
      <c r="K1" s="84">
        <v>10</v>
      </c>
      <c r="L1" s="84">
        <v>11</v>
      </c>
      <c r="M1" s="84">
        <v>12</v>
      </c>
    </row>
    <row r="2" spans="1:13" ht="31" x14ac:dyDescent="0.35">
      <c r="A2" s="127" t="s">
        <v>84</v>
      </c>
      <c r="B2" s="99">
        <v>18400</v>
      </c>
      <c r="C2" s="19">
        <v>15800</v>
      </c>
      <c r="D2" s="19">
        <v>404</v>
      </c>
      <c r="E2" s="19">
        <v>4100</v>
      </c>
      <c r="F2" s="19">
        <v>3185</v>
      </c>
      <c r="G2" s="19">
        <v>3600</v>
      </c>
      <c r="H2" s="19">
        <v>7200</v>
      </c>
      <c r="I2" s="19">
        <v>7200</v>
      </c>
      <c r="J2" s="19">
        <v>10400</v>
      </c>
      <c r="K2" s="19">
        <v>6600</v>
      </c>
      <c r="L2" s="19">
        <v>10200</v>
      </c>
      <c r="M2" s="19">
        <v>16400</v>
      </c>
    </row>
    <row r="3" spans="1:13" ht="31" x14ac:dyDescent="0.35">
      <c r="A3" s="127" t="s">
        <v>85</v>
      </c>
      <c r="B3" s="99">
        <v>26060</v>
      </c>
      <c r="C3" s="19">
        <v>12594</v>
      </c>
      <c r="D3" s="19">
        <v>2105</v>
      </c>
      <c r="E3" s="19">
        <v>5363</v>
      </c>
      <c r="F3" s="19">
        <v>968</v>
      </c>
      <c r="G3" s="19">
        <v>3793</v>
      </c>
      <c r="H3" s="19">
        <v>7465</v>
      </c>
      <c r="I3" s="19">
        <v>7465</v>
      </c>
      <c r="J3" s="19">
        <v>11046</v>
      </c>
      <c r="K3" s="19">
        <v>7526</v>
      </c>
      <c r="L3" s="19">
        <v>10606</v>
      </c>
      <c r="M3" s="19">
        <v>16315</v>
      </c>
    </row>
    <row r="4" spans="1:13" x14ac:dyDescent="0.35">
      <c r="A4" s="127" t="s">
        <v>86</v>
      </c>
      <c r="B4" s="99">
        <v>7660</v>
      </c>
      <c r="C4" s="19">
        <v>3206</v>
      </c>
      <c r="D4" s="19">
        <v>1701</v>
      </c>
      <c r="E4" s="19">
        <v>-1263</v>
      </c>
      <c r="F4" s="19">
        <v>2217</v>
      </c>
      <c r="G4" s="19">
        <v>-193</v>
      </c>
      <c r="H4" s="19">
        <v>-265</v>
      </c>
      <c r="I4" s="19">
        <v>-265</v>
      </c>
      <c r="J4" s="19">
        <v>-646</v>
      </c>
      <c r="K4" s="19">
        <v>-926</v>
      </c>
      <c r="L4" s="19">
        <v>-406</v>
      </c>
      <c r="M4" s="19">
        <v>85</v>
      </c>
    </row>
    <row r="5" spans="1:13" x14ac:dyDescent="0.35">
      <c r="A5" s="128"/>
      <c r="B5" s="100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</row>
    <row r="6" spans="1:13" ht="31" x14ac:dyDescent="0.35">
      <c r="A6" s="129" t="s">
        <v>236</v>
      </c>
      <c r="B6" s="99">
        <v>577</v>
      </c>
      <c r="C6" s="19">
        <v>165</v>
      </c>
      <c r="D6" s="19">
        <v>1401</v>
      </c>
      <c r="E6" s="19">
        <v>162</v>
      </c>
      <c r="F6" s="19">
        <v>637</v>
      </c>
      <c r="G6" s="19"/>
      <c r="H6" s="19">
        <v>316</v>
      </c>
      <c r="I6" s="19">
        <v>445</v>
      </c>
      <c r="J6" s="19">
        <v>502</v>
      </c>
      <c r="K6" s="19">
        <v>510</v>
      </c>
      <c r="L6" s="19">
        <v>517</v>
      </c>
      <c r="M6" s="19">
        <v>196</v>
      </c>
    </row>
    <row r="7" spans="1:13" ht="31" x14ac:dyDescent="0.35">
      <c r="A7" s="129" t="s">
        <v>237</v>
      </c>
      <c r="B7" s="99">
        <v>258</v>
      </c>
      <c r="C7" s="19">
        <v>124</v>
      </c>
      <c r="D7" s="19"/>
      <c r="E7" s="19"/>
      <c r="F7" s="19"/>
      <c r="G7" s="19"/>
      <c r="H7" s="19"/>
      <c r="I7" s="19"/>
      <c r="J7" s="19"/>
      <c r="K7" s="19"/>
      <c r="L7" s="19"/>
      <c r="M7" s="19">
        <v>349</v>
      </c>
    </row>
    <row r="8" spans="1:13" x14ac:dyDescent="0.35">
      <c r="A8" s="128"/>
      <c r="B8" s="100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</row>
    <row r="9" spans="1:13" ht="46.5" x14ac:dyDescent="0.35">
      <c r="A9" s="129" t="s">
        <v>238</v>
      </c>
      <c r="B9" s="99">
        <v>1642</v>
      </c>
      <c r="C9" s="19">
        <v>7629</v>
      </c>
      <c r="D9" s="19">
        <v>5603</v>
      </c>
      <c r="E9" s="142">
        <v>254</v>
      </c>
      <c r="F9" s="142">
        <v>23062</v>
      </c>
      <c r="G9" s="142">
        <v>48</v>
      </c>
      <c r="H9" s="142">
        <v>249</v>
      </c>
      <c r="I9" s="142">
        <v>120</v>
      </c>
      <c r="J9" s="142">
        <v>221</v>
      </c>
      <c r="K9" s="142">
        <v>253</v>
      </c>
      <c r="L9" s="142">
        <v>153</v>
      </c>
      <c r="M9" s="142">
        <v>70</v>
      </c>
    </row>
    <row r="10" spans="1:13" ht="46.5" x14ac:dyDescent="0.35">
      <c r="A10" s="129" t="s">
        <v>239</v>
      </c>
      <c r="B10" s="99">
        <v>734</v>
      </c>
      <c r="C10" s="19">
        <v>1323</v>
      </c>
      <c r="D10" s="19"/>
      <c r="E10" s="19"/>
      <c r="F10" s="19"/>
      <c r="G10" s="19"/>
      <c r="H10" s="19"/>
      <c r="I10" s="19"/>
      <c r="J10" s="19"/>
      <c r="K10" s="19"/>
      <c r="L10" s="19"/>
      <c r="M10" s="142">
        <v>126</v>
      </c>
    </row>
    <row r="11" spans="1:13" x14ac:dyDescent="0.35">
      <c r="A11" s="128"/>
      <c r="B11" s="100"/>
      <c r="C11" s="94"/>
      <c r="D11" s="94"/>
      <c r="E11" s="94">
        <v>750</v>
      </c>
      <c r="F11" s="94">
        <v>500</v>
      </c>
      <c r="G11" s="94">
        <v>500</v>
      </c>
      <c r="H11" s="94">
        <v>210</v>
      </c>
      <c r="I11" s="94">
        <v>210</v>
      </c>
      <c r="J11" s="94">
        <v>1000</v>
      </c>
      <c r="K11" s="94">
        <v>750</v>
      </c>
      <c r="L11" s="94">
        <v>1000</v>
      </c>
      <c r="M11" s="94">
        <v>1000</v>
      </c>
    </row>
    <row r="12" spans="1:13" ht="46.5" x14ac:dyDescent="0.35">
      <c r="A12" s="129" t="s">
        <v>375</v>
      </c>
      <c r="B12" s="99"/>
      <c r="C12" s="19">
        <v>1440</v>
      </c>
      <c r="D12" s="19"/>
      <c r="E12" s="142">
        <v>441</v>
      </c>
      <c r="F12" s="142">
        <v>17862</v>
      </c>
      <c r="G12" s="142">
        <v>548</v>
      </c>
      <c r="H12" s="142">
        <v>459</v>
      </c>
      <c r="I12" s="142">
        <v>330</v>
      </c>
      <c r="J12" s="142">
        <v>721</v>
      </c>
      <c r="K12" s="142">
        <v>628</v>
      </c>
      <c r="L12" s="142">
        <v>820</v>
      </c>
      <c r="M12" s="142">
        <v>290</v>
      </c>
    </row>
    <row r="13" spans="1:13" ht="46.5" x14ac:dyDescent="0.35">
      <c r="A13" s="129" t="s">
        <v>376</v>
      </c>
      <c r="B13" s="99"/>
      <c r="C13" s="19">
        <v>250</v>
      </c>
      <c r="D13" s="19"/>
      <c r="E13" s="19"/>
      <c r="F13" s="19"/>
      <c r="G13" s="19"/>
      <c r="H13" s="19"/>
      <c r="I13" s="19"/>
      <c r="J13" s="19"/>
      <c r="K13" s="19"/>
      <c r="L13" s="19"/>
      <c r="M13" s="142" t="s">
        <v>392</v>
      </c>
    </row>
    <row r="14" spans="1:13" x14ac:dyDescent="0.35">
      <c r="A14" s="128"/>
      <c r="B14" s="100"/>
      <c r="C14" s="94"/>
      <c r="D14" s="94"/>
      <c r="E14" s="94">
        <v>2250</v>
      </c>
      <c r="F14" s="94">
        <v>2000</v>
      </c>
      <c r="G14" s="94">
        <v>1500</v>
      </c>
      <c r="H14" s="94">
        <v>630</v>
      </c>
      <c r="I14" s="94">
        <v>630</v>
      </c>
      <c r="J14" s="94">
        <v>3000</v>
      </c>
      <c r="K14" s="94">
        <v>2250</v>
      </c>
      <c r="L14" s="94">
        <v>3000</v>
      </c>
      <c r="M14" s="94">
        <v>3000</v>
      </c>
    </row>
    <row r="15" spans="1:13" ht="46.5" x14ac:dyDescent="0.35">
      <c r="A15" s="129" t="s">
        <v>380</v>
      </c>
      <c r="B15" s="99"/>
      <c r="C15" s="19">
        <v>210</v>
      </c>
      <c r="D15" s="19"/>
      <c r="E15" s="142">
        <v>816</v>
      </c>
      <c r="F15" s="142">
        <v>2262</v>
      </c>
      <c r="G15" s="142">
        <v>1548</v>
      </c>
      <c r="H15" s="142">
        <v>879</v>
      </c>
      <c r="I15" s="142">
        <v>750</v>
      </c>
      <c r="J15" s="142">
        <v>1721</v>
      </c>
      <c r="K15" s="142">
        <v>1378</v>
      </c>
      <c r="L15" s="142">
        <v>2153</v>
      </c>
      <c r="M15" s="142">
        <v>728</v>
      </c>
    </row>
    <row r="16" spans="1:13" ht="46.5" x14ac:dyDescent="0.35">
      <c r="A16" s="129" t="s">
        <v>379</v>
      </c>
      <c r="B16" s="99"/>
      <c r="C16" s="19">
        <v>158</v>
      </c>
      <c r="D16" s="19"/>
      <c r="E16" s="19"/>
      <c r="F16" s="19"/>
      <c r="G16" s="19"/>
      <c r="H16" s="19"/>
      <c r="I16" s="19"/>
      <c r="J16" s="19"/>
      <c r="K16" s="19"/>
      <c r="L16" s="19"/>
      <c r="M16" s="142">
        <v>1297</v>
      </c>
    </row>
    <row r="17" spans="1:13" x14ac:dyDescent="0.35">
      <c r="A17" s="128"/>
      <c r="B17" s="100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</row>
    <row r="18" spans="1:13" x14ac:dyDescent="0.35">
      <c r="A18" s="129" t="s">
        <v>271</v>
      </c>
      <c r="B18" s="99">
        <v>26060</v>
      </c>
      <c r="C18" s="19">
        <v>12594</v>
      </c>
      <c r="D18" s="19">
        <v>2105</v>
      </c>
      <c r="E18" s="19">
        <v>5363</v>
      </c>
      <c r="F18" s="19">
        <v>968</v>
      </c>
      <c r="G18" s="19">
        <v>3793</v>
      </c>
      <c r="H18" s="19">
        <v>7465</v>
      </c>
      <c r="I18" s="19">
        <v>7465</v>
      </c>
      <c r="J18" s="19">
        <v>11046</v>
      </c>
      <c r="K18" s="19">
        <v>7526</v>
      </c>
      <c r="L18" s="19">
        <v>10606</v>
      </c>
      <c r="M18" s="19">
        <v>16315</v>
      </c>
    </row>
    <row r="19" spans="1:13" ht="31" x14ac:dyDescent="0.35">
      <c r="A19" s="129" t="s">
        <v>377</v>
      </c>
      <c r="B19" s="99"/>
      <c r="C19" s="19">
        <v>13844</v>
      </c>
      <c r="D19" s="19"/>
      <c r="E19" s="19">
        <v>6113</v>
      </c>
      <c r="F19" s="19">
        <v>1468</v>
      </c>
      <c r="G19" s="19">
        <v>4293</v>
      </c>
      <c r="H19" s="19">
        <v>7675</v>
      </c>
      <c r="I19" s="19">
        <v>7675</v>
      </c>
      <c r="J19" s="19">
        <v>12046</v>
      </c>
      <c r="K19" s="19">
        <v>8276</v>
      </c>
      <c r="L19" s="19">
        <v>11606</v>
      </c>
      <c r="M19" s="19">
        <v>17315</v>
      </c>
    </row>
    <row r="20" spans="1:13" ht="31.5" thickBot="1" x14ac:dyDescent="0.4">
      <c r="A20" s="130" t="s">
        <v>378</v>
      </c>
      <c r="B20" s="124"/>
      <c r="C20" s="125"/>
      <c r="D20" s="125"/>
      <c r="E20" s="125">
        <v>7613</v>
      </c>
      <c r="F20" s="125">
        <v>2968</v>
      </c>
      <c r="G20" s="125">
        <v>5293</v>
      </c>
      <c r="H20" s="125">
        <v>8095</v>
      </c>
      <c r="I20" s="125">
        <v>8095</v>
      </c>
      <c r="J20" s="125">
        <v>14046</v>
      </c>
      <c r="K20" s="125">
        <v>8776</v>
      </c>
      <c r="L20" s="125">
        <v>13606</v>
      </c>
      <c r="M20" s="125">
        <v>19315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Format</vt:lpstr>
      <vt:lpstr>Scenario_Inputs</vt:lpstr>
      <vt:lpstr>TWEScenarios</vt:lpstr>
      <vt:lpstr>Scenario 1-12</vt:lpstr>
      <vt:lpstr>Comparison October</vt:lpstr>
      <vt:lpstr>Comparison November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Garza, Aldo A.</cp:lastModifiedBy>
  <dcterms:created xsi:type="dcterms:W3CDTF">2021-07-04T23:17:43Z</dcterms:created>
  <dcterms:modified xsi:type="dcterms:W3CDTF">2021-12-08T16:58:01Z</dcterms:modified>
</cp:coreProperties>
</file>