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firstSheet="4" activeTab="16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  <sheet name="8-11-15" sheetId="54" r:id="rId17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6">'8-11-15'!$A$1:$L$41</definedName>
    <definedName name="_xlnm.Print_Area" localSheetId="15">'8-5-15'!$A$1:$L$41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54" l="1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39" i="54" l="1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<sst xmlns="http://schemas.openxmlformats.org/spreadsheetml/2006/main" count="803" uniqueCount="62">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</sst>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A3" sqref="A3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</v>
      </c>
      <c r="E6" s="21">
        <v>1</v>
      </c>
      <c r="F6" s="21">
        <v>10</v>
      </c>
      <c r="G6" s="21"/>
      <c r="H6" s="21">
        <v>2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>
        <v>2</v>
      </c>
      <c r="D8" s="19">
        <v>3</v>
      </c>
      <c r="E8" s="18"/>
      <c r="F8" s="18"/>
      <c r="G8" s="18">
        <v>6</v>
      </c>
      <c r="H8" s="18"/>
      <c r="I8" s="18">
        <v>8</v>
      </c>
      <c r="J8" s="18">
        <v>2</v>
      </c>
      <c r="K8" s="18"/>
      <c r="L8" s="26">
        <f t="shared" si="0"/>
        <v>27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</v>
      </c>
      <c r="H11" s="18">
        <v>2</v>
      </c>
      <c r="I11" s="18"/>
      <c r="J11" s="18"/>
      <c r="K11" s="18"/>
      <c r="L11" s="26">
        <f t="shared" si="0"/>
        <v>3</v>
      </c>
      <c r="M11" s="17">
        <v>8</v>
      </c>
    </row>
    <row r="12" spans="1:22" x14ac:dyDescent="0.3">
      <c r="A12" s="20" t="s">
        <v>24</v>
      </c>
      <c r="B12" s="15">
        <v>262</v>
      </c>
      <c r="C12" s="15">
        <v>12</v>
      </c>
      <c r="D12" s="15"/>
      <c r="E12" s="21"/>
      <c r="F12" s="21">
        <v>7</v>
      </c>
      <c r="G12" s="21">
        <v>208</v>
      </c>
      <c r="H12" s="21">
        <v>1</v>
      </c>
      <c r="I12" s="21">
        <v>40</v>
      </c>
      <c r="J12" s="21"/>
      <c r="K12" s="21">
        <v>19</v>
      </c>
      <c r="L12" s="26">
        <f t="shared" si="0"/>
        <v>549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</v>
      </c>
      <c r="D17" s="15"/>
      <c r="E17" s="21">
        <v>1</v>
      </c>
      <c r="F17" s="21"/>
      <c r="G17" s="21">
        <v>38</v>
      </c>
      <c r="H17" s="21">
        <v>1</v>
      </c>
      <c r="I17" s="21">
        <v>4</v>
      </c>
      <c r="J17" s="21"/>
      <c r="K17" s="21">
        <v>13</v>
      </c>
      <c r="L17" s="26">
        <f t="shared" si="0"/>
        <v>80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>
        <v>237</v>
      </c>
      <c r="D20" s="15">
        <v>6</v>
      </c>
      <c r="E20" s="21"/>
      <c r="F20" s="21">
        <v>5</v>
      </c>
      <c r="G20" s="21">
        <v>82</v>
      </c>
      <c r="H20" s="21">
        <v>44</v>
      </c>
      <c r="I20" s="21">
        <v>140</v>
      </c>
      <c r="J20" s="21">
        <v>7</v>
      </c>
      <c r="K20" s="21">
        <v>87</v>
      </c>
      <c r="L20" s="26">
        <f t="shared" si="0"/>
        <v>608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7</v>
      </c>
      <c r="G21" s="18"/>
      <c r="H21" s="18"/>
      <c r="I21" s="18"/>
      <c r="J21" s="18"/>
      <c r="K21" s="18"/>
      <c r="L21" s="26">
        <f t="shared" si="0"/>
        <v>7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52</v>
      </c>
      <c r="J26" s="21"/>
      <c r="K26" s="21">
        <v>4</v>
      </c>
      <c r="L26" s="26">
        <f t="shared" si="0"/>
        <v>59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/>
      <c r="H28" s="21"/>
      <c r="I28" s="21">
        <v>8</v>
      </c>
      <c r="J28" s="21">
        <v>27</v>
      </c>
      <c r="K28" s="21">
        <v>6</v>
      </c>
      <c r="L28" s="26">
        <f t="shared" si="0"/>
        <v>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18</v>
      </c>
      <c r="C30" s="15">
        <v>13</v>
      </c>
      <c r="D30" s="15">
        <v>8</v>
      </c>
      <c r="E30" s="21"/>
      <c r="F30" s="21"/>
      <c r="G30" s="21">
        <v>18</v>
      </c>
      <c r="H30" s="21"/>
      <c r="I30" s="21"/>
      <c r="J30" s="21">
        <v>3</v>
      </c>
      <c r="K30" s="21">
        <v>5</v>
      </c>
      <c r="L30" s="26">
        <f t="shared" si="0"/>
        <v>65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>
        <v>3</v>
      </c>
      <c r="E31" s="21">
        <v>1</v>
      </c>
      <c r="F31" s="21">
        <v>26</v>
      </c>
      <c r="G31" s="21">
        <v>28</v>
      </c>
      <c r="H31" s="21"/>
      <c r="I31" s="21">
        <v>188</v>
      </c>
      <c r="J31" s="21"/>
      <c r="K31" s="21">
        <v>51</v>
      </c>
      <c r="L31" s="26">
        <f t="shared" si="0"/>
        <v>352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360</v>
      </c>
      <c r="C39" s="16">
        <f t="shared" ref="C39:L39" si="1">SUM(C6:C38)</f>
        <v>275</v>
      </c>
      <c r="D39" s="16">
        <f t="shared" si="1"/>
        <v>21</v>
      </c>
      <c r="E39" s="16">
        <f t="shared" si="1"/>
        <v>3</v>
      </c>
      <c r="F39" s="16">
        <f t="shared" si="1"/>
        <v>55</v>
      </c>
      <c r="G39" s="16">
        <f t="shared" si="1"/>
        <v>381</v>
      </c>
      <c r="H39" s="16">
        <f t="shared" si="1"/>
        <v>53</v>
      </c>
      <c r="I39" s="16">
        <f t="shared" si="1"/>
        <v>440</v>
      </c>
      <c r="J39" s="16">
        <f t="shared" si="1"/>
        <v>39</v>
      </c>
      <c r="K39" s="16">
        <f t="shared" si="1"/>
        <v>186</v>
      </c>
      <c r="L39" s="16">
        <f t="shared" si="1"/>
        <v>1813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8-11-15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'8-11-15'!Print_Area</vt:lpstr>
      <vt:lpstr>'8-5-15'!Print_Area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2015-08-14T21:25:26Z</dcterms:modified>
</cp:coreProperties>
</file>