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9a2e3b50e8e078/Desktop/"/>
    </mc:Choice>
  </mc:AlternateContent>
  <xr:revisionPtr revIDLastSave="2" documentId="8_{C2DF2ECB-C1D9-4BAF-86B4-0FD0D5417E61}" xr6:coauthVersionLast="47" xr6:coauthVersionMax="47" xr10:uidLastSave="{8787FE86-2A08-4635-A812-C62C26963F60}"/>
  <bookViews>
    <workbookView xWindow="-120" yWindow="-120" windowWidth="29040" windowHeight="15840" xr2:uid="{A0156D60-8A48-4867-A481-4F09EFB61424}"/>
  </bookViews>
  <sheets>
    <sheet name="Candidates" sheetId="1" r:id="rId1"/>
    <sheet name="Sheet2" sheetId="8" r:id="rId2"/>
    <sheet name="mar24" sheetId="6" r:id="rId3"/>
    <sheet name="Pending" sheetId="5" r:id="rId4"/>
    <sheet name="Sheet1" sheetId="7" r:id="rId5"/>
    <sheet name="Drop down data" sheetId="4" r:id="rId6"/>
    <sheet name="Not a candidate " sheetId="2" r:id="rId7"/>
  </sheets>
  <definedNames>
    <definedName name="_xlnm._FilterDatabase" localSheetId="0" hidden="1">Candidates!$A$1:$I$965</definedName>
    <definedName name="_xlnm._FilterDatabase" localSheetId="3" hidden="1">Pending!$A$1:$I$58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5" l="1"/>
  <c r="O25" i="5"/>
  <c r="M28" i="5"/>
  <c r="O20" i="5"/>
  <c r="O12" i="5"/>
  <c r="O13" i="5"/>
  <c r="M16" i="5"/>
  <c r="N16" i="5"/>
  <c r="N6" i="5"/>
  <c r="P6" i="5"/>
  <c r="R6" i="5"/>
  <c r="N7" i="5"/>
  <c r="P7" i="5"/>
  <c r="N8" i="5"/>
  <c r="P8" i="5"/>
  <c r="M9" i="5"/>
  <c r="N9" i="5"/>
  <c r="O9" i="5"/>
  <c r="N33" i="6"/>
  <c r="N32" i="6"/>
  <c r="N28" i="6"/>
  <c r="N27" i="6"/>
  <c r="L36" i="6"/>
  <c r="N23" i="6"/>
  <c r="N22" i="6"/>
  <c r="N21" i="6"/>
  <c r="M25" i="6"/>
  <c r="L25" i="6"/>
  <c r="M19" i="6"/>
  <c r="L19" i="6"/>
  <c r="N17" i="6"/>
  <c r="N16" i="6"/>
  <c r="N15" i="6"/>
  <c r="N12" i="6"/>
  <c r="L12" i="6"/>
  <c r="O11" i="6"/>
  <c r="M11" i="6"/>
  <c r="O10" i="6"/>
  <c r="M10" i="6"/>
  <c r="S9" i="6"/>
  <c r="Q9" i="6"/>
  <c r="O9" i="6"/>
  <c r="M9" i="6"/>
  <c r="M12" i="6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FA5147-271E-4CF9-BC89-8631BDA45433}" keepAlive="1" name="Query - 011520242 pdf" description="Connection to the '011520242 pdf' query in the workbook." type="5" refreshedVersion="0" background="1" saveData="1">
    <dbPr connection="Provider=Microsoft.Mashup.OleDb.1;Data Source=$Workbook$;Location=&quot;011520242 pdf&quot;;Extended Properties=&quot;&quot;" command="SELECT * FROM [011520242 pdf]"/>
  </connection>
  <connection id="2" xr16:uid="{E1855DB0-39B6-420C-83CA-E4089119995A}" keepAlive="1" name="Query - 011520242 pdf (2)" description="Connection to the '011520242 pdf (2)' query in the workbook." type="5" refreshedVersion="0" background="1" saveData="1">
    <dbPr connection="Provider=Microsoft.Mashup.OleDb.1;Data Source=$Workbook$;Location=&quot;011520242 pdf (2)&quot;;Extended Properties=&quot;&quot;" command="SELECT * FROM [011520242 pdf (2)]"/>
  </connection>
</connections>
</file>

<file path=xl/sharedStrings.xml><?xml version="1.0" encoding="utf-8"?>
<sst xmlns="http://schemas.openxmlformats.org/spreadsheetml/2006/main" count="6451" uniqueCount="701">
  <si>
    <t>Date</t>
  </si>
  <si>
    <t xml:space="preserve">Medic </t>
  </si>
  <si>
    <t>Case Manager</t>
  </si>
  <si>
    <t>Diagnoses</t>
  </si>
  <si>
    <t>Race</t>
  </si>
  <si>
    <t>Score</t>
  </si>
  <si>
    <t>Reason</t>
  </si>
  <si>
    <t>Bennett, Kathryn Ann</t>
  </si>
  <si>
    <t>Butler</t>
  </si>
  <si>
    <t>Fortson</t>
  </si>
  <si>
    <t>Resp</t>
  </si>
  <si>
    <t>W</t>
  </si>
  <si>
    <t>Declined</t>
  </si>
  <si>
    <t>Horton, Wanda Jean</t>
  </si>
  <si>
    <t>High Score</t>
  </si>
  <si>
    <t>Graduated</t>
  </si>
  <si>
    <t>Cardiac</t>
  </si>
  <si>
    <t>B</t>
  </si>
  <si>
    <t>No Contact</t>
  </si>
  <si>
    <t>Carroll</t>
  </si>
  <si>
    <t>Padgett</t>
  </si>
  <si>
    <t>H</t>
  </si>
  <si>
    <t>Barker</t>
  </si>
  <si>
    <t>Martin</t>
  </si>
  <si>
    <t>CHF</t>
  </si>
  <si>
    <t>Deceased</t>
  </si>
  <si>
    <t>Williams, Craig</t>
  </si>
  <si>
    <t>Fields</t>
  </si>
  <si>
    <t>Jackson, Duncan Eric</t>
  </si>
  <si>
    <t>COPD</t>
  </si>
  <si>
    <t>readmit</t>
  </si>
  <si>
    <t>High score</t>
  </si>
  <si>
    <t>non compliant</t>
  </si>
  <si>
    <t>Monroe</t>
  </si>
  <si>
    <t>Sepsis</t>
  </si>
  <si>
    <t>Jones, Lenver Lee</t>
  </si>
  <si>
    <t>Readmit</t>
  </si>
  <si>
    <t>CARDIAC</t>
  </si>
  <si>
    <t>HTN</t>
  </si>
  <si>
    <t>Salazar</t>
  </si>
  <si>
    <t xml:space="preserve">Butler </t>
  </si>
  <si>
    <t xml:space="preserve">Barker </t>
  </si>
  <si>
    <t xml:space="preserve">Fields </t>
  </si>
  <si>
    <t xml:space="preserve">High Score </t>
  </si>
  <si>
    <t xml:space="preserve">Newsome </t>
  </si>
  <si>
    <t>ChF</t>
  </si>
  <si>
    <t>Readmitted</t>
  </si>
  <si>
    <t xml:space="preserve">Martin </t>
  </si>
  <si>
    <t xml:space="preserve">mokus </t>
  </si>
  <si>
    <t xml:space="preserve">resp </t>
  </si>
  <si>
    <t>Winnie 3HC</t>
  </si>
  <si>
    <t>TIA</t>
  </si>
  <si>
    <t xml:space="preserve">Monroe </t>
  </si>
  <si>
    <t>Copd</t>
  </si>
  <si>
    <t>Campbell, Pearlie Geraldine</t>
  </si>
  <si>
    <t>Long</t>
  </si>
  <si>
    <t>N/A</t>
  </si>
  <si>
    <t>DM</t>
  </si>
  <si>
    <t xml:space="preserve">cardiac </t>
  </si>
  <si>
    <t>Aycock, Bobby Hugh</t>
  </si>
  <si>
    <t>CVA</t>
  </si>
  <si>
    <t xml:space="preserve">Carroll </t>
  </si>
  <si>
    <t xml:space="preserve">angina </t>
  </si>
  <si>
    <t>n/a</t>
  </si>
  <si>
    <t>Bellamy</t>
  </si>
  <si>
    <t>Holder, Alvin Jr.</t>
  </si>
  <si>
    <t>Livingston, Michele</t>
  </si>
  <si>
    <t xml:space="preserve">Taylor, Charles Wilford </t>
  </si>
  <si>
    <t>Hign score</t>
  </si>
  <si>
    <t>Ibarra, Theresa Ann</t>
  </si>
  <si>
    <t>Dooms, Charlotte</t>
  </si>
  <si>
    <t>Garner</t>
  </si>
  <si>
    <t xml:space="preserve">Garner </t>
  </si>
  <si>
    <t>chf</t>
  </si>
  <si>
    <t>Jones, Kenneth Scott</t>
  </si>
  <si>
    <t>McClain, Teresa Lynette</t>
  </si>
  <si>
    <t>Casey (3HC)</t>
  </si>
  <si>
    <t xml:space="preserve">Al Amin, Renee Marsh </t>
  </si>
  <si>
    <t>Mokus</t>
  </si>
  <si>
    <t>other</t>
  </si>
  <si>
    <t>Dunn</t>
  </si>
  <si>
    <t>N/a</t>
  </si>
  <si>
    <t>O</t>
  </si>
  <si>
    <t>K. Newsome</t>
  </si>
  <si>
    <t>Head, Shirley Ann</t>
  </si>
  <si>
    <t>3HC</t>
  </si>
  <si>
    <t>Lupo</t>
  </si>
  <si>
    <t>Laura Barton, PA-C</t>
  </si>
  <si>
    <t>Weakness</t>
  </si>
  <si>
    <t xml:space="preserve">Declined </t>
  </si>
  <si>
    <t>Lewis, David Earl</t>
  </si>
  <si>
    <t>Newsome</t>
  </si>
  <si>
    <t>Royal, Lenwood</t>
  </si>
  <si>
    <t>Carlton, Helen Juanita</t>
  </si>
  <si>
    <t>Jett, Kenneth</t>
  </si>
  <si>
    <t>Merced, Jose Angel III</t>
  </si>
  <si>
    <t>Jones, Roverta Yvonne</t>
  </si>
  <si>
    <t>In Hospital</t>
  </si>
  <si>
    <t>resp</t>
  </si>
  <si>
    <t>Brown, Raynoo Yaing</t>
  </si>
  <si>
    <t>Ward, Devon</t>
  </si>
  <si>
    <t>Teri Jumpa</t>
  </si>
  <si>
    <t>Woodard, Carolyn Joyce</t>
  </si>
  <si>
    <t>Hatch, Rex Tillman</t>
  </si>
  <si>
    <t>Stroud, Donna M</t>
  </si>
  <si>
    <t>Stewart, Ulysses</t>
  </si>
  <si>
    <t>Croom, Howard</t>
  </si>
  <si>
    <t>Lee, Terry</t>
  </si>
  <si>
    <t>McClarin, Trumilla Faison</t>
  </si>
  <si>
    <t>Ward, Veronica Roberta</t>
  </si>
  <si>
    <t>Rice, Edna Joyce</t>
  </si>
  <si>
    <t xml:space="preserve">Owens, David </t>
  </si>
  <si>
    <t>Norris, Douglas Marshall</t>
  </si>
  <si>
    <t>Elizabeth 3HC</t>
  </si>
  <si>
    <t>Snipes, Helen L</t>
  </si>
  <si>
    <t>Gunn, Sharon Paschall</t>
  </si>
  <si>
    <t>Reid, Katherine</t>
  </si>
  <si>
    <t>Pearce, Betty Lou</t>
  </si>
  <si>
    <t xml:space="preserve">Sasser, Annie Delois </t>
  </si>
  <si>
    <t>Denny, Edwin A "Austin"</t>
  </si>
  <si>
    <t xml:space="preserve">Williams, Lita Hall </t>
  </si>
  <si>
    <t>Barnes, James Earl</t>
  </si>
  <si>
    <t>Simpson, Robert Earl</t>
  </si>
  <si>
    <t>Sauls, Donald Ray</t>
  </si>
  <si>
    <t>Anderson, John M</t>
  </si>
  <si>
    <t xml:space="preserve">Burnell, James III </t>
  </si>
  <si>
    <t>Bollin  UNCPN</t>
  </si>
  <si>
    <t xml:space="preserve">Herring, Bobby Douglas </t>
  </si>
  <si>
    <t>James, Kelvin Sr.</t>
  </si>
  <si>
    <t>garner</t>
  </si>
  <si>
    <t>Darden, Lola Renee</t>
  </si>
  <si>
    <t>Pearsall, Anna Lee</t>
  </si>
  <si>
    <t>Williams, John Thomas Jr.</t>
  </si>
  <si>
    <t>Carr, Clifton</t>
  </si>
  <si>
    <t>Tyndall, Edna</t>
  </si>
  <si>
    <t>Dawson, Iris Catherine</t>
  </si>
  <si>
    <t>Dargan, Thomas Delesey Jr.</t>
  </si>
  <si>
    <t xml:space="preserve">Best, Linda Wooten </t>
  </si>
  <si>
    <t>Truzy, Hope Stargena</t>
  </si>
  <si>
    <t xml:space="preserve">Williams, Terry Altina </t>
  </si>
  <si>
    <t xml:space="preserve">Artis, William Marquis </t>
  </si>
  <si>
    <t>Moore, Eddie Mae</t>
  </si>
  <si>
    <t>Grant, Marjorie</t>
  </si>
  <si>
    <t>T. Bollin</t>
  </si>
  <si>
    <t>Hatch, Billie Faye</t>
  </si>
  <si>
    <t>Baptiste, Saint Victor</t>
  </si>
  <si>
    <t>Grady, Kenneth Ward</t>
  </si>
  <si>
    <t>Floars, Geroge G</t>
  </si>
  <si>
    <t>Crystal Lane</t>
  </si>
  <si>
    <t>Kornegay, Marlowe Jr</t>
  </si>
  <si>
    <t>Beausejour, Lesly</t>
  </si>
  <si>
    <t>Martin, Walter E</t>
  </si>
  <si>
    <t>Price, Ruth Meeks</t>
  </si>
  <si>
    <t>Reid, Daisy Ward</t>
  </si>
  <si>
    <t xml:space="preserve">Thompson, Patricia Stephens </t>
  </si>
  <si>
    <t>Hill, Donna Kendall</t>
  </si>
  <si>
    <t>Crosby, Fredrick Henry</t>
  </si>
  <si>
    <t>Wood Jr, William Henry</t>
  </si>
  <si>
    <t>Jetton, William Arthur III "Deno"</t>
  </si>
  <si>
    <t>Lassiter, Daryl Keith</t>
  </si>
  <si>
    <t>Morgan, Louetta Ford</t>
  </si>
  <si>
    <t>Williams, Lynette Monique</t>
  </si>
  <si>
    <t>Fleet, Daphine</t>
  </si>
  <si>
    <t>Buss, Jennifer Anderson</t>
  </si>
  <si>
    <t>Gurley, Angela Denise</t>
  </si>
  <si>
    <t>Daniels, Brenda B</t>
  </si>
  <si>
    <t>Lawhorn, Karen Jones</t>
  </si>
  <si>
    <t>Combs, Charles Albert Jr.</t>
  </si>
  <si>
    <t>Cox, Sandra Barnes</t>
  </si>
  <si>
    <t xml:space="preserve">Grant, Kenneth Gerald </t>
  </si>
  <si>
    <t>Greenfield, Daisy Jones</t>
  </si>
  <si>
    <t xml:space="preserve">Pope, Cinda Mae </t>
  </si>
  <si>
    <t>Simeon, Francois</t>
  </si>
  <si>
    <t>Thornton, Cheryl Ann</t>
  </si>
  <si>
    <t>Robinson, Lamar Maurice</t>
  </si>
  <si>
    <t>Wilkes, Marilyn Joyce</t>
  </si>
  <si>
    <t xml:space="preserve">Winbush, Catherine Yelverton </t>
  </si>
  <si>
    <t xml:space="preserve">Dixon, Arletha Jackson </t>
  </si>
  <si>
    <t>Tilley</t>
  </si>
  <si>
    <t>Davis, Carl Clay JR</t>
  </si>
  <si>
    <t>Clatone, Glenda Joanne</t>
  </si>
  <si>
    <t xml:space="preserve">Moore, Mamie Elfrieda </t>
  </si>
  <si>
    <t>Howell, Floyd David</t>
  </si>
  <si>
    <t xml:space="preserve">Suggs, Carrie Jacobs </t>
  </si>
  <si>
    <t>Capps, Linda Edwards</t>
  </si>
  <si>
    <t>Grant, Kenneth Gerald</t>
  </si>
  <si>
    <t>Jumpa</t>
  </si>
  <si>
    <t>Leach, Ida Little</t>
  </si>
  <si>
    <t>Linker, Lana Bost</t>
  </si>
  <si>
    <t>Edmundson, Donald Gene</t>
  </si>
  <si>
    <t>Garcia, Maria Vidaldina</t>
  </si>
  <si>
    <t xml:space="preserve">Grimes, Christene Forehand </t>
  </si>
  <si>
    <t>Walker, Consuelo</t>
  </si>
  <si>
    <t>Williams, Rematha Swinson</t>
  </si>
  <si>
    <t>Daniels, Jimmy Ray</t>
  </si>
  <si>
    <t>Outlaw, Callie Denise</t>
  </si>
  <si>
    <t>Fail, Foy Mae</t>
  </si>
  <si>
    <t>Pittman, Stacy Renard</t>
  </si>
  <si>
    <t>martin</t>
  </si>
  <si>
    <t xml:space="preserve">George, Steve </t>
  </si>
  <si>
    <t xml:space="preserve">Harmon, Sandra Frank </t>
  </si>
  <si>
    <t>Stanley, Carl Cordell</t>
  </si>
  <si>
    <t>Hospice</t>
  </si>
  <si>
    <t>Fritz, Richard Lee</t>
  </si>
  <si>
    <t>Krick, Maria Elvira</t>
  </si>
  <si>
    <t>No contact</t>
  </si>
  <si>
    <t>Bradshaw, George Larry</t>
  </si>
  <si>
    <t>Nance, Shirley Poston</t>
  </si>
  <si>
    <t>Sorgenti, Paul John</t>
  </si>
  <si>
    <t xml:space="preserve">Howell, Ella Louise </t>
  </si>
  <si>
    <t xml:space="preserve">Marshburn, Jamya </t>
  </si>
  <si>
    <t>Blue, Charles Junior</t>
  </si>
  <si>
    <t>Faison, Melissa Seaberry</t>
  </si>
  <si>
    <t>Stevens, Doris Pearl</t>
  </si>
  <si>
    <t xml:space="preserve">Euper, Allen Carey </t>
  </si>
  <si>
    <t>Herring, Bobby Douglas</t>
  </si>
  <si>
    <t xml:space="preserve">Howell, Gary </t>
  </si>
  <si>
    <t>Reed, James Robert</t>
  </si>
  <si>
    <t>Evans, Mamie Cole</t>
  </si>
  <si>
    <t xml:space="preserve">Garner, Rodolph Orlando </t>
  </si>
  <si>
    <t>Hunter, Medetia</t>
  </si>
  <si>
    <t>Non compliant</t>
  </si>
  <si>
    <t>Kennebrew, Horace Eugene</t>
  </si>
  <si>
    <t xml:space="preserve">Barber, Mary J </t>
  </si>
  <si>
    <t xml:space="preserve">Horne Smith, Diane </t>
  </si>
  <si>
    <t xml:space="preserve">McMillan, Michaux Bennett </t>
  </si>
  <si>
    <t>Bonner, Arthur Lee</t>
  </si>
  <si>
    <t>Graven, John Edward Jr</t>
  </si>
  <si>
    <t>Almond, Kimberly Pearsall</t>
  </si>
  <si>
    <t>Smith, Alfred Eugene</t>
  </si>
  <si>
    <t>newsome</t>
  </si>
  <si>
    <t xml:space="preserve">McNair, Jacqueline Wade </t>
  </si>
  <si>
    <t>Johnson, David Mark</t>
  </si>
  <si>
    <t>Crabill, Keith Allen</t>
  </si>
  <si>
    <t xml:space="preserve">Cole </t>
  </si>
  <si>
    <t xml:space="preserve">Artis, Lori Ann </t>
  </si>
  <si>
    <t>Sanders, Cynthia Lou "Cindy"</t>
  </si>
  <si>
    <t>Branch, Reginald Bernard</t>
  </si>
  <si>
    <t>Carnegie, Cheryl Ann</t>
  </si>
  <si>
    <t>Childers, Cynthia Lynne</t>
  </si>
  <si>
    <t xml:space="preserve">McAlister, Albert Terry </t>
  </si>
  <si>
    <t>Artis, Sally Little</t>
  </si>
  <si>
    <t>Faircloth, Ricky Carl</t>
  </si>
  <si>
    <t>Turnage, Veronica Person</t>
  </si>
  <si>
    <t xml:space="preserve">Coley, Robert Calvin Sr. </t>
  </si>
  <si>
    <t>Crawford, Robert Francis</t>
  </si>
  <si>
    <t xml:space="preserve">Freeman, Gloria </t>
  </si>
  <si>
    <t>Kornegay, Norma Boyles</t>
  </si>
  <si>
    <t>Holloway, Anthony Corwin</t>
  </si>
  <si>
    <t>Poland, Thomas Eugene</t>
  </si>
  <si>
    <t>Sherrod, Lenard Douglas</t>
  </si>
  <si>
    <t>Wade, Annie Atkinson</t>
  </si>
  <si>
    <t>Adams, Jimmy Lewis Sr.</t>
  </si>
  <si>
    <t>Thompson, Sequellas Montrel</t>
  </si>
  <si>
    <t>Denka, Camille R</t>
  </si>
  <si>
    <t>Barwick, Lois Basden</t>
  </si>
  <si>
    <t xml:space="preserve">Kelderhouse, Theresa Joslin </t>
  </si>
  <si>
    <t>Avelar, Ana Jesus</t>
  </si>
  <si>
    <t xml:space="preserve">Green, Gordon Desilver </t>
  </si>
  <si>
    <t>Johnson, Tracy</t>
  </si>
  <si>
    <t>Hilton, Claude Douglas</t>
  </si>
  <si>
    <t xml:space="preserve">Robinson, Makeesha Shawnette </t>
  </si>
  <si>
    <t>Bryan, Michael Allen</t>
  </si>
  <si>
    <t xml:space="preserve">West, Nancy Mayo </t>
  </si>
  <si>
    <t>Perez Cortes, Milagros</t>
  </si>
  <si>
    <t>Worrell, Carrie Bell</t>
  </si>
  <si>
    <t>Smith, Gene Marcus</t>
  </si>
  <si>
    <t>Alston, Cora Lee</t>
  </si>
  <si>
    <t>Herring, Gerald Keith Jr.</t>
  </si>
  <si>
    <t xml:space="preserve">Newsome, Johnny Mack </t>
  </si>
  <si>
    <t>Not a candidate</t>
  </si>
  <si>
    <t>Hill, Devin Kent</t>
  </si>
  <si>
    <t>Sasser, Lula Gurley</t>
  </si>
  <si>
    <t xml:space="preserve">newsome </t>
  </si>
  <si>
    <t>w</t>
  </si>
  <si>
    <t>lupo</t>
  </si>
  <si>
    <t>b</t>
  </si>
  <si>
    <t>Mills, Shirley Jackson</t>
  </si>
  <si>
    <t>Woodard, Patricia Kidd</t>
  </si>
  <si>
    <t>Baber, Jasmine Quantyea</t>
  </si>
  <si>
    <t>Leggion, Richard Charles</t>
  </si>
  <si>
    <t>Alsobrooks, Carol Veron</t>
  </si>
  <si>
    <t>Fennell, Barry</t>
  </si>
  <si>
    <t>Edwards, Walter Jr</t>
  </si>
  <si>
    <t>carroll</t>
  </si>
  <si>
    <t>Holland, Geraldine Benton</t>
  </si>
  <si>
    <t>Strickland, Marjorie Love</t>
  </si>
  <si>
    <t>Heath, Bobby E</t>
  </si>
  <si>
    <t>Mote Loaiza, Isauro</t>
  </si>
  <si>
    <t>McCullen, Penelope Hinnant</t>
  </si>
  <si>
    <t xml:space="preserve">Ward, Thelma Winslow </t>
  </si>
  <si>
    <t>Sasser, Rexford Bryan</t>
  </si>
  <si>
    <t>Green, Gordon Desilver</t>
  </si>
  <si>
    <t>fields</t>
  </si>
  <si>
    <t xml:space="preserve">Pruett, Robert Raymond </t>
  </si>
  <si>
    <t>Williamson, Ann Byrd</t>
  </si>
  <si>
    <t>Gaye, Wilson Earl</t>
  </si>
  <si>
    <t>Lane, Katherine Whaley</t>
  </si>
  <si>
    <t>Rodriguez, Maria</t>
  </si>
  <si>
    <t>Lassiter, James Earl</t>
  </si>
  <si>
    <t>Serin, Migobert</t>
  </si>
  <si>
    <t>Hastings, Teresa Terrell</t>
  </si>
  <si>
    <t>Wright, Mark Duane</t>
  </si>
  <si>
    <t>Sisco, Sandra G</t>
  </si>
  <si>
    <t>Howell, Dorothy Lamou</t>
  </si>
  <si>
    <t>Vanderpool, Gerald Fredrick</t>
  </si>
  <si>
    <t>Dancy, Kim Y</t>
  </si>
  <si>
    <t>Davis, Stephanie Gwen</t>
  </si>
  <si>
    <t>Hinton, Catherine Delores</t>
  </si>
  <si>
    <t>Bernard, Melissa Blackwel</t>
  </si>
  <si>
    <t>Britt, McCkines Lamont</t>
  </si>
  <si>
    <t>Clark, Kenneth Lee</t>
  </si>
  <si>
    <t>Owens, David</t>
  </si>
  <si>
    <t>Howard, Elizabeth Jean</t>
  </si>
  <si>
    <t>Rodgers, Effie D</t>
  </si>
  <si>
    <t>Holloman, Pamalia Buf</t>
  </si>
  <si>
    <t>Locus, Dorothy Best</t>
  </si>
  <si>
    <t>Lozano, Ramon Alvarado II</t>
  </si>
  <si>
    <t>Grant, Samuel Donald</t>
  </si>
  <si>
    <t>Hunter, Medetia Chevon</t>
  </si>
  <si>
    <t>Winsman, Kathy Lynn</t>
  </si>
  <si>
    <t>Johnson, Valerie</t>
  </si>
  <si>
    <t>Medford, Heather Blair</t>
  </si>
  <si>
    <t>Joyner, Robin Ann</t>
  </si>
  <si>
    <t>Austin, Willa Garris</t>
  </si>
  <si>
    <t>Oakley, Andrew Aldeen</t>
  </si>
  <si>
    <t>Barefoot, Timothy Earl</t>
  </si>
  <si>
    <t>Greenfield, Leno</t>
  </si>
  <si>
    <t>Alston, William Jerome</t>
  </si>
  <si>
    <t>Coll, Carolyn Frances</t>
  </si>
  <si>
    <t>Houston, Terry Lee</t>
  </si>
  <si>
    <t>Teachey, Eddie R</t>
  </si>
  <si>
    <t>Moses, Annie Bel</t>
  </si>
  <si>
    <t>Fitzgerald, Brenda Darlene</t>
  </si>
  <si>
    <t>Extended</t>
  </si>
  <si>
    <t>Greenfield, Marie Faye</t>
  </si>
  <si>
    <t>Raiford, Johnie Delinwood</t>
  </si>
  <si>
    <t>Blue, Helen Lucille</t>
  </si>
  <si>
    <t>Fowler, Mary Lassiter</t>
  </si>
  <si>
    <t>Smith, Jesse Lenoard</t>
  </si>
  <si>
    <t>Wolfe, John Davidson</t>
  </si>
  <si>
    <t xml:space="preserve">Taylor, Mary Wade </t>
  </si>
  <si>
    <t>Powell, Rena Wright</t>
  </si>
  <si>
    <t>cardiac</t>
  </si>
  <si>
    <t>Stubbs, Shalanda R</t>
  </si>
  <si>
    <t>Worrell, Kenneth Harold</t>
  </si>
  <si>
    <t>joy (3HC)</t>
  </si>
  <si>
    <t xml:space="preserve">Ammons, Stanley Oneil </t>
  </si>
  <si>
    <t>Carlisle, Essie Williams</t>
  </si>
  <si>
    <t>Hartweck, Nancy Frank</t>
  </si>
  <si>
    <t xml:space="preserve">Melvin, Matthew Paul Jr. </t>
  </si>
  <si>
    <t>Lewis, Herman Leroy</t>
  </si>
  <si>
    <t>Mann, Shirley Prather</t>
  </si>
  <si>
    <t>Cooke, Dorothy Warrick "Dot</t>
  </si>
  <si>
    <t>Henriques, Margaret G</t>
  </si>
  <si>
    <t xml:space="preserve">Tarlton, William Leroy </t>
  </si>
  <si>
    <t>Taylor, Linda Price</t>
  </si>
  <si>
    <t>Glenn, Joseph Francis</t>
  </si>
  <si>
    <t>Pine, John Edward</t>
  </si>
  <si>
    <t>Miller, Perry Davone</t>
  </si>
  <si>
    <t>Parks, Michael Carlton</t>
  </si>
  <si>
    <t>Bostic, Kathryn Baltzegar</t>
  </si>
  <si>
    <t>Bradford, Dana Weaver</t>
  </si>
  <si>
    <t xml:space="preserve">Crowder, Appie Radford </t>
  </si>
  <si>
    <t>Davis, John Eugene</t>
  </si>
  <si>
    <t>Maynard, Jerry M</t>
  </si>
  <si>
    <t>Williams, Charlie Marie</t>
  </si>
  <si>
    <t>Smith, Billy Roger</t>
  </si>
  <si>
    <t>Keemer, Lorenzo</t>
  </si>
  <si>
    <t>Horne Smith, Diane Sandra</t>
  </si>
  <si>
    <t>Best, Joshua Jeramaine</t>
  </si>
  <si>
    <t>Marshall, Debra Norfolk</t>
  </si>
  <si>
    <t>Adams Parham, Velvamine "Teena"</t>
  </si>
  <si>
    <t>Daniels, Floyd Edward Jr.</t>
  </si>
  <si>
    <t xml:space="preserve">Davis, Edna F </t>
  </si>
  <si>
    <t>Hadzijahic, Slavica</t>
  </si>
  <si>
    <t>Joyner, Angelia Sharee</t>
  </si>
  <si>
    <t>Latour, Dennis John</t>
  </si>
  <si>
    <t>McCullen, Betty Frederick</t>
  </si>
  <si>
    <t>Harrington, Lynnette Bowden</t>
  </si>
  <si>
    <t>Robinson, Theodore Junior</t>
  </si>
  <si>
    <t>Jones, Margetta</t>
  </si>
  <si>
    <t>Schilling, Vernon Rene</t>
  </si>
  <si>
    <t>Wall, Johnny Lloyd</t>
  </si>
  <si>
    <t>Williamson, Helen Marie</t>
  </si>
  <si>
    <t>Hartley, Roy Glenn "Glenn"</t>
  </si>
  <si>
    <t>Medlin, Linda Diane</t>
  </si>
  <si>
    <t>Cole</t>
  </si>
  <si>
    <t>Casey, Betty Scot</t>
  </si>
  <si>
    <t>Thornton, Georgia Benton</t>
  </si>
  <si>
    <t xml:space="preserve">Joyner, Angelia Sharee </t>
  </si>
  <si>
    <t>Rodriguez, Maribel</t>
  </si>
  <si>
    <t>Isom, Melvin T Jr.</t>
  </si>
  <si>
    <t>Slifer, Scott S</t>
  </si>
  <si>
    <t>Wheeler, Rufus Sidney Jr</t>
  </si>
  <si>
    <t>Bell, Orentha Nadia</t>
  </si>
  <si>
    <t>MArtin</t>
  </si>
  <si>
    <t>Corbett, Linda Marie</t>
  </si>
  <si>
    <t>MARTIN</t>
  </si>
  <si>
    <t>Pippin, Charlie Ray</t>
  </si>
  <si>
    <t>BELLAMY</t>
  </si>
  <si>
    <t>Baker, Bertha Whitley</t>
  </si>
  <si>
    <t>Best, Ernie W</t>
  </si>
  <si>
    <t>Best, Josephine Coiey</t>
  </si>
  <si>
    <t>Flowers, Octavius ArrnelT</t>
  </si>
  <si>
    <t>Harris, Michael Anthony</t>
  </si>
  <si>
    <t>Jackson, Aiice B</t>
  </si>
  <si>
    <t>Jackson, Barbara Miller</t>
  </si>
  <si>
    <t>Jones, Arlesha Shameera</t>
  </si>
  <si>
    <r>
      <t xml:space="preserve">Lozano, Ramon Alvarado </t>
    </r>
    <r>
      <rPr>
        <sz val="14"/>
        <color rgb="FF0A0A0A"/>
        <rFont val="Calibri"/>
        <family val="2"/>
      </rPr>
      <t>III</t>
    </r>
  </si>
  <si>
    <t>Oliver, Billy Ray II</t>
  </si>
  <si>
    <t>Rivera Vargas, Elsa</t>
  </si>
  <si>
    <r>
      <t xml:space="preserve">Ward, </t>
    </r>
    <r>
      <rPr>
        <sz val="14"/>
        <color theme="1"/>
        <rFont val="Calibri"/>
        <family val="2"/>
      </rPr>
      <t>Devon</t>
    </r>
  </si>
  <si>
    <t>Timmons, Dawn Renee</t>
  </si>
  <si>
    <t>Spell, Myra Bass</t>
  </si>
  <si>
    <t>Kornegay, Charlie Ray</t>
  </si>
  <si>
    <t>Herring, Steven Scott</t>
  </si>
  <si>
    <t>Horne, Styris</t>
  </si>
  <si>
    <t>Price, Anthony Carroll "Tony</t>
  </si>
  <si>
    <t>Hall, William Earl Jr.</t>
  </si>
  <si>
    <t>Garfias Pantoja, Elida</t>
  </si>
  <si>
    <t>Moses, Annie Bell</t>
  </si>
  <si>
    <t>Smith, Dora Carter</t>
  </si>
  <si>
    <t>Wilkins, Delores Horner</t>
  </si>
  <si>
    <t>Resendez, Sylvia</t>
  </si>
  <si>
    <t>Denny, Edwin Austin "Austin"</t>
  </si>
  <si>
    <t xml:space="preserve">Thornton, Vivian Gail </t>
  </si>
  <si>
    <t>Prado, Melanie Massey</t>
  </si>
  <si>
    <t>Woodard, Anthony Riccardo</t>
  </si>
  <si>
    <t>Rawson, Mary Frances</t>
  </si>
  <si>
    <t>Walker, Juanita Barnes</t>
  </si>
  <si>
    <t>Cormier, John David</t>
  </si>
  <si>
    <t>Greene, Etta Dove</t>
  </si>
  <si>
    <t>Winbush, Catherine Yelverton</t>
  </si>
  <si>
    <t>CHf</t>
  </si>
  <si>
    <t>Wiley</t>
  </si>
  <si>
    <t>Marshburn, Jamya Marie</t>
  </si>
  <si>
    <t>Simms, Freddie Jr.</t>
  </si>
  <si>
    <t>Rowe, Kathy Barfield</t>
  </si>
  <si>
    <t>Yates, Hobert Seymore</t>
  </si>
  <si>
    <t>Sass, Louis John</t>
  </si>
  <si>
    <t>Thompson, Charles Winfield</t>
  </si>
  <si>
    <t>Holland, George Rand</t>
  </si>
  <si>
    <t>Britt, Donald Ray</t>
  </si>
  <si>
    <t>Kornegay, Peggy F</t>
  </si>
  <si>
    <t>Robard, Kim Rifkin</t>
  </si>
  <si>
    <t>Vineyard, Dennis Wendel</t>
  </si>
  <si>
    <t>Total eligible</t>
  </si>
  <si>
    <t>total accepted</t>
  </si>
  <si>
    <t>Total declined</t>
  </si>
  <si>
    <t>total</t>
  </si>
  <si>
    <t>Black</t>
  </si>
  <si>
    <t>White</t>
  </si>
  <si>
    <t>Hispanic</t>
  </si>
  <si>
    <t>Other</t>
  </si>
  <si>
    <t>accepted</t>
  </si>
  <si>
    <t>declined</t>
  </si>
  <si>
    <t>no contact</t>
  </si>
  <si>
    <t>Pliler, Joe Henry</t>
  </si>
  <si>
    <t>Thompson, Rufus George</t>
  </si>
  <si>
    <t xml:space="preserve">Out of service area </t>
  </si>
  <si>
    <t>SNF</t>
  </si>
  <si>
    <t>Transferred to Another Hospital</t>
  </si>
  <si>
    <t>Williams, Terry Altina</t>
  </si>
  <si>
    <t>ABD abscess</t>
  </si>
  <si>
    <t>Whitley, Tony Marshell</t>
  </si>
  <si>
    <t xml:space="preserve">Fecal Impaction </t>
  </si>
  <si>
    <t>Mitchell, Roy</t>
  </si>
  <si>
    <t>AMS, UTI</t>
  </si>
  <si>
    <t>Heath, Danny A</t>
  </si>
  <si>
    <t xml:space="preserve">Lupo </t>
  </si>
  <si>
    <t xml:space="preserve">Renal Failure </t>
  </si>
  <si>
    <t>Loftin, George Fred</t>
  </si>
  <si>
    <t>Knee Pain</t>
  </si>
  <si>
    <t>Creech, Connie E</t>
  </si>
  <si>
    <t xml:space="preserve">Pneumonia </t>
  </si>
  <si>
    <t>Out of service area</t>
  </si>
  <si>
    <t>Moore, Claudette Sprinkle</t>
  </si>
  <si>
    <t xml:space="preserve">Sasser, Jessie Britt </t>
  </si>
  <si>
    <t xml:space="preserve">Kennedy, Vicky Lynn </t>
  </si>
  <si>
    <t xml:space="preserve">readmit prior to being seen </t>
  </si>
  <si>
    <t>Stok, Sue Perry</t>
  </si>
  <si>
    <t>Palaganas, Tony</t>
  </si>
  <si>
    <t>Trogdon, Katherine Thornton</t>
  </si>
  <si>
    <t>Joyner, Dana Vanessa</t>
  </si>
  <si>
    <t>Overman, Raymond Dale</t>
  </si>
  <si>
    <t>Edwards, Jane Luciano</t>
  </si>
  <si>
    <r>
      <rPr>
        <sz val="11.5"/>
        <rFont val="Arial"/>
        <family val="2"/>
      </rPr>
      <t>King, Peggy Elaine</t>
    </r>
  </si>
  <si>
    <t>out of service area</t>
  </si>
  <si>
    <t>Perez Roblero, Pavel</t>
  </si>
  <si>
    <t>Lopez, Joel</t>
  </si>
  <si>
    <t>Simpson, Sara Jane</t>
  </si>
  <si>
    <t>DeVaughn, Lucy Margaret</t>
  </si>
  <si>
    <t>Boykin, Norma</t>
  </si>
  <si>
    <t xml:space="preserve">Asthma </t>
  </si>
  <si>
    <t>Little, Sherrod</t>
  </si>
  <si>
    <t>Edwards</t>
  </si>
  <si>
    <t>Rowe, Hazel Pittman</t>
  </si>
  <si>
    <t>LUPO</t>
  </si>
  <si>
    <t xml:space="preserve">Kidney </t>
  </si>
  <si>
    <t>Sutton, Joy Braswell</t>
  </si>
  <si>
    <t xml:space="preserve">Pancreatitis </t>
  </si>
  <si>
    <t>Furguson, Georgia Ann</t>
  </si>
  <si>
    <t xml:space="preserve">Kidney Failure </t>
  </si>
  <si>
    <t>rehab</t>
  </si>
  <si>
    <t>Pabon, David Ferris</t>
  </si>
  <si>
    <t>hospice</t>
  </si>
  <si>
    <t xml:space="preserve">McArthur, Eugenia </t>
  </si>
  <si>
    <t xml:space="preserve">hospice </t>
  </si>
  <si>
    <t>Barbour, Dwight</t>
  </si>
  <si>
    <t>Smith, Cedric</t>
  </si>
  <si>
    <t>Chery, Jean Marcelus</t>
  </si>
  <si>
    <t>Duncan, Dale</t>
  </si>
  <si>
    <t xml:space="preserve">Lenoir county </t>
  </si>
  <si>
    <t>Knight, William Glenn Sr.</t>
  </si>
  <si>
    <t>Hill, Penny W</t>
  </si>
  <si>
    <t>went to ECU</t>
  </si>
  <si>
    <t>Hibbert, Simeon</t>
  </si>
  <si>
    <t>Thornton, Billy A</t>
  </si>
  <si>
    <t>Price, Lois Wolfe</t>
  </si>
  <si>
    <t>Moore, Marilyn</t>
  </si>
  <si>
    <t>Davis, Albert F</t>
  </si>
  <si>
    <t>Kirk, Jacquelyn Diane</t>
  </si>
  <si>
    <t>Futrell, Georgia Smith</t>
  </si>
  <si>
    <t>Dr West</t>
  </si>
  <si>
    <t>Hamilton, Geral E</t>
  </si>
  <si>
    <t>Carter, Maria J</t>
  </si>
  <si>
    <t>Merritt, Delores Cobb</t>
  </si>
  <si>
    <t>Grimes, Jack Dempsey</t>
  </si>
  <si>
    <t>Lee, Carolyn Murphy</t>
  </si>
  <si>
    <t>Pugh, Gregory</t>
  </si>
  <si>
    <t>Swinson, Robert Anthony</t>
  </si>
  <si>
    <t xml:space="preserve">Howell, Dennis Wilton </t>
  </si>
  <si>
    <t>Smith, Kelly Ann</t>
  </si>
  <si>
    <t>Foyles, Kent Walker</t>
  </si>
  <si>
    <t>Tartt, Helen Futrell</t>
  </si>
  <si>
    <t>Westbrook, Gordon Keith</t>
  </si>
  <si>
    <t>Davis Erma Jean</t>
  </si>
  <si>
    <t>Mercer Smith, Rayshawn</t>
  </si>
  <si>
    <t>Shafer, Steven Harvey Jr.</t>
  </si>
  <si>
    <t>EXUM,MARY LAVERN</t>
  </si>
  <si>
    <t>Hill Lonnie</t>
  </si>
  <si>
    <t>Becton, Rudolph</t>
  </si>
  <si>
    <t xml:space="preserve">Hernandez-Zamora, Guillermo </t>
  </si>
  <si>
    <t>Opphile, Nancy</t>
  </si>
  <si>
    <t>Suggs, Aykiah Regina</t>
  </si>
  <si>
    <t>Huerta, Kathryn Watson</t>
  </si>
  <si>
    <t>Newsome, James Earl</t>
  </si>
  <si>
    <t>Monk, Cherry Lynn</t>
  </si>
  <si>
    <t xml:space="preserve">Lee, Myrtle Summers </t>
  </si>
  <si>
    <t>Exum, Mary Lavern</t>
  </si>
  <si>
    <t>Walters, Andrew Earl</t>
  </si>
  <si>
    <t>Knights, Millard Bruce</t>
  </si>
  <si>
    <t>Mergil, Kristy Alison</t>
  </si>
  <si>
    <t>Grantham, Mary Lois</t>
  </si>
  <si>
    <t>Martin, Cedric Hugh</t>
  </si>
  <si>
    <t>Wiggins, Rhonda Sue</t>
  </si>
  <si>
    <t>Sessoms, Ricky Edward</t>
  </si>
  <si>
    <t>Lofton, Deborah Jean</t>
  </si>
  <si>
    <t>Nelms, Julian Boyd</t>
  </si>
  <si>
    <t>Ingram, Carolyn Olivia</t>
  </si>
  <si>
    <t xml:space="preserve">Vanderpool, Gerald Fredrick </t>
  </si>
  <si>
    <t>Hill, Betsy Perkins</t>
  </si>
  <si>
    <t>Smith, Brian Keith</t>
  </si>
  <si>
    <t>McCullen, George Thomas</t>
  </si>
  <si>
    <t>Grantham, Dorothy Artis</t>
  </si>
  <si>
    <t>Medlin, Helen McGarry</t>
  </si>
  <si>
    <t xml:space="preserve">Ceaser, Jerome Donald </t>
  </si>
  <si>
    <t>Ross, Margaret Ann</t>
  </si>
  <si>
    <t>Barefoot, Larry Gene</t>
  </si>
  <si>
    <t>Jernigan, Harry Anthony</t>
  </si>
  <si>
    <t>Warren, Angelo</t>
  </si>
  <si>
    <t xml:space="preserve">Cooper, William McCoy </t>
  </si>
  <si>
    <t xml:space="preserve">Barksdale, Jeffrey Darrel </t>
  </si>
  <si>
    <t>Lewis, Clarence Jr.</t>
  </si>
  <si>
    <t xml:space="preserve">Wooten, Gene Barry </t>
  </si>
  <si>
    <t xml:space="preserve">Black, Connie Arlette </t>
  </si>
  <si>
    <t>Maybanks, Nazeleina</t>
  </si>
  <si>
    <t>Andrea Denise Staton Bunn</t>
  </si>
  <si>
    <t>Cumberlander, Jamie Dareese</t>
  </si>
  <si>
    <t>Seaberry, Jeremiah Dyshee</t>
  </si>
  <si>
    <t xml:space="preserve">martin </t>
  </si>
  <si>
    <t xml:space="preserve">Sickle cell pain </t>
  </si>
  <si>
    <t>Johnson, Donnell</t>
  </si>
  <si>
    <t xml:space="preserve">Davis, Kenneth </t>
  </si>
  <si>
    <t>colitis</t>
  </si>
  <si>
    <t xml:space="preserve">Bradley, Michael John </t>
  </si>
  <si>
    <t>SM Bowel Obst</t>
  </si>
  <si>
    <t xml:space="preserve">Carlock, Amerlia Judith </t>
  </si>
  <si>
    <t xml:space="preserve">cancer </t>
  </si>
  <si>
    <t xml:space="preserve">Easley, Pamela Michelle </t>
  </si>
  <si>
    <t xml:space="preserve">breast cancer </t>
  </si>
  <si>
    <t xml:space="preserve">Carroll, Hector Pedro </t>
  </si>
  <si>
    <t xml:space="preserve">out of area </t>
  </si>
  <si>
    <t xml:space="preserve">Alexander, Eugene Harris </t>
  </si>
  <si>
    <t xml:space="preserve">Tachycadria </t>
  </si>
  <si>
    <t>broken bone</t>
  </si>
  <si>
    <t>Transfered hospitals</t>
  </si>
  <si>
    <t>Coston-Filar, Hazel</t>
  </si>
  <si>
    <t xml:space="preserve">Hypokalemia </t>
  </si>
  <si>
    <t xml:space="preserve">Foyles, Kent Walker </t>
  </si>
  <si>
    <t>McMeans, Esmeralda</t>
  </si>
  <si>
    <t>Williams, Jacqueline</t>
  </si>
  <si>
    <t>Britt, James Wesley</t>
  </si>
  <si>
    <t>Merryman, Karen Lee</t>
  </si>
  <si>
    <t>prior to appointment</t>
  </si>
  <si>
    <t>Moore, Dorothy A</t>
  </si>
  <si>
    <t>padgett</t>
  </si>
  <si>
    <t xml:space="preserve">noncompliant </t>
  </si>
  <si>
    <t>Jackson, Elmer David "David"</t>
  </si>
  <si>
    <t xml:space="preserve">Warren, Angelo </t>
  </si>
  <si>
    <t>Ham, Dorothy Howell</t>
  </si>
  <si>
    <t xml:space="preserve">seizure </t>
  </si>
  <si>
    <t>Lee, Gilbert Edward</t>
  </si>
  <si>
    <t xml:space="preserve">Hyperkalemia </t>
  </si>
  <si>
    <t xml:space="preserve">Scott, Randolph Lavell </t>
  </si>
  <si>
    <t>AKI</t>
  </si>
  <si>
    <t>Fall</t>
  </si>
  <si>
    <t xml:space="preserve">Wisniewski, Stephen Thomas </t>
  </si>
  <si>
    <t>Smith, William J</t>
  </si>
  <si>
    <t xml:space="preserve">drug use </t>
  </si>
  <si>
    <t>merced, Jose Angel III</t>
  </si>
  <si>
    <t>non compliant DM</t>
  </si>
  <si>
    <t>King, Don Lee</t>
  </si>
  <si>
    <t>Townsend, David Claude</t>
  </si>
  <si>
    <t xml:space="preserve">Blackman, Shirley Barnes </t>
  </si>
  <si>
    <t>Ford, Alijural Deyonte</t>
  </si>
  <si>
    <t xml:space="preserve">Smith, Gayle Heiskell </t>
  </si>
  <si>
    <t>Richardson, Wendy Guin</t>
  </si>
  <si>
    <t>Hayes, Cassundra</t>
  </si>
  <si>
    <t>Fabregas, Jose Emilio</t>
  </si>
  <si>
    <t xml:space="preserve">Howell, Cleatus Darrell Jr. </t>
  </si>
  <si>
    <t xml:space="preserve">Davis, Carlton Blanchard </t>
  </si>
  <si>
    <t>Horton, Keith Edward</t>
  </si>
  <si>
    <t>Bradford, William Michael "Michael"</t>
  </si>
  <si>
    <t>Howell, Dorothy M</t>
  </si>
  <si>
    <t xml:space="preserve">renal </t>
  </si>
  <si>
    <t>Hyponatremia</t>
  </si>
  <si>
    <t>Green, Michelle Lee</t>
  </si>
  <si>
    <t>Street, Mary Ann</t>
  </si>
  <si>
    <t xml:space="preserve">Rogers, Betty Jean </t>
  </si>
  <si>
    <t>Parrish, Donnel Nicole</t>
  </si>
  <si>
    <t xml:space="preserve">Rowe, Mansel Tyrone </t>
  </si>
  <si>
    <t>Lanier, Randy Stephen</t>
  </si>
  <si>
    <t>Allen, Frances Creech</t>
  </si>
  <si>
    <t>Smith, Joe Thomas</t>
  </si>
  <si>
    <t>Best, Thaddeus Swindell Jr</t>
  </si>
  <si>
    <t xml:space="preserve">Price, Betty Creech </t>
  </si>
  <si>
    <t xml:space="preserve">Outlaw, Charles Ray </t>
  </si>
  <si>
    <t>Anders, Kathy Thomas</t>
  </si>
  <si>
    <t xml:space="preserve">Mann, Shirley Prather </t>
  </si>
  <si>
    <t>Shingleton, Randy</t>
  </si>
  <si>
    <t xml:space="preserve">Brown, Wanda Irvania </t>
  </si>
  <si>
    <t xml:space="preserve">Patterson, L D </t>
  </si>
  <si>
    <t>Woodard, Laverne Talton</t>
  </si>
  <si>
    <t>Anders, Jerome Donnel</t>
  </si>
  <si>
    <t>Gonzalez-Chavez, Noem</t>
  </si>
  <si>
    <t>Murray, Jesse Wayn</t>
  </si>
  <si>
    <t>Gann, Jeffrey Owen</t>
  </si>
  <si>
    <t>Spruill, Ernestine</t>
  </si>
  <si>
    <t>Davis, Linda Paula Person</t>
  </si>
  <si>
    <t>Greene, Doris Lee</t>
  </si>
  <si>
    <t>Harris, Betsy Howell</t>
  </si>
  <si>
    <t xml:space="preserve">Hip Fracture </t>
  </si>
  <si>
    <t>Braswell, Herbert Hoover</t>
  </si>
  <si>
    <t xml:space="preserve">Bowel Obstruction </t>
  </si>
  <si>
    <t>Carlton, Mary Ann</t>
  </si>
  <si>
    <t xml:space="preserve">Cancer </t>
  </si>
  <si>
    <t>Martin, Anne Peacock</t>
  </si>
  <si>
    <t>Simmons, Joseph Kenny</t>
  </si>
  <si>
    <t xml:space="preserve">Out of area </t>
  </si>
  <si>
    <t>Hall, Gary Wayne</t>
  </si>
  <si>
    <t>Ivey, Erna Hundsnurscher</t>
  </si>
  <si>
    <t>Marsh, Charles Eugene</t>
  </si>
  <si>
    <t>Bedford, James Edwin</t>
  </si>
  <si>
    <t>Worrell, Vickie Flowers</t>
  </si>
  <si>
    <t>Bushee, Barbara Jones</t>
  </si>
  <si>
    <t>Gardner, James Albert</t>
  </si>
  <si>
    <t>McCutcheon, Carl Gene</t>
  </si>
  <si>
    <t xml:space="preserve">sickle cell </t>
  </si>
  <si>
    <t>Pounds, Geraldine</t>
  </si>
  <si>
    <t xml:space="preserve">Hernandez, Jose Angel </t>
  </si>
  <si>
    <t xml:space="preserve">Marcum, Willie May </t>
  </si>
  <si>
    <t>Talton, Connie Tyner</t>
  </si>
  <si>
    <t>Raiford, John Henry</t>
  </si>
  <si>
    <t xml:space="preserve">Yates, Hobert Seymore </t>
  </si>
  <si>
    <t>Pospichel, Elizabeth Ann</t>
  </si>
  <si>
    <t>Weatherford, Michelle Foss</t>
  </si>
  <si>
    <t>Peacock, Bland Jr.</t>
  </si>
  <si>
    <t>Phiili ps, Charity Rontasia</t>
  </si>
  <si>
    <t>Thebarge, Lori Michelle</t>
  </si>
  <si>
    <t>Kennedy, Lela Blow</t>
  </si>
  <si>
    <t>Darden, Ethelene Newsome</t>
  </si>
  <si>
    <t>Lofton, Joseph Eugene</t>
  </si>
  <si>
    <t xml:space="preserve">Moore, Eugene Hardie </t>
  </si>
  <si>
    <t>forwarded to Lenior</t>
  </si>
  <si>
    <t>Mercer Smith, Rayshawn William</t>
  </si>
  <si>
    <t>Jacobs, Carolyn Dennice</t>
  </si>
  <si>
    <t>Amaya Luna, Blas</t>
  </si>
  <si>
    <t>Wall, Jeffrey Leland "Jeff</t>
  </si>
  <si>
    <t xml:space="preserve">Lopez, Joel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</si>
</sst>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.5"/>
      <name val="Arial"/>
      <family val="2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</font>
    <font>
      <sz val="14"/>
      <color rgb="FF0A0A0A"/>
      <name val="Calibri"/>
      <family val="2"/>
    </font>
    <font>
      <i/>
      <sz val="14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14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1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5" borderId="1" xfId="0" applyFont="1" applyFill="1" applyBorder="1" applyAlignment="1">
      <alignment horizontal="center" vertical="top" wrapText="1"/>
    </xf>
    <xf numFmtId="0" fontId="0" fillId="5" borderId="1" xfId="0" applyFill="1" applyBorder="1"/>
    <xf numFmtId="14" fontId="0" fillId="5" borderId="1" xfId="0" applyNumberFormat="1" applyFill="1" applyBorder="1"/>
    <xf numFmtId="0" fontId="0" fillId="5" borderId="3" xfId="0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0" fontId="4" fillId="2" borderId="1" xfId="0" applyFont="1" applyFill="1" applyBorder="1"/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2" fillId="5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/>
    <xf numFmtId="14" fontId="0" fillId="0" borderId="0" xfId="0" applyNumberFormat="1"/>
    <xf numFmtId="14" fontId="2" fillId="12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" fontId="2" fillId="12" borderId="1" xfId="0" applyNumberFormat="1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4" fontId="0" fillId="3" borderId="0" xfId="0" applyNumberFormat="1" applyFill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2938-5730-40ED-8ADB-E902FF5B66F0}">
  <dimension ref="A1:I887"/>
  <sheetViews>
    <sheetView tabSelected="1" workbookViewId="0">
      <selection activeCell="J7" sqref="J7"/>
    </sheetView>
  </sheetViews>
  <sheetFormatPr defaultColWidth="8.796875" defaultRowHeight="18.75" x14ac:dyDescent="0.3"/>
  <cols>
    <col min="1" max="1" width="8.796875" style="56"/>
    <col min="2" max="2" width="10.69921875" style="21" bestFit="1" customWidth="1"/>
    <col min="3" max="3" width="8.796875" style="23"/>
    <col min="4" max="4" width="13" style="23" bestFit="1" customWidth="1"/>
    <col min="5" max="5" width="9" style="23" bestFit="1" customWidth="1"/>
    <col min="6" max="7" width="8.796875" style="23"/>
    <col min="8" max="8" width="15.5" style="23" bestFit="1" customWidth="1"/>
    <col min="9" max="9" width="15.19921875" style="23" bestFit="1" customWidth="1"/>
    <col min="10" max="16384" width="8.796875" style="56"/>
  </cols>
  <sheetData>
    <row r="1" spans="1:8" x14ac:dyDescent="0.3">
      <c r="B1" s="1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56">
        <v>1663</v>
      </c>
      <c r="B2" s="75">
        <v>45262</v>
      </c>
      <c r="C2" s="29" t="s">
        <v>8</v>
      </c>
      <c r="D2" s="29" t="s">
        <v>9</v>
      </c>
      <c r="E2" s="29" t="s">
        <v>10</v>
      </c>
      <c r="F2" s="29" t="s">
        <v>11</v>
      </c>
      <c r="G2" s="29">
        <v>23</v>
      </c>
      <c r="H2" s="29" t="s">
        <v>12</v>
      </c>
    </row>
    <row r="3" spans="1:8" x14ac:dyDescent="0.3">
      <c r="A3" s="56">
        <v>1664</v>
      </c>
      <c r="B3" s="76">
        <v>45262</v>
      </c>
      <c r="C3" s="20" t="s">
        <v>8</v>
      </c>
      <c r="D3" s="20" t="s">
        <v>9</v>
      </c>
      <c r="E3" s="20" t="s">
        <v>14</v>
      </c>
      <c r="F3" s="20" t="s">
        <v>11</v>
      </c>
      <c r="G3" s="20">
        <v>25</v>
      </c>
      <c r="H3" s="20" t="s">
        <v>15</v>
      </c>
    </row>
    <row r="4" spans="1:8" x14ac:dyDescent="0.3">
      <c r="A4" s="56">
        <v>1665</v>
      </c>
      <c r="B4" s="77">
        <v>45262</v>
      </c>
      <c r="C4" s="9" t="s">
        <v>8</v>
      </c>
      <c r="D4" s="9" t="s">
        <v>9</v>
      </c>
      <c r="E4" s="9" t="s">
        <v>16</v>
      </c>
      <c r="F4" s="9" t="s">
        <v>17</v>
      </c>
      <c r="G4" s="9">
        <v>12</v>
      </c>
      <c r="H4" s="9" t="s">
        <v>18</v>
      </c>
    </row>
    <row r="5" spans="1:8" x14ac:dyDescent="0.3">
      <c r="A5" s="56">
        <v>1666</v>
      </c>
      <c r="B5" s="76">
        <v>45262</v>
      </c>
      <c r="C5" s="20" t="s">
        <v>19</v>
      </c>
      <c r="D5" s="20" t="s">
        <v>20</v>
      </c>
      <c r="E5" s="20" t="s">
        <v>10</v>
      </c>
      <c r="F5" s="20" t="s">
        <v>21</v>
      </c>
      <c r="G5" s="20">
        <v>17</v>
      </c>
      <c r="H5" s="20" t="s">
        <v>15</v>
      </c>
    </row>
    <row r="6" spans="1:8" x14ac:dyDescent="0.3">
      <c r="A6" s="56">
        <v>1667</v>
      </c>
      <c r="B6" s="24">
        <v>45262</v>
      </c>
      <c r="C6" s="26" t="s">
        <v>22</v>
      </c>
      <c r="D6" s="26" t="s">
        <v>23</v>
      </c>
      <c r="E6" s="26" t="s">
        <v>24</v>
      </c>
      <c r="F6" s="26" t="s">
        <v>17</v>
      </c>
      <c r="G6" s="26">
        <v>32</v>
      </c>
      <c r="H6" s="26" t="s">
        <v>25</v>
      </c>
    </row>
    <row r="7" spans="1:8" x14ac:dyDescent="0.3">
      <c r="A7" s="56">
        <v>1668</v>
      </c>
      <c r="B7" s="18">
        <v>45262</v>
      </c>
      <c r="C7" s="20" t="s">
        <v>8</v>
      </c>
      <c r="D7" s="20" t="s">
        <v>27</v>
      </c>
      <c r="E7" s="20" t="s">
        <v>10</v>
      </c>
      <c r="F7" s="20" t="s">
        <v>17</v>
      </c>
      <c r="G7" s="20">
        <v>30</v>
      </c>
      <c r="H7" s="20" t="s">
        <v>15</v>
      </c>
    </row>
    <row r="8" spans="1:8" x14ac:dyDescent="0.3">
      <c r="A8" s="56">
        <v>1669</v>
      </c>
      <c r="B8" s="18">
        <v>45262</v>
      </c>
      <c r="C8" s="20" t="s">
        <v>19</v>
      </c>
      <c r="D8" s="20" t="s">
        <v>23</v>
      </c>
      <c r="E8" s="20" t="s">
        <v>24</v>
      </c>
      <c r="F8" s="20" t="s">
        <v>17</v>
      </c>
      <c r="G8" s="20">
        <v>25</v>
      </c>
      <c r="H8" s="20" t="s">
        <v>15</v>
      </c>
    </row>
    <row r="9" spans="1:8" x14ac:dyDescent="0.3">
      <c r="A9" s="56">
        <f t="shared" ref="A9:A72" si="0">A8+1</f>
        <v>1670</v>
      </c>
      <c r="B9" s="18">
        <v>45263</v>
      </c>
      <c r="C9" s="20" t="s">
        <v>8</v>
      </c>
      <c r="D9" s="20" t="s">
        <v>23</v>
      </c>
      <c r="E9" s="20" t="s">
        <v>24</v>
      </c>
      <c r="F9" s="20" t="s">
        <v>11</v>
      </c>
      <c r="G9" s="20">
        <v>22</v>
      </c>
      <c r="H9" s="20" t="s">
        <v>15</v>
      </c>
    </row>
    <row r="10" spans="1:8" x14ac:dyDescent="0.3">
      <c r="A10" s="56">
        <f t="shared" si="0"/>
        <v>1671</v>
      </c>
      <c r="B10" s="10">
        <v>45263</v>
      </c>
      <c r="C10" s="12" t="s">
        <v>8</v>
      </c>
      <c r="D10" s="12" t="s">
        <v>23</v>
      </c>
      <c r="E10" s="12" t="s">
        <v>29</v>
      </c>
      <c r="F10" s="12" t="s">
        <v>11</v>
      </c>
      <c r="G10" s="12">
        <v>45</v>
      </c>
      <c r="H10" s="12" t="s">
        <v>30</v>
      </c>
    </row>
    <row r="11" spans="1:8" x14ac:dyDescent="0.3">
      <c r="A11" s="56">
        <f t="shared" si="0"/>
        <v>1672</v>
      </c>
      <c r="B11" s="27">
        <v>45263</v>
      </c>
      <c r="C11" s="29" t="s">
        <v>19</v>
      </c>
      <c r="D11" s="29" t="s">
        <v>23</v>
      </c>
      <c r="E11" s="29" t="s">
        <v>31</v>
      </c>
      <c r="F11" s="29" t="s">
        <v>17</v>
      </c>
      <c r="G11" s="29">
        <v>39</v>
      </c>
      <c r="H11" s="29" t="s">
        <v>32</v>
      </c>
    </row>
    <row r="12" spans="1:8" x14ac:dyDescent="0.3">
      <c r="A12" s="56">
        <f t="shared" si="0"/>
        <v>1673</v>
      </c>
      <c r="B12" s="24">
        <v>45263</v>
      </c>
      <c r="C12" s="26" t="s">
        <v>33</v>
      </c>
      <c r="D12" s="26" t="s">
        <v>23</v>
      </c>
      <c r="E12" s="26" t="s">
        <v>34</v>
      </c>
      <c r="F12" s="26" t="s">
        <v>17</v>
      </c>
      <c r="G12" s="26">
        <v>51</v>
      </c>
      <c r="H12" s="26" t="s">
        <v>25</v>
      </c>
    </row>
    <row r="13" spans="1:8" x14ac:dyDescent="0.3">
      <c r="A13" s="56">
        <f t="shared" si="0"/>
        <v>1674</v>
      </c>
      <c r="B13" s="10">
        <v>45263</v>
      </c>
      <c r="C13" s="12" t="s">
        <v>33</v>
      </c>
      <c r="D13" s="12" t="s">
        <v>23</v>
      </c>
      <c r="E13" s="12" t="s">
        <v>24</v>
      </c>
      <c r="F13" s="12" t="s">
        <v>17</v>
      </c>
      <c r="G13" s="12">
        <v>18</v>
      </c>
      <c r="H13" s="12" t="s">
        <v>36</v>
      </c>
    </row>
    <row r="14" spans="1:8" x14ac:dyDescent="0.3">
      <c r="A14" s="56">
        <f t="shared" si="0"/>
        <v>1675</v>
      </c>
      <c r="B14" s="18">
        <v>45264</v>
      </c>
      <c r="C14" s="20" t="s">
        <v>8</v>
      </c>
      <c r="D14" s="20" t="s">
        <v>9</v>
      </c>
      <c r="E14" s="20" t="s">
        <v>29</v>
      </c>
      <c r="F14" s="20" t="s">
        <v>11</v>
      </c>
      <c r="G14" s="20">
        <v>10</v>
      </c>
      <c r="H14" s="20" t="s">
        <v>15</v>
      </c>
    </row>
    <row r="15" spans="1:8" x14ac:dyDescent="0.3">
      <c r="A15" s="56">
        <f t="shared" si="0"/>
        <v>1676</v>
      </c>
      <c r="B15" s="18">
        <v>45264</v>
      </c>
      <c r="C15" s="20" t="s">
        <v>19</v>
      </c>
      <c r="D15" s="20" t="s">
        <v>23</v>
      </c>
      <c r="E15" s="20" t="s">
        <v>24</v>
      </c>
      <c r="F15" s="20" t="s">
        <v>17</v>
      </c>
      <c r="G15" s="20">
        <v>31</v>
      </c>
      <c r="H15" s="20" t="s">
        <v>15</v>
      </c>
    </row>
    <row r="16" spans="1:8" x14ac:dyDescent="0.3">
      <c r="A16" s="56">
        <f t="shared" si="0"/>
        <v>1677</v>
      </c>
      <c r="B16" s="18">
        <v>45264</v>
      </c>
      <c r="C16" s="20" t="s">
        <v>19</v>
      </c>
      <c r="D16" s="20" t="s">
        <v>23</v>
      </c>
      <c r="E16" s="20" t="s">
        <v>37</v>
      </c>
      <c r="F16" s="20" t="s">
        <v>11</v>
      </c>
      <c r="G16" s="20">
        <v>21</v>
      </c>
      <c r="H16" s="20" t="s">
        <v>15</v>
      </c>
    </row>
    <row r="17" spans="1:8" x14ac:dyDescent="0.3">
      <c r="A17" s="56">
        <f t="shared" si="0"/>
        <v>1678</v>
      </c>
      <c r="B17" s="24">
        <v>45264</v>
      </c>
      <c r="C17" s="26" t="s">
        <v>19</v>
      </c>
      <c r="D17" s="26" t="s">
        <v>23</v>
      </c>
      <c r="E17" s="26" t="s">
        <v>38</v>
      </c>
      <c r="F17" s="26" t="s">
        <v>17</v>
      </c>
      <c r="G17" s="26">
        <v>31</v>
      </c>
      <c r="H17" s="26" t="s">
        <v>25</v>
      </c>
    </row>
    <row r="18" spans="1:8" x14ac:dyDescent="0.3">
      <c r="A18" s="56">
        <f t="shared" si="0"/>
        <v>1679</v>
      </c>
      <c r="B18" s="18">
        <v>45265</v>
      </c>
      <c r="C18" s="20" t="s">
        <v>8</v>
      </c>
      <c r="D18" s="20" t="s">
        <v>39</v>
      </c>
      <c r="E18" s="20" t="s">
        <v>10</v>
      </c>
      <c r="F18" s="20" t="s">
        <v>17</v>
      </c>
      <c r="G18" s="20">
        <v>25</v>
      </c>
      <c r="H18" s="20" t="s">
        <v>15</v>
      </c>
    </row>
    <row r="19" spans="1:8" x14ac:dyDescent="0.3">
      <c r="A19" s="56">
        <f t="shared" si="0"/>
        <v>1680</v>
      </c>
      <c r="B19" s="24">
        <v>45265</v>
      </c>
      <c r="C19" s="26" t="s">
        <v>33</v>
      </c>
      <c r="D19" s="26" t="s">
        <v>23</v>
      </c>
      <c r="E19" s="26" t="s">
        <v>34</v>
      </c>
      <c r="F19" s="26" t="s">
        <v>17</v>
      </c>
      <c r="G19" s="26">
        <v>49</v>
      </c>
      <c r="H19" s="26" t="s">
        <v>25</v>
      </c>
    </row>
    <row r="20" spans="1:8" x14ac:dyDescent="0.3">
      <c r="A20" s="56">
        <f t="shared" si="0"/>
        <v>1681</v>
      </c>
      <c r="B20" s="18">
        <v>45265</v>
      </c>
      <c r="C20" s="20" t="s">
        <v>33</v>
      </c>
      <c r="D20" s="20" t="s">
        <v>9</v>
      </c>
      <c r="E20" s="20" t="s">
        <v>10</v>
      </c>
      <c r="F20" s="20" t="s">
        <v>11</v>
      </c>
      <c r="G20" s="20">
        <v>16</v>
      </c>
      <c r="H20" s="20" t="s">
        <v>15</v>
      </c>
    </row>
    <row r="21" spans="1:8" x14ac:dyDescent="0.3">
      <c r="A21" s="56">
        <f t="shared" si="0"/>
        <v>1682</v>
      </c>
      <c r="B21" s="7">
        <v>45267</v>
      </c>
      <c r="C21" s="9" t="s">
        <v>40</v>
      </c>
      <c r="D21" s="9" t="s">
        <v>39</v>
      </c>
      <c r="E21" s="9" t="s">
        <v>16</v>
      </c>
      <c r="F21" s="9" t="s">
        <v>11</v>
      </c>
      <c r="G21" s="9">
        <v>12</v>
      </c>
      <c r="H21" s="9"/>
    </row>
    <row r="22" spans="1:8" x14ac:dyDescent="0.3">
      <c r="A22" s="56">
        <f t="shared" si="0"/>
        <v>1683</v>
      </c>
      <c r="B22" s="7">
        <v>45268</v>
      </c>
      <c r="C22" s="9" t="s">
        <v>41</v>
      </c>
      <c r="D22" s="9" t="s">
        <v>42</v>
      </c>
      <c r="E22" s="9" t="s">
        <v>43</v>
      </c>
      <c r="F22" s="9" t="s">
        <v>17</v>
      </c>
      <c r="G22" s="9">
        <v>43</v>
      </c>
      <c r="H22" s="9" t="s">
        <v>18</v>
      </c>
    </row>
    <row r="23" spans="1:8" x14ac:dyDescent="0.3">
      <c r="A23" s="56">
        <f t="shared" si="0"/>
        <v>1684</v>
      </c>
      <c r="B23" s="18">
        <v>45268</v>
      </c>
      <c r="C23" s="20" t="s">
        <v>41</v>
      </c>
      <c r="D23" s="20" t="s">
        <v>44</v>
      </c>
      <c r="E23" s="20" t="s">
        <v>45</v>
      </c>
      <c r="F23" s="20" t="s">
        <v>17</v>
      </c>
      <c r="G23" s="20">
        <v>30</v>
      </c>
      <c r="H23" s="20" t="s">
        <v>15</v>
      </c>
    </row>
    <row r="24" spans="1:8" x14ac:dyDescent="0.3">
      <c r="A24" s="56">
        <f t="shared" si="0"/>
        <v>1685</v>
      </c>
      <c r="B24" s="7">
        <v>45268</v>
      </c>
      <c r="C24" s="9" t="s">
        <v>19</v>
      </c>
      <c r="D24" s="9" t="s">
        <v>44</v>
      </c>
      <c r="E24" s="9" t="s">
        <v>24</v>
      </c>
      <c r="F24" s="9" t="s">
        <v>17</v>
      </c>
      <c r="G24" s="9">
        <v>52</v>
      </c>
      <c r="H24" s="9" t="s">
        <v>18</v>
      </c>
    </row>
    <row r="25" spans="1:8" x14ac:dyDescent="0.3">
      <c r="A25" s="56">
        <f t="shared" si="0"/>
        <v>1686</v>
      </c>
      <c r="B25" s="10">
        <v>45271</v>
      </c>
      <c r="C25" s="12" t="s">
        <v>22</v>
      </c>
      <c r="D25" s="12" t="s">
        <v>39</v>
      </c>
      <c r="E25" s="12" t="s">
        <v>10</v>
      </c>
      <c r="F25" s="12" t="s">
        <v>17</v>
      </c>
      <c r="G25" s="12">
        <v>35</v>
      </c>
      <c r="H25" s="12" t="s">
        <v>46</v>
      </c>
    </row>
    <row r="26" spans="1:8" x14ac:dyDescent="0.3">
      <c r="A26" s="56">
        <f t="shared" si="0"/>
        <v>1687</v>
      </c>
      <c r="B26" s="18">
        <v>45271</v>
      </c>
      <c r="C26" s="20" t="s">
        <v>41</v>
      </c>
      <c r="D26" s="20" t="s">
        <v>47</v>
      </c>
      <c r="E26" s="20" t="s">
        <v>24</v>
      </c>
      <c r="F26" s="20" t="s">
        <v>17</v>
      </c>
      <c r="G26" s="20">
        <v>34</v>
      </c>
      <c r="H26" s="20" t="s">
        <v>15</v>
      </c>
    </row>
    <row r="27" spans="1:8" x14ac:dyDescent="0.3">
      <c r="A27" s="56">
        <f t="shared" si="0"/>
        <v>1688</v>
      </c>
      <c r="B27" s="27">
        <v>45272</v>
      </c>
      <c r="C27" s="29" t="s">
        <v>41</v>
      </c>
      <c r="D27" s="29" t="s">
        <v>48</v>
      </c>
      <c r="E27" s="29" t="s">
        <v>49</v>
      </c>
      <c r="F27" s="29" t="s">
        <v>11</v>
      </c>
      <c r="G27" s="29">
        <v>17</v>
      </c>
      <c r="H27" s="29" t="s">
        <v>12</v>
      </c>
    </row>
    <row r="28" spans="1:8" x14ac:dyDescent="0.3">
      <c r="A28" s="56">
        <f t="shared" si="0"/>
        <v>1689</v>
      </c>
      <c r="B28" s="7">
        <v>45272</v>
      </c>
      <c r="C28" s="9" t="s">
        <v>41</v>
      </c>
      <c r="D28" s="9" t="s">
        <v>47</v>
      </c>
      <c r="E28" s="9" t="s">
        <v>29</v>
      </c>
      <c r="F28" s="9" t="s">
        <v>11</v>
      </c>
      <c r="G28" s="9">
        <v>23</v>
      </c>
      <c r="H28" s="9" t="s">
        <v>18</v>
      </c>
    </row>
    <row r="29" spans="1:8" x14ac:dyDescent="0.3">
      <c r="A29" s="56">
        <f t="shared" si="0"/>
        <v>1690</v>
      </c>
      <c r="B29" s="18">
        <v>45272</v>
      </c>
      <c r="C29" s="20" t="s">
        <v>8</v>
      </c>
      <c r="D29" s="20" t="s">
        <v>50</v>
      </c>
      <c r="E29" s="20" t="s">
        <v>24</v>
      </c>
      <c r="F29" s="20" t="s">
        <v>11</v>
      </c>
      <c r="G29" s="20">
        <v>8</v>
      </c>
      <c r="H29" s="20" t="s">
        <v>15</v>
      </c>
    </row>
    <row r="30" spans="1:8" x14ac:dyDescent="0.3">
      <c r="A30" s="56">
        <f t="shared" si="0"/>
        <v>1691</v>
      </c>
      <c r="B30" s="18">
        <v>45272</v>
      </c>
      <c r="C30" s="20" t="s">
        <v>40</v>
      </c>
      <c r="D30" s="20" t="s">
        <v>23</v>
      </c>
      <c r="E30" s="20" t="s">
        <v>24</v>
      </c>
      <c r="F30" s="20" t="s">
        <v>11</v>
      </c>
      <c r="G30" s="20">
        <v>20</v>
      </c>
      <c r="H30" s="20" t="s">
        <v>15</v>
      </c>
    </row>
    <row r="31" spans="1:8" x14ac:dyDescent="0.3">
      <c r="A31" s="56">
        <f t="shared" si="0"/>
        <v>1692</v>
      </c>
      <c r="B31" s="18">
        <v>45272</v>
      </c>
      <c r="C31" s="20" t="s">
        <v>40</v>
      </c>
      <c r="D31" s="20"/>
      <c r="E31" s="20" t="s">
        <v>51</v>
      </c>
      <c r="F31" s="20" t="s">
        <v>11</v>
      </c>
      <c r="G31" s="20">
        <v>18</v>
      </c>
      <c r="H31" s="20" t="s">
        <v>15</v>
      </c>
    </row>
    <row r="32" spans="1:8" x14ac:dyDescent="0.3">
      <c r="A32" s="56">
        <f t="shared" si="0"/>
        <v>1693</v>
      </c>
      <c r="B32" s="18">
        <v>45272</v>
      </c>
      <c r="C32" s="20" t="s">
        <v>19</v>
      </c>
      <c r="D32" s="20" t="s">
        <v>47</v>
      </c>
      <c r="E32" s="20" t="s">
        <v>24</v>
      </c>
      <c r="F32" s="20" t="s">
        <v>17</v>
      </c>
      <c r="G32" s="20">
        <v>26</v>
      </c>
      <c r="H32" s="20" t="s">
        <v>15</v>
      </c>
    </row>
    <row r="33" spans="1:8" x14ac:dyDescent="0.3">
      <c r="A33" s="56">
        <f t="shared" si="0"/>
        <v>1694</v>
      </c>
      <c r="B33" s="7">
        <v>45272</v>
      </c>
      <c r="C33" s="9" t="s">
        <v>52</v>
      </c>
      <c r="D33" s="9" t="s">
        <v>47</v>
      </c>
      <c r="E33" s="9" t="s">
        <v>53</v>
      </c>
      <c r="F33" s="9" t="s">
        <v>11</v>
      </c>
      <c r="G33" s="9">
        <v>21</v>
      </c>
      <c r="H33" s="9" t="s">
        <v>18</v>
      </c>
    </row>
    <row r="34" spans="1:8" x14ac:dyDescent="0.3">
      <c r="A34" s="56">
        <f t="shared" si="0"/>
        <v>1695</v>
      </c>
      <c r="B34" s="10">
        <v>45273</v>
      </c>
      <c r="C34" s="12" t="s">
        <v>22</v>
      </c>
      <c r="D34" s="12" t="s">
        <v>55</v>
      </c>
      <c r="E34" s="12" t="s">
        <v>29</v>
      </c>
      <c r="F34" s="12" t="s">
        <v>17</v>
      </c>
      <c r="G34" s="12">
        <v>11</v>
      </c>
      <c r="H34" s="12" t="s">
        <v>46</v>
      </c>
    </row>
    <row r="35" spans="1:8" x14ac:dyDescent="0.3">
      <c r="A35" s="56">
        <f t="shared" si="0"/>
        <v>1696</v>
      </c>
      <c r="B35" s="7">
        <v>45273</v>
      </c>
      <c r="C35" s="9" t="s">
        <v>41</v>
      </c>
      <c r="D35" s="9" t="s">
        <v>47</v>
      </c>
      <c r="E35" s="9" t="s">
        <v>29</v>
      </c>
      <c r="F35" s="9" t="s">
        <v>11</v>
      </c>
      <c r="G35" s="9" t="s">
        <v>56</v>
      </c>
      <c r="H35" s="9" t="s">
        <v>18</v>
      </c>
    </row>
    <row r="36" spans="1:8" x14ac:dyDescent="0.3">
      <c r="A36" s="56">
        <f t="shared" si="0"/>
        <v>1697</v>
      </c>
      <c r="B36" s="18">
        <v>45273</v>
      </c>
      <c r="C36" s="20" t="s">
        <v>41</v>
      </c>
      <c r="D36" s="20" t="s">
        <v>47</v>
      </c>
      <c r="E36" s="20" t="s">
        <v>57</v>
      </c>
      <c r="F36" s="20" t="s">
        <v>17</v>
      </c>
      <c r="G36" s="20">
        <v>27</v>
      </c>
      <c r="H36" s="20" t="s">
        <v>15</v>
      </c>
    </row>
    <row r="37" spans="1:8" x14ac:dyDescent="0.3">
      <c r="A37" s="56">
        <f t="shared" si="0"/>
        <v>1698</v>
      </c>
      <c r="B37" s="18">
        <v>45273</v>
      </c>
      <c r="C37" s="20" t="s">
        <v>40</v>
      </c>
      <c r="D37" s="20" t="s">
        <v>47</v>
      </c>
      <c r="E37" s="20" t="s">
        <v>58</v>
      </c>
      <c r="F37" s="20" t="s">
        <v>11</v>
      </c>
      <c r="G37" s="20" t="s">
        <v>56</v>
      </c>
      <c r="H37" s="20" t="s">
        <v>15</v>
      </c>
    </row>
    <row r="38" spans="1:8" x14ac:dyDescent="0.3">
      <c r="A38" s="56">
        <f t="shared" si="0"/>
        <v>1699</v>
      </c>
      <c r="B38" s="18">
        <v>45275</v>
      </c>
      <c r="C38" s="20" t="s">
        <v>41</v>
      </c>
      <c r="D38" s="20" t="s">
        <v>39</v>
      </c>
      <c r="E38" s="20" t="s">
        <v>16</v>
      </c>
      <c r="F38" s="20" t="s">
        <v>17</v>
      </c>
      <c r="G38" s="20">
        <v>13</v>
      </c>
      <c r="H38" s="20" t="s">
        <v>15</v>
      </c>
    </row>
    <row r="39" spans="1:8" x14ac:dyDescent="0.3">
      <c r="A39" s="56">
        <f t="shared" si="0"/>
        <v>1700</v>
      </c>
      <c r="B39" s="7">
        <v>45275</v>
      </c>
      <c r="C39" s="9" t="s">
        <v>41</v>
      </c>
      <c r="D39" s="9" t="s">
        <v>23</v>
      </c>
      <c r="E39" s="9" t="s">
        <v>57</v>
      </c>
      <c r="F39" s="9" t="s">
        <v>17</v>
      </c>
      <c r="G39" s="9">
        <v>34</v>
      </c>
      <c r="H39" s="9" t="s">
        <v>18</v>
      </c>
    </row>
    <row r="40" spans="1:8" x14ac:dyDescent="0.3">
      <c r="A40" s="56">
        <f t="shared" si="0"/>
        <v>1701</v>
      </c>
      <c r="B40" s="18">
        <v>45275</v>
      </c>
      <c r="C40" s="20" t="s">
        <v>19</v>
      </c>
      <c r="D40" s="20" t="s">
        <v>23</v>
      </c>
      <c r="E40" s="20" t="s">
        <v>10</v>
      </c>
      <c r="F40" s="20" t="s">
        <v>17</v>
      </c>
      <c r="G40" s="20">
        <v>24</v>
      </c>
      <c r="H40" s="20" t="s">
        <v>15</v>
      </c>
    </row>
    <row r="41" spans="1:8" x14ac:dyDescent="0.3">
      <c r="A41" s="56">
        <f t="shared" si="0"/>
        <v>1702</v>
      </c>
      <c r="B41" s="18">
        <v>45275</v>
      </c>
      <c r="C41" s="20" t="s">
        <v>19</v>
      </c>
      <c r="D41" s="20" t="s">
        <v>23</v>
      </c>
      <c r="E41" s="20" t="s">
        <v>10</v>
      </c>
      <c r="F41" s="20" t="s">
        <v>11</v>
      </c>
      <c r="G41" s="20">
        <v>23</v>
      </c>
      <c r="H41" s="20" t="s">
        <v>15</v>
      </c>
    </row>
    <row r="42" spans="1:8" x14ac:dyDescent="0.3">
      <c r="A42" s="56">
        <f t="shared" si="0"/>
        <v>1703</v>
      </c>
      <c r="B42" s="18">
        <v>45275</v>
      </c>
      <c r="C42" s="20" t="s">
        <v>19</v>
      </c>
      <c r="D42" s="20" t="s">
        <v>23</v>
      </c>
      <c r="E42" s="20" t="s">
        <v>60</v>
      </c>
      <c r="F42" s="20" t="s">
        <v>11</v>
      </c>
      <c r="G42" s="20">
        <v>17</v>
      </c>
      <c r="H42" s="20" t="s">
        <v>15</v>
      </c>
    </row>
    <row r="43" spans="1:8" x14ac:dyDescent="0.3">
      <c r="A43" s="56">
        <f t="shared" si="0"/>
        <v>1704</v>
      </c>
      <c r="B43" s="18">
        <v>45275</v>
      </c>
      <c r="C43" s="20" t="s">
        <v>61</v>
      </c>
      <c r="D43" s="20" t="s">
        <v>23</v>
      </c>
      <c r="E43" s="20" t="s">
        <v>62</v>
      </c>
      <c r="F43" s="20" t="s">
        <v>11</v>
      </c>
      <c r="G43" s="20" t="s">
        <v>63</v>
      </c>
      <c r="H43" s="20" t="s">
        <v>15</v>
      </c>
    </row>
    <row r="44" spans="1:8" x14ac:dyDescent="0.3">
      <c r="A44" s="56">
        <f t="shared" si="0"/>
        <v>1705</v>
      </c>
      <c r="B44" s="7">
        <v>45276</v>
      </c>
      <c r="C44" s="9" t="s">
        <v>22</v>
      </c>
      <c r="D44" s="9" t="s">
        <v>64</v>
      </c>
      <c r="E44" s="9" t="s">
        <v>24</v>
      </c>
      <c r="F44" s="9" t="s">
        <v>17</v>
      </c>
      <c r="G44" s="9">
        <v>19</v>
      </c>
      <c r="H44" s="9" t="s">
        <v>18</v>
      </c>
    </row>
    <row r="45" spans="1:8" x14ac:dyDescent="0.3">
      <c r="A45" s="56">
        <f t="shared" si="0"/>
        <v>1706</v>
      </c>
      <c r="B45" s="7">
        <v>45276</v>
      </c>
      <c r="C45" s="9" t="s">
        <v>19</v>
      </c>
      <c r="D45" s="9" t="s">
        <v>23</v>
      </c>
      <c r="E45" s="9" t="s">
        <v>24</v>
      </c>
      <c r="F45" s="9" t="s">
        <v>17</v>
      </c>
      <c r="G45" s="9">
        <v>28</v>
      </c>
      <c r="H45" s="9" t="s">
        <v>18</v>
      </c>
    </row>
    <row r="46" spans="1:8" x14ac:dyDescent="0.3">
      <c r="A46" s="56">
        <f t="shared" si="0"/>
        <v>1707</v>
      </c>
      <c r="B46" s="7">
        <v>45276</v>
      </c>
      <c r="C46" s="9" t="s">
        <v>19</v>
      </c>
      <c r="D46" s="9" t="s">
        <v>23</v>
      </c>
      <c r="E46" s="9" t="s">
        <v>24</v>
      </c>
      <c r="F46" s="9" t="s">
        <v>17</v>
      </c>
      <c r="G46" s="9">
        <v>25</v>
      </c>
      <c r="H46" s="9" t="s">
        <v>18</v>
      </c>
    </row>
    <row r="47" spans="1:8" x14ac:dyDescent="0.3">
      <c r="A47" s="56">
        <f t="shared" si="0"/>
        <v>1708</v>
      </c>
      <c r="B47" s="7">
        <v>45276</v>
      </c>
      <c r="C47" s="9" t="s">
        <v>19</v>
      </c>
      <c r="D47" s="9" t="s">
        <v>23</v>
      </c>
      <c r="E47" s="9" t="s">
        <v>16</v>
      </c>
      <c r="F47" s="9" t="s">
        <v>11</v>
      </c>
      <c r="G47" s="9">
        <v>48</v>
      </c>
      <c r="H47" s="9" t="s">
        <v>18</v>
      </c>
    </row>
    <row r="48" spans="1:8" x14ac:dyDescent="0.3">
      <c r="A48" s="56">
        <f t="shared" si="0"/>
        <v>1709</v>
      </c>
      <c r="B48" s="27">
        <v>45276</v>
      </c>
      <c r="C48" s="29" t="s">
        <v>19</v>
      </c>
      <c r="D48" s="29" t="s">
        <v>23</v>
      </c>
      <c r="E48" s="29" t="s">
        <v>68</v>
      </c>
      <c r="F48" s="29" t="s">
        <v>11</v>
      </c>
      <c r="G48" s="29">
        <v>45</v>
      </c>
      <c r="H48" s="29" t="s">
        <v>12</v>
      </c>
    </row>
    <row r="49" spans="1:8" x14ac:dyDescent="0.3">
      <c r="A49" s="56">
        <f t="shared" si="0"/>
        <v>1710</v>
      </c>
      <c r="B49" s="7">
        <v>45277</v>
      </c>
      <c r="C49" s="9" t="s">
        <v>8</v>
      </c>
      <c r="D49" s="9" t="s">
        <v>23</v>
      </c>
      <c r="E49" s="9" t="s">
        <v>29</v>
      </c>
      <c r="F49" s="9" t="s">
        <v>21</v>
      </c>
      <c r="G49" s="9">
        <v>29</v>
      </c>
      <c r="H49" s="9" t="s">
        <v>18</v>
      </c>
    </row>
    <row r="50" spans="1:8" x14ac:dyDescent="0.3">
      <c r="A50" s="56">
        <f t="shared" si="0"/>
        <v>1711</v>
      </c>
      <c r="B50" s="27">
        <v>45277</v>
      </c>
      <c r="C50" s="29" t="s">
        <v>19</v>
      </c>
      <c r="D50" s="29" t="s">
        <v>23</v>
      </c>
      <c r="E50" s="29" t="s">
        <v>24</v>
      </c>
      <c r="F50" s="29" t="s">
        <v>17</v>
      </c>
      <c r="G50" s="29">
        <v>13</v>
      </c>
      <c r="H50" s="29" t="s">
        <v>12</v>
      </c>
    </row>
    <row r="51" spans="1:8" x14ac:dyDescent="0.3">
      <c r="A51" s="56">
        <f t="shared" si="0"/>
        <v>1712</v>
      </c>
      <c r="B51" s="32">
        <v>45278</v>
      </c>
      <c r="C51" s="33" t="s">
        <v>22</v>
      </c>
      <c r="D51" s="33" t="s">
        <v>23</v>
      </c>
      <c r="E51" s="33" t="s">
        <v>24</v>
      </c>
      <c r="F51" s="33" t="s">
        <v>17</v>
      </c>
      <c r="G51" s="33">
        <v>35</v>
      </c>
      <c r="H51" s="33" t="s">
        <v>15</v>
      </c>
    </row>
    <row r="52" spans="1:8" x14ac:dyDescent="0.3">
      <c r="A52" s="56">
        <f t="shared" si="0"/>
        <v>1713</v>
      </c>
      <c r="B52" s="7">
        <v>45279</v>
      </c>
      <c r="C52" s="9" t="s">
        <v>8</v>
      </c>
      <c r="D52" s="9" t="s">
        <v>39</v>
      </c>
      <c r="E52" s="9" t="s">
        <v>16</v>
      </c>
      <c r="F52" s="9" t="s">
        <v>11</v>
      </c>
      <c r="G52" s="9">
        <v>11</v>
      </c>
      <c r="H52" s="9" t="s">
        <v>18</v>
      </c>
    </row>
    <row r="53" spans="1:8" x14ac:dyDescent="0.3">
      <c r="A53" s="56">
        <f t="shared" si="0"/>
        <v>1714</v>
      </c>
      <c r="B53" s="18">
        <v>45279</v>
      </c>
      <c r="C53" s="20" t="s">
        <v>8</v>
      </c>
      <c r="D53" s="20" t="s">
        <v>71</v>
      </c>
      <c r="E53" s="20" t="s">
        <v>24</v>
      </c>
      <c r="F53" s="20" t="s">
        <v>17</v>
      </c>
      <c r="G53" s="20">
        <v>23</v>
      </c>
      <c r="H53" s="20" t="s">
        <v>15</v>
      </c>
    </row>
    <row r="54" spans="1:8" x14ac:dyDescent="0.3">
      <c r="A54" s="56">
        <f t="shared" si="0"/>
        <v>1715</v>
      </c>
      <c r="B54" s="7">
        <v>45279</v>
      </c>
      <c r="C54" s="9" t="s">
        <v>40</v>
      </c>
      <c r="D54" s="9" t="s">
        <v>39</v>
      </c>
      <c r="E54" s="9" t="s">
        <v>24</v>
      </c>
      <c r="F54" s="9" t="s">
        <v>11</v>
      </c>
      <c r="G54" s="9">
        <v>20</v>
      </c>
      <c r="H54" s="9" t="s">
        <v>18</v>
      </c>
    </row>
    <row r="55" spans="1:8" x14ac:dyDescent="0.3">
      <c r="A55" s="56">
        <f t="shared" si="0"/>
        <v>1716</v>
      </c>
      <c r="B55" s="7">
        <v>45280</v>
      </c>
      <c r="C55" s="9" t="s">
        <v>41</v>
      </c>
      <c r="D55" s="9" t="s">
        <v>72</v>
      </c>
      <c r="E55" s="9" t="s">
        <v>29</v>
      </c>
      <c r="F55" s="9" t="s">
        <v>11</v>
      </c>
      <c r="G55" s="9" t="s">
        <v>56</v>
      </c>
      <c r="H55" s="9" t="s">
        <v>18</v>
      </c>
    </row>
    <row r="56" spans="1:8" x14ac:dyDescent="0.3">
      <c r="A56" s="56">
        <f t="shared" si="0"/>
        <v>1717</v>
      </c>
      <c r="B56" s="7">
        <v>45282</v>
      </c>
      <c r="C56" s="9" t="s">
        <v>41</v>
      </c>
      <c r="D56" s="9" t="s">
        <v>23</v>
      </c>
      <c r="E56" s="9" t="s">
        <v>73</v>
      </c>
      <c r="F56" s="9" t="s">
        <v>17</v>
      </c>
      <c r="G56" s="9">
        <v>22</v>
      </c>
      <c r="H56" s="9" t="s">
        <v>18</v>
      </c>
    </row>
    <row r="57" spans="1:8" x14ac:dyDescent="0.3">
      <c r="A57" s="56">
        <f t="shared" si="0"/>
        <v>1718</v>
      </c>
      <c r="B57" s="10">
        <v>45283</v>
      </c>
      <c r="C57" s="12" t="s">
        <v>41</v>
      </c>
      <c r="D57" s="12" t="s">
        <v>23</v>
      </c>
      <c r="E57" s="12" t="s">
        <v>49</v>
      </c>
      <c r="F57" s="12" t="s">
        <v>17</v>
      </c>
      <c r="G57" s="12">
        <v>31</v>
      </c>
      <c r="H57" s="12" t="s">
        <v>46</v>
      </c>
    </row>
    <row r="58" spans="1:8" x14ac:dyDescent="0.3">
      <c r="A58" s="56">
        <f t="shared" si="0"/>
        <v>1719</v>
      </c>
      <c r="B58" s="7">
        <v>45284</v>
      </c>
      <c r="C58" s="9" t="s">
        <v>41</v>
      </c>
      <c r="D58" s="9" t="s">
        <v>23</v>
      </c>
      <c r="E58" s="9" t="s">
        <v>49</v>
      </c>
      <c r="F58" s="9" t="s">
        <v>17</v>
      </c>
      <c r="G58" s="9">
        <v>61</v>
      </c>
      <c r="H58" s="9" t="s">
        <v>18</v>
      </c>
    </row>
    <row r="59" spans="1:8" x14ac:dyDescent="0.3">
      <c r="A59" s="56">
        <f t="shared" si="0"/>
        <v>1720</v>
      </c>
      <c r="B59" s="32">
        <v>45284</v>
      </c>
      <c r="C59" s="33" t="s">
        <v>41</v>
      </c>
      <c r="D59" s="33" t="s">
        <v>47</v>
      </c>
      <c r="E59" s="33" t="s">
        <v>24</v>
      </c>
      <c r="F59" s="33" t="s">
        <v>11</v>
      </c>
      <c r="G59" s="33">
        <v>15</v>
      </c>
      <c r="H59" s="33" t="s">
        <v>15</v>
      </c>
    </row>
    <row r="60" spans="1:8" x14ac:dyDescent="0.3">
      <c r="A60" s="56">
        <f t="shared" si="0"/>
        <v>1721</v>
      </c>
      <c r="B60" s="18">
        <v>45290</v>
      </c>
      <c r="C60" s="20" t="s">
        <v>8</v>
      </c>
      <c r="D60" s="20" t="s">
        <v>76</v>
      </c>
      <c r="E60" s="20" t="s">
        <v>24</v>
      </c>
      <c r="F60" s="20" t="s">
        <v>11</v>
      </c>
      <c r="G60" s="20">
        <v>41</v>
      </c>
      <c r="H60" s="20" t="s">
        <v>15</v>
      </c>
    </row>
    <row r="61" spans="1:8" x14ac:dyDescent="0.3">
      <c r="A61" s="56">
        <f t="shared" si="0"/>
        <v>1722</v>
      </c>
      <c r="B61" s="7">
        <v>45290</v>
      </c>
      <c r="C61" s="9" t="s">
        <v>8</v>
      </c>
      <c r="D61" s="9" t="s">
        <v>44</v>
      </c>
      <c r="E61" s="9" t="s">
        <v>24</v>
      </c>
      <c r="F61" s="9" t="s">
        <v>17</v>
      </c>
      <c r="G61" s="9">
        <v>15</v>
      </c>
      <c r="H61" s="9" t="s">
        <v>18</v>
      </c>
    </row>
    <row r="62" spans="1:8" x14ac:dyDescent="0.3">
      <c r="A62" s="56">
        <f t="shared" si="0"/>
        <v>1723</v>
      </c>
      <c r="B62" s="18">
        <v>45292</v>
      </c>
      <c r="C62" s="20" t="s">
        <v>8</v>
      </c>
      <c r="D62" s="20" t="s">
        <v>71</v>
      </c>
      <c r="E62" s="20" t="s">
        <v>24</v>
      </c>
      <c r="F62" s="20" t="s">
        <v>17</v>
      </c>
      <c r="G62" s="20" t="s">
        <v>56</v>
      </c>
      <c r="H62" s="20" t="s">
        <v>15</v>
      </c>
    </row>
    <row r="63" spans="1:8" x14ac:dyDescent="0.3">
      <c r="A63" s="56">
        <f t="shared" si="0"/>
        <v>1724</v>
      </c>
      <c r="B63" s="27">
        <v>45295</v>
      </c>
      <c r="C63" s="29" t="s">
        <v>22</v>
      </c>
      <c r="D63" s="29" t="s">
        <v>72</v>
      </c>
      <c r="E63" s="29" t="s">
        <v>24</v>
      </c>
      <c r="F63" s="29" t="s">
        <v>17</v>
      </c>
      <c r="G63" s="29">
        <v>21</v>
      </c>
      <c r="H63" s="29" t="s">
        <v>12</v>
      </c>
    </row>
    <row r="64" spans="1:8" x14ac:dyDescent="0.3">
      <c r="A64" s="56">
        <f t="shared" si="0"/>
        <v>1725</v>
      </c>
      <c r="B64" s="7">
        <v>45295</v>
      </c>
      <c r="C64" s="9" t="s">
        <v>8</v>
      </c>
      <c r="D64" s="9" t="s">
        <v>78</v>
      </c>
      <c r="E64" s="9" t="s">
        <v>24</v>
      </c>
      <c r="F64" s="9" t="s">
        <v>11</v>
      </c>
      <c r="G64" s="9">
        <v>43</v>
      </c>
      <c r="H64" s="9" t="s">
        <v>18</v>
      </c>
    </row>
    <row r="65" spans="1:8" x14ac:dyDescent="0.3">
      <c r="A65" s="56">
        <f t="shared" si="0"/>
        <v>1726</v>
      </c>
      <c r="B65" s="18">
        <v>45297</v>
      </c>
      <c r="C65" s="20" t="s">
        <v>22</v>
      </c>
      <c r="D65" s="20" t="s">
        <v>27</v>
      </c>
      <c r="E65" s="20" t="s">
        <v>10</v>
      </c>
      <c r="F65" s="20" t="s">
        <v>11</v>
      </c>
      <c r="G65" s="20">
        <v>24</v>
      </c>
      <c r="H65" s="20" t="s">
        <v>15</v>
      </c>
    </row>
    <row r="66" spans="1:8" x14ac:dyDescent="0.3">
      <c r="A66" s="56">
        <f t="shared" si="0"/>
        <v>1727</v>
      </c>
      <c r="B66" s="7">
        <v>45299</v>
      </c>
      <c r="C66" s="9" t="s">
        <v>8</v>
      </c>
      <c r="D66" s="9" t="s">
        <v>9</v>
      </c>
      <c r="E66" s="9" t="s">
        <v>79</v>
      </c>
      <c r="F66" s="9" t="s">
        <v>21</v>
      </c>
      <c r="G66" s="9">
        <v>18</v>
      </c>
      <c r="H66" s="9"/>
    </row>
    <row r="67" spans="1:8" x14ac:dyDescent="0.3">
      <c r="A67" s="56">
        <f t="shared" si="0"/>
        <v>1728</v>
      </c>
      <c r="B67" s="18">
        <v>45300</v>
      </c>
      <c r="C67" s="20" t="s">
        <v>8</v>
      </c>
      <c r="D67" s="20" t="s">
        <v>80</v>
      </c>
      <c r="E67" s="20" t="s">
        <v>24</v>
      </c>
      <c r="F67" s="20" t="s">
        <v>11</v>
      </c>
      <c r="G67" s="20" t="s">
        <v>81</v>
      </c>
      <c r="H67" s="20" t="s">
        <v>15</v>
      </c>
    </row>
    <row r="68" spans="1:8" x14ac:dyDescent="0.3">
      <c r="A68" s="56">
        <f t="shared" si="0"/>
        <v>1729</v>
      </c>
      <c r="B68" s="18">
        <v>45300</v>
      </c>
      <c r="C68" s="20" t="s">
        <v>19</v>
      </c>
      <c r="D68" s="20" t="s">
        <v>9</v>
      </c>
      <c r="E68" s="20" t="s">
        <v>29</v>
      </c>
      <c r="F68" s="20" t="s">
        <v>11</v>
      </c>
      <c r="G68" s="20">
        <v>19</v>
      </c>
      <c r="H68" s="20" t="s">
        <v>15</v>
      </c>
    </row>
    <row r="69" spans="1:8" x14ac:dyDescent="0.3">
      <c r="A69" s="56">
        <f t="shared" si="0"/>
        <v>1730</v>
      </c>
      <c r="B69" s="7">
        <v>45302</v>
      </c>
      <c r="C69" s="9" t="s">
        <v>8</v>
      </c>
      <c r="D69" s="9" t="s">
        <v>39</v>
      </c>
      <c r="E69" s="9" t="s">
        <v>24</v>
      </c>
      <c r="F69" s="9" t="s">
        <v>17</v>
      </c>
      <c r="G69" s="9">
        <v>13</v>
      </c>
      <c r="H69" s="9" t="s">
        <v>18</v>
      </c>
    </row>
    <row r="70" spans="1:8" x14ac:dyDescent="0.3">
      <c r="A70" s="56">
        <f t="shared" si="0"/>
        <v>1731</v>
      </c>
      <c r="B70" s="7">
        <v>45302</v>
      </c>
      <c r="C70" s="9" t="s">
        <v>8</v>
      </c>
      <c r="D70" s="9" t="s">
        <v>39</v>
      </c>
      <c r="E70" s="9" t="s">
        <v>10</v>
      </c>
      <c r="F70" s="9" t="s">
        <v>82</v>
      </c>
      <c r="G70" s="9">
        <v>23</v>
      </c>
      <c r="H70" s="9" t="s">
        <v>18</v>
      </c>
    </row>
    <row r="71" spans="1:8" x14ac:dyDescent="0.3">
      <c r="A71" s="56">
        <f t="shared" si="0"/>
        <v>1732</v>
      </c>
      <c r="B71" s="18">
        <v>45302</v>
      </c>
      <c r="C71" s="20" t="s">
        <v>19</v>
      </c>
      <c r="D71" s="20" t="s">
        <v>39</v>
      </c>
      <c r="E71" s="20" t="s">
        <v>24</v>
      </c>
      <c r="F71" s="20" t="s">
        <v>11</v>
      </c>
      <c r="G71" s="20">
        <v>14</v>
      </c>
      <c r="H71" s="20" t="s">
        <v>15</v>
      </c>
    </row>
    <row r="72" spans="1:8" x14ac:dyDescent="0.3">
      <c r="A72" s="56">
        <f t="shared" si="0"/>
        <v>1733</v>
      </c>
      <c r="B72" s="18">
        <v>45302</v>
      </c>
      <c r="C72" s="20" t="s">
        <v>19</v>
      </c>
      <c r="D72" s="20" t="s">
        <v>39</v>
      </c>
      <c r="E72" s="20" t="s">
        <v>10</v>
      </c>
      <c r="F72" s="20" t="s">
        <v>11</v>
      </c>
      <c r="G72" s="20">
        <v>10</v>
      </c>
      <c r="H72" s="20" t="s">
        <v>15</v>
      </c>
    </row>
    <row r="73" spans="1:8" x14ac:dyDescent="0.3">
      <c r="A73" s="56">
        <f t="shared" ref="A73:A136" si="1">A72+1</f>
        <v>1734</v>
      </c>
      <c r="B73" s="10">
        <v>45303</v>
      </c>
      <c r="C73" s="12" t="s">
        <v>19</v>
      </c>
      <c r="D73" s="12" t="s">
        <v>27</v>
      </c>
      <c r="E73" s="12" t="s">
        <v>10</v>
      </c>
      <c r="F73" s="12" t="s">
        <v>17</v>
      </c>
      <c r="G73" s="12">
        <v>20</v>
      </c>
      <c r="H73" s="12" t="s">
        <v>46</v>
      </c>
    </row>
    <row r="74" spans="1:8" x14ac:dyDescent="0.3">
      <c r="A74" s="56">
        <f t="shared" si="1"/>
        <v>1735</v>
      </c>
      <c r="B74" s="10">
        <v>45303</v>
      </c>
      <c r="C74" s="12" t="s">
        <v>19</v>
      </c>
      <c r="D74" s="12" t="s">
        <v>9</v>
      </c>
      <c r="E74" s="12" t="s">
        <v>24</v>
      </c>
      <c r="F74" s="12" t="s">
        <v>17</v>
      </c>
      <c r="G74" s="12">
        <v>30</v>
      </c>
      <c r="H74" s="12" t="s">
        <v>46</v>
      </c>
    </row>
    <row r="75" spans="1:8" x14ac:dyDescent="0.3">
      <c r="A75" s="56">
        <f t="shared" si="1"/>
        <v>1736</v>
      </c>
      <c r="B75" s="18">
        <v>45303</v>
      </c>
      <c r="C75" s="20" t="s">
        <v>33</v>
      </c>
      <c r="D75" s="20" t="s">
        <v>27</v>
      </c>
      <c r="E75" s="20" t="s">
        <v>10</v>
      </c>
      <c r="F75" s="20" t="s">
        <v>17</v>
      </c>
      <c r="G75" s="20">
        <v>24</v>
      </c>
      <c r="H75" s="20" t="s">
        <v>15</v>
      </c>
    </row>
    <row r="76" spans="1:8" x14ac:dyDescent="0.3">
      <c r="A76" s="56">
        <f t="shared" si="1"/>
        <v>1737</v>
      </c>
      <c r="B76" s="24">
        <v>45304</v>
      </c>
      <c r="C76" s="26" t="s">
        <v>8</v>
      </c>
      <c r="D76" s="26" t="s">
        <v>27</v>
      </c>
      <c r="E76" s="26" t="s">
        <v>24</v>
      </c>
      <c r="F76" s="26" t="s">
        <v>17</v>
      </c>
      <c r="G76" s="26">
        <v>53</v>
      </c>
      <c r="H76" s="26" t="s">
        <v>25</v>
      </c>
    </row>
    <row r="77" spans="1:8" x14ac:dyDescent="0.3">
      <c r="A77" s="56">
        <f t="shared" si="1"/>
        <v>1738</v>
      </c>
      <c r="B77" s="10">
        <v>45304</v>
      </c>
      <c r="C77" s="12" t="s">
        <v>19</v>
      </c>
      <c r="D77" s="12" t="s">
        <v>27</v>
      </c>
      <c r="E77" s="12" t="s">
        <v>14</v>
      </c>
      <c r="F77" s="12" t="s">
        <v>17</v>
      </c>
      <c r="G77" s="12">
        <v>30</v>
      </c>
      <c r="H77" s="12" t="s">
        <v>46</v>
      </c>
    </row>
    <row r="78" spans="1:8" x14ac:dyDescent="0.3">
      <c r="A78" s="56">
        <f t="shared" si="1"/>
        <v>1739</v>
      </c>
      <c r="B78" s="7">
        <v>45304</v>
      </c>
      <c r="C78" s="9" t="s">
        <v>33</v>
      </c>
      <c r="D78" s="9" t="s">
        <v>27</v>
      </c>
      <c r="E78" s="9" t="s">
        <v>16</v>
      </c>
      <c r="F78" s="9" t="s">
        <v>11</v>
      </c>
      <c r="G78" s="9">
        <v>40</v>
      </c>
      <c r="H78" s="9" t="s">
        <v>18</v>
      </c>
    </row>
    <row r="79" spans="1:8" x14ac:dyDescent="0.3">
      <c r="A79" s="56">
        <f t="shared" si="1"/>
        <v>1740</v>
      </c>
      <c r="B79" s="7">
        <v>45304</v>
      </c>
      <c r="C79" s="9" t="s">
        <v>33</v>
      </c>
      <c r="D79" s="9" t="s">
        <v>27</v>
      </c>
      <c r="E79" s="9" t="s">
        <v>10</v>
      </c>
      <c r="F79" s="9" t="s">
        <v>17</v>
      </c>
      <c r="G79" s="9">
        <v>23</v>
      </c>
      <c r="H79" s="9" t="s">
        <v>18</v>
      </c>
    </row>
    <row r="80" spans="1:8" x14ac:dyDescent="0.3">
      <c r="A80" s="56">
        <f t="shared" si="1"/>
        <v>1741</v>
      </c>
      <c r="B80" s="18">
        <v>45304</v>
      </c>
      <c r="C80" s="20" t="s">
        <v>33</v>
      </c>
      <c r="D80" s="20" t="s">
        <v>27</v>
      </c>
      <c r="E80" s="20" t="s">
        <v>24</v>
      </c>
      <c r="F80" s="20" t="s">
        <v>17</v>
      </c>
      <c r="G80" s="20">
        <v>23</v>
      </c>
      <c r="H80" s="20" t="s">
        <v>15</v>
      </c>
    </row>
    <row r="81" spans="1:8" x14ac:dyDescent="0.3">
      <c r="A81" s="56">
        <f t="shared" si="1"/>
        <v>1742</v>
      </c>
      <c r="B81" s="24">
        <v>45304</v>
      </c>
      <c r="C81" s="26" t="s">
        <v>33</v>
      </c>
      <c r="D81" s="26" t="s">
        <v>27</v>
      </c>
      <c r="E81" s="26" t="s">
        <v>10</v>
      </c>
      <c r="F81" s="26" t="s">
        <v>11</v>
      </c>
      <c r="G81" s="26">
        <v>24</v>
      </c>
      <c r="H81" s="26" t="s">
        <v>25</v>
      </c>
    </row>
    <row r="82" spans="1:8" x14ac:dyDescent="0.3">
      <c r="A82" s="56">
        <f t="shared" si="1"/>
        <v>1743</v>
      </c>
      <c r="B82" s="18">
        <v>45304</v>
      </c>
      <c r="C82" s="20" t="s">
        <v>33</v>
      </c>
      <c r="D82" s="20" t="s">
        <v>27</v>
      </c>
      <c r="E82" s="20" t="s">
        <v>34</v>
      </c>
      <c r="F82" s="20" t="s">
        <v>17</v>
      </c>
      <c r="G82" s="20">
        <v>28</v>
      </c>
      <c r="H82" s="20" t="s">
        <v>15</v>
      </c>
    </row>
    <row r="83" spans="1:8" x14ac:dyDescent="0.3">
      <c r="A83" s="56">
        <f t="shared" si="1"/>
        <v>1744</v>
      </c>
      <c r="B83" s="24">
        <v>45304</v>
      </c>
      <c r="C83" s="26"/>
      <c r="D83" s="26" t="s">
        <v>27</v>
      </c>
      <c r="E83" s="26" t="s">
        <v>10</v>
      </c>
      <c r="F83" s="26" t="s">
        <v>11</v>
      </c>
      <c r="G83" s="26">
        <v>62</v>
      </c>
      <c r="H83" s="26" t="s">
        <v>25</v>
      </c>
    </row>
    <row r="84" spans="1:8" x14ac:dyDescent="0.3">
      <c r="A84" s="56">
        <f t="shared" si="1"/>
        <v>1745</v>
      </c>
      <c r="B84" s="18">
        <v>45305</v>
      </c>
      <c r="C84" s="20" t="s">
        <v>8</v>
      </c>
      <c r="D84" s="20" t="s">
        <v>64</v>
      </c>
      <c r="E84" s="20" t="s">
        <v>24</v>
      </c>
      <c r="F84" s="20" t="s">
        <v>17</v>
      </c>
      <c r="G84" s="20">
        <v>14</v>
      </c>
      <c r="H84" s="20" t="s">
        <v>15</v>
      </c>
    </row>
    <row r="85" spans="1:8" x14ac:dyDescent="0.3">
      <c r="A85" s="56">
        <f t="shared" si="1"/>
        <v>1746</v>
      </c>
      <c r="B85" s="24">
        <v>45305</v>
      </c>
      <c r="C85" s="26" t="s">
        <v>8</v>
      </c>
      <c r="D85" s="26" t="s">
        <v>64</v>
      </c>
      <c r="E85" s="26" t="s">
        <v>24</v>
      </c>
      <c r="F85" s="26" t="s">
        <v>17</v>
      </c>
      <c r="G85" s="26">
        <v>20</v>
      </c>
      <c r="H85" s="26" t="s">
        <v>25</v>
      </c>
    </row>
    <row r="86" spans="1:8" x14ac:dyDescent="0.3">
      <c r="A86" s="56">
        <f t="shared" si="1"/>
        <v>1747</v>
      </c>
      <c r="B86" s="7">
        <v>45305</v>
      </c>
      <c r="C86" s="9" t="s">
        <v>19</v>
      </c>
      <c r="D86" s="9" t="s">
        <v>27</v>
      </c>
      <c r="E86" s="9" t="s">
        <v>34</v>
      </c>
      <c r="F86" s="9" t="s">
        <v>17</v>
      </c>
      <c r="G86" s="9">
        <v>29</v>
      </c>
      <c r="H86" s="9" t="s">
        <v>18</v>
      </c>
    </row>
    <row r="87" spans="1:8" x14ac:dyDescent="0.3">
      <c r="A87" s="56">
        <f t="shared" si="1"/>
        <v>1748</v>
      </c>
      <c r="B87" s="27">
        <v>45305</v>
      </c>
      <c r="C87" s="29" t="s">
        <v>19</v>
      </c>
      <c r="D87" s="29" t="s">
        <v>64</v>
      </c>
      <c r="E87" s="29" t="s">
        <v>16</v>
      </c>
      <c r="F87" s="29" t="s">
        <v>17</v>
      </c>
      <c r="G87" s="29">
        <v>9</v>
      </c>
      <c r="H87" s="29" t="s">
        <v>12</v>
      </c>
    </row>
    <row r="88" spans="1:8" x14ac:dyDescent="0.3">
      <c r="A88" s="56">
        <f t="shared" si="1"/>
        <v>1749</v>
      </c>
      <c r="B88" s="7">
        <v>45305</v>
      </c>
      <c r="C88" s="9" t="s">
        <v>33</v>
      </c>
      <c r="D88" s="9" t="s">
        <v>27</v>
      </c>
      <c r="E88" s="9" t="s">
        <v>10</v>
      </c>
      <c r="F88" s="9" t="s">
        <v>17</v>
      </c>
      <c r="G88" s="9">
        <v>23</v>
      </c>
      <c r="H88" s="9" t="s">
        <v>18</v>
      </c>
    </row>
    <row r="89" spans="1:8" x14ac:dyDescent="0.3">
      <c r="A89" s="56">
        <f t="shared" si="1"/>
        <v>1750</v>
      </c>
      <c r="B89" s="7">
        <v>45305</v>
      </c>
      <c r="C89" s="9" t="s">
        <v>33</v>
      </c>
      <c r="D89" s="9" t="s">
        <v>71</v>
      </c>
      <c r="E89" s="9" t="s">
        <v>57</v>
      </c>
      <c r="F89" s="9" t="s">
        <v>21</v>
      </c>
      <c r="G89" s="9">
        <v>65</v>
      </c>
      <c r="H89" s="9" t="s">
        <v>18</v>
      </c>
    </row>
    <row r="90" spans="1:8" x14ac:dyDescent="0.3">
      <c r="A90" s="56">
        <f t="shared" si="1"/>
        <v>1751</v>
      </c>
      <c r="B90" s="24">
        <v>45306</v>
      </c>
      <c r="C90" s="26" t="s">
        <v>19</v>
      </c>
      <c r="D90" s="26" t="s">
        <v>83</v>
      </c>
      <c r="E90" s="26" t="s">
        <v>16</v>
      </c>
      <c r="F90" s="26" t="s">
        <v>11</v>
      </c>
      <c r="G90" s="26">
        <v>42</v>
      </c>
      <c r="H90" s="26" t="s">
        <v>25</v>
      </c>
    </row>
    <row r="91" spans="1:8" x14ac:dyDescent="0.3">
      <c r="A91" s="56">
        <f t="shared" si="1"/>
        <v>1752</v>
      </c>
      <c r="B91" s="18">
        <v>45307</v>
      </c>
      <c r="C91" s="20" t="s">
        <v>8</v>
      </c>
      <c r="D91" s="20" t="s">
        <v>85</v>
      </c>
      <c r="E91" s="20" t="s">
        <v>24</v>
      </c>
      <c r="F91" s="20" t="s">
        <v>17</v>
      </c>
      <c r="G91" s="20">
        <v>10</v>
      </c>
      <c r="H91" s="20" t="s">
        <v>15</v>
      </c>
    </row>
    <row r="92" spans="1:8" x14ac:dyDescent="0.3">
      <c r="A92" s="56">
        <f t="shared" si="1"/>
        <v>1753</v>
      </c>
      <c r="B92" s="18">
        <v>45307</v>
      </c>
      <c r="C92" s="20" t="s">
        <v>19</v>
      </c>
      <c r="D92" s="20" t="s">
        <v>86</v>
      </c>
      <c r="E92" s="20" t="s">
        <v>10</v>
      </c>
      <c r="F92" s="20" t="s">
        <v>17</v>
      </c>
      <c r="G92" s="20">
        <v>29</v>
      </c>
      <c r="H92" s="20" t="s">
        <v>15</v>
      </c>
    </row>
    <row r="93" spans="1:8" x14ac:dyDescent="0.3">
      <c r="A93" s="56">
        <f t="shared" si="1"/>
        <v>1754</v>
      </c>
      <c r="B93" s="18">
        <v>45307</v>
      </c>
      <c r="C93" s="20" t="s">
        <v>19</v>
      </c>
      <c r="D93" s="20" t="s">
        <v>86</v>
      </c>
      <c r="E93" s="20" t="s">
        <v>34</v>
      </c>
      <c r="F93" s="20" t="s">
        <v>17</v>
      </c>
      <c r="G93" s="20">
        <v>27</v>
      </c>
      <c r="H93" s="20" t="s">
        <v>15</v>
      </c>
    </row>
    <row r="94" spans="1:8" x14ac:dyDescent="0.3">
      <c r="A94" s="56">
        <f t="shared" si="1"/>
        <v>1755</v>
      </c>
      <c r="B94" s="7">
        <v>45307</v>
      </c>
      <c r="C94" s="9" t="s">
        <v>33</v>
      </c>
      <c r="D94" s="9" t="s">
        <v>9</v>
      </c>
      <c r="E94" s="9" t="s">
        <v>16</v>
      </c>
      <c r="F94" s="9" t="s">
        <v>17</v>
      </c>
      <c r="G94" s="9">
        <v>18</v>
      </c>
      <c r="H94" s="9" t="s">
        <v>18</v>
      </c>
    </row>
    <row r="95" spans="1:8" x14ac:dyDescent="0.3">
      <c r="A95" s="56">
        <f t="shared" si="1"/>
        <v>1756</v>
      </c>
      <c r="B95" s="10">
        <v>45307</v>
      </c>
      <c r="C95" s="12" t="s">
        <v>33</v>
      </c>
      <c r="D95" s="12" t="s">
        <v>86</v>
      </c>
      <c r="E95" s="12" t="s">
        <v>34</v>
      </c>
      <c r="F95" s="12" t="s">
        <v>11</v>
      </c>
      <c r="G95" s="12">
        <v>23</v>
      </c>
      <c r="H95" s="12" t="s">
        <v>46</v>
      </c>
    </row>
    <row r="96" spans="1:8" x14ac:dyDescent="0.3">
      <c r="A96" s="56">
        <f t="shared" si="1"/>
        <v>1757</v>
      </c>
      <c r="B96" s="10">
        <v>45308</v>
      </c>
      <c r="C96" s="12" t="s">
        <v>8</v>
      </c>
      <c r="D96" s="45" t="s">
        <v>87</v>
      </c>
      <c r="E96" s="12" t="s">
        <v>24</v>
      </c>
      <c r="F96" s="12" t="s">
        <v>11</v>
      </c>
      <c r="G96" s="12">
        <v>27</v>
      </c>
      <c r="H96" s="12" t="s">
        <v>46</v>
      </c>
    </row>
    <row r="97" spans="1:8" x14ac:dyDescent="0.3">
      <c r="A97" s="56">
        <f t="shared" si="1"/>
        <v>1758</v>
      </c>
      <c r="B97" s="18">
        <v>45308</v>
      </c>
      <c r="C97" s="20" t="s">
        <v>19</v>
      </c>
      <c r="D97" s="20" t="s">
        <v>39</v>
      </c>
      <c r="E97" s="20" t="s">
        <v>16</v>
      </c>
      <c r="F97" s="20" t="s">
        <v>17</v>
      </c>
      <c r="G97" s="20">
        <v>13</v>
      </c>
      <c r="H97" s="20" t="s">
        <v>15</v>
      </c>
    </row>
    <row r="98" spans="1:8" x14ac:dyDescent="0.3">
      <c r="A98" s="56">
        <f t="shared" si="1"/>
        <v>1759</v>
      </c>
      <c r="B98" s="18">
        <v>45308</v>
      </c>
      <c r="C98" s="20" t="s">
        <v>19</v>
      </c>
      <c r="D98" s="20" t="s">
        <v>9</v>
      </c>
      <c r="E98" s="20" t="s">
        <v>10</v>
      </c>
      <c r="F98" s="20" t="s">
        <v>11</v>
      </c>
      <c r="G98" s="20">
        <v>15</v>
      </c>
      <c r="H98" s="20" t="s">
        <v>15</v>
      </c>
    </row>
    <row r="99" spans="1:8" x14ac:dyDescent="0.3">
      <c r="A99" s="56">
        <f t="shared" si="1"/>
        <v>1760</v>
      </c>
      <c r="B99" s="18">
        <v>45309</v>
      </c>
      <c r="C99" s="20" t="s">
        <v>33</v>
      </c>
      <c r="D99" s="20" t="s">
        <v>39</v>
      </c>
      <c r="E99" s="20" t="s">
        <v>14</v>
      </c>
      <c r="F99" s="20" t="s">
        <v>11</v>
      </c>
      <c r="G99" s="20">
        <v>26</v>
      </c>
      <c r="H99" s="20" t="s">
        <v>15</v>
      </c>
    </row>
    <row r="100" spans="1:8" x14ac:dyDescent="0.3">
      <c r="A100" s="56">
        <f t="shared" si="1"/>
        <v>1761</v>
      </c>
      <c r="B100" s="18">
        <v>45310</v>
      </c>
      <c r="C100" s="20" t="s">
        <v>33</v>
      </c>
      <c r="D100" s="20" t="s">
        <v>39</v>
      </c>
      <c r="E100" s="20" t="s">
        <v>24</v>
      </c>
      <c r="F100" s="20" t="s">
        <v>17</v>
      </c>
      <c r="G100" s="20">
        <v>12</v>
      </c>
      <c r="H100" s="20" t="s">
        <v>15</v>
      </c>
    </row>
    <row r="101" spans="1:8" x14ac:dyDescent="0.3">
      <c r="A101" s="56">
        <f t="shared" si="1"/>
        <v>1762</v>
      </c>
      <c r="B101" s="18">
        <v>45312</v>
      </c>
      <c r="C101" s="20" t="s">
        <v>8</v>
      </c>
      <c r="D101" s="20" t="s">
        <v>27</v>
      </c>
      <c r="E101" s="20" t="s">
        <v>88</v>
      </c>
      <c r="F101" s="20" t="s">
        <v>11</v>
      </c>
      <c r="G101" s="20" t="s">
        <v>56</v>
      </c>
      <c r="H101" s="20" t="s">
        <v>15</v>
      </c>
    </row>
    <row r="102" spans="1:8" x14ac:dyDescent="0.3">
      <c r="A102" s="56">
        <f t="shared" si="1"/>
        <v>1763</v>
      </c>
      <c r="B102" s="10">
        <v>45312</v>
      </c>
      <c r="C102" s="12" t="s">
        <v>19</v>
      </c>
      <c r="D102" s="12" t="s">
        <v>72</v>
      </c>
      <c r="E102" s="12" t="s">
        <v>24</v>
      </c>
      <c r="F102" s="12" t="s">
        <v>17</v>
      </c>
      <c r="G102" s="12">
        <v>33</v>
      </c>
      <c r="H102" s="12" t="s">
        <v>46</v>
      </c>
    </row>
    <row r="103" spans="1:8" x14ac:dyDescent="0.3">
      <c r="A103" s="56">
        <f t="shared" si="1"/>
        <v>1764</v>
      </c>
      <c r="B103" s="27">
        <v>45312</v>
      </c>
      <c r="C103" s="29" t="s">
        <v>33</v>
      </c>
      <c r="D103" s="29" t="s">
        <v>64</v>
      </c>
      <c r="E103" s="29"/>
      <c r="F103" s="29" t="s">
        <v>11</v>
      </c>
      <c r="G103" s="29">
        <v>64</v>
      </c>
      <c r="H103" s="29" t="s">
        <v>89</v>
      </c>
    </row>
    <row r="104" spans="1:8" x14ac:dyDescent="0.3">
      <c r="A104" s="56">
        <f t="shared" si="1"/>
        <v>1765</v>
      </c>
      <c r="B104" s="18">
        <v>45313</v>
      </c>
      <c r="C104" s="20" t="s">
        <v>22</v>
      </c>
      <c r="D104" s="20" t="s">
        <v>23</v>
      </c>
      <c r="E104" s="20" t="s">
        <v>24</v>
      </c>
      <c r="F104" s="20" t="s">
        <v>17</v>
      </c>
      <c r="G104" s="20">
        <v>23</v>
      </c>
      <c r="H104" s="20" t="s">
        <v>15</v>
      </c>
    </row>
    <row r="105" spans="1:8" x14ac:dyDescent="0.3">
      <c r="A105" s="56">
        <f t="shared" si="1"/>
        <v>1766</v>
      </c>
      <c r="B105" s="10">
        <v>45313</v>
      </c>
      <c r="C105" s="12" t="s">
        <v>19</v>
      </c>
      <c r="D105" s="12" t="s">
        <v>91</v>
      </c>
      <c r="E105" s="12" t="s">
        <v>10</v>
      </c>
      <c r="F105" s="12" t="s">
        <v>17</v>
      </c>
      <c r="G105" s="12">
        <v>32</v>
      </c>
      <c r="H105" s="12" t="s">
        <v>46</v>
      </c>
    </row>
    <row r="106" spans="1:8" x14ac:dyDescent="0.3">
      <c r="A106" s="56">
        <f t="shared" si="1"/>
        <v>1767</v>
      </c>
      <c r="B106" s="18">
        <v>45315</v>
      </c>
      <c r="C106" s="20" t="s">
        <v>22</v>
      </c>
      <c r="D106" s="20" t="s">
        <v>23</v>
      </c>
      <c r="E106" s="20" t="s">
        <v>29</v>
      </c>
      <c r="F106" s="20" t="s">
        <v>11</v>
      </c>
      <c r="G106" s="20">
        <v>25</v>
      </c>
      <c r="H106" s="20" t="s">
        <v>15</v>
      </c>
    </row>
    <row r="107" spans="1:8" x14ac:dyDescent="0.3">
      <c r="A107" s="56">
        <f t="shared" si="1"/>
        <v>1768</v>
      </c>
      <c r="B107" s="18">
        <v>45315</v>
      </c>
      <c r="C107" s="20" t="s">
        <v>41</v>
      </c>
      <c r="D107" s="20" t="s">
        <v>47</v>
      </c>
      <c r="E107" s="20" t="s">
        <v>24</v>
      </c>
      <c r="F107" s="20" t="s">
        <v>17</v>
      </c>
      <c r="G107" s="20">
        <v>13</v>
      </c>
      <c r="H107" s="20" t="s">
        <v>15</v>
      </c>
    </row>
    <row r="108" spans="1:8" x14ac:dyDescent="0.3">
      <c r="A108" s="56">
        <f t="shared" si="1"/>
        <v>1769</v>
      </c>
      <c r="B108" s="7">
        <v>45315</v>
      </c>
      <c r="C108" s="9" t="s">
        <v>8</v>
      </c>
      <c r="D108" s="9" t="s">
        <v>39</v>
      </c>
      <c r="E108" s="9" t="s">
        <v>24</v>
      </c>
      <c r="F108" s="9" t="s">
        <v>11</v>
      </c>
      <c r="G108" s="9">
        <v>35</v>
      </c>
      <c r="H108" s="9" t="s">
        <v>18</v>
      </c>
    </row>
    <row r="109" spans="1:8" x14ac:dyDescent="0.3">
      <c r="A109" s="56">
        <f t="shared" si="1"/>
        <v>1770</v>
      </c>
      <c r="B109" s="18">
        <v>45315</v>
      </c>
      <c r="C109" s="20" t="s">
        <v>19</v>
      </c>
      <c r="D109" s="20" t="s">
        <v>23</v>
      </c>
      <c r="E109" s="20" t="s">
        <v>10</v>
      </c>
      <c r="F109" s="20" t="s">
        <v>17</v>
      </c>
      <c r="G109" s="20">
        <v>47</v>
      </c>
      <c r="H109" s="20" t="s">
        <v>15</v>
      </c>
    </row>
    <row r="110" spans="1:8" x14ac:dyDescent="0.3">
      <c r="A110" s="56">
        <f t="shared" si="1"/>
        <v>1771</v>
      </c>
      <c r="B110" s="7">
        <v>45315</v>
      </c>
      <c r="C110" s="9" t="s">
        <v>19</v>
      </c>
      <c r="D110" s="9" t="s">
        <v>44</v>
      </c>
      <c r="E110" s="9" t="s">
        <v>16</v>
      </c>
      <c r="F110" s="9" t="s">
        <v>11</v>
      </c>
      <c r="G110" s="9">
        <v>27</v>
      </c>
      <c r="H110" s="9" t="s">
        <v>18</v>
      </c>
    </row>
    <row r="111" spans="1:8" x14ac:dyDescent="0.3">
      <c r="A111" s="56">
        <f t="shared" si="1"/>
        <v>1772</v>
      </c>
      <c r="B111" s="7">
        <v>45315</v>
      </c>
      <c r="C111" s="9" t="s">
        <v>33</v>
      </c>
      <c r="D111" s="9" t="s">
        <v>39</v>
      </c>
      <c r="E111" s="9" t="s">
        <v>14</v>
      </c>
      <c r="F111" s="9" t="s">
        <v>11</v>
      </c>
      <c r="G111" s="9">
        <v>29</v>
      </c>
      <c r="H111" s="9" t="s">
        <v>18</v>
      </c>
    </row>
    <row r="112" spans="1:8" x14ac:dyDescent="0.3">
      <c r="A112" s="56">
        <f t="shared" si="1"/>
        <v>1773</v>
      </c>
      <c r="B112" s="18">
        <v>45317</v>
      </c>
      <c r="C112" s="20" t="s">
        <v>22</v>
      </c>
      <c r="D112" s="20" t="s">
        <v>27</v>
      </c>
      <c r="E112" s="20" t="s">
        <v>24</v>
      </c>
      <c r="F112" s="20" t="s">
        <v>17</v>
      </c>
      <c r="G112" s="20">
        <v>48</v>
      </c>
      <c r="H112" s="20" t="s">
        <v>15</v>
      </c>
    </row>
    <row r="113" spans="1:8" x14ac:dyDescent="0.3">
      <c r="A113" s="56">
        <f t="shared" si="1"/>
        <v>1774</v>
      </c>
      <c r="B113" s="18">
        <v>45317</v>
      </c>
      <c r="C113" s="20" t="s">
        <v>22</v>
      </c>
      <c r="D113" s="20" t="s">
        <v>39</v>
      </c>
      <c r="E113" s="20" t="s">
        <v>24</v>
      </c>
      <c r="F113" s="20" t="s">
        <v>17</v>
      </c>
      <c r="G113" s="20">
        <v>24</v>
      </c>
      <c r="H113" s="20" t="s">
        <v>15</v>
      </c>
    </row>
    <row r="114" spans="1:8" x14ac:dyDescent="0.3">
      <c r="A114" s="56">
        <f t="shared" si="1"/>
        <v>1775</v>
      </c>
      <c r="B114" s="7">
        <v>45317</v>
      </c>
      <c r="C114" s="9" t="s">
        <v>22</v>
      </c>
      <c r="D114" s="9" t="s">
        <v>44</v>
      </c>
      <c r="E114" s="9" t="s">
        <v>24</v>
      </c>
      <c r="F114" s="9" t="s">
        <v>11</v>
      </c>
      <c r="G114" s="9">
        <v>26</v>
      </c>
      <c r="H114" s="9" t="s">
        <v>18</v>
      </c>
    </row>
    <row r="115" spans="1:8" x14ac:dyDescent="0.3">
      <c r="A115" s="56">
        <f t="shared" si="1"/>
        <v>1776</v>
      </c>
      <c r="B115" s="24">
        <v>45317</v>
      </c>
      <c r="C115" s="26" t="s">
        <v>22</v>
      </c>
      <c r="D115" s="26" t="s">
        <v>23</v>
      </c>
      <c r="E115" s="26" t="s">
        <v>34</v>
      </c>
      <c r="F115" s="26" t="s">
        <v>11</v>
      </c>
      <c r="G115" s="26">
        <v>29</v>
      </c>
      <c r="H115" s="26" t="s">
        <v>25</v>
      </c>
    </row>
    <row r="116" spans="1:8" x14ac:dyDescent="0.3">
      <c r="A116" s="56">
        <f t="shared" si="1"/>
        <v>1777</v>
      </c>
      <c r="B116" s="18">
        <v>45317</v>
      </c>
      <c r="C116" s="20" t="s">
        <v>22</v>
      </c>
      <c r="D116" s="20" t="s">
        <v>23</v>
      </c>
      <c r="E116" s="20" t="s">
        <v>16</v>
      </c>
      <c r="F116" s="20" t="s">
        <v>17</v>
      </c>
      <c r="G116" s="20">
        <v>25</v>
      </c>
      <c r="H116" s="20" t="s">
        <v>15</v>
      </c>
    </row>
    <row r="117" spans="1:8" x14ac:dyDescent="0.3">
      <c r="A117" s="56">
        <f t="shared" si="1"/>
        <v>1778</v>
      </c>
      <c r="B117" s="10">
        <v>45317</v>
      </c>
      <c r="C117" s="12" t="s">
        <v>22</v>
      </c>
      <c r="D117" s="12" t="s">
        <v>23</v>
      </c>
      <c r="E117" s="12" t="s">
        <v>57</v>
      </c>
      <c r="F117" s="12" t="s">
        <v>21</v>
      </c>
      <c r="G117" s="12">
        <v>54</v>
      </c>
      <c r="H117" s="12" t="s">
        <v>46</v>
      </c>
    </row>
    <row r="118" spans="1:8" x14ac:dyDescent="0.3">
      <c r="A118" s="56">
        <f t="shared" si="1"/>
        <v>1779</v>
      </c>
      <c r="B118" s="27">
        <v>45317</v>
      </c>
      <c r="C118" s="29" t="s">
        <v>8</v>
      </c>
      <c r="D118" s="29" t="s">
        <v>83</v>
      </c>
      <c r="E118" s="29" t="s">
        <v>10</v>
      </c>
      <c r="F118" s="29" t="s">
        <v>17</v>
      </c>
      <c r="G118" s="29">
        <v>24</v>
      </c>
      <c r="H118" s="29" t="s">
        <v>12</v>
      </c>
    </row>
    <row r="119" spans="1:8" x14ac:dyDescent="0.3">
      <c r="A119" s="56">
        <f t="shared" si="1"/>
        <v>1780</v>
      </c>
      <c r="B119" s="27">
        <v>45317</v>
      </c>
      <c r="C119" s="29" t="s">
        <v>8</v>
      </c>
      <c r="D119" s="29" t="s">
        <v>23</v>
      </c>
      <c r="E119" s="29" t="s">
        <v>24</v>
      </c>
      <c r="F119" s="29" t="s">
        <v>11</v>
      </c>
      <c r="G119" s="29">
        <v>27</v>
      </c>
      <c r="H119" s="29" t="s">
        <v>12</v>
      </c>
    </row>
    <row r="120" spans="1:8" x14ac:dyDescent="0.3">
      <c r="A120" s="56">
        <f t="shared" si="1"/>
        <v>1781</v>
      </c>
      <c r="B120" s="7">
        <v>45317</v>
      </c>
      <c r="C120" s="9" t="s">
        <v>19</v>
      </c>
      <c r="D120" s="9" t="s">
        <v>9</v>
      </c>
      <c r="E120" s="9" t="s">
        <v>24</v>
      </c>
      <c r="F120" s="9" t="s">
        <v>11</v>
      </c>
      <c r="G120" s="9">
        <v>11</v>
      </c>
      <c r="H120" s="9" t="s">
        <v>18</v>
      </c>
    </row>
    <row r="121" spans="1:8" x14ac:dyDescent="0.3">
      <c r="A121" s="41">
        <f t="shared" si="1"/>
        <v>1782</v>
      </c>
      <c r="B121" s="18">
        <v>45317</v>
      </c>
      <c r="C121" s="20" t="s">
        <v>19</v>
      </c>
      <c r="D121" s="20" t="s">
        <v>23</v>
      </c>
      <c r="E121" s="20" t="s">
        <v>24</v>
      </c>
      <c r="F121" s="20" t="s">
        <v>17</v>
      </c>
      <c r="G121" s="20">
        <v>33</v>
      </c>
      <c r="H121" s="20" t="s">
        <v>15</v>
      </c>
    </row>
    <row r="122" spans="1:8" x14ac:dyDescent="0.3">
      <c r="A122" s="56">
        <f t="shared" si="1"/>
        <v>1783</v>
      </c>
      <c r="B122" s="7">
        <v>45317</v>
      </c>
      <c r="C122" s="9" t="s">
        <v>33</v>
      </c>
      <c r="D122" s="9" t="s">
        <v>23</v>
      </c>
      <c r="E122" s="9" t="s">
        <v>16</v>
      </c>
      <c r="F122" s="9" t="s">
        <v>17</v>
      </c>
      <c r="G122" s="9">
        <v>21</v>
      </c>
      <c r="H122" s="9" t="s">
        <v>18</v>
      </c>
    </row>
    <row r="123" spans="1:8" x14ac:dyDescent="0.3">
      <c r="A123" s="56">
        <f t="shared" si="1"/>
        <v>1784</v>
      </c>
      <c r="B123" s="10">
        <v>45318</v>
      </c>
      <c r="C123" s="12" t="s">
        <v>22</v>
      </c>
      <c r="D123" s="12" t="s">
        <v>23</v>
      </c>
      <c r="E123" s="12" t="s">
        <v>10</v>
      </c>
      <c r="F123" s="12" t="s">
        <v>17</v>
      </c>
      <c r="G123" s="12">
        <v>35</v>
      </c>
      <c r="H123" s="12" t="s">
        <v>97</v>
      </c>
    </row>
    <row r="124" spans="1:8" x14ac:dyDescent="0.3">
      <c r="A124" s="56">
        <f t="shared" si="1"/>
        <v>1785</v>
      </c>
      <c r="B124" s="18">
        <v>45318</v>
      </c>
      <c r="C124" s="20" t="s">
        <v>22</v>
      </c>
      <c r="D124" s="20" t="s">
        <v>23</v>
      </c>
      <c r="E124" s="20" t="s">
        <v>98</v>
      </c>
      <c r="F124" s="20" t="s">
        <v>11</v>
      </c>
      <c r="G124" s="20">
        <v>23</v>
      </c>
      <c r="H124" s="20" t="s">
        <v>15</v>
      </c>
    </row>
    <row r="125" spans="1:8" x14ac:dyDescent="0.3">
      <c r="A125" s="56">
        <f t="shared" si="1"/>
        <v>1786</v>
      </c>
      <c r="B125" s="18">
        <v>45318</v>
      </c>
      <c r="C125" s="20" t="s">
        <v>22</v>
      </c>
      <c r="D125" s="20" t="s">
        <v>23</v>
      </c>
      <c r="E125" s="20" t="s">
        <v>10</v>
      </c>
      <c r="F125" s="20" t="s">
        <v>11</v>
      </c>
      <c r="G125" s="20">
        <v>22</v>
      </c>
      <c r="H125" s="20" t="s">
        <v>15</v>
      </c>
    </row>
    <row r="126" spans="1:8" x14ac:dyDescent="0.3">
      <c r="A126" s="56">
        <f t="shared" si="1"/>
        <v>1787</v>
      </c>
      <c r="B126" s="27">
        <v>45318</v>
      </c>
      <c r="C126" s="29" t="s">
        <v>8</v>
      </c>
      <c r="D126" s="29" t="s">
        <v>23</v>
      </c>
      <c r="E126" s="29" t="s">
        <v>10</v>
      </c>
      <c r="F126" s="29" t="s">
        <v>11</v>
      </c>
      <c r="G126" s="29">
        <v>17</v>
      </c>
      <c r="H126" s="29" t="s">
        <v>12</v>
      </c>
    </row>
    <row r="127" spans="1:8" x14ac:dyDescent="0.3">
      <c r="A127" s="56">
        <f t="shared" si="1"/>
        <v>1788</v>
      </c>
      <c r="B127" s="27">
        <v>45318</v>
      </c>
      <c r="C127" s="29" t="s">
        <v>33</v>
      </c>
      <c r="D127" s="29" t="s">
        <v>23</v>
      </c>
      <c r="E127" s="29" t="s">
        <v>24</v>
      </c>
      <c r="F127" s="29" t="s">
        <v>11</v>
      </c>
      <c r="G127" s="29">
        <v>44</v>
      </c>
      <c r="H127" s="29" t="s">
        <v>12</v>
      </c>
    </row>
    <row r="128" spans="1:8" x14ac:dyDescent="0.3">
      <c r="A128" s="56">
        <f t="shared" si="1"/>
        <v>1789</v>
      </c>
      <c r="B128" s="18">
        <v>45320</v>
      </c>
      <c r="C128" s="20" t="s">
        <v>22</v>
      </c>
      <c r="D128" s="20" t="s">
        <v>23</v>
      </c>
      <c r="E128" s="20" t="s">
        <v>24</v>
      </c>
      <c r="F128" s="20" t="s">
        <v>17</v>
      </c>
      <c r="G128" s="20">
        <v>16</v>
      </c>
      <c r="H128" s="20" t="s">
        <v>15</v>
      </c>
    </row>
    <row r="129" spans="1:8" x14ac:dyDescent="0.3">
      <c r="A129" s="56">
        <f t="shared" si="1"/>
        <v>1790</v>
      </c>
      <c r="B129" s="24">
        <v>45320</v>
      </c>
      <c r="C129" s="26" t="s">
        <v>8</v>
      </c>
      <c r="D129" s="26" t="s">
        <v>23</v>
      </c>
      <c r="E129" s="26" t="s">
        <v>10</v>
      </c>
      <c r="F129" s="26" t="s">
        <v>11</v>
      </c>
      <c r="G129" s="26">
        <v>28</v>
      </c>
      <c r="H129" s="26" t="s">
        <v>25</v>
      </c>
    </row>
    <row r="130" spans="1:8" x14ac:dyDescent="0.3">
      <c r="A130" s="56">
        <f t="shared" si="1"/>
        <v>1791</v>
      </c>
      <c r="B130" s="24">
        <v>45320</v>
      </c>
      <c r="C130" s="26" t="s">
        <v>8</v>
      </c>
      <c r="D130" s="26" t="s">
        <v>83</v>
      </c>
      <c r="E130" s="26" t="s">
        <v>34</v>
      </c>
      <c r="F130" s="26" t="s">
        <v>17</v>
      </c>
      <c r="G130" s="26">
        <v>46</v>
      </c>
      <c r="H130" s="26" t="s">
        <v>25</v>
      </c>
    </row>
    <row r="131" spans="1:8" x14ac:dyDescent="0.3">
      <c r="A131" s="56">
        <f t="shared" si="1"/>
        <v>1792</v>
      </c>
      <c r="B131" s="18">
        <v>45320</v>
      </c>
      <c r="C131" s="20" t="s">
        <v>8</v>
      </c>
      <c r="D131" s="20" t="s">
        <v>39</v>
      </c>
      <c r="E131" s="20" t="s">
        <v>24</v>
      </c>
      <c r="F131" s="20" t="s">
        <v>11</v>
      </c>
      <c r="G131" s="20">
        <v>14</v>
      </c>
      <c r="H131" s="20" t="s">
        <v>15</v>
      </c>
    </row>
    <row r="132" spans="1:8" x14ac:dyDescent="0.3">
      <c r="A132" s="56">
        <f t="shared" si="1"/>
        <v>1793</v>
      </c>
      <c r="B132" s="7">
        <v>45320</v>
      </c>
      <c r="C132" s="9" t="s">
        <v>19</v>
      </c>
      <c r="D132" s="9" t="s">
        <v>23</v>
      </c>
      <c r="E132" s="9" t="s">
        <v>24</v>
      </c>
      <c r="F132" s="9" t="s">
        <v>82</v>
      </c>
      <c r="G132" s="9">
        <v>30</v>
      </c>
      <c r="H132" s="9" t="s">
        <v>18</v>
      </c>
    </row>
    <row r="133" spans="1:8" x14ac:dyDescent="0.3">
      <c r="A133" s="56">
        <f t="shared" si="1"/>
        <v>1794</v>
      </c>
      <c r="B133" s="18">
        <v>45320</v>
      </c>
      <c r="C133" s="20" t="s">
        <v>19</v>
      </c>
      <c r="D133" s="20" t="s">
        <v>23</v>
      </c>
      <c r="E133" s="20" t="s">
        <v>16</v>
      </c>
      <c r="F133" s="20" t="s">
        <v>17</v>
      </c>
      <c r="G133" s="20">
        <v>32</v>
      </c>
      <c r="H133" s="20" t="s">
        <v>15</v>
      </c>
    </row>
    <row r="134" spans="1:8" x14ac:dyDescent="0.3">
      <c r="A134" s="56">
        <f t="shared" si="1"/>
        <v>1795</v>
      </c>
      <c r="B134" s="7">
        <v>45320</v>
      </c>
      <c r="C134" s="9" t="s">
        <v>19</v>
      </c>
      <c r="D134" s="9" t="s">
        <v>23</v>
      </c>
      <c r="E134" s="9" t="s">
        <v>57</v>
      </c>
      <c r="F134" s="9" t="s">
        <v>17</v>
      </c>
      <c r="G134" s="9">
        <v>31</v>
      </c>
      <c r="H134" s="9" t="s">
        <v>18</v>
      </c>
    </row>
    <row r="135" spans="1:8" x14ac:dyDescent="0.3">
      <c r="A135" s="56">
        <f t="shared" si="1"/>
        <v>1796</v>
      </c>
      <c r="B135" s="10">
        <v>45320</v>
      </c>
      <c r="C135" s="12" t="s">
        <v>19</v>
      </c>
      <c r="D135" s="12" t="s">
        <v>20</v>
      </c>
      <c r="E135" s="12" t="s">
        <v>24</v>
      </c>
      <c r="F135" s="12" t="s">
        <v>17</v>
      </c>
      <c r="G135" s="12">
        <v>46</v>
      </c>
      <c r="H135" s="12" t="s">
        <v>46</v>
      </c>
    </row>
    <row r="136" spans="1:8" x14ac:dyDescent="0.3">
      <c r="A136" s="56">
        <f t="shared" si="1"/>
        <v>1797</v>
      </c>
      <c r="B136" s="18">
        <v>45321</v>
      </c>
      <c r="C136" s="20" t="s">
        <v>22</v>
      </c>
      <c r="D136" s="20" t="s">
        <v>20</v>
      </c>
      <c r="E136" s="20" t="s">
        <v>16</v>
      </c>
      <c r="F136" s="20" t="s">
        <v>17</v>
      </c>
      <c r="G136" s="20">
        <v>26</v>
      </c>
      <c r="H136" s="20" t="s">
        <v>15</v>
      </c>
    </row>
    <row r="137" spans="1:8" x14ac:dyDescent="0.3">
      <c r="A137" s="56">
        <f t="shared" ref="A137:A200" si="2">A136+1</f>
        <v>1798</v>
      </c>
      <c r="B137" s="18">
        <v>45321</v>
      </c>
      <c r="C137" s="20" t="s">
        <v>22</v>
      </c>
      <c r="D137" s="20" t="s">
        <v>83</v>
      </c>
      <c r="E137" s="20" t="s">
        <v>16</v>
      </c>
      <c r="F137" s="20" t="s">
        <v>17</v>
      </c>
      <c r="G137" s="20">
        <v>15</v>
      </c>
      <c r="H137" s="20" t="s">
        <v>15</v>
      </c>
    </row>
    <row r="138" spans="1:8" x14ac:dyDescent="0.3">
      <c r="A138" s="56">
        <f t="shared" si="2"/>
        <v>1799</v>
      </c>
      <c r="B138" s="24">
        <v>45321</v>
      </c>
      <c r="C138" s="26" t="s">
        <v>8</v>
      </c>
      <c r="D138" s="26" t="s">
        <v>23</v>
      </c>
      <c r="E138" s="26" t="s">
        <v>14</v>
      </c>
      <c r="F138" s="26" t="s">
        <v>17</v>
      </c>
      <c r="G138" s="26">
        <v>28</v>
      </c>
      <c r="H138" s="26" t="s">
        <v>25</v>
      </c>
    </row>
    <row r="139" spans="1:8" x14ac:dyDescent="0.3">
      <c r="A139" s="56">
        <f t="shared" si="2"/>
        <v>1800</v>
      </c>
      <c r="B139" s="18">
        <v>45321</v>
      </c>
      <c r="C139" s="20" t="s">
        <v>8</v>
      </c>
      <c r="D139" s="20" t="s">
        <v>101</v>
      </c>
      <c r="E139" s="20" t="s">
        <v>34</v>
      </c>
      <c r="F139" s="20" t="s">
        <v>11</v>
      </c>
      <c r="G139" s="20">
        <v>13</v>
      </c>
      <c r="H139" s="20" t="s">
        <v>15</v>
      </c>
    </row>
    <row r="140" spans="1:8" x14ac:dyDescent="0.3">
      <c r="A140" s="56">
        <f t="shared" si="2"/>
        <v>1801</v>
      </c>
      <c r="B140" s="18">
        <v>45321</v>
      </c>
      <c r="C140" s="20" t="s">
        <v>19</v>
      </c>
      <c r="D140" s="20" t="s">
        <v>23</v>
      </c>
      <c r="E140" s="20" t="s">
        <v>10</v>
      </c>
      <c r="F140" s="20" t="s">
        <v>17</v>
      </c>
      <c r="G140" s="20">
        <v>27</v>
      </c>
      <c r="H140" s="20" t="s">
        <v>15</v>
      </c>
    </row>
    <row r="141" spans="1:8" x14ac:dyDescent="0.3">
      <c r="A141" s="56">
        <f t="shared" si="2"/>
        <v>1802</v>
      </c>
      <c r="B141" s="18">
        <v>45322</v>
      </c>
      <c r="C141" s="20" t="s">
        <v>22</v>
      </c>
      <c r="D141" s="20" t="s">
        <v>71</v>
      </c>
      <c r="E141" s="20" t="s">
        <v>34</v>
      </c>
      <c r="F141" s="20" t="s">
        <v>11</v>
      </c>
      <c r="G141" s="20">
        <v>9</v>
      </c>
      <c r="H141" s="20" t="s">
        <v>15</v>
      </c>
    </row>
    <row r="142" spans="1:8" x14ac:dyDescent="0.3">
      <c r="A142" s="56">
        <f t="shared" si="2"/>
        <v>1803</v>
      </c>
      <c r="B142" s="27">
        <v>45322</v>
      </c>
      <c r="C142" s="29" t="s">
        <v>22</v>
      </c>
      <c r="D142" s="29" t="s">
        <v>39</v>
      </c>
      <c r="E142" s="29" t="s">
        <v>24</v>
      </c>
      <c r="F142" s="29" t="s">
        <v>11</v>
      </c>
      <c r="G142" s="29">
        <v>11</v>
      </c>
      <c r="H142" s="29" t="s">
        <v>12</v>
      </c>
    </row>
    <row r="143" spans="1:8" x14ac:dyDescent="0.3">
      <c r="A143" s="56">
        <f t="shared" si="2"/>
        <v>1804</v>
      </c>
      <c r="B143" s="18">
        <v>45322</v>
      </c>
      <c r="C143" s="20" t="s">
        <v>22</v>
      </c>
      <c r="D143" s="20" t="s">
        <v>85</v>
      </c>
      <c r="E143" s="20" t="s">
        <v>24</v>
      </c>
      <c r="F143" s="20" t="s">
        <v>11</v>
      </c>
      <c r="G143" s="20">
        <v>23</v>
      </c>
      <c r="H143" s="20" t="s">
        <v>15</v>
      </c>
    </row>
    <row r="144" spans="1:8" x14ac:dyDescent="0.3">
      <c r="A144" s="56">
        <f t="shared" si="2"/>
        <v>1805</v>
      </c>
      <c r="B144" s="18">
        <v>45322</v>
      </c>
      <c r="C144" s="20" t="s">
        <v>8</v>
      </c>
      <c r="D144" s="20" t="s">
        <v>85</v>
      </c>
      <c r="E144" s="20" t="s">
        <v>24</v>
      </c>
      <c r="F144" s="20" t="s">
        <v>11</v>
      </c>
      <c r="G144" s="20">
        <v>22</v>
      </c>
      <c r="H144" s="20" t="s">
        <v>15</v>
      </c>
    </row>
    <row r="145" spans="1:8" x14ac:dyDescent="0.3">
      <c r="A145" s="56">
        <f t="shared" si="2"/>
        <v>1806</v>
      </c>
      <c r="B145" s="10">
        <v>45322</v>
      </c>
      <c r="C145" s="12" t="s">
        <v>33</v>
      </c>
      <c r="D145" s="12" t="s">
        <v>9</v>
      </c>
      <c r="E145" s="12" t="s">
        <v>10</v>
      </c>
      <c r="F145" s="12" t="s">
        <v>11</v>
      </c>
      <c r="G145" s="12">
        <v>12</v>
      </c>
      <c r="H145" s="12" t="s">
        <v>46</v>
      </c>
    </row>
    <row r="146" spans="1:8" x14ac:dyDescent="0.3">
      <c r="A146" s="56">
        <f t="shared" si="2"/>
        <v>1807</v>
      </c>
      <c r="B146" s="18">
        <v>45323</v>
      </c>
      <c r="C146" s="20" t="s">
        <v>22</v>
      </c>
      <c r="D146" s="20" t="s">
        <v>47</v>
      </c>
      <c r="E146" s="20" t="s">
        <v>24</v>
      </c>
      <c r="F146" s="20" t="s">
        <v>17</v>
      </c>
      <c r="G146" s="20">
        <v>15</v>
      </c>
      <c r="H146" s="20" t="s">
        <v>15</v>
      </c>
    </row>
    <row r="147" spans="1:8" x14ac:dyDescent="0.3">
      <c r="A147" s="56">
        <f t="shared" si="2"/>
        <v>1808</v>
      </c>
      <c r="B147" s="10">
        <v>45323</v>
      </c>
      <c r="C147" s="12" t="s">
        <v>19</v>
      </c>
      <c r="D147" s="12" t="s">
        <v>78</v>
      </c>
      <c r="E147" s="12" t="s">
        <v>34</v>
      </c>
      <c r="F147" s="12" t="s">
        <v>17</v>
      </c>
      <c r="G147" s="12">
        <v>20</v>
      </c>
      <c r="H147" s="12" t="s">
        <v>46</v>
      </c>
    </row>
    <row r="148" spans="1:8" x14ac:dyDescent="0.3">
      <c r="A148" s="56">
        <f t="shared" si="2"/>
        <v>1809</v>
      </c>
      <c r="B148" s="7">
        <v>45325</v>
      </c>
      <c r="C148" s="9" t="s">
        <v>19</v>
      </c>
      <c r="D148" s="9" t="s">
        <v>47</v>
      </c>
      <c r="E148" s="9" t="s">
        <v>57</v>
      </c>
      <c r="F148" s="9" t="s">
        <v>17</v>
      </c>
      <c r="G148" s="9">
        <v>21</v>
      </c>
      <c r="H148" s="9" t="s">
        <v>18</v>
      </c>
    </row>
    <row r="149" spans="1:8" x14ac:dyDescent="0.3">
      <c r="A149" s="56">
        <f t="shared" si="2"/>
        <v>1810</v>
      </c>
      <c r="B149" s="27">
        <v>45325</v>
      </c>
      <c r="C149" s="29" t="s">
        <v>19</v>
      </c>
      <c r="D149" s="29" t="s">
        <v>47</v>
      </c>
      <c r="E149" s="29" t="s">
        <v>10</v>
      </c>
      <c r="F149" s="29" t="s">
        <v>21</v>
      </c>
      <c r="G149" s="29">
        <v>32</v>
      </c>
      <c r="H149" s="29" t="s">
        <v>12</v>
      </c>
    </row>
    <row r="150" spans="1:8" x14ac:dyDescent="0.3">
      <c r="A150" s="56">
        <f t="shared" si="2"/>
        <v>1811</v>
      </c>
      <c r="B150" s="18">
        <v>45325</v>
      </c>
      <c r="C150" s="20" t="s">
        <v>19</v>
      </c>
      <c r="D150" s="20" t="s">
        <v>47</v>
      </c>
      <c r="E150" s="20" t="s">
        <v>24</v>
      </c>
      <c r="F150" s="20" t="s">
        <v>17</v>
      </c>
      <c r="G150" s="20">
        <v>39</v>
      </c>
      <c r="H150" s="20" t="s">
        <v>15</v>
      </c>
    </row>
    <row r="151" spans="1:8" x14ac:dyDescent="0.3">
      <c r="A151" s="56">
        <f t="shared" si="2"/>
        <v>1812</v>
      </c>
      <c r="B151" s="7">
        <v>45325</v>
      </c>
      <c r="C151" s="9" t="s">
        <v>33</v>
      </c>
      <c r="D151" s="9" t="s">
        <v>47</v>
      </c>
      <c r="E151" s="9" t="s">
        <v>10</v>
      </c>
      <c r="F151" s="9" t="s">
        <v>17</v>
      </c>
      <c r="G151" s="9">
        <v>40</v>
      </c>
      <c r="H151" s="9" t="s">
        <v>18</v>
      </c>
    </row>
    <row r="152" spans="1:8" x14ac:dyDescent="0.3">
      <c r="A152" s="56">
        <f t="shared" si="2"/>
        <v>1813</v>
      </c>
      <c r="B152" s="24">
        <v>45326</v>
      </c>
      <c r="C152" s="26" t="s">
        <v>33</v>
      </c>
      <c r="D152" s="26" t="s">
        <v>47</v>
      </c>
      <c r="E152" s="26" t="s">
        <v>57</v>
      </c>
      <c r="F152" s="26" t="s">
        <v>17</v>
      </c>
      <c r="G152" s="26">
        <v>34</v>
      </c>
      <c r="H152" s="26" t="s">
        <v>25</v>
      </c>
    </row>
    <row r="153" spans="1:8" x14ac:dyDescent="0.3">
      <c r="A153" s="56">
        <f t="shared" si="2"/>
        <v>1814</v>
      </c>
      <c r="B153" s="7">
        <v>45328</v>
      </c>
      <c r="C153" s="9" t="s">
        <v>8</v>
      </c>
      <c r="D153" s="9" t="s">
        <v>86</v>
      </c>
      <c r="E153" s="9" t="s">
        <v>10</v>
      </c>
      <c r="F153" s="9" t="s">
        <v>11</v>
      </c>
      <c r="G153" s="9">
        <v>25</v>
      </c>
      <c r="H153" s="9" t="s">
        <v>18</v>
      </c>
    </row>
    <row r="154" spans="1:8" x14ac:dyDescent="0.3">
      <c r="A154" s="56">
        <f t="shared" si="2"/>
        <v>1815</v>
      </c>
      <c r="B154" s="24">
        <v>45328</v>
      </c>
      <c r="C154" s="26" t="s">
        <v>19</v>
      </c>
      <c r="D154" s="26" t="s">
        <v>71</v>
      </c>
      <c r="E154" s="26" t="s">
        <v>16</v>
      </c>
      <c r="F154" s="26" t="s">
        <v>11</v>
      </c>
      <c r="G154" s="26">
        <v>8</v>
      </c>
      <c r="H154" s="26" t="s">
        <v>25</v>
      </c>
    </row>
    <row r="155" spans="1:8" x14ac:dyDescent="0.3">
      <c r="A155" s="56">
        <f t="shared" si="2"/>
        <v>1816</v>
      </c>
      <c r="B155" s="10">
        <v>45328</v>
      </c>
      <c r="C155" s="12" t="s">
        <v>19</v>
      </c>
      <c r="D155" s="12" t="s">
        <v>83</v>
      </c>
      <c r="E155" s="12" t="s">
        <v>10</v>
      </c>
      <c r="F155" s="12" t="s">
        <v>17</v>
      </c>
      <c r="G155" s="12">
        <v>30</v>
      </c>
      <c r="H155" s="12" t="s">
        <v>46</v>
      </c>
    </row>
    <row r="156" spans="1:8" x14ac:dyDescent="0.3">
      <c r="A156" s="56">
        <f t="shared" si="2"/>
        <v>1817</v>
      </c>
      <c r="B156" s="18">
        <v>45329</v>
      </c>
      <c r="C156" s="20" t="s">
        <v>8</v>
      </c>
      <c r="D156" s="20" t="s">
        <v>113</v>
      </c>
      <c r="E156" s="20" t="s">
        <v>24</v>
      </c>
      <c r="F156" s="20" t="s">
        <v>11</v>
      </c>
      <c r="G156" s="20">
        <v>20</v>
      </c>
      <c r="H156" s="20" t="s">
        <v>15</v>
      </c>
    </row>
    <row r="157" spans="1:8" x14ac:dyDescent="0.3">
      <c r="A157" s="56">
        <f t="shared" si="2"/>
        <v>1818</v>
      </c>
      <c r="B157" s="18">
        <v>45330</v>
      </c>
      <c r="C157" s="20" t="s">
        <v>22</v>
      </c>
      <c r="D157" s="20" t="s">
        <v>71</v>
      </c>
      <c r="E157" s="20" t="s">
        <v>24</v>
      </c>
      <c r="F157" s="20" t="s">
        <v>11</v>
      </c>
      <c r="G157" s="20">
        <v>23</v>
      </c>
      <c r="H157" s="20" t="s">
        <v>15</v>
      </c>
    </row>
    <row r="158" spans="1:8" x14ac:dyDescent="0.3">
      <c r="A158" s="56">
        <f t="shared" si="2"/>
        <v>1819</v>
      </c>
      <c r="B158" s="18">
        <v>45330</v>
      </c>
      <c r="C158" s="20" t="s">
        <v>22</v>
      </c>
      <c r="D158" s="20" t="s">
        <v>9</v>
      </c>
      <c r="E158" s="20" t="s">
        <v>10</v>
      </c>
      <c r="F158" s="20" t="s">
        <v>17</v>
      </c>
      <c r="G158" s="20">
        <v>24</v>
      </c>
      <c r="H158" s="20" t="s">
        <v>15</v>
      </c>
    </row>
    <row r="159" spans="1:8" x14ac:dyDescent="0.3">
      <c r="A159" s="56">
        <f t="shared" si="2"/>
        <v>1820</v>
      </c>
      <c r="B159" s="24">
        <v>45330</v>
      </c>
      <c r="C159" s="26" t="s">
        <v>8</v>
      </c>
      <c r="D159" s="26" t="s">
        <v>23</v>
      </c>
      <c r="E159" s="26" t="s">
        <v>98</v>
      </c>
      <c r="F159" s="26" t="s">
        <v>17</v>
      </c>
      <c r="G159" s="26">
        <v>26</v>
      </c>
      <c r="H159" s="26" t="s">
        <v>25</v>
      </c>
    </row>
    <row r="160" spans="1:8" x14ac:dyDescent="0.3">
      <c r="A160" s="56">
        <f t="shared" si="2"/>
        <v>1821</v>
      </c>
      <c r="B160" s="18">
        <v>45330</v>
      </c>
      <c r="C160" s="20" t="s">
        <v>8</v>
      </c>
      <c r="D160" s="20" t="s">
        <v>23</v>
      </c>
      <c r="E160" s="20" t="s">
        <v>24</v>
      </c>
      <c r="F160" s="20" t="s">
        <v>11</v>
      </c>
      <c r="G160" s="20">
        <v>22</v>
      </c>
      <c r="H160" s="20" t="s">
        <v>15</v>
      </c>
    </row>
    <row r="161" spans="1:8" x14ac:dyDescent="0.3">
      <c r="A161" s="56">
        <f t="shared" si="2"/>
        <v>1822</v>
      </c>
      <c r="B161" s="18">
        <v>45330</v>
      </c>
      <c r="C161" s="20" t="s">
        <v>8</v>
      </c>
      <c r="D161" s="20" t="s">
        <v>23</v>
      </c>
      <c r="E161" s="20" t="s">
        <v>24</v>
      </c>
      <c r="F161" s="20" t="s">
        <v>17</v>
      </c>
      <c r="G161" s="20">
        <v>25</v>
      </c>
      <c r="H161" s="20" t="s">
        <v>15</v>
      </c>
    </row>
    <row r="162" spans="1:8" x14ac:dyDescent="0.3">
      <c r="A162" s="56">
        <f t="shared" si="2"/>
        <v>1823</v>
      </c>
      <c r="B162" s="7">
        <v>45330</v>
      </c>
      <c r="C162" s="9" t="s">
        <v>8</v>
      </c>
      <c r="D162" s="9" t="s">
        <v>27</v>
      </c>
      <c r="E162" s="9" t="s">
        <v>10</v>
      </c>
      <c r="F162" s="9" t="s">
        <v>17</v>
      </c>
      <c r="G162" s="9">
        <v>26</v>
      </c>
      <c r="H162" s="9" t="s">
        <v>18</v>
      </c>
    </row>
    <row r="163" spans="1:8" x14ac:dyDescent="0.3">
      <c r="A163" s="56">
        <f t="shared" si="2"/>
        <v>1824</v>
      </c>
      <c r="B163" s="18">
        <v>45330</v>
      </c>
      <c r="C163" s="20" t="s">
        <v>33</v>
      </c>
      <c r="D163" s="20" t="s">
        <v>23</v>
      </c>
      <c r="E163" s="20" t="s">
        <v>16</v>
      </c>
      <c r="F163" s="20" t="s">
        <v>11</v>
      </c>
      <c r="G163" s="20">
        <v>19</v>
      </c>
      <c r="H163" s="20" t="s">
        <v>15</v>
      </c>
    </row>
    <row r="164" spans="1:8" x14ac:dyDescent="0.3">
      <c r="A164" s="56">
        <f t="shared" si="2"/>
        <v>1825</v>
      </c>
      <c r="B164" s="10">
        <v>45331</v>
      </c>
      <c r="C164" s="12" t="s">
        <v>8</v>
      </c>
      <c r="D164" s="12" t="s">
        <v>23</v>
      </c>
      <c r="E164" s="12" t="s">
        <v>24</v>
      </c>
      <c r="F164" s="12" t="s">
        <v>17</v>
      </c>
      <c r="G164" s="12">
        <v>27</v>
      </c>
      <c r="H164" s="12" t="s">
        <v>46</v>
      </c>
    </row>
    <row r="165" spans="1:8" x14ac:dyDescent="0.3">
      <c r="A165" s="56">
        <f t="shared" si="2"/>
        <v>1826</v>
      </c>
      <c r="B165" s="18">
        <v>45332</v>
      </c>
      <c r="C165" s="20" t="s">
        <v>22</v>
      </c>
      <c r="D165" s="20" t="s">
        <v>23</v>
      </c>
      <c r="E165" s="20" t="s">
        <v>10</v>
      </c>
      <c r="F165" s="20" t="s">
        <v>17</v>
      </c>
      <c r="G165" s="20">
        <v>31</v>
      </c>
      <c r="H165" s="20" t="s">
        <v>15</v>
      </c>
    </row>
    <row r="166" spans="1:8" x14ac:dyDescent="0.3">
      <c r="A166" s="56">
        <f t="shared" si="2"/>
        <v>1827</v>
      </c>
      <c r="B166" s="24">
        <v>45332</v>
      </c>
      <c r="C166" s="26" t="s">
        <v>8</v>
      </c>
      <c r="D166" s="26" t="s">
        <v>23</v>
      </c>
      <c r="E166" s="26" t="s">
        <v>24</v>
      </c>
      <c r="F166" s="26" t="s">
        <v>17</v>
      </c>
      <c r="G166" s="26">
        <v>16</v>
      </c>
      <c r="H166" s="26" t="s">
        <v>25</v>
      </c>
    </row>
    <row r="167" spans="1:8" x14ac:dyDescent="0.3">
      <c r="A167" s="56">
        <f t="shared" si="2"/>
        <v>1828</v>
      </c>
      <c r="B167" s="7">
        <v>45332</v>
      </c>
      <c r="C167" s="9" t="s">
        <v>19</v>
      </c>
      <c r="D167" s="9" t="s">
        <v>23</v>
      </c>
      <c r="E167" s="9" t="s">
        <v>57</v>
      </c>
      <c r="F167" s="9" t="s">
        <v>17</v>
      </c>
      <c r="G167" s="9">
        <v>32</v>
      </c>
      <c r="H167" s="9" t="s">
        <v>18</v>
      </c>
    </row>
    <row r="168" spans="1:8" x14ac:dyDescent="0.3">
      <c r="A168" s="56">
        <f t="shared" si="2"/>
        <v>1829</v>
      </c>
      <c r="B168" s="18">
        <v>45332</v>
      </c>
      <c r="C168" s="20" t="s">
        <v>19</v>
      </c>
      <c r="D168" s="20" t="s">
        <v>27</v>
      </c>
      <c r="E168" s="20" t="s">
        <v>16</v>
      </c>
      <c r="F168" s="20" t="s">
        <v>17</v>
      </c>
      <c r="G168" s="20">
        <v>37</v>
      </c>
      <c r="H168" s="20" t="s">
        <v>15</v>
      </c>
    </row>
    <row r="169" spans="1:8" x14ac:dyDescent="0.3">
      <c r="A169" s="56">
        <f t="shared" si="2"/>
        <v>1830</v>
      </c>
      <c r="B169" s="18">
        <v>45334</v>
      </c>
      <c r="C169" s="20" t="s">
        <v>22</v>
      </c>
      <c r="D169" s="20" t="s">
        <v>20</v>
      </c>
      <c r="E169" s="20" t="s">
        <v>16</v>
      </c>
      <c r="F169" s="20" t="s">
        <v>17</v>
      </c>
      <c r="G169" s="20">
        <v>7</v>
      </c>
      <c r="H169" s="20" t="s">
        <v>15</v>
      </c>
    </row>
    <row r="170" spans="1:8" x14ac:dyDescent="0.3">
      <c r="A170" s="56">
        <f t="shared" si="2"/>
        <v>1831</v>
      </c>
      <c r="B170" s="7">
        <v>45334</v>
      </c>
      <c r="C170" s="9" t="s">
        <v>22</v>
      </c>
      <c r="D170" s="9" t="s">
        <v>20</v>
      </c>
      <c r="E170" s="9" t="s">
        <v>57</v>
      </c>
      <c r="F170" s="9" t="s">
        <v>17</v>
      </c>
      <c r="G170" s="9">
        <v>13</v>
      </c>
      <c r="H170" s="9" t="s">
        <v>18</v>
      </c>
    </row>
    <row r="171" spans="1:8" x14ac:dyDescent="0.3">
      <c r="A171" s="56">
        <f t="shared" si="2"/>
        <v>1832</v>
      </c>
      <c r="B171" s="10">
        <v>45334</v>
      </c>
      <c r="C171" s="12" t="s">
        <v>8</v>
      </c>
      <c r="D171" s="12" t="s">
        <v>20</v>
      </c>
      <c r="E171" s="12" t="s">
        <v>24</v>
      </c>
      <c r="F171" s="12" t="s">
        <v>11</v>
      </c>
      <c r="G171" s="12">
        <v>21</v>
      </c>
      <c r="H171" s="12" t="s">
        <v>36</v>
      </c>
    </row>
    <row r="172" spans="1:8" x14ac:dyDescent="0.3">
      <c r="A172" s="56">
        <f t="shared" si="2"/>
        <v>1833</v>
      </c>
      <c r="B172" s="18">
        <v>45334</v>
      </c>
      <c r="C172" s="20" t="s">
        <v>8</v>
      </c>
      <c r="D172" s="20" t="s">
        <v>126</v>
      </c>
      <c r="E172" s="20" t="s">
        <v>24</v>
      </c>
      <c r="F172" s="20" t="s">
        <v>17</v>
      </c>
      <c r="G172" s="20">
        <v>19</v>
      </c>
      <c r="H172" s="20" t="s">
        <v>15</v>
      </c>
    </row>
    <row r="173" spans="1:8" x14ac:dyDescent="0.3">
      <c r="A173" s="56">
        <f t="shared" si="2"/>
        <v>1834</v>
      </c>
      <c r="B173" s="27">
        <v>45334</v>
      </c>
      <c r="C173" s="29" t="s">
        <v>19</v>
      </c>
      <c r="D173" s="29" t="s">
        <v>23</v>
      </c>
      <c r="E173" s="29" t="s">
        <v>24</v>
      </c>
      <c r="F173" s="29" t="s">
        <v>11</v>
      </c>
      <c r="G173" s="29">
        <v>24</v>
      </c>
      <c r="H173" s="29" t="s">
        <v>12</v>
      </c>
    </row>
    <row r="174" spans="1:8" x14ac:dyDescent="0.3">
      <c r="A174" s="56">
        <f t="shared" si="2"/>
        <v>1835</v>
      </c>
      <c r="B174" s="24">
        <v>45336</v>
      </c>
      <c r="C174" s="26" t="s">
        <v>8</v>
      </c>
      <c r="D174" s="26" t="s">
        <v>85</v>
      </c>
      <c r="E174" s="26" t="s">
        <v>24</v>
      </c>
      <c r="F174" s="26" t="s">
        <v>11</v>
      </c>
      <c r="G174" s="26">
        <v>12</v>
      </c>
      <c r="H174" s="26" t="s">
        <v>25</v>
      </c>
    </row>
    <row r="175" spans="1:8" x14ac:dyDescent="0.3">
      <c r="A175" s="56">
        <f t="shared" si="2"/>
        <v>1836</v>
      </c>
      <c r="B175" s="18">
        <v>45336</v>
      </c>
      <c r="C175" s="20" t="s">
        <v>8</v>
      </c>
      <c r="D175" s="20" t="s">
        <v>129</v>
      </c>
      <c r="E175" s="20" t="s">
        <v>24</v>
      </c>
      <c r="F175" s="20" t="s">
        <v>17</v>
      </c>
      <c r="G175" s="20">
        <v>12</v>
      </c>
      <c r="H175" s="20" t="s">
        <v>15</v>
      </c>
    </row>
    <row r="176" spans="1:8" x14ac:dyDescent="0.3">
      <c r="A176" s="56">
        <f t="shared" si="2"/>
        <v>1837</v>
      </c>
      <c r="B176" s="7">
        <v>45336</v>
      </c>
      <c r="C176" s="9" t="s">
        <v>19</v>
      </c>
      <c r="D176" s="9" t="s">
        <v>85</v>
      </c>
      <c r="E176" s="9" t="s">
        <v>16</v>
      </c>
      <c r="F176" s="9" t="s">
        <v>11</v>
      </c>
      <c r="G176" s="9">
        <v>11</v>
      </c>
      <c r="H176" s="9" t="s">
        <v>18</v>
      </c>
    </row>
    <row r="177" spans="1:8" x14ac:dyDescent="0.3">
      <c r="A177" s="56">
        <f t="shared" si="2"/>
        <v>1838</v>
      </c>
      <c r="B177" s="18">
        <v>45336</v>
      </c>
      <c r="C177" s="20" t="s">
        <v>33</v>
      </c>
      <c r="D177" s="20" t="s">
        <v>39</v>
      </c>
      <c r="E177" s="20" t="s">
        <v>24</v>
      </c>
      <c r="F177" s="20" t="s">
        <v>17</v>
      </c>
      <c r="G177" s="20">
        <v>11</v>
      </c>
      <c r="H177" s="20" t="s">
        <v>15</v>
      </c>
    </row>
    <row r="178" spans="1:8" x14ac:dyDescent="0.3">
      <c r="A178" s="56">
        <f t="shared" si="2"/>
        <v>1839</v>
      </c>
      <c r="B178" s="18">
        <v>45337</v>
      </c>
      <c r="C178" s="20" t="s">
        <v>8</v>
      </c>
      <c r="D178" s="20" t="s">
        <v>39</v>
      </c>
      <c r="E178" s="20" t="s">
        <v>24</v>
      </c>
      <c r="F178" s="20" t="s">
        <v>11</v>
      </c>
      <c r="G178" s="20">
        <v>19</v>
      </c>
      <c r="H178" s="20" t="s">
        <v>15</v>
      </c>
    </row>
    <row r="179" spans="1:8" x14ac:dyDescent="0.3">
      <c r="A179" s="56">
        <f t="shared" si="2"/>
        <v>1840</v>
      </c>
      <c r="B179" s="18">
        <v>45337</v>
      </c>
      <c r="C179" s="20" t="s">
        <v>33</v>
      </c>
      <c r="D179" s="20" t="s">
        <v>39</v>
      </c>
      <c r="E179" s="20" t="s">
        <v>24</v>
      </c>
      <c r="F179" s="20" t="s">
        <v>17</v>
      </c>
      <c r="G179" s="20">
        <v>11</v>
      </c>
      <c r="H179" s="20" t="s">
        <v>15</v>
      </c>
    </row>
    <row r="180" spans="1:8" x14ac:dyDescent="0.3">
      <c r="A180" s="56">
        <f t="shared" si="2"/>
        <v>1841</v>
      </c>
      <c r="B180" s="24">
        <v>45338</v>
      </c>
      <c r="C180" s="26" t="s">
        <v>8</v>
      </c>
      <c r="D180" s="26" t="s">
        <v>39</v>
      </c>
      <c r="E180" s="26" t="s">
        <v>10</v>
      </c>
      <c r="F180" s="26" t="s">
        <v>17</v>
      </c>
      <c r="G180" s="26">
        <v>49</v>
      </c>
      <c r="H180" s="26" t="s">
        <v>25</v>
      </c>
    </row>
    <row r="181" spans="1:8" x14ac:dyDescent="0.3">
      <c r="A181" s="56">
        <f t="shared" si="2"/>
        <v>1842</v>
      </c>
      <c r="B181" s="7">
        <v>45338</v>
      </c>
      <c r="C181" s="9" t="s">
        <v>8</v>
      </c>
      <c r="D181" s="9" t="s">
        <v>23</v>
      </c>
      <c r="E181" s="9" t="s">
        <v>24</v>
      </c>
      <c r="F181" s="9" t="s">
        <v>17</v>
      </c>
      <c r="G181" s="9">
        <v>23</v>
      </c>
      <c r="H181" s="9" t="s">
        <v>18</v>
      </c>
    </row>
    <row r="182" spans="1:8" x14ac:dyDescent="0.3">
      <c r="A182" s="56">
        <f t="shared" si="2"/>
        <v>1843</v>
      </c>
      <c r="B182" s="18">
        <v>45338</v>
      </c>
      <c r="C182" s="20" t="s">
        <v>19</v>
      </c>
      <c r="D182" s="20" t="s">
        <v>83</v>
      </c>
      <c r="E182" s="20" t="s">
        <v>16</v>
      </c>
      <c r="F182" s="20" t="s">
        <v>17</v>
      </c>
      <c r="G182" s="20">
        <v>13</v>
      </c>
      <c r="H182" s="20" t="s">
        <v>15</v>
      </c>
    </row>
    <row r="183" spans="1:8" x14ac:dyDescent="0.3">
      <c r="A183" s="56">
        <f t="shared" si="2"/>
        <v>1844</v>
      </c>
      <c r="B183" s="7">
        <v>45338</v>
      </c>
      <c r="C183" s="9" t="s">
        <v>33</v>
      </c>
      <c r="D183" s="9" t="s">
        <v>83</v>
      </c>
      <c r="E183" s="9" t="s">
        <v>24</v>
      </c>
      <c r="F183" s="9" t="s">
        <v>17</v>
      </c>
      <c r="G183" s="9">
        <v>12</v>
      </c>
      <c r="H183" s="9" t="s">
        <v>18</v>
      </c>
    </row>
    <row r="184" spans="1:8" x14ac:dyDescent="0.3">
      <c r="A184" s="56">
        <f t="shared" si="2"/>
        <v>1845</v>
      </c>
      <c r="B184" s="18">
        <v>45338</v>
      </c>
      <c r="C184" s="20" t="s">
        <v>33</v>
      </c>
      <c r="D184" s="20" t="s">
        <v>83</v>
      </c>
      <c r="E184" s="20" t="s">
        <v>10</v>
      </c>
      <c r="F184" s="20" t="s">
        <v>11</v>
      </c>
      <c r="G184" s="20">
        <v>21</v>
      </c>
      <c r="H184" s="20" t="s">
        <v>15</v>
      </c>
    </row>
    <row r="185" spans="1:8" x14ac:dyDescent="0.3">
      <c r="A185" s="56">
        <f t="shared" si="2"/>
        <v>1846</v>
      </c>
      <c r="B185" s="10">
        <v>45339</v>
      </c>
      <c r="C185" s="12" t="s">
        <v>22</v>
      </c>
      <c r="D185" s="12" t="s">
        <v>71</v>
      </c>
      <c r="E185" s="12" t="s">
        <v>16</v>
      </c>
      <c r="F185" s="12" t="s">
        <v>11</v>
      </c>
      <c r="G185" s="12" t="s">
        <v>63</v>
      </c>
      <c r="H185" s="12" t="s">
        <v>46</v>
      </c>
    </row>
    <row r="186" spans="1:8" x14ac:dyDescent="0.3">
      <c r="A186" s="56">
        <f t="shared" si="2"/>
        <v>1847</v>
      </c>
      <c r="B186" s="27">
        <v>45339</v>
      </c>
      <c r="C186" s="29" t="s">
        <v>8</v>
      </c>
      <c r="D186" s="29" t="s">
        <v>23</v>
      </c>
      <c r="E186" s="29" t="s">
        <v>16</v>
      </c>
      <c r="F186" s="29" t="s">
        <v>11</v>
      </c>
      <c r="G186" s="29">
        <v>31</v>
      </c>
      <c r="H186" s="29" t="s">
        <v>12</v>
      </c>
    </row>
    <row r="187" spans="1:8" x14ac:dyDescent="0.3">
      <c r="A187" s="56">
        <f t="shared" si="2"/>
        <v>1848</v>
      </c>
      <c r="B187" s="24">
        <v>45339</v>
      </c>
      <c r="C187" s="26" t="s">
        <v>19</v>
      </c>
      <c r="D187" s="26" t="s">
        <v>71</v>
      </c>
      <c r="E187" s="26" t="s">
        <v>10</v>
      </c>
      <c r="F187" s="26" t="s">
        <v>17</v>
      </c>
      <c r="G187" s="26">
        <v>31</v>
      </c>
      <c r="H187" s="26" t="s">
        <v>15</v>
      </c>
    </row>
    <row r="188" spans="1:8" x14ac:dyDescent="0.3">
      <c r="A188" s="56">
        <f t="shared" si="2"/>
        <v>1849</v>
      </c>
      <c r="B188" s="18">
        <v>45339</v>
      </c>
      <c r="C188" s="20" t="s">
        <v>33</v>
      </c>
      <c r="D188" s="20" t="s">
        <v>23</v>
      </c>
      <c r="E188" s="20" t="s">
        <v>14</v>
      </c>
      <c r="F188" s="20" t="s">
        <v>17</v>
      </c>
      <c r="G188" s="20">
        <v>35</v>
      </c>
      <c r="H188" s="20" t="s">
        <v>15</v>
      </c>
    </row>
    <row r="189" spans="1:8" x14ac:dyDescent="0.3">
      <c r="A189" s="56">
        <f t="shared" si="2"/>
        <v>1850</v>
      </c>
      <c r="B189" s="18">
        <v>45340</v>
      </c>
      <c r="C189" s="20" t="s">
        <v>22</v>
      </c>
      <c r="D189" s="20" t="s">
        <v>23</v>
      </c>
      <c r="E189" s="20" t="s">
        <v>34</v>
      </c>
      <c r="F189" s="20" t="s">
        <v>17</v>
      </c>
      <c r="G189" s="20">
        <v>30</v>
      </c>
      <c r="H189" s="20" t="s">
        <v>15</v>
      </c>
    </row>
    <row r="190" spans="1:8" x14ac:dyDescent="0.3">
      <c r="A190" s="56">
        <f t="shared" si="2"/>
        <v>1851</v>
      </c>
      <c r="B190" s="18">
        <v>45340</v>
      </c>
      <c r="C190" s="20" t="s">
        <v>22</v>
      </c>
      <c r="D190" s="20" t="s">
        <v>23</v>
      </c>
      <c r="E190" s="20" t="s">
        <v>34</v>
      </c>
      <c r="F190" s="20" t="s">
        <v>17</v>
      </c>
      <c r="G190" s="20">
        <v>62</v>
      </c>
      <c r="H190" s="20" t="s">
        <v>15</v>
      </c>
    </row>
    <row r="191" spans="1:8" x14ac:dyDescent="0.3">
      <c r="A191" s="56">
        <f t="shared" si="2"/>
        <v>1852</v>
      </c>
      <c r="B191" s="18">
        <v>45340</v>
      </c>
      <c r="C191" s="20" t="s">
        <v>33</v>
      </c>
      <c r="D191" s="20" t="s">
        <v>23</v>
      </c>
      <c r="E191" s="20" t="s">
        <v>24</v>
      </c>
      <c r="F191" s="20" t="s">
        <v>17</v>
      </c>
      <c r="G191" s="20">
        <v>18</v>
      </c>
      <c r="H191" s="20" t="s">
        <v>15</v>
      </c>
    </row>
    <row r="192" spans="1:8" x14ac:dyDescent="0.3">
      <c r="A192" s="56">
        <f t="shared" si="2"/>
        <v>1853</v>
      </c>
      <c r="B192" s="18">
        <v>45341</v>
      </c>
      <c r="C192" s="20" t="s">
        <v>22</v>
      </c>
      <c r="D192" s="20" t="s">
        <v>20</v>
      </c>
      <c r="E192" s="20" t="s">
        <v>24</v>
      </c>
      <c r="F192" s="20" t="s">
        <v>17</v>
      </c>
      <c r="G192" s="20">
        <v>20</v>
      </c>
      <c r="H192" s="20" t="s">
        <v>15</v>
      </c>
    </row>
    <row r="193" spans="1:8" x14ac:dyDescent="0.3">
      <c r="A193" s="56">
        <f t="shared" si="2"/>
        <v>1854</v>
      </c>
      <c r="B193" s="10">
        <v>45341</v>
      </c>
      <c r="C193" s="12" t="s">
        <v>8</v>
      </c>
      <c r="D193" s="12" t="s">
        <v>143</v>
      </c>
      <c r="E193" s="12" t="s">
        <v>24</v>
      </c>
      <c r="F193" s="12" t="s">
        <v>11</v>
      </c>
      <c r="G193" s="12"/>
      <c r="H193" s="12" t="s">
        <v>46</v>
      </c>
    </row>
    <row r="194" spans="1:8" x14ac:dyDescent="0.3">
      <c r="A194" s="56">
        <f t="shared" si="2"/>
        <v>1855</v>
      </c>
      <c r="B194" s="18">
        <v>45342</v>
      </c>
      <c r="C194" s="20" t="s">
        <v>22</v>
      </c>
      <c r="D194" s="20" t="s">
        <v>39</v>
      </c>
      <c r="E194" s="20" t="s">
        <v>16</v>
      </c>
      <c r="F194" s="20" t="s">
        <v>11</v>
      </c>
      <c r="G194" s="20">
        <v>18</v>
      </c>
      <c r="H194" s="20" t="s">
        <v>15</v>
      </c>
    </row>
    <row r="195" spans="1:8" x14ac:dyDescent="0.3">
      <c r="A195" s="56">
        <f t="shared" si="2"/>
        <v>1856</v>
      </c>
      <c r="B195" s="18">
        <v>45342</v>
      </c>
      <c r="C195" s="20" t="s">
        <v>8</v>
      </c>
      <c r="D195" s="20" t="s">
        <v>20</v>
      </c>
      <c r="E195" s="20" t="s">
        <v>24</v>
      </c>
      <c r="F195" s="20" t="s">
        <v>17</v>
      </c>
      <c r="G195" s="20">
        <v>14</v>
      </c>
      <c r="H195" s="20" t="s">
        <v>15</v>
      </c>
    </row>
    <row r="196" spans="1:8" x14ac:dyDescent="0.3">
      <c r="A196" s="56">
        <f t="shared" si="2"/>
        <v>1857</v>
      </c>
      <c r="B196" s="18">
        <v>45343</v>
      </c>
      <c r="C196" s="20" t="s">
        <v>19</v>
      </c>
      <c r="D196" s="20" t="s">
        <v>20</v>
      </c>
      <c r="E196" s="20" t="s">
        <v>24</v>
      </c>
      <c r="F196" s="20" t="s">
        <v>11</v>
      </c>
      <c r="G196" s="20">
        <v>13</v>
      </c>
      <c r="H196" s="20" t="s">
        <v>15</v>
      </c>
    </row>
    <row r="197" spans="1:8" x14ac:dyDescent="0.3">
      <c r="A197" s="56">
        <f t="shared" si="2"/>
        <v>1858</v>
      </c>
      <c r="B197" s="18">
        <v>45345</v>
      </c>
      <c r="C197" s="20" t="s">
        <v>22</v>
      </c>
      <c r="D197" s="20" t="s">
        <v>148</v>
      </c>
      <c r="E197" s="20" t="s">
        <v>24</v>
      </c>
      <c r="F197" s="20" t="s">
        <v>11</v>
      </c>
      <c r="G197" s="20">
        <v>28</v>
      </c>
      <c r="H197" s="20" t="s">
        <v>15</v>
      </c>
    </row>
    <row r="198" spans="1:8" x14ac:dyDescent="0.3">
      <c r="A198" s="56">
        <f t="shared" si="2"/>
        <v>1859</v>
      </c>
      <c r="B198" s="18">
        <v>45345</v>
      </c>
      <c r="C198" s="20" t="s">
        <v>33</v>
      </c>
      <c r="D198" s="20" t="s">
        <v>44</v>
      </c>
      <c r="E198" s="20" t="s">
        <v>10</v>
      </c>
      <c r="F198" s="20" t="s">
        <v>11</v>
      </c>
      <c r="G198" s="20">
        <v>25</v>
      </c>
      <c r="H198" s="20" t="s">
        <v>15</v>
      </c>
    </row>
    <row r="199" spans="1:8" x14ac:dyDescent="0.3">
      <c r="A199" s="56">
        <f t="shared" si="2"/>
        <v>1860</v>
      </c>
      <c r="B199" s="18">
        <v>45346</v>
      </c>
      <c r="C199" s="20" t="s">
        <v>22</v>
      </c>
      <c r="D199" s="20" t="s">
        <v>23</v>
      </c>
      <c r="E199" s="20" t="s">
        <v>16</v>
      </c>
      <c r="F199" s="20" t="s">
        <v>17</v>
      </c>
      <c r="G199" s="20">
        <v>20</v>
      </c>
      <c r="H199" s="20" t="s">
        <v>15</v>
      </c>
    </row>
    <row r="200" spans="1:8" x14ac:dyDescent="0.3">
      <c r="A200" s="56">
        <f t="shared" si="2"/>
        <v>1861</v>
      </c>
      <c r="B200" s="10">
        <v>45346</v>
      </c>
      <c r="C200" s="12" t="s">
        <v>22</v>
      </c>
      <c r="D200" s="12" t="s">
        <v>71</v>
      </c>
      <c r="E200" s="12" t="s">
        <v>24</v>
      </c>
      <c r="F200" s="12" t="s">
        <v>17</v>
      </c>
      <c r="G200" s="12">
        <v>44</v>
      </c>
      <c r="H200" s="12" t="s">
        <v>46</v>
      </c>
    </row>
    <row r="201" spans="1:8" x14ac:dyDescent="0.3">
      <c r="A201" s="56">
        <f t="shared" ref="A201:A264" si="3">A200+1</f>
        <v>1862</v>
      </c>
      <c r="B201" s="18">
        <v>45346</v>
      </c>
      <c r="C201" s="20" t="s">
        <v>22</v>
      </c>
      <c r="D201" s="20" t="s">
        <v>23</v>
      </c>
      <c r="E201" s="20" t="s">
        <v>10</v>
      </c>
      <c r="F201" s="20" t="s">
        <v>11</v>
      </c>
      <c r="G201" s="20">
        <v>36</v>
      </c>
      <c r="H201" s="20" t="s">
        <v>15</v>
      </c>
    </row>
    <row r="202" spans="1:8" x14ac:dyDescent="0.3">
      <c r="A202" s="56">
        <f t="shared" si="3"/>
        <v>1863</v>
      </c>
      <c r="B202" s="18">
        <v>45346</v>
      </c>
      <c r="C202" s="20" t="s">
        <v>22</v>
      </c>
      <c r="D202" s="20" t="s">
        <v>23</v>
      </c>
      <c r="E202" s="20" t="s">
        <v>10</v>
      </c>
      <c r="F202" s="20" t="s">
        <v>11</v>
      </c>
      <c r="G202" s="20">
        <v>36</v>
      </c>
      <c r="H202" s="20" t="s">
        <v>15</v>
      </c>
    </row>
    <row r="203" spans="1:8" x14ac:dyDescent="0.3">
      <c r="A203" s="56">
        <f t="shared" si="3"/>
        <v>1864</v>
      </c>
      <c r="B203" s="18">
        <v>45346</v>
      </c>
      <c r="C203" s="20" t="s">
        <v>22</v>
      </c>
      <c r="D203" s="20" t="s">
        <v>23</v>
      </c>
      <c r="E203" s="20" t="s">
        <v>24</v>
      </c>
      <c r="F203" s="20" t="s">
        <v>17</v>
      </c>
      <c r="G203" s="20">
        <v>29</v>
      </c>
      <c r="H203" s="20" t="s">
        <v>15</v>
      </c>
    </row>
    <row r="204" spans="1:8" x14ac:dyDescent="0.3">
      <c r="A204" s="56">
        <f t="shared" si="3"/>
        <v>1865</v>
      </c>
      <c r="B204" s="18">
        <v>45346</v>
      </c>
      <c r="C204" s="20" t="s">
        <v>22</v>
      </c>
      <c r="D204" s="20" t="s">
        <v>23</v>
      </c>
      <c r="E204" s="20" t="s">
        <v>10</v>
      </c>
      <c r="F204" s="20" t="s">
        <v>17</v>
      </c>
      <c r="G204" s="20">
        <v>24</v>
      </c>
      <c r="H204" s="20" t="s">
        <v>15</v>
      </c>
    </row>
    <row r="205" spans="1:8" x14ac:dyDescent="0.3">
      <c r="A205" s="56">
        <f t="shared" si="3"/>
        <v>1866</v>
      </c>
      <c r="B205" s="7">
        <v>45346</v>
      </c>
      <c r="C205" s="9" t="s">
        <v>8</v>
      </c>
      <c r="D205" s="9" t="s">
        <v>23</v>
      </c>
      <c r="E205" s="9" t="s">
        <v>10</v>
      </c>
      <c r="F205" s="9" t="s">
        <v>17</v>
      </c>
      <c r="G205" s="9">
        <v>13</v>
      </c>
      <c r="H205" s="9" t="s">
        <v>18</v>
      </c>
    </row>
    <row r="206" spans="1:8" x14ac:dyDescent="0.3">
      <c r="A206" s="56">
        <f t="shared" si="3"/>
        <v>1867</v>
      </c>
      <c r="B206" s="18">
        <v>45346</v>
      </c>
      <c r="C206" s="20" t="s">
        <v>19</v>
      </c>
      <c r="D206" s="20" t="s">
        <v>23</v>
      </c>
      <c r="E206" s="20" t="s">
        <v>10</v>
      </c>
      <c r="F206" s="20" t="s">
        <v>11</v>
      </c>
      <c r="G206" s="20">
        <v>34</v>
      </c>
      <c r="H206" s="20" t="s">
        <v>15</v>
      </c>
    </row>
    <row r="207" spans="1:8" x14ac:dyDescent="0.3">
      <c r="A207" s="56">
        <f t="shared" si="3"/>
        <v>1868</v>
      </c>
      <c r="B207" s="27">
        <v>45346</v>
      </c>
      <c r="C207" s="29" t="s">
        <v>19</v>
      </c>
      <c r="D207" s="29" t="s">
        <v>23</v>
      </c>
      <c r="E207" s="29" t="s">
        <v>10</v>
      </c>
      <c r="F207" s="29" t="s">
        <v>11</v>
      </c>
      <c r="G207" s="29">
        <v>25</v>
      </c>
      <c r="H207" s="29" t="s">
        <v>12</v>
      </c>
    </row>
    <row r="208" spans="1:8" x14ac:dyDescent="0.3">
      <c r="A208" s="56">
        <f t="shared" si="3"/>
        <v>1869</v>
      </c>
      <c r="B208" s="18">
        <v>45346</v>
      </c>
      <c r="C208" s="20" t="s">
        <v>33</v>
      </c>
      <c r="D208" s="20" t="s">
        <v>71</v>
      </c>
      <c r="E208" s="20" t="s">
        <v>16</v>
      </c>
      <c r="F208" s="20" t="s">
        <v>11</v>
      </c>
      <c r="G208" s="20">
        <v>23</v>
      </c>
      <c r="H208" s="20" t="s">
        <v>15</v>
      </c>
    </row>
    <row r="209" spans="1:8" x14ac:dyDescent="0.3">
      <c r="A209" s="56">
        <f t="shared" si="3"/>
        <v>1870</v>
      </c>
      <c r="B209" s="18">
        <v>45347</v>
      </c>
      <c r="C209" s="20" t="s">
        <v>22</v>
      </c>
      <c r="D209" s="20" t="s">
        <v>23</v>
      </c>
      <c r="E209" s="20" t="s">
        <v>24</v>
      </c>
      <c r="F209" s="20" t="s">
        <v>11</v>
      </c>
      <c r="G209" s="20">
        <v>13</v>
      </c>
      <c r="H209" s="20" t="s">
        <v>15</v>
      </c>
    </row>
    <row r="210" spans="1:8" x14ac:dyDescent="0.3">
      <c r="A210" s="56">
        <f t="shared" si="3"/>
        <v>1871</v>
      </c>
      <c r="B210" s="27">
        <v>45347</v>
      </c>
      <c r="C210" s="29" t="s">
        <v>8</v>
      </c>
      <c r="D210" s="29" t="s">
        <v>23</v>
      </c>
      <c r="E210" s="29" t="s">
        <v>24</v>
      </c>
      <c r="F210" s="29" t="s">
        <v>11</v>
      </c>
      <c r="G210" s="29"/>
      <c r="H210" s="29" t="s">
        <v>12</v>
      </c>
    </row>
    <row r="211" spans="1:8" x14ac:dyDescent="0.3">
      <c r="A211" s="56">
        <f t="shared" si="3"/>
        <v>1872</v>
      </c>
      <c r="B211" s="18">
        <v>45347</v>
      </c>
      <c r="C211" s="20" t="s">
        <v>19</v>
      </c>
      <c r="D211" s="20" t="s">
        <v>23</v>
      </c>
      <c r="E211" s="20" t="s">
        <v>24</v>
      </c>
      <c r="F211" s="20" t="s">
        <v>17</v>
      </c>
      <c r="G211" s="20">
        <v>15</v>
      </c>
      <c r="H211" s="20" t="s">
        <v>15</v>
      </c>
    </row>
    <row r="212" spans="1:8" x14ac:dyDescent="0.3">
      <c r="A212" s="56">
        <f t="shared" si="3"/>
        <v>1873</v>
      </c>
      <c r="B212" s="7">
        <v>45347</v>
      </c>
      <c r="C212" s="9" t="s">
        <v>33</v>
      </c>
      <c r="D212" s="9" t="s">
        <v>23</v>
      </c>
      <c r="E212" s="9" t="s">
        <v>16</v>
      </c>
      <c r="F212" s="9" t="s">
        <v>17</v>
      </c>
      <c r="G212" s="9">
        <v>30</v>
      </c>
      <c r="H212" s="9"/>
    </row>
    <row r="213" spans="1:8" x14ac:dyDescent="0.3">
      <c r="A213" s="56">
        <f t="shared" si="3"/>
        <v>1874</v>
      </c>
      <c r="B213" s="18">
        <v>45348</v>
      </c>
      <c r="C213" s="20" t="s">
        <v>19</v>
      </c>
      <c r="D213" s="20" t="s">
        <v>83</v>
      </c>
      <c r="E213" s="20" t="s">
        <v>10</v>
      </c>
      <c r="F213" s="20" t="s">
        <v>17</v>
      </c>
      <c r="G213" s="20">
        <v>17</v>
      </c>
      <c r="H213" s="20" t="s">
        <v>15</v>
      </c>
    </row>
    <row r="214" spans="1:8" x14ac:dyDescent="0.3">
      <c r="A214" s="56">
        <f t="shared" si="3"/>
        <v>1875</v>
      </c>
      <c r="B214" s="24">
        <v>45348</v>
      </c>
      <c r="C214" s="26" t="s">
        <v>33</v>
      </c>
      <c r="D214" s="26" t="s">
        <v>23</v>
      </c>
      <c r="E214" s="26" t="s">
        <v>16</v>
      </c>
      <c r="F214" s="26" t="s">
        <v>17</v>
      </c>
      <c r="G214" s="26" t="s">
        <v>81</v>
      </c>
      <c r="H214" s="26" t="s">
        <v>25</v>
      </c>
    </row>
    <row r="215" spans="1:8" x14ac:dyDescent="0.3">
      <c r="A215" s="56">
        <f t="shared" si="3"/>
        <v>1876</v>
      </c>
      <c r="B215" s="18">
        <v>45349</v>
      </c>
      <c r="C215" s="20" t="s">
        <v>8</v>
      </c>
      <c r="D215" s="20" t="s">
        <v>83</v>
      </c>
      <c r="E215" s="20" t="s">
        <v>24</v>
      </c>
      <c r="F215" s="20" t="s">
        <v>11</v>
      </c>
      <c r="G215" s="20">
        <v>13</v>
      </c>
      <c r="H215" s="20" t="s">
        <v>15</v>
      </c>
    </row>
    <row r="216" spans="1:8" x14ac:dyDescent="0.3">
      <c r="A216" s="56">
        <f t="shared" si="3"/>
        <v>1877</v>
      </c>
      <c r="B216" s="18">
        <v>45349</v>
      </c>
      <c r="C216" s="20" t="s">
        <v>19</v>
      </c>
      <c r="D216" s="20" t="s">
        <v>39</v>
      </c>
      <c r="E216" s="20" t="s">
        <v>24</v>
      </c>
      <c r="F216" s="20" t="s">
        <v>11</v>
      </c>
      <c r="G216" s="20">
        <v>11</v>
      </c>
      <c r="H216" s="20" t="s">
        <v>15</v>
      </c>
    </row>
    <row r="217" spans="1:8" x14ac:dyDescent="0.3">
      <c r="A217" s="56">
        <f t="shared" si="3"/>
        <v>1878</v>
      </c>
      <c r="B217" s="18">
        <v>45349</v>
      </c>
      <c r="C217" s="20" t="s">
        <v>19</v>
      </c>
      <c r="D217" s="20" t="s">
        <v>20</v>
      </c>
      <c r="E217" s="20" t="s">
        <v>16</v>
      </c>
      <c r="F217" s="20" t="s">
        <v>17</v>
      </c>
      <c r="G217" s="20">
        <v>16</v>
      </c>
      <c r="H217" s="20" t="s">
        <v>15</v>
      </c>
    </row>
    <row r="218" spans="1:8" x14ac:dyDescent="0.3">
      <c r="A218" s="56">
        <f t="shared" si="3"/>
        <v>1879</v>
      </c>
      <c r="B218" s="18">
        <v>45349</v>
      </c>
      <c r="C218" s="20" t="s">
        <v>33</v>
      </c>
      <c r="D218" s="20" t="s">
        <v>83</v>
      </c>
      <c r="E218" s="20" t="s">
        <v>16</v>
      </c>
      <c r="F218" s="20" t="s">
        <v>17</v>
      </c>
      <c r="G218" s="20">
        <v>11</v>
      </c>
      <c r="H218" s="20" t="s">
        <v>15</v>
      </c>
    </row>
    <row r="219" spans="1:8" x14ac:dyDescent="0.3">
      <c r="A219" s="56">
        <f t="shared" si="3"/>
        <v>1880</v>
      </c>
      <c r="B219" s="18">
        <v>45350</v>
      </c>
      <c r="C219" s="20" t="s">
        <v>8</v>
      </c>
      <c r="D219" s="20" t="s">
        <v>20</v>
      </c>
      <c r="E219" s="20" t="s">
        <v>16</v>
      </c>
      <c r="F219" s="20" t="s">
        <v>11</v>
      </c>
      <c r="G219" s="20">
        <v>11</v>
      </c>
      <c r="H219" s="20" t="s">
        <v>15</v>
      </c>
    </row>
    <row r="220" spans="1:8" x14ac:dyDescent="0.3">
      <c r="A220" s="56">
        <f t="shared" si="3"/>
        <v>1881</v>
      </c>
      <c r="B220" s="27">
        <v>45350</v>
      </c>
      <c r="C220" s="29" t="s">
        <v>8</v>
      </c>
      <c r="D220" s="29" t="s">
        <v>39</v>
      </c>
      <c r="E220" s="29" t="s">
        <v>34</v>
      </c>
      <c r="F220" s="29" t="s">
        <v>11</v>
      </c>
      <c r="G220" s="29">
        <v>22</v>
      </c>
      <c r="H220" s="29" t="s">
        <v>12</v>
      </c>
    </row>
    <row r="221" spans="1:8" x14ac:dyDescent="0.3">
      <c r="A221" s="56">
        <f t="shared" si="3"/>
        <v>1882</v>
      </c>
      <c r="B221" s="18">
        <v>45352</v>
      </c>
      <c r="C221" s="20" t="s">
        <v>22</v>
      </c>
      <c r="D221" s="20" t="s">
        <v>86</v>
      </c>
      <c r="E221" s="20" t="s">
        <v>16</v>
      </c>
      <c r="F221" s="20" t="s">
        <v>11</v>
      </c>
      <c r="G221" s="20">
        <v>27</v>
      </c>
      <c r="H221" s="20" t="s">
        <v>15</v>
      </c>
    </row>
    <row r="222" spans="1:8" x14ac:dyDescent="0.3">
      <c r="A222" s="56">
        <f t="shared" si="3"/>
        <v>1883</v>
      </c>
      <c r="B222" s="18">
        <v>45352</v>
      </c>
      <c r="C222" s="20" t="s">
        <v>22</v>
      </c>
      <c r="D222" s="20" t="s">
        <v>23</v>
      </c>
      <c r="E222" s="20" t="s">
        <v>10</v>
      </c>
      <c r="F222" s="20" t="s">
        <v>11</v>
      </c>
      <c r="G222" s="20">
        <v>24</v>
      </c>
      <c r="H222" s="20" t="s">
        <v>15</v>
      </c>
    </row>
    <row r="223" spans="1:8" x14ac:dyDescent="0.3">
      <c r="A223" s="56">
        <f t="shared" si="3"/>
        <v>1884</v>
      </c>
      <c r="B223" s="18">
        <v>45352</v>
      </c>
      <c r="C223" s="20" t="s">
        <v>22</v>
      </c>
      <c r="D223" s="20" t="s">
        <v>23</v>
      </c>
      <c r="E223" s="20" t="s">
        <v>16</v>
      </c>
      <c r="F223" s="20" t="s">
        <v>11</v>
      </c>
      <c r="G223" s="20">
        <v>9</v>
      </c>
      <c r="H223" s="20" t="s">
        <v>15</v>
      </c>
    </row>
    <row r="224" spans="1:8" x14ac:dyDescent="0.3">
      <c r="A224" s="56">
        <f t="shared" si="3"/>
        <v>1885</v>
      </c>
      <c r="B224" s="18">
        <v>45352</v>
      </c>
      <c r="C224" s="20" t="s">
        <v>22</v>
      </c>
      <c r="D224" s="20" t="s">
        <v>64</v>
      </c>
      <c r="E224" s="20" t="s">
        <v>24</v>
      </c>
      <c r="F224" s="20" t="s">
        <v>17</v>
      </c>
      <c r="G224" s="20">
        <v>15</v>
      </c>
      <c r="H224" s="20" t="s">
        <v>15</v>
      </c>
    </row>
    <row r="225" spans="1:8" x14ac:dyDescent="0.3">
      <c r="A225" s="56">
        <f t="shared" si="3"/>
        <v>1886</v>
      </c>
      <c r="B225" s="18">
        <v>45353</v>
      </c>
      <c r="C225" s="20" t="s">
        <v>22</v>
      </c>
      <c r="D225" s="20" t="s">
        <v>23</v>
      </c>
      <c r="E225" s="20" t="s">
        <v>10</v>
      </c>
      <c r="F225" s="20" t="s">
        <v>11</v>
      </c>
      <c r="G225" s="20">
        <v>21</v>
      </c>
      <c r="H225" s="20" t="s">
        <v>15</v>
      </c>
    </row>
    <row r="226" spans="1:8" x14ac:dyDescent="0.3">
      <c r="A226" s="56">
        <f t="shared" si="3"/>
        <v>1887</v>
      </c>
      <c r="B226" s="18">
        <v>45353</v>
      </c>
      <c r="C226" s="20" t="s">
        <v>22</v>
      </c>
      <c r="D226" s="20" t="s">
        <v>64</v>
      </c>
      <c r="E226" s="20" t="s">
        <v>24</v>
      </c>
      <c r="F226" s="20" t="s">
        <v>17</v>
      </c>
      <c r="G226" s="20">
        <v>31</v>
      </c>
      <c r="H226" s="20" t="s">
        <v>15</v>
      </c>
    </row>
    <row r="227" spans="1:8" x14ac:dyDescent="0.3">
      <c r="A227" s="56">
        <f t="shared" si="3"/>
        <v>1888</v>
      </c>
      <c r="B227" s="18">
        <v>45353</v>
      </c>
      <c r="C227" s="20" t="s">
        <v>22</v>
      </c>
      <c r="D227" s="20" t="s">
        <v>23</v>
      </c>
      <c r="E227" s="20" t="s">
        <v>16</v>
      </c>
      <c r="F227" s="20" t="s">
        <v>11</v>
      </c>
      <c r="G227" s="20">
        <v>18</v>
      </c>
      <c r="H227" s="20" t="s">
        <v>15</v>
      </c>
    </row>
    <row r="228" spans="1:8" x14ac:dyDescent="0.3">
      <c r="A228" s="56">
        <f t="shared" si="3"/>
        <v>1889</v>
      </c>
      <c r="B228" s="7">
        <v>45353</v>
      </c>
      <c r="C228" s="9" t="s">
        <v>22</v>
      </c>
      <c r="D228" s="9" t="s">
        <v>64</v>
      </c>
      <c r="E228" s="9" t="s">
        <v>16</v>
      </c>
      <c r="F228" s="9" t="s">
        <v>82</v>
      </c>
      <c r="G228" s="9">
        <v>21</v>
      </c>
      <c r="H228" s="9" t="s">
        <v>18</v>
      </c>
    </row>
    <row r="229" spans="1:8" x14ac:dyDescent="0.3">
      <c r="A229" s="56">
        <f t="shared" si="3"/>
        <v>1890</v>
      </c>
      <c r="B229" s="18">
        <v>45353</v>
      </c>
      <c r="C229" s="20" t="s">
        <v>22</v>
      </c>
      <c r="D229" s="20" t="s">
        <v>23</v>
      </c>
      <c r="E229" s="20" t="s">
        <v>10</v>
      </c>
      <c r="F229" s="20" t="s">
        <v>11</v>
      </c>
      <c r="G229" s="20">
        <v>20</v>
      </c>
      <c r="H229" s="20" t="s">
        <v>15</v>
      </c>
    </row>
    <row r="230" spans="1:8" x14ac:dyDescent="0.3">
      <c r="A230" s="56">
        <f t="shared" si="3"/>
        <v>1891</v>
      </c>
      <c r="B230" s="7">
        <v>45353</v>
      </c>
      <c r="C230" s="9" t="s">
        <v>8</v>
      </c>
      <c r="D230" s="9" t="s">
        <v>23</v>
      </c>
      <c r="E230" s="9" t="s">
        <v>24</v>
      </c>
      <c r="F230" s="9" t="s">
        <v>17</v>
      </c>
      <c r="G230" s="9"/>
      <c r="H230" s="9" t="s">
        <v>18</v>
      </c>
    </row>
    <row r="231" spans="1:8" x14ac:dyDescent="0.3">
      <c r="A231" s="56">
        <f t="shared" si="3"/>
        <v>1892</v>
      </c>
      <c r="B231" s="18">
        <v>45353</v>
      </c>
      <c r="C231" s="20" t="s">
        <v>8</v>
      </c>
      <c r="D231" s="20" t="s">
        <v>23</v>
      </c>
      <c r="E231" s="20" t="s">
        <v>24</v>
      </c>
      <c r="F231" s="20" t="s">
        <v>11</v>
      </c>
      <c r="G231" s="20">
        <v>15</v>
      </c>
      <c r="H231" s="20" t="s">
        <v>15</v>
      </c>
    </row>
    <row r="232" spans="1:8" x14ac:dyDescent="0.3">
      <c r="A232" s="56">
        <f t="shared" si="3"/>
        <v>1893</v>
      </c>
      <c r="B232" s="24">
        <v>45353</v>
      </c>
      <c r="C232" s="26" t="s">
        <v>33</v>
      </c>
      <c r="D232" s="26" t="s">
        <v>23</v>
      </c>
      <c r="E232" s="26" t="s">
        <v>24</v>
      </c>
      <c r="F232" s="26" t="s">
        <v>17</v>
      </c>
      <c r="G232" s="26">
        <v>54</v>
      </c>
      <c r="H232" s="26" t="s">
        <v>25</v>
      </c>
    </row>
    <row r="233" spans="1:8" x14ac:dyDescent="0.3">
      <c r="A233" s="56">
        <f t="shared" si="3"/>
        <v>1894</v>
      </c>
      <c r="B233" s="27">
        <v>45353</v>
      </c>
      <c r="C233" s="29"/>
      <c r="D233" s="29" t="s">
        <v>23</v>
      </c>
      <c r="E233" s="29" t="s">
        <v>24</v>
      </c>
      <c r="F233" s="29" t="s">
        <v>17</v>
      </c>
      <c r="G233" s="29">
        <v>68</v>
      </c>
      <c r="H233" s="29" t="s">
        <v>12</v>
      </c>
    </row>
    <row r="234" spans="1:8" x14ac:dyDescent="0.3">
      <c r="A234" s="56">
        <f t="shared" si="3"/>
        <v>1895</v>
      </c>
      <c r="B234" s="7">
        <v>45355</v>
      </c>
      <c r="C234" s="9" t="s">
        <v>22</v>
      </c>
      <c r="D234" s="9" t="s">
        <v>178</v>
      </c>
      <c r="E234" s="9" t="s">
        <v>24</v>
      </c>
      <c r="F234" s="9" t="s">
        <v>17</v>
      </c>
      <c r="G234" s="9">
        <v>18</v>
      </c>
      <c r="H234" s="9" t="s">
        <v>18</v>
      </c>
    </row>
    <row r="235" spans="1:8" x14ac:dyDescent="0.3">
      <c r="A235" s="56">
        <f t="shared" si="3"/>
        <v>1896</v>
      </c>
      <c r="B235" s="18">
        <v>45355</v>
      </c>
      <c r="C235" s="20" t="s">
        <v>8</v>
      </c>
      <c r="D235" s="20" t="s">
        <v>39</v>
      </c>
      <c r="E235" s="20" t="s">
        <v>16</v>
      </c>
      <c r="F235" s="20" t="s">
        <v>17</v>
      </c>
      <c r="G235" s="20">
        <v>14</v>
      </c>
      <c r="H235" s="20" t="s">
        <v>15</v>
      </c>
    </row>
    <row r="236" spans="1:8" x14ac:dyDescent="0.3">
      <c r="A236" s="56">
        <f t="shared" si="3"/>
        <v>1897</v>
      </c>
      <c r="B236" s="7">
        <v>45359</v>
      </c>
      <c r="C236" s="9" t="s">
        <v>22</v>
      </c>
      <c r="D236" s="9" t="s">
        <v>86</v>
      </c>
      <c r="E236" s="9" t="s">
        <v>14</v>
      </c>
      <c r="F236" s="9" t="s">
        <v>11</v>
      </c>
      <c r="G236" s="9">
        <v>23</v>
      </c>
      <c r="H236" s="9" t="s">
        <v>18</v>
      </c>
    </row>
    <row r="237" spans="1:8" x14ac:dyDescent="0.3">
      <c r="A237" s="56">
        <f t="shared" si="3"/>
        <v>1898</v>
      </c>
      <c r="B237" s="7">
        <v>45359</v>
      </c>
      <c r="C237" s="9" t="s">
        <v>8</v>
      </c>
      <c r="D237" s="9" t="s">
        <v>27</v>
      </c>
      <c r="E237" s="9" t="s">
        <v>24</v>
      </c>
      <c r="F237" s="9" t="s">
        <v>17</v>
      </c>
      <c r="G237" s="9">
        <v>16</v>
      </c>
      <c r="H237" s="9" t="s">
        <v>18</v>
      </c>
    </row>
    <row r="238" spans="1:8" x14ac:dyDescent="0.3">
      <c r="A238" s="56">
        <f t="shared" si="3"/>
        <v>1899</v>
      </c>
      <c r="B238" s="18">
        <v>45359</v>
      </c>
      <c r="C238" s="20" t="s">
        <v>8</v>
      </c>
      <c r="D238" s="20" t="s">
        <v>39</v>
      </c>
      <c r="E238" s="20" t="s">
        <v>10</v>
      </c>
      <c r="F238" s="20" t="s">
        <v>11</v>
      </c>
      <c r="G238" s="20">
        <v>18</v>
      </c>
      <c r="H238" s="20" t="s">
        <v>15</v>
      </c>
    </row>
    <row r="239" spans="1:8" x14ac:dyDescent="0.3">
      <c r="A239" s="56">
        <f t="shared" si="3"/>
        <v>1900</v>
      </c>
      <c r="B239" s="18">
        <v>45359</v>
      </c>
      <c r="C239" s="20" t="s">
        <v>19</v>
      </c>
      <c r="D239" s="20" t="s">
        <v>83</v>
      </c>
      <c r="E239" s="20" t="s">
        <v>24</v>
      </c>
      <c r="F239" s="20" t="s">
        <v>17</v>
      </c>
      <c r="G239" s="20">
        <v>14</v>
      </c>
      <c r="H239" s="20" t="s">
        <v>15</v>
      </c>
    </row>
    <row r="240" spans="1:8" x14ac:dyDescent="0.3">
      <c r="A240" s="56">
        <f t="shared" si="3"/>
        <v>1901</v>
      </c>
      <c r="B240" s="18">
        <v>45360</v>
      </c>
      <c r="C240" s="20" t="s">
        <v>19</v>
      </c>
      <c r="D240" s="20" t="s">
        <v>23</v>
      </c>
      <c r="E240" s="20" t="s">
        <v>10</v>
      </c>
      <c r="F240" s="20" t="s">
        <v>11</v>
      </c>
      <c r="G240" s="20">
        <v>13</v>
      </c>
      <c r="H240" s="20" t="s">
        <v>15</v>
      </c>
    </row>
    <row r="241" spans="1:8" x14ac:dyDescent="0.3">
      <c r="A241" s="56">
        <f t="shared" si="3"/>
        <v>1902</v>
      </c>
      <c r="B241" s="10">
        <v>45361</v>
      </c>
      <c r="C241" s="12" t="s">
        <v>22</v>
      </c>
      <c r="D241" s="12" t="s">
        <v>27</v>
      </c>
      <c r="E241" s="12" t="s">
        <v>10</v>
      </c>
      <c r="F241" s="12" t="s">
        <v>11</v>
      </c>
      <c r="G241" s="12">
        <v>23</v>
      </c>
      <c r="H241" s="12" t="s">
        <v>46</v>
      </c>
    </row>
    <row r="242" spans="1:8" x14ac:dyDescent="0.3">
      <c r="A242" s="56">
        <f t="shared" si="3"/>
        <v>1903</v>
      </c>
      <c r="B242" s="18">
        <v>45361</v>
      </c>
      <c r="C242" s="20" t="s">
        <v>22</v>
      </c>
      <c r="D242" s="20" t="s">
        <v>186</v>
      </c>
      <c r="E242" s="20" t="s">
        <v>24</v>
      </c>
      <c r="F242" s="20" t="s">
        <v>11</v>
      </c>
      <c r="G242" s="20">
        <v>29</v>
      </c>
      <c r="H242" s="20" t="s">
        <v>15</v>
      </c>
    </row>
    <row r="243" spans="1:8" x14ac:dyDescent="0.3">
      <c r="A243" s="56">
        <f t="shared" si="3"/>
        <v>1904</v>
      </c>
      <c r="B243" s="46">
        <v>45361</v>
      </c>
      <c r="C243" s="47" t="s">
        <v>22</v>
      </c>
      <c r="D243" s="47" t="s">
        <v>23</v>
      </c>
      <c r="E243" s="47" t="s">
        <v>34</v>
      </c>
      <c r="F243" s="47" t="s">
        <v>17</v>
      </c>
      <c r="G243" s="47">
        <v>18</v>
      </c>
      <c r="H243" s="47" t="s">
        <v>97</v>
      </c>
    </row>
    <row r="244" spans="1:8" x14ac:dyDescent="0.3">
      <c r="A244" s="56">
        <f t="shared" si="3"/>
        <v>1905</v>
      </c>
      <c r="B244" s="18">
        <v>45361</v>
      </c>
      <c r="C244" s="20" t="s">
        <v>22</v>
      </c>
      <c r="D244" s="20" t="s">
        <v>23</v>
      </c>
      <c r="E244" s="20" t="s">
        <v>16</v>
      </c>
      <c r="F244" s="20" t="s">
        <v>11</v>
      </c>
      <c r="G244" s="20">
        <v>13</v>
      </c>
      <c r="H244" s="20" t="s">
        <v>15</v>
      </c>
    </row>
    <row r="245" spans="1:8" x14ac:dyDescent="0.3">
      <c r="A245" s="56">
        <f t="shared" si="3"/>
        <v>1906</v>
      </c>
      <c r="B245" s="18">
        <v>45361</v>
      </c>
      <c r="C245" s="20" t="s">
        <v>8</v>
      </c>
      <c r="D245" s="20" t="s">
        <v>23</v>
      </c>
      <c r="E245" s="20" t="s">
        <v>10</v>
      </c>
      <c r="F245" s="20" t="s">
        <v>11</v>
      </c>
      <c r="G245" s="20">
        <v>25</v>
      </c>
      <c r="H245" s="20" t="s">
        <v>15</v>
      </c>
    </row>
    <row r="246" spans="1:8" x14ac:dyDescent="0.3">
      <c r="A246" s="56">
        <f t="shared" si="3"/>
        <v>1907</v>
      </c>
      <c r="B246" s="10">
        <v>45361</v>
      </c>
      <c r="C246" s="12" t="s">
        <v>8</v>
      </c>
      <c r="D246" s="12" t="s">
        <v>23</v>
      </c>
      <c r="E246" s="12" t="s">
        <v>57</v>
      </c>
      <c r="F246" s="12" t="s">
        <v>21</v>
      </c>
      <c r="G246" s="12">
        <v>24</v>
      </c>
      <c r="H246" s="12" t="s">
        <v>46</v>
      </c>
    </row>
    <row r="247" spans="1:8" x14ac:dyDescent="0.3">
      <c r="A247" s="56">
        <f t="shared" si="3"/>
        <v>1908</v>
      </c>
      <c r="B247" s="18">
        <v>45361</v>
      </c>
      <c r="C247" s="20" t="s">
        <v>8</v>
      </c>
      <c r="D247" s="20" t="s">
        <v>23</v>
      </c>
      <c r="E247" s="20" t="s">
        <v>24</v>
      </c>
      <c r="F247" s="20" t="s">
        <v>11</v>
      </c>
      <c r="G247" s="20">
        <v>18</v>
      </c>
      <c r="H247" s="20" t="s">
        <v>15</v>
      </c>
    </row>
    <row r="248" spans="1:8" x14ac:dyDescent="0.3">
      <c r="A248" s="56">
        <f t="shared" si="3"/>
        <v>1909</v>
      </c>
      <c r="B248" s="10">
        <v>45361</v>
      </c>
      <c r="C248" s="12" t="s">
        <v>8</v>
      </c>
      <c r="D248" s="12" t="s">
        <v>23</v>
      </c>
      <c r="E248" s="12" t="s">
        <v>24</v>
      </c>
      <c r="F248" s="12" t="s">
        <v>17</v>
      </c>
      <c r="G248" s="12">
        <v>21</v>
      </c>
      <c r="H248" s="12" t="s">
        <v>46</v>
      </c>
    </row>
    <row r="249" spans="1:8" x14ac:dyDescent="0.3">
      <c r="A249" s="56">
        <f t="shared" si="3"/>
        <v>1910</v>
      </c>
      <c r="B249" s="18">
        <v>45361</v>
      </c>
      <c r="C249" s="20" t="s">
        <v>19</v>
      </c>
      <c r="D249" s="20" t="s">
        <v>23</v>
      </c>
      <c r="E249" s="20" t="s">
        <v>16</v>
      </c>
      <c r="F249" s="20" t="s">
        <v>17</v>
      </c>
      <c r="G249" s="20">
        <v>14</v>
      </c>
      <c r="H249" s="20" t="s">
        <v>15</v>
      </c>
    </row>
    <row r="250" spans="1:8" x14ac:dyDescent="0.3">
      <c r="A250" s="56">
        <f t="shared" si="3"/>
        <v>1911</v>
      </c>
      <c r="B250" s="18">
        <v>45361</v>
      </c>
      <c r="C250" s="20" t="s">
        <v>19</v>
      </c>
      <c r="D250" s="20" t="s">
        <v>71</v>
      </c>
      <c r="E250" s="20" t="s">
        <v>10</v>
      </c>
      <c r="F250" s="20" t="s">
        <v>17</v>
      </c>
      <c r="G250" s="20">
        <v>16</v>
      </c>
      <c r="H250" s="20" t="s">
        <v>15</v>
      </c>
    </row>
    <row r="251" spans="1:8" x14ac:dyDescent="0.3">
      <c r="A251" s="56">
        <f t="shared" si="3"/>
        <v>1912</v>
      </c>
      <c r="B251" s="27">
        <v>45361</v>
      </c>
      <c r="C251" s="29" t="s">
        <v>33</v>
      </c>
      <c r="D251" s="29" t="s">
        <v>23</v>
      </c>
      <c r="E251" s="29" t="s">
        <v>10</v>
      </c>
      <c r="F251" s="29" t="s">
        <v>11</v>
      </c>
      <c r="G251" s="29">
        <v>40</v>
      </c>
      <c r="H251" s="29" t="s">
        <v>12</v>
      </c>
    </row>
    <row r="252" spans="1:8" x14ac:dyDescent="0.3">
      <c r="A252" s="56">
        <f t="shared" si="3"/>
        <v>1913</v>
      </c>
      <c r="B252" s="10">
        <v>45362</v>
      </c>
      <c r="C252" s="12" t="s">
        <v>22</v>
      </c>
      <c r="D252" s="12" t="s">
        <v>9</v>
      </c>
      <c r="E252" s="12" t="s">
        <v>10</v>
      </c>
      <c r="F252" s="12" t="s">
        <v>11</v>
      </c>
      <c r="G252" s="12">
        <v>20</v>
      </c>
      <c r="H252" s="12" t="s">
        <v>46</v>
      </c>
    </row>
    <row r="253" spans="1:8" x14ac:dyDescent="0.3">
      <c r="A253" s="56">
        <f t="shared" si="3"/>
        <v>1914</v>
      </c>
      <c r="B253" s="18">
        <v>45362</v>
      </c>
      <c r="C253" s="20" t="s">
        <v>22</v>
      </c>
      <c r="D253" s="20" t="s">
        <v>39</v>
      </c>
      <c r="E253" s="20" t="s">
        <v>10</v>
      </c>
      <c r="F253" s="20" t="s">
        <v>11</v>
      </c>
      <c r="G253" s="20">
        <v>14</v>
      </c>
      <c r="H253" s="20" t="s">
        <v>15</v>
      </c>
    </row>
    <row r="254" spans="1:8" x14ac:dyDescent="0.3">
      <c r="A254" s="56">
        <f t="shared" si="3"/>
        <v>1915</v>
      </c>
      <c r="B254" s="7">
        <v>45362</v>
      </c>
      <c r="C254" s="9" t="s">
        <v>19</v>
      </c>
      <c r="D254" s="9" t="s">
        <v>198</v>
      </c>
      <c r="E254" s="9" t="s">
        <v>10</v>
      </c>
      <c r="F254" s="9" t="s">
        <v>17</v>
      </c>
      <c r="G254" s="9">
        <v>26</v>
      </c>
      <c r="H254" s="9" t="s">
        <v>18</v>
      </c>
    </row>
    <row r="255" spans="1:8" x14ac:dyDescent="0.3">
      <c r="A255" s="56">
        <f t="shared" si="3"/>
        <v>1916</v>
      </c>
      <c r="B255" s="7">
        <v>45362</v>
      </c>
      <c r="C255" s="9" t="s">
        <v>33</v>
      </c>
      <c r="D255" s="9" t="s">
        <v>23</v>
      </c>
      <c r="E255" s="9" t="s">
        <v>16</v>
      </c>
      <c r="F255" s="9" t="s">
        <v>17</v>
      </c>
      <c r="G255" s="9">
        <v>26</v>
      </c>
      <c r="H255" s="9" t="s">
        <v>18</v>
      </c>
    </row>
    <row r="256" spans="1:8" x14ac:dyDescent="0.3">
      <c r="A256" s="56">
        <f t="shared" si="3"/>
        <v>1917</v>
      </c>
      <c r="B256" s="27">
        <v>45363</v>
      </c>
      <c r="C256" s="29" t="s">
        <v>22</v>
      </c>
      <c r="D256" s="29" t="s">
        <v>9</v>
      </c>
      <c r="E256" s="29" t="s">
        <v>10</v>
      </c>
      <c r="F256" s="29" t="s">
        <v>11</v>
      </c>
      <c r="G256" s="29">
        <v>13</v>
      </c>
      <c r="H256" s="29" t="s">
        <v>12</v>
      </c>
    </row>
    <row r="257" spans="1:8" x14ac:dyDescent="0.3">
      <c r="A257" s="56">
        <f t="shared" si="3"/>
        <v>1918</v>
      </c>
      <c r="B257" s="18">
        <v>45363</v>
      </c>
      <c r="C257" s="20" t="s">
        <v>19</v>
      </c>
      <c r="D257" s="20" t="s">
        <v>9</v>
      </c>
      <c r="E257" s="20" t="s">
        <v>10</v>
      </c>
      <c r="F257" s="20" t="s">
        <v>17</v>
      </c>
      <c r="G257" s="20">
        <v>21</v>
      </c>
      <c r="H257" s="20" t="s">
        <v>202</v>
      </c>
    </row>
    <row r="258" spans="1:8" x14ac:dyDescent="0.3">
      <c r="A258" s="56">
        <f t="shared" si="3"/>
        <v>1919</v>
      </c>
      <c r="B258" s="7">
        <v>45363</v>
      </c>
      <c r="C258" s="9" t="s">
        <v>19</v>
      </c>
      <c r="D258" s="9" t="s">
        <v>71</v>
      </c>
      <c r="E258" s="9" t="s">
        <v>16</v>
      </c>
      <c r="F258" s="9" t="s">
        <v>11</v>
      </c>
      <c r="G258" s="9" t="s">
        <v>63</v>
      </c>
      <c r="H258" s="9" t="s">
        <v>18</v>
      </c>
    </row>
    <row r="259" spans="1:8" x14ac:dyDescent="0.3">
      <c r="A259" s="56">
        <f t="shared" si="3"/>
        <v>1920</v>
      </c>
      <c r="B259" s="7">
        <v>45364</v>
      </c>
      <c r="C259" s="9" t="s">
        <v>8</v>
      </c>
      <c r="D259" s="9" t="s">
        <v>39</v>
      </c>
      <c r="E259" s="9" t="s">
        <v>24</v>
      </c>
      <c r="F259" s="9" t="s">
        <v>21</v>
      </c>
      <c r="G259" s="9">
        <v>12</v>
      </c>
      <c r="H259" s="9" t="s">
        <v>205</v>
      </c>
    </row>
    <row r="260" spans="1:8" x14ac:dyDescent="0.3">
      <c r="A260" s="56">
        <f t="shared" si="3"/>
        <v>1921</v>
      </c>
      <c r="B260" s="18">
        <v>45364</v>
      </c>
      <c r="C260" s="20" t="s">
        <v>8</v>
      </c>
      <c r="D260" s="20" t="s">
        <v>39</v>
      </c>
      <c r="E260" s="20" t="s">
        <v>10</v>
      </c>
      <c r="F260" s="20" t="s">
        <v>11</v>
      </c>
      <c r="G260" s="20">
        <v>14</v>
      </c>
      <c r="H260" s="20" t="s">
        <v>15</v>
      </c>
    </row>
    <row r="261" spans="1:8" x14ac:dyDescent="0.3">
      <c r="A261" s="56">
        <f t="shared" si="3"/>
        <v>1922</v>
      </c>
      <c r="B261" s="18">
        <v>45364</v>
      </c>
      <c r="C261" s="20" t="s">
        <v>33</v>
      </c>
      <c r="D261" s="20" t="s">
        <v>39</v>
      </c>
      <c r="E261" s="20" t="s">
        <v>10</v>
      </c>
      <c r="F261" s="20" t="s">
        <v>11</v>
      </c>
      <c r="G261" s="20">
        <v>14</v>
      </c>
      <c r="H261" s="20" t="s">
        <v>15</v>
      </c>
    </row>
    <row r="262" spans="1:8" x14ac:dyDescent="0.3">
      <c r="A262" s="56">
        <f t="shared" si="3"/>
        <v>1923</v>
      </c>
      <c r="B262" s="7">
        <v>45364</v>
      </c>
      <c r="C262" s="9" t="s">
        <v>33</v>
      </c>
      <c r="D262" s="9" t="s">
        <v>39</v>
      </c>
      <c r="E262" s="9" t="s">
        <v>16</v>
      </c>
      <c r="F262" s="9" t="s">
        <v>11</v>
      </c>
      <c r="G262" s="9">
        <v>12</v>
      </c>
      <c r="H262" s="9" t="s">
        <v>97</v>
      </c>
    </row>
    <row r="263" spans="1:8" x14ac:dyDescent="0.3">
      <c r="A263" s="56">
        <f t="shared" si="3"/>
        <v>1924</v>
      </c>
      <c r="B263" s="18">
        <v>45366</v>
      </c>
      <c r="C263" s="20" t="s">
        <v>22</v>
      </c>
      <c r="D263" s="20" t="s">
        <v>39</v>
      </c>
      <c r="E263" s="20" t="s">
        <v>24</v>
      </c>
      <c r="F263" s="20" t="s">
        <v>17</v>
      </c>
      <c r="G263" s="20">
        <v>13</v>
      </c>
      <c r="H263" s="20" t="s">
        <v>15</v>
      </c>
    </row>
    <row r="264" spans="1:8" x14ac:dyDescent="0.3">
      <c r="A264" s="56">
        <f t="shared" si="3"/>
        <v>1925</v>
      </c>
      <c r="B264" s="27">
        <v>45366</v>
      </c>
      <c r="C264" s="29"/>
      <c r="D264" s="29" t="s">
        <v>23</v>
      </c>
      <c r="E264" s="29" t="s">
        <v>57</v>
      </c>
      <c r="F264" s="29" t="s">
        <v>17</v>
      </c>
      <c r="G264" s="29">
        <v>44</v>
      </c>
      <c r="H264" s="29" t="s">
        <v>12</v>
      </c>
    </row>
    <row r="265" spans="1:8" x14ac:dyDescent="0.3">
      <c r="A265" s="56">
        <f t="shared" ref="A265:A328" si="4">A264+1</f>
        <v>1926</v>
      </c>
      <c r="B265" s="27">
        <v>45369</v>
      </c>
      <c r="C265" s="29" t="s">
        <v>22</v>
      </c>
      <c r="D265" s="29" t="s">
        <v>23</v>
      </c>
      <c r="E265" s="29" t="s">
        <v>24</v>
      </c>
      <c r="F265" s="29" t="s">
        <v>17</v>
      </c>
      <c r="G265" s="29">
        <v>31</v>
      </c>
      <c r="H265" s="29" t="s">
        <v>12</v>
      </c>
    </row>
    <row r="266" spans="1:8" x14ac:dyDescent="0.3">
      <c r="A266" s="56">
        <f t="shared" si="4"/>
        <v>1927</v>
      </c>
      <c r="B266" s="18">
        <v>45369</v>
      </c>
      <c r="C266" s="20" t="s">
        <v>22</v>
      </c>
      <c r="D266" s="20" t="s">
        <v>23</v>
      </c>
      <c r="E266" s="20" t="s">
        <v>34</v>
      </c>
      <c r="F266" s="20" t="s">
        <v>17</v>
      </c>
      <c r="G266" s="20">
        <v>28</v>
      </c>
      <c r="H266" s="20" t="s">
        <v>15</v>
      </c>
    </row>
    <row r="267" spans="1:8" x14ac:dyDescent="0.3">
      <c r="A267" s="56">
        <f t="shared" si="4"/>
        <v>1928</v>
      </c>
      <c r="B267" s="27">
        <v>45369</v>
      </c>
      <c r="C267" s="29" t="s">
        <v>22</v>
      </c>
      <c r="D267" s="29" t="s">
        <v>23</v>
      </c>
      <c r="E267" s="29" t="s">
        <v>24</v>
      </c>
      <c r="F267" s="29" t="s">
        <v>17</v>
      </c>
      <c r="G267" s="29">
        <v>13</v>
      </c>
      <c r="H267" s="29" t="s">
        <v>12</v>
      </c>
    </row>
    <row r="268" spans="1:8" x14ac:dyDescent="0.3">
      <c r="A268" s="56">
        <f t="shared" si="4"/>
        <v>1929</v>
      </c>
      <c r="B268" s="18">
        <v>45369</v>
      </c>
      <c r="C268" s="20" t="s">
        <v>22</v>
      </c>
      <c r="D268" s="20" t="s">
        <v>78</v>
      </c>
      <c r="E268" s="20" t="s">
        <v>24</v>
      </c>
      <c r="F268" s="20" t="s">
        <v>11</v>
      </c>
      <c r="G268" s="20">
        <v>18</v>
      </c>
      <c r="H268" s="20" t="s">
        <v>15</v>
      </c>
    </row>
    <row r="269" spans="1:8" x14ac:dyDescent="0.3">
      <c r="A269" s="56">
        <f t="shared" si="4"/>
        <v>1930</v>
      </c>
      <c r="B269" s="24">
        <v>45369</v>
      </c>
      <c r="C269" s="26" t="s">
        <v>8</v>
      </c>
      <c r="D269" s="26" t="s">
        <v>23</v>
      </c>
      <c r="E269" s="26" t="s">
        <v>14</v>
      </c>
      <c r="F269" s="26" t="s">
        <v>11</v>
      </c>
      <c r="G269" s="26">
        <v>25</v>
      </c>
      <c r="H269" s="26" t="s">
        <v>25</v>
      </c>
    </row>
    <row r="270" spans="1:8" x14ac:dyDescent="0.3">
      <c r="A270" s="56">
        <f t="shared" si="4"/>
        <v>1931</v>
      </c>
      <c r="B270" s="24">
        <v>45369</v>
      </c>
      <c r="C270" s="26" t="s">
        <v>8</v>
      </c>
      <c r="D270" s="26" t="s">
        <v>23</v>
      </c>
      <c r="E270" s="26" t="s">
        <v>24</v>
      </c>
      <c r="F270" s="26" t="s">
        <v>11</v>
      </c>
      <c r="G270" s="26">
        <v>33</v>
      </c>
      <c r="H270" s="26" t="s">
        <v>25</v>
      </c>
    </row>
    <row r="271" spans="1:8" x14ac:dyDescent="0.3">
      <c r="A271" s="56">
        <f t="shared" si="4"/>
        <v>1932</v>
      </c>
      <c r="B271" s="27">
        <v>45369</v>
      </c>
      <c r="C271" s="29" t="s">
        <v>8</v>
      </c>
      <c r="D271" s="29" t="s">
        <v>23</v>
      </c>
      <c r="E271" s="29" t="s">
        <v>10</v>
      </c>
      <c r="F271" s="29" t="s">
        <v>11</v>
      </c>
      <c r="G271" s="29">
        <v>20</v>
      </c>
      <c r="H271" s="29" t="s">
        <v>12</v>
      </c>
    </row>
    <row r="272" spans="1:8" x14ac:dyDescent="0.3">
      <c r="A272" s="56">
        <f t="shared" si="4"/>
        <v>1933</v>
      </c>
      <c r="B272" s="18">
        <v>45369</v>
      </c>
      <c r="C272" s="20" t="s">
        <v>19</v>
      </c>
      <c r="D272" s="20" t="s">
        <v>23</v>
      </c>
      <c r="E272" s="20" t="s">
        <v>34</v>
      </c>
      <c r="F272" s="20" t="s">
        <v>17</v>
      </c>
      <c r="G272" s="20">
        <v>26</v>
      </c>
      <c r="H272" s="20" t="s">
        <v>15</v>
      </c>
    </row>
    <row r="273" spans="1:8" x14ac:dyDescent="0.3">
      <c r="A273" s="56">
        <f t="shared" si="4"/>
        <v>1934</v>
      </c>
      <c r="B273" s="7">
        <v>45369</v>
      </c>
      <c r="C273" s="9" t="s">
        <v>19</v>
      </c>
      <c r="D273" s="9" t="s">
        <v>23</v>
      </c>
      <c r="E273" s="9" t="s">
        <v>57</v>
      </c>
      <c r="F273" s="9" t="s">
        <v>17</v>
      </c>
      <c r="G273" s="9">
        <v>36</v>
      </c>
      <c r="H273" s="9" t="s">
        <v>18</v>
      </c>
    </row>
    <row r="274" spans="1:8" x14ac:dyDescent="0.3">
      <c r="A274" s="56">
        <f t="shared" si="4"/>
        <v>1935</v>
      </c>
      <c r="B274" s="27">
        <v>45369</v>
      </c>
      <c r="C274" s="29" t="s">
        <v>19</v>
      </c>
      <c r="D274" s="29" t="s">
        <v>23</v>
      </c>
      <c r="E274" s="29" t="s">
        <v>14</v>
      </c>
      <c r="F274" s="29" t="s">
        <v>17</v>
      </c>
      <c r="G274" s="29">
        <v>23</v>
      </c>
      <c r="H274" s="29" t="s">
        <v>221</v>
      </c>
    </row>
    <row r="275" spans="1:8" x14ac:dyDescent="0.3">
      <c r="A275" s="56">
        <f t="shared" si="4"/>
        <v>1936</v>
      </c>
      <c r="B275" s="27">
        <v>45369</v>
      </c>
      <c r="C275" s="29" t="s">
        <v>19</v>
      </c>
      <c r="D275" s="29" t="s">
        <v>23</v>
      </c>
      <c r="E275" s="29" t="s">
        <v>10</v>
      </c>
      <c r="F275" s="29" t="s">
        <v>17</v>
      </c>
      <c r="G275" s="29">
        <v>35</v>
      </c>
      <c r="H275" s="29" t="s">
        <v>12</v>
      </c>
    </row>
    <row r="276" spans="1:8" x14ac:dyDescent="0.3">
      <c r="A276" s="56">
        <f t="shared" si="4"/>
        <v>1937</v>
      </c>
      <c r="B276" s="7">
        <v>45369</v>
      </c>
      <c r="C276" s="9" t="s">
        <v>33</v>
      </c>
      <c r="D276" s="9" t="s">
        <v>23</v>
      </c>
      <c r="E276" s="9" t="s">
        <v>14</v>
      </c>
      <c r="F276" s="9" t="s">
        <v>11</v>
      </c>
      <c r="G276" s="9">
        <v>29</v>
      </c>
      <c r="H276" s="9" t="s">
        <v>18</v>
      </c>
    </row>
    <row r="277" spans="1:8" x14ac:dyDescent="0.3">
      <c r="A277" s="56">
        <f t="shared" si="4"/>
        <v>1938</v>
      </c>
      <c r="B277" s="18">
        <v>45369</v>
      </c>
      <c r="C277" s="20" t="s">
        <v>33</v>
      </c>
      <c r="D277" s="20" t="s">
        <v>23</v>
      </c>
      <c r="E277" s="20" t="s">
        <v>10</v>
      </c>
      <c r="F277" s="20" t="s">
        <v>11</v>
      </c>
      <c r="G277" s="20">
        <v>27</v>
      </c>
      <c r="H277" s="20" t="s">
        <v>15</v>
      </c>
    </row>
    <row r="278" spans="1:8" x14ac:dyDescent="0.3">
      <c r="A278" s="56">
        <f t="shared" si="4"/>
        <v>1939</v>
      </c>
      <c r="B278" s="7">
        <v>45369</v>
      </c>
      <c r="C278" s="9" t="s">
        <v>33</v>
      </c>
      <c r="D278" s="9" t="s">
        <v>23</v>
      </c>
      <c r="E278" s="9" t="s">
        <v>24</v>
      </c>
      <c r="F278" s="9" t="s">
        <v>11</v>
      </c>
      <c r="G278" s="9">
        <v>16</v>
      </c>
      <c r="H278" s="9" t="s">
        <v>18</v>
      </c>
    </row>
    <row r="279" spans="1:8" x14ac:dyDescent="0.3">
      <c r="A279" s="56">
        <f t="shared" si="4"/>
        <v>1940</v>
      </c>
      <c r="B279" s="18">
        <v>45369</v>
      </c>
      <c r="C279" s="20" t="s">
        <v>33</v>
      </c>
      <c r="D279" s="20" t="s">
        <v>23</v>
      </c>
      <c r="E279" s="20" t="s">
        <v>24</v>
      </c>
      <c r="F279" s="20" t="s">
        <v>11</v>
      </c>
      <c r="G279" s="20">
        <v>14</v>
      </c>
      <c r="H279" s="20" t="s">
        <v>15</v>
      </c>
    </row>
    <row r="280" spans="1:8" x14ac:dyDescent="0.3">
      <c r="A280" s="56">
        <f t="shared" si="4"/>
        <v>1941</v>
      </c>
      <c r="B280" s="18">
        <v>45369</v>
      </c>
      <c r="C280" s="20" t="s">
        <v>33</v>
      </c>
      <c r="D280" s="20" t="s">
        <v>20</v>
      </c>
      <c r="E280" s="20" t="s">
        <v>10</v>
      </c>
      <c r="F280" s="20" t="s">
        <v>17</v>
      </c>
      <c r="G280" s="20">
        <v>17</v>
      </c>
      <c r="H280" s="20" t="s">
        <v>15</v>
      </c>
    </row>
    <row r="281" spans="1:8" x14ac:dyDescent="0.3">
      <c r="A281" s="56">
        <f t="shared" si="4"/>
        <v>1942</v>
      </c>
      <c r="B281" s="10">
        <v>45370</v>
      </c>
      <c r="C281" s="12" t="s">
        <v>22</v>
      </c>
      <c r="D281" s="12" t="s">
        <v>71</v>
      </c>
      <c r="E281" s="12" t="s">
        <v>14</v>
      </c>
      <c r="F281" s="12" t="s">
        <v>21</v>
      </c>
      <c r="G281" s="12">
        <v>67</v>
      </c>
      <c r="H281" s="12" t="s">
        <v>46</v>
      </c>
    </row>
    <row r="282" spans="1:8" x14ac:dyDescent="0.3">
      <c r="A282" s="56">
        <f t="shared" si="4"/>
        <v>1943</v>
      </c>
      <c r="B282" s="10">
        <v>45370</v>
      </c>
      <c r="C282" s="12" t="s">
        <v>8</v>
      </c>
      <c r="D282" s="12" t="s">
        <v>71</v>
      </c>
      <c r="E282" s="12" t="s">
        <v>10</v>
      </c>
      <c r="F282" s="12" t="s">
        <v>11</v>
      </c>
      <c r="G282" s="12">
        <v>34</v>
      </c>
      <c r="H282" s="12" t="s">
        <v>46</v>
      </c>
    </row>
    <row r="283" spans="1:8" x14ac:dyDescent="0.3">
      <c r="A283" s="56">
        <f t="shared" si="4"/>
        <v>1944</v>
      </c>
      <c r="B283" s="24">
        <v>45370</v>
      </c>
      <c r="C283" s="26" t="s">
        <v>19</v>
      </c>
      <c r="D283" s="26" t="s">
        <v>20</v>
      </c>
      <c r="E283" s="26" t="s">
        <v>24</v>
      </c>
      <c r="F283" s="26" t="s">
        <v>17</v>
      </c>
      <c r="G283" s="26">
        <v>34</v>
      </c>
      <c r="H283" s="26" t="s">
        <v>25</v>
      </c>
    </row>
    <row r="284" spans="1:8" x14ac:dyDescent="0.3">
      <c r="A284" s="56">
        <f t="shared" si="4"/>
        <v>1945</v>
      </c>
      <c r="B284" s="18">
        <v>45370</v>
      </c>
      <c r="C284" s="20" t="s">
        <v>19</v>
      </c>
      <c r="D284" s="20" t="s">
        <v>230</v>
      </c>
      <c r="E284" s="20" t="s">
        <v>24</v>
      </c>
      <c r="F284" s="20" t="s">
        <v>17</v>
      </c>
      <c r="G284" s="20">
        <v>9</v>
      </c>
      <c r="H284" s="20" t="s">
        <v>15</v>
      </c>
    </row>
    <row r="285" spans="1:8" x14ac:dyDescent="0.3">
      <c r="A285" s="56">
        <f t="shared" si="4"/>
        <v>1946</v>
      </c>
      <c r="B285" s="18">
        <v>45370</v>
      </c>
      <c r="C285" s="20" t="s">
        <v>19</v>
      </c>
      <c r="D285" s="20" t="s">
        <v>9</v>
      </c>
      <c r="E285" s="20" t="s">
        <v>10</v>
      </c>
      <c r="F285" s="20" t="s">
        <v>11</v>
      </c>
      <c r="G285" s="20">
        <v>19</v>
      </c>
      <c r="H285" s="20" t="s">
        <v>15</v>
      </c>
    </row>
    <row r="286" spans="1:8" x14ac:dyDescent="0.3">
      <c r="A286" s="56">
        <f t="shared" si="4"/>
        <v>1947</v>
      </c>
      <c r="B286" s="18">
        <v>45370</v>
      </c>
      <c r="C286" s="20" t="s">
        <v>33</v>
      </c>
      <c r="D286" s="20" t="s">
        <v>9</v>
      </c>
      <c r="E286" s="20" t="s">
        <v>10</v>
      </c>
      <c r="F286" s="20" t="s">
        <v>11</v>
      </c>
      <c r="G286" s="20">
        <v>16</v>
      </c>
      <c r="H286" s="20" t="s">
        <v>15</v>
      </c>
    </row>
    <row r="287" spans="1:8" x14ac:dyDescent="0.3">
      <c r="A287" s="56">
        <f t="shared" si="4"/>
        <v>1948</v>
      </c>
      <c r="B287" s="18">
        <v>45371</v>
      </c>
      <c r="C287" s="20" t="s">
        <v>19</v>
      </c>
      <c r="D287" s="20" t="s">
        <v>234</v>
      </c>
      <c r="E287" s="20" t="s">
        <v>16</v>
      </c>
      <c r="F287" s="20" t="s">
        <v>11</v>
      </c>
      <c r="G287" s="20">
        <v>10</v>
      </c>
      <c r="H287" s="20" t="s">
        <v>15</v>
      </c>
    </row>
    <row r="288" spans="1:8" x14ac:dyDescent="0.3">
      <c r="A288" s="56">
        <f t="shared" si="4"/>
        <v>1949</v>
      </c>
      <c r="B288" s="18">
        <v>45371</v>
      </c>
      <c r="C288" s="20" t="s">
        <v>19</v>
      </c>
      <c r="D288" s="20" t="s">
        <v>9</v>
      </c>
      <c r="E288" s="20" t="s">
        <v>10</v>
      </c>
      <c r="F288" s="20" t="s">
        <v>17</v>
      </c>
      <c r="G288" s="20">
        <v>22</v>
      </c>
      <c r="H288" s="20" t="s">
        <v>15</v>
      </c>
    </row>
    <row r="289" spans="1:8" x14ac:dyDescent="0.3">
      <c r="A289" s="56">
        <f t="shared" si="4"/>
        <v>1950</v>
      </c>
      <c r="B289" s="18">
        <v>45372</v>
      </c>
      <c r="C289" s="20" t="s">
        <v>22</v>
      </c>
      <c r="D289" s="20" t="s">
        <v>9</v>
      </c>
      <c r="E289" s="20" t="s">
        <v>10</v>
      </c>
      <c r="F289" s="20" t="s">
        <v>11</v>
      </c>
      <c r="G289" s="20">
        <v>13</v>
      </c>
      <c r="H289" s="20" t="s">
        <v>15</v>
      </c>
    </row>
    <row r="290" spans="1:8" x14ac:dyDescent="0.3">
      <c r="A290" s="56">
        <f t="shared" si="4"/>
        <v>1951</v>
      </c>
      <c r="B290" s="7">
        <v>45372</v>
      </c>
      <c r="C290" s="9" t="s">
        <v>8</v>
      </c>
      <c r="D290" s="9" t="s">
        <v>20</v>
      </c>
      <c r="E290" s="9" t="s">
        <v>24</v>
      </c>
      <c r="F290" s="9" t="s">
        <v>17</v>
      </c>
      <c r="G290" s="9">
        <v>28</v>
      </c>
      <c r="H290" s="9" t="s">
        <v>18</v>
      </c>
    </row>
    <row r="291" spans="1:8" x14ac:dyDescent="0.3">
      <c r="A291" s="56">
        <f t="shared" si="4"/>
        <v>1952</v>
      </c>
      <c r="B291" s="7">
        <v>45373</v>
      </c>
      <c r="C291" s="9" t="s">
        <v>22</v>
      </c>
      <c r="D291" s="9" t="s">
        <v>83</v>
      </c>
      <c r="E291" s="9" t="s">
        <v>24</v>
      </c>
      <c r="F291" s="9" t="s">
        <v>17</v>
      </c>
      <c r="G291" s="9">
        <v>15</v>
      </c>
      <c r="H291" s="9" t="s">
        <v>18</v>
      </c>
    </row>
    <row r="292" spans="1:8" x14ac:dyDescent="0.3">
      <c r="A292" s="56">
        <f t="shared" si="4"/>
        <v>1953</v>
      </c>
      <c r="B292" s="24">
        <v>45373</v>
      </c>
      <c r="C292" s="26" t="s">
        <v>8</v>
      </c>
      <c r="D292" s="26" t="s">
        <v>23</v>
      </c>
      <c r="E292" s="26" t="s">
        <v>24</v>
      </c>
      <c r="F292" s="26" t="s">
        <v>82</v>
      </c>
      <c r="G292" s="26">
        <v>37</v>
      </c>
      <c r="H292" s="26" t="s">
        <v>25</v>
      </c>
    </row>
    <row r="293" spans="1:8" x14ac:dyDescent="0.3">
      <c r="A293" s="56">
        <f t="shared" si="4"/>
        <v>1954</v>
      </c>
      <c r="B293" s="27">
        <v>45373</v>
      </c>
      <c r="C293" s="29" t="s">
        <v>8</v>
      </c>
      <c r="D293" s="29" t="s">
        <v>23</v>
      </c>
      <c r="E293" s="29" t="s">
        <v>10</v>
      </c>
      <c r="F293" s="29" t="s">
        <v>11</v>
      </c>
      <c r="G293" s="29">
        <v>29</v>
      </c>
      <c r="H293" s="29" t="s">
        <v>12</v>
      </c>
    </row>
    <row r="294" spans="1:8" x14ac:dyDescent="0.3">
      <c r="A294" s="56">
        <f t="shared" si="4"/>
        <v>1955</v>
      </c>
      <c r="B294" s="18">
        <v>45373</v>
      </c>
      <c r="C294" s="20" t="s">
        <v>19</v>
      </c>
      <c r="D294" s="20" t="s">
        <v>23</v>
      </c>
      <c r="E294" s="20" t="s">
        <v>24</v>
      </c>
      <c r="F294" s="20" t="s">
        <v>11</v>
      </c>
      <c r="G294" s="20">
        <v>23</v>
      </c>
      <c r="H294" s="20" t="s">
        <v>15</v>
      </c>
    </row>
    <row r="295" spans="1:8" x14ac:dyDescent="0.3">
      <c r="A295" s="56">
        <f t="shared" si="4"/>
        <v>1956</v>
      </c>
      <c r="B295" s="27">
        <v>45373</v>
      </c>
      <c r="C295" s="29" t="s">
        <v>33</v>
      </c>
      <c r="D295" s="29" t="s">
        <v>9</v>
      </c>
      <c r="E295" s="29" t="s">
        <v>10</v>
      </c>
      <c r="F295" s="29" t="s">
        <v>11</v>
      </c>
      <c r="G295" s="29">
        <v>19</v>
      </c>
      <c r="H295" s="29" t="s">
        <v>12</v>
      </c>
    </row>
    <row r="296" spans="1:8" x14ac:dyDescent="0.3">
      <c r="A296" s="56">
        <f t="shared" si="4"/>
        <v>1957</v>
      </c>
      <c r="B296" s="24">
        <v>45373</v>
      </c>
      <c r="C296" s="26"/>
      <c r="D296" s="26" t="s">
        <v>23</v>
      </c>
      <c r="E296" s="26" t="s">
        <v>10</v>
      </c>
      <c r="F296" s="26" t="s">
        <v>17</v>
      </c>
      <c r="G296" s="26">
        <v>23</v>
      </c>
      <c r="H296" s="26" t="s">
        <v>25</v>
      </c>
    </row>
    <row r="297" spans="1:8" x14ac:dyDescent="0.3">
      <c r="A297" s="56">
        <f t="shared" si="4"/>
        <v>1958</v>
      </c>
      <c r="B297" s="27">
        <v>45374</v>
      </c>
      <c r="C297" s="29" t="s">
        <v>8</v>
      </c>
      <c r="D297" s="29" t="s">
        <v>23</v>
      </c>
      <c r="E297" s="29" t="s">
        <v>16</v>
      </c>
      <c r="F297" s="29" t="s">
        <v>11</v>
      </c>
      <c r="G297" s="29">
        <v>35</v>
      </c>
      <c r="H297" s="29" t="s">
        <v>12</v>
      </c>
    </row>
    <row r="298" spans="1:8" x14ac:dyDescent="0.3">
      <c r="A298" s="56">
        <f t="shared" si="4"/>
        <v>1959</v>
      </c>
      <c r="B298" s="7">
        <v>45374</v>
      </c>
      <c r="C298" s="9" t="s">
        <v>8</v>
      </c>
      <c r="D298" s="9" t="s">
        <v>23</v>
      </c>
      <c r="E298" s="9" t="s">
        <v>24</v>
      </c>
      <c r="F298" s="9" t="s">
        <v>17</v>
      </c>
      <c r="G298" s="9">
        <v>67</v>
      </c>
      <c r="H298" s="9" t="s">
        <v>18</v>
      </c>
    </row>
    <row r="299" spans="1:8" x14ac:dyDescent="0.3">
      <c r="A299" s="56">
        <f t="shared" si="4"/>
        <v>1960</v>
      </c>
      <c r="B299" s="18">
        <v>45374</v>
      </c>
      <c r="C299" s="20" t="s">
        <v>8</v>
      </c>
      <c r="D299" s="20" t="s">
        <v>71</v>
      </c>
      <c r="E299" s="20" t="s">
        <v>10</v>
      </c>
      <c r="F299" s="20" t="s">
        <v>11</v>
      </c>
      <c r="G299" s="20">
        <v>24</v>
      </c>
      <c r="H299" s="20" t="s">
        <v>15</v>
      </c>
    </row>
    <row r="300" spans="1:8" x14ac:dyDescent="0.3">
      <c r="A300" s="56">
        <f t="shared" si="4"/>
        <v>1961</v>
      </c>
      <c r="B300" s="18">
        <v>45374</v>
      </c>
      <c r="C300" s="20" t="s">
        <v>19</v>
      </c>
      <c r="D300" s="20" t="s">
        <v>23</v>
      </c>
      <c r="E300" s="20" t="s">
        <v>14</v>
      </c>
      <c r="F300" s="20" t="s">
        <v>17</v>
      </c>
      <c r="G300" s="20">
        <v>25</v>
      </c>
      <c r="H300" s="20" t="s">
        <v>15</v>
      </c>
    </row>
    <row r="301" spans="1:8" x14ac:dyDescent="0.3">
      <c r="A301" s="56">
        <f t="shared" si="4"/>
        <v>1962</v>
      </c>
      <c r="B301" s="18">
        <v>45374</v>
      </c>
      <c r="C301" s="20" t="s">
        <v>19</v>
      </c>
      <c r="D301" s="20" t="s">
        <v>23</v>
      </c>
      <c r="E301" s="20" t="s">
        <v>10</v>
      </c>
      <c r="F301" s="20" t="s">
        <v>11</v>
      </c>
      <c r="G301" s="20">
        <v>24</v>
      </c>
      <c r="H301" s="20" t="s">
        <v>15</v>
      </c>
    </row>
    <row r="302" spans="1:8" x14ac:dyDescent="0.3">
      <c r="A302" s="56">
        <f t="shared" si="4"/>
        <v>1963</v>
      </c>
      <c r="B302" s="18">
        <v>45374</v>
      </c>
      <c r="C302" s="20" t="s">
        <v>19</v>
      </c>
      <c r="D302" s="20" t="s">
        <v>23</v>
      </c>
      <c r="E302" s="20" t="s">
        <v>24</v>
      </c>
      <c r="F302" s="20" t="s">
        <v>17</v>
      </c>
      <c r="G302" s="20">
        <v>11</v>
      </c>
      <c r="H302" s="20" t="s">
        <v>15</v>
      </c>
    </row>
    <row r="303" spans="1:8" x14ac:dyDescent="0.3">
      <c r="A303" s="56">
        <f t="shared" si="4"/>
        <v>1964</v>
      </c>
      <c r="B303" s="24">
        <v>45374</v>
      </c>
      <c r="C303" s="26" t="s">
        <v>19</v>
      </c>
      <c r="D303" s="26" t="s">
        <v>23</v>
      </c>
      <c r="E303" s="26" t="s">
        <v>10</v>
      </c>
      <c r="F303" s="26" t="s">
        <v>11</v>
      </c>
      <c r="G303" s="26">
        <v>17</v>
      </c>
      <c r="H303" s="26" t="s">
        <v>25</v>
      </c>
    </row>
    <row r="304" spans="1:8" x14ac:dyDescent="0.3">
      <c r="A304" s="56">
        <f t="shared" si="4"/>
        <v>1965</v>
      </c>
      <c r="B304" s="7">
        <v>45374</v>
      </c>
      <c r="C304" s="9" t="s">
        <v>33</v>
      </c>
      <c r="D304" s="9" t="s">
        <v>71</v>
      </c>
      <c r="E304" s="9" t="s">
        <v>10</v>
      </c>
      <c r="F304" s="9" t="s">
        <v>17</v>
      </c>
      <c r="G304" s="9">
        <v>11</v>
      </c>
      <c r="H304" s="9" t="s">
        <v>18</v>
      </c>
    </row>
    <row r="305" spans="1:8" x14ac:dyDescent="0.3">
      <c r="A305" s="56">
        <f t="shared" si="4"/>
        <v>1966</v>
      </c>
      <c r="B305" s="7">
        <v>45374</v>
      </c>
      <c r="C305" s="9" t="s">
        <v>33</v>
      </c>
      <c r="D305" s="9" t="s">
        <v>23</v>
      </c>
      <c r="E305" s="9" t="s">
        <v>16</v>
      </c>
      <c r="F305" s="9" t="s">
        <v>11</v>
      </c>
      <c r="G305" s="9">
        <v>28</v>
      </c>
      <c r="H305" s="9" t="s">
        <v>18</v>
      </c>
    </row>
    <row r="306" spans="1:8" x14ac:dyDescent="0.3">
      <c r="A306" s="56">
        <f t="shared" si="4"/>
        <v>1967</v>
      </c>
      <c r="B306" s="7">
        <v>45374</v>
      </c>
      <c r="C306" s="9" t="s">
        <v>33</v>
      </c>
      <c r="D306" s="9" t="s">
        <v>23</v>
      </c>
      <c r="E306" s="9" t="s">
        <v>24</v>
      </c>
      <c r="F306" s="9" t="s">
        <v>17</v>
      </c>
      <c r="G306" s="9">
        <v>19</v>
      </c>
      <c r="H306" s="9" t="s">
        <v>18</v>
      </c>
    </row>
    <row r="307" spans="1:8" x14ac:dyDescent="0.3">
      <c r="A307" s="56">
        <f t="shared" si="4"/>
        <v>1968</v>
      </c>
      <c r="B307" s="7">
        <v>45374</v>
      </c>
      <c r="C307" s="9" t="s">
        <v>33</v>
      </c>
      <c r="D307" s="9" t="s">
        <v>23</v>
      </c>
      <c r="E307" s="9" t="s">
        <v>16</v>
      </c>
      <c r="F307" s="9" t="s">
        <v>17</v>
      </c>
      <c r="G307" s="9">
        <v>13</v>
      </c>
      <c r="H307" s="9" t="s">
        <v>18</v>
      </c>
    </row>
    <row r="308" spans="1:8" x14ac:dyDescent="0.3">
      <c r="A308" s="56">
        <f t="shared" si="4"/>
        <v>1969</v>
      </c>
      <c r="B308" s="7">
        <v>45374</v>
      </c>
      <c r="C308" s="9" t="s">
        <v>33</v>
      </c>
      <c r="D308" s="9" t="s">
        <v>23</v>
      </c>
      <c r="E308" s="9" t="s">
        <v>24</v>
      </c>
      <c r="F308" s="9" t="s">
        <v>11</v>
      </c>
      <c r="G308" s="9">
        <v>25</v>
      </c>
      <c r="H308" s="9" t="s">
        <v>18</v>
      </c>
    </row>
    <row r="309" spans="1:8" x14ac:dyDescent="0.3">
      <c r="A309" s="56">
        <f t="shared" si="4"/>
        <v>1970</v>
      </c>
      <c r="B309" s="27">
        <v>45374</v>
      </c>
      <c r="C309" s="29"/>
      <c r="D309" s="29" t="s">
        <v>27</v>
      </c>
      <c r="E309" s="29" t="s">
        <v>24</v>
      </c>
      <c r="F309" s="29" t="s">
        <v>17</v>
      </c>
      <c r="G309" s="29">
        <v>37</v>
      </c>
      <c r="H309" s="29" t="s">
        <v>12</v>
      </c>
    </row>
    <row r="310" spans="1:8" x14ac:dyDescent="0.3">
      <c r="A310" s="56">
        <f t="shared" si="4"/>
        <v>1971</v>
      </c>
      <c r="B310" s="18">
        <v>45375</v>
      </c>
      <c r="C310" s="20" t="s">
        <v>22</v>
      </c>
      <c r="D310" s="20" t="s">
        <v>23</v>
      </c>
      <c r="E310" s="20" t="s">
        <v>24</v>
      </c>
      <c r="F310" s="20" t="s">
        <v>11</v>
      </c>
      <c r="G310" s="20">
        <v>18</v>
      </c>
      <c r="H310" s="20" t="s">
        <v>15</v>
      </c>
    </row>
    <row r="311" spans="1:8" x14ac:dyDescent="0.3">
      <c r="A311" s="56">
        <f t="shared" si="4"/>
        <v>1972</v>
      </c>
      <c r="B311" s="18">
        <v>45375</v>
      </c>
      <c r="C311" s="20" t="s">
        <v>22</v>
      </c>
      <c r="D311" s="20" t="s">
        <v>23</v>
      </c>
      <c r="E311" s="20" t="s">
        <v>10</v>
      </c>
      <c r="F311" s="20" t="s">
        <v>11</v>
      </c>
      <c r="G311" s="20">
        <v>21</v>
      </c>
      <c r="H311" s="20" t="s">
        <v>15</v>
      </c>
    </row>
    <row r="312" spans="1:8" x14ac:dyDescent="0.3">
      <c r="A312" s="56">
        <f t="shared" si="4"/>
        <v>1973</v>
      </c>
      <c r="B312" s="24">
        <v>45375</v>
      </c>
      <c r="C312" s="26" t="s">
        <v>22</v>
      </c>
      <c r="D312" s="26" t="s">
        <v>20</v>
      </c>
      <c r="E312" s="26" t="s">
        <v>24</v>
      </c>
      <c r="F312" s="26" t="s">
        <v>11</v>
      </c>
      <c r="G312" s="26">
        <v>25</v>
      </c>
      <c r="H312" s="26" t="s">
        <v>25</v>
      </c>
    </row>
    <row r="313" spans="1:8" x14ac:dyDescent="0.3">
      <c r="A313" s="56">
        <f t="shared" si="4"/>
        <v>1974</v>
      </c>
      <c r="B313" s="7">
        <v>45375</v>
      </c>
      <c r="C313" s="9" t="s">
        <v>8</v>
      </c>
      <c r="D313" s="9" t="s">
        <v>71</v>
      </c>
      <c r="E313" s="9" t="s">
        <v>24</v>
      </c>
      <c r="F313" s="9" t="s">
        <v>21</v>
      </c>
      <c r="G313" s="9">
        <v>26</v>
      </c>
      <c r="H313" s="9"/>
    </row>
    <row r="314" spans="1:8" x14ac:dyDescent="0.3">
      <c r="A314" s="56">
        <f t="shared" si="4"/>
        <v>1975</v>
      </c>
      <c r="B314" s="27">
        <v>45375</v>
      </c>
      <c r="C314" s="29" t="s">
        <v>8</v>
      </c>
      <c r="D314" s="29" t="s">
        <v>23</v>
      </c>
      <c r="E314" s="29" t="s">
        <v>24</v>
      </c>
      <c r="F314" s="29" t="s">
        <v>17</v>
      </c>
      <c r="G314" s="29">
        <v>12</v>
      </c>
      <c r="H314" s="29" t="s">
        <v>12</v>
      </c>
    </row>
    <row r="315" spans="1:8" x14ac:dyDescent="0.3">
      <c r="A315" s="56">
        <f t="shared" si="4"/>
        <v>1976</v>
      </c>
      <c r="B315" s="27">
        <v>45375</v>
      </c>
      <c r="C315" s="29" t="s">
        <v>8</v>
      </c>
      <c r="D315" s="29" t="s">
        <v>71</v>
      </c>
      <c r="E315" s="29" t="s">
        <v>10</v>
      </c>
      <c r="F315" s="29" t="s">
        <v>11</v>
      </c>
      <c r="G315" s="29" t="s">
        <v>63</v>
      </c>
      <c r="H315" s="29" t="s">
        <v>12</v>
      </c>
    </row>
    <row r="316" spans="1:8" x14ac:dyDescent="0.3">
      <c r="A316" s="56">
        <f t="shared" si="4"/>
        <v>1977</v>
      </c>
      <c r="B316" s="18">
        <v>45375</v>
      </c>
      <c r="C316" s="20" t="s">
        <v>8</v>
      </c>
      <c r="D316" s="20" t="s">
        <v>23</v>
      </c>
      <c r="E316" s="20" t="s">
        <v>24</v>
      </c>
      <c r="F316" s="20" t="s">
        <v>17</v>
      </c>
      <c r="G316" s="20">
        <v>11</v>
      </c>
      <c r="H316" s="20" t="s">
        <v>15</v>
      </c>
    </row>
    <row r="317" spans="1:8" x14ac:dyDescent="0.3">
      <c r="A317" s="56">
        <f t="shared" si="4"/>
        <v>1978</v>
      </c>
      <c r="B317" s="18">
        <v>45375</v>
      </c>
      <c r="C317" s="20" t="s">
        <v>19</v>
      </c>
      <c r="D317" s="20" t="s">
        <v>23</v>
      </c>
      <c r="E317" s="20" t="s">
        <v>10</v>
      </c>
      <c r="F317" s="20" t="s">
        <v>11</v>
      </c>
      <c r="G317" s="20">
        <v>28</v>
      </c>
      <c r="H317" s="20" t="s">
        <v>15</v>
      </c>
    </row>
    <row r="318" spans="1:8" x14ac:dyDescent="0.3">
      <c r="A318" s="56">
        <f t="shared" si="4"/>
        <v>1979</v>
      </c>
      <c r="B318" s="7">
        <v>45375</v>
      </c>
      <c r="C318" s="9" t="s">
        <v>33</v>
      </c>
      <c r="D318" s="9" t="s">
        <v>23</v>
      </c>
      <c r="E318" s="9" t="s">
        <v>16</v>
      </c>
      <c r="F318" s="9" t="s">
        <v>17</v>
      </c>
      <c r="G318" s="9">
        <v>12</v>
      </c>
      <c r="H318" s="9" t="s">
        <v>18</v>
      </c>
    </row>
    <row r="319" spans="1:8" x14ac:dyDescent="0.3">
      <c r="A319" s="56">
        <f t="shared" si="4"/>
        <v>1980</v>
      </c>
      <c r="B319" s="24">
        <v>45377</v>
      </c>
      <c r="C319" s="26" t="s">
        <v>19</v>
      </c>
      <c r="D319" s="26" t="s">
        <v>20</v>
      </c>
      <c r="E319" s="26" t="s">
        <v>10</v>
      </c>
      <c r="F319" s="26" t="s">
        <v>11</v>
      </c>
      <c r="G319" s="26">
        <v>19</v>
      </c>
      <c r="H319" s="26" t="s">
        <v>25</v>
      </c>
    </row>
    <row r="320" spans="1:8" x14ac:dyDescent="0.3">
      <c r="A320" s="56">
        <f t="shared" si="4"/>
        <v>1981</v>
      </c>
      <c r="B320" s="7">
        <v>45377</v>
      </c>
      <c r="C320" s="9" t="s">
        <v>33</v>
      </c>
      <c r="D320" s="9" t="s">
        <v>9</v>
      </c>
      <c r="E320" s="9" t="s">
        <v>10</v>
      </c>
      <c r="F320" s="9" t="s">
        <v>11</v>
      </c>
      <c r="G320" s="9">
        <v>19</v>
      </c>
      <c r="H320" s="9" t="s">
        <v>18</v>
      </c>
    </row>
    <row r="321" spans="1:8" x14ac:dyDescent="0.3">
      <c r="A321" s="56">
        <f t="shared" si="4"/>
        <v>1982</v>
      </c>
      <c r="B321" s="18">
        <v>45379</v>
      </c>
      <c r="C321" s="20" t="s">
        <v>22</v>
      </c>
      <c r="D321" s="20" t="s">
        <v>9</v>
      </c>
      <c r="E321" s="20" t="s">
        <v>10</v>
      </c>
      <c r="F321" s="20" t="s">
        <v>11</v>
      </c>
      <c r="G321" s="20">
        <v>30</v>
      </c>
      <c r="H321" s="20" t="s">
        <v>15</v>
      </c>
    </row>
    <row r="322" spans="1:8" x14ac:dyDescent="0.3">
      <c r="A322" s="56">
        <f t="shared" si="4"/>
        <v>1983</v>
      </c>
      <c r="B322" s="18">
        <v>45379</v>
      </c>
      <c r="C322" s="20" t="s">
        <v>22</v>
      </c>
      <c r="D322" s="20" t="s">
        <v>39</v>
      </c>
      <c r="E322" s="20" t="s">
        <v>24</v>
      </c>
      <c r="F322" s="20" t="s">
        <v>21</v>
      </c>
      <c r="G322" s="20">
        <v>16</v>
      </c>
      <c r="H322" s="20" t="s">
        <v>15</v>
      </c>
    </row>
    <row r="323" spans="1:8" x14ac:dyDescent="0.3">
      <c r="A323" s="56">
        <f t="shared" si="4"/>
        <v>1984</v>
      </c>
      <c r="B323" s="24">
        <v>45379</v>
      </c>
      <c r="C323" s="26" t="s">
        <v>8</v>
      </c>
      <c r="D323" s="26" t="s">
        <v>23</v>
      </c>
      <c r="E323" s="26" t="s">
        <v>24</v>
      </c>
      <c r="F323" s="26" t="s">
        <v>17</v>
      </c>
      <c r="G323" s="26">
        <v>18</v>
      </c>
      <c r="H323" s="26" t="s">
        <v>25</v>
      </c>
    </row>
    <row r="324" spans="1:8" x14ac:dyDescent="0.3">
      <c r="A324" s="56">
        <f t="shared" si="4"/>
        <v>1985</v>
      </c>
      <c r="B324" s="10">
        <v>45379</v>
      </c>
      <c r="C324" s="12" t="s">
        <v>19</v>
      </c>
      <c r="D324" s="12" t="s">
        <v>83</v>
      </c>
      <c r="E324" s="12" t="s">
        <v>24</v>
      </c>
      <c r="F324" s="12" t="s">
        <v>17</v>
      </c>
      <c r="G324" s="12">
        <v>34</v>
      </c>
      <c r="H324" s="12" t="s">
        <v>46</v>
      </c>
    </row>
    <row r="325" spans="1:8" x14ac:dyDescent="0.3">
      <c r="A325" s="56">
        <f t="shared" si="4"/>
        <v>1986</v>
      </c>
      <c r="B325" s="7">
        <v>45379</v>
      </c>
      <c r="C325" s="9" t="s">
        <v>33</v>
      </c>
      <c r="D325" s="9" t="s">
        <v>9</v>
      </c>
      <c r="E325" s="9" t="s">
        <v>57</v>
      </c>
      <c r="F325" s="9" t="s">
        <v>11</v>
      </c>
      <c r="G325" s="9">
        <v>15</v>
      </c>
      <c r="H325" s="9" t="s">
        <v>18</v>
      </c>
    </row>
    <row r="326" spans="1:8" x14ac:dyDescent="0.3">
      <c r="A326" s="56">
        <f t="shared" si="4"/>
        <v>1987</v>
      </c>
      <c r="B326" s="18">
        <v>45380</v>
      </c>
      <c r="C326" s="20" t="s">
        <v>22</v>
      </c>
      <c r="D326" s="20" t="s">
        <v>20</v>
      </c>
      <c r="E326" s="20" t="s">
        <v>16</v>
      </c>
      <c r="F326" s="20" t="s">
        <v>17</v>
      </c>
      <c r="G326" s="20">
        <v>17</v>
      </c>
      <c r="H326" s="20" t="s">
        <v>15</v>
      </c>
    </row>
    <row r="327" spans="1:8" x14ac:dyDescent="0.3">
      <c r="A327" s="56">
        <f t="shared" si="4"/>
        <v>1988</v>
      </c>
      <c r="B327" s="18">
        <v>45381</v>
      </c>
      <c r="C327" s="20" t="s">
        <v>22</v>
      </c>
      <c r="D327" s="20" t="s">
        <v>23</v>
      </c>
      <c r="E327" s="20" t="s">
        <v>57</v>
      </c>
      <c r="F327" s="20" t="s">
        <v>11</v>
      </c>
      <c r="G327" s="20">
        <v>29</v>
      </c>
      <c r="H327" s="20" t="s">
        <v>15</v>
      </c>
    </row>
    <row r="328" spans="1:8" x14ac:dyDescent="0.3">
      <c r="A328" s="56">
        <f t="shared" si="4"/>
        <v>1989</v>
      </c>
      <c r="B328" s="27">
        <v>45381</v>
      </c>
      <c r="C328" s="29" t="s">
        <v>22</v>
      </c>
      <c r="D328" s="29" t="s">
        <v>23</v>
      </c>
      <c r="E328" s="29" t="s">
        <v>24</v>
      </c>
      <c r="F328" s="29" t="s">
        <v>11</v>
      </c>
      <c r="G328" s="29">
        <v>29</v>
      </c>
      <c r="H328" s="29" t="s">
        <v>12</v>
      </c>
    </row>
    <row r="329" spans="1:8" x14ac:dyDescent="0.3">
      <c r="A329" s="56">
        <f t="shared" ref="A329:A392" si="5">A328+1</f>
        <v>1990</v>
      </c>
      <c r="B329" s="27">
        <v>45383</v>
      </c>
      <c r="C329" s="29" t="s">
        <v>22</v>
      </c>
      <c r="D329" s="29" t="s">
        <v>9</v>
      </c>
      <c r="E329" s="29" t="s">
        <v>34</v>
      </c>
      <c r="F329" s="29" t="s">
        <v>11</v>
      </c>
      <c r="G329" s="29">
        <v>9</v>
      </c>
      <c r="H329" s="29" t="s">
        <v>12</v>
      </c>
    </row>
    <row r="330" spans="1:8" x14ac:dyDescent="0.3">
      <c r="A330" s="56">
        <f t="shared" si="5"/>
        <v>1991</v>
      </c>
      <c r="B330" s="7">
        <v>45383</v>
      </c>
      <c r="C330" s="9" t="s">
        <v>22</v>
      </c>
      <c r="D330" s="9" t="s">
        <v>78</v>
      </c>
      <c r="E330" s="9" t="s">
        <v>10</v>
      </c>
      <c r="F330" s="9" t="s">
        <v>17</v>
      </c>
      <c r="G330" s="9">
        <v>34</v>
      </c>
      <c r="H330" s="9" t="s">
        <v>270</v>
      </c>
    </row>
    <row r="331" spans="1:8" x14ac:dyDescent="0.3">
      <c r="A331" s="56">
        <f t="shared" si="5"/>
        <v>1992</v>
      </c>
      <c r="B331" s="18">
        <v>45383</v>
      </c>
      <c r="C331" s="20" t="s">
        <v>22</v>
      </c>
      <c r="D331" s="20" t="s">
        <v>23</v>
      </c>
      <c r="E331" s="20" t="s">
        <v>24</v>
      </c>
      <c r="F331" s="20" t="s">
        <v>11</v>
      </c>
      <c r="G331" s="20">
        <v>14</v>
      </c>
      <c r="H331" s="20" t="s">
        <v>15</v>
      </c>
    </row>
    <row r="332" spans="1:8" x14ac:dyDescent="0.3">
      <c r="A332" s="56">
        <f t="shared" si="5"/>
        <v>1993</v>
      </c>
      <c r="B332" s="18">
        <v>45383</v>
      </c>
      <c r="C332" s="20" t="s">
        <v>22</v>
      </c>
      <c r="D332" s="20" t="s">
        <v>9</v>
      </c>
      <c r="E332" s="20" t="s">
        <v>10</v>
      </c>
      <c r="F332" s="20" t="s">
        <v>17</v>
      </c>
      <c r="G332" s="20">
        <v>18</v>
      </c>
      <c r="H332" s="20" t="s">
        <v>15</v>
      </c>
    </row>
    <row r="333" spans="1:8" x14ac:dyDescent="0.3">
      <c r="A333" s="56">
        <f t="shared" si="5"/>
        <v>1994</v>
      </c>
      <c r="B333" s="7">
        <v>45383</v>
      </c>
      <c r="C333" s="9" t="s">
        <v>8</v>
      </c>
      <c r="D333" s="9" t="s">
        <v>23</v>
      </c>
      <c r="E333" s="9" t="s">
        <v>57</v>
      </c>
      <c r="F333" s="9" t="s">
        <v>21</v>
      </c>
      <c r="G333" s="9">
        <v>24</v>
      </c>
      <c r="H333" s="9" t="s">
        <v>18</v>
      </c>
    </row>
    <row r="334" spans="1:8" x14ac:dyDescent="0.3">
      <c r="A334" s="56">
        <f t="shared" si="5"/>
        <v>1995</v>
      </c>
      <c r="B334" s="18">
        <v>45383</v>
      </c>
      <c r="C334" s="20" t="s">
        <v>8</v>
      </c>
      <c r="D334" s="20" t="s">
        <v>23</v>
      </c>
      <c r="E334" s="20" t="s">
        <v>16</v>
      </c>
      <c r="F334" s="20" t="s">
        <v>17</v>
      </c>
      <c r="G334" s="20" t="s">
        <v>56</v>
      </c>
      <c r="H334" s="20" t="s">
        <v>15</v>
      </c>
    </row>
    <row r="335" spans="1:8" x14ac:dyDescent="0.3">
      <c r="A335" s="56">
        <f t="shared" si="5"/>
        <v>1996</v>
      </c>
      <c r="B335" s="7">
        <v>45383</v>
      </c>
      <c r="C335" s="9" t="s">
        <v>19</v>
      </c>
      <c r="D335" s="9" t="s">
        <v>23</v>
      </c>
      <c r="E335" s="9" t="s">
        <v>57</v>
      </c>
      <c r="F335" s="9" t="s">
        <v>17</v>
      </c>
      <c r="G335" s="9">
        <v>49</v>
      </c>
      <c r="H335" s="9" t="s">
        <v>18</v>
      </c>
    </row>
    <row r="336" spans="1:8" x14ac:dyDescent="0.3">
      <c r="A336" s="56">
        <f t="shared" si="5"/>
        <v>1997</v>
      </c>
      <c r="B336" s="18">
        <v>45383</v>
      </c>
      <c r="C336" s="20" t="s">
        <v>19</v>
      </c>
      <c r="D336" s="20" t="s">
        <v>23</v>
      </c>
      <c r="E336" s="20" t="s">
        <v>10</v>
      </c>
      <c r="F336" s="20" t="s">
        <v>11</v>
      </c>
      <c r="G336" s="20">
        <v>23</v>
      </c>
      <c r="H336" s="20" t="s">
        <v>15</v>
      </c>
    </row>
    <row r="337" spans="1:8" x14ac:dyDescent="0.3">
      <c r="A337" s="56">
        <f t="shared" si="5"/>
        <v>1998</v>
      </c>
      <c r="B337" s="7">
        <v>45384</v>
      </c>
      <c r="C337" s="9" t="s">
        <v>22</v>
      </c>
      <c r="D337" s="9" t="s">
        <v>9</v>
      </c>
      <c r="E337" s="9" t="s">
        <v>10</v>
      </c>
      <c r="F337" s="9" t="s">
        <v>11</v>
      </c>
      <c r="G337" s="9">
        <v>8</v>
      </c>
      <c r="H337" s="9" t="s">
        <v>18</v>
      </c>
    </row>
    <row r="338" spans="1:8" x14ac:dyDescent="0.3">
      <c r="A338" s="56">
        <f t="shared" si="5"/>
        <v>1999</v>
      </c>
      <c r="B338" s="27">
        <v>45384</v>
      </c>
      <c r="C338" s="29" t="s">
        <v>19</v>
      </c>
      <c r="D338" s="29" t="s">
        <v>86</v>
      </c>
      <c r="E338" s="29" t="s">
        <v>57</v>
      </c>
      <c r="F338" s="29" t="s">
        <v>11</v>
      </c>
      <c r="G338" s="29">
        <v>15</v>
      </c>
      <c r="H338" s="29" t="s">
        <v>12</v>
      </c>
    </row>
    <row r="339" spans="1:8" x14ac:dyDescent="0.3">
      <c r="A339" s="56">
        <f t="shared" si="5"/>
        <v>2000</v>
      </c>
      <c r="B339" s="24">
        <v>45384</v>
      </c>
      <c r="C339" s="26" t="s">
        <v>19</v>
      </c>
      <c r="D339" s="26" t="s">
        <v>23</v>
      </c>
      <c r="E339" s="26" t="s">
        <v>98</v>
      </c>
      <c r="F339" s="26" t="s">
        <v>17</v>
      </c>
      <c r="G339" s="26">
        <v>20</v>
      </c>
      <c r="H339" s="26" t="s">
        <v>25</v>
      </c>
    </row>
    <row r="340" spans="1:8" x14ac:dyDescent="0.3">
      <c r="A340" s="56">
        <f t="shared" si="5"/>
        <v>2001</v>
      </c>
      <c r="B340" s="18">
        <v>45384</v>
      </c>
      <c r="C340" s="20" t="s">
        <v>19</v>
      </c>
      <c r="D340" s="20" t="s">
        <v>9</v>
      </c>
      <c r="E340" s="20" t="s">
        <v>16</v>
      </c>
      <c r="F340" s="20" t="s">
        <v>11</v>
      </c>
      <c r="G340" s="20">
        <v>14</v>
      </c>
      <c r="H340" s="20" t="s">
        <v>15</v>
      </c>
    </row>
    <row r="341" spans="1:8" x14ac:dyDescent="0.3">
      <c r="A341" s="56">
        <f t="shared" si="5"/>
        <v>2002</v>
      </c>
      <c r="B341" s="7">
        <v>45384</v>
      </c>
      <c r="C341" s="9" t="s">
        <v>33</v>
      </c>
      <c r="D341" s="9" t="s">
        <v>9</v>
      </c>
      <c r="E341" s="9" t="s">
        <v>10</v>
      </c>
      <c r="F341" s="9" t="s">
        <v>17</v>
      </c>
      <c r="G341" s="9">
        <v>18</v>
      </c>
      <c r="H341" s="9" t="s">
        <v>18</v>
      </c>
    </row>
    <row r="342" spans="1:8" x14ac:dyDescent="0.3">
      <c r="A342" s="56">
        <f t="shared" si="5"/>
        <v>2003</v>
      </c>
      <c r="B342" s="18">
        <v>45385</v>
      </c>
      <c r="C342" s="20" t="s">
        <v>22</v>
      </c>
      <c r="D342" s="20" t="s">
        <v>83</v>
      </c>
      <c r="E342" s="20" t="s">
        <v>24</v>
      </c>
      <c r="F342" s="20" t="s">
        <v>11</v>
      </c>
      <c r="G342" s="20">
        <v>21</v>
      </c>
      <c r="H342" s="20" t="s">
        <v>15</v>
      </c>
    </row>
    <row r="343" spans="1:8" x14ac:dyDescent="0.3">
      <c r="A343" s="56">
        <f t="shared" si="5"/>
        <v>2004</v>
      </c>
      <c r="B343" s="18">
        <v>45386</v>
      </c>
      <c r="C343" s="20" t="s">
        <v>22</v>
      </c>
      <c r="D343" s="20" t="s">
        <v>83</v>
      </c>
      <c r="E343" s="20" t="s">
        <v>16</v>
      </c>
      <c r="F343" s="20" t="s">
        <v>17</v>
      </c>
      <c r="G343" s="20">
        <v>16</v>
      </c>
      <c r="H343" s="20" t="s">
        <v>15</v>
      </c>
    </row>
    <row r="344" spans="1:8" x14ac:dyDescent="0.3">
      <c r="A344" s="56">
        <f t="shared" si="5"/>
        <v>2005</v>
      </c>
      <c r="B344" s="18">
        <v>45386</v>
      </c>
      <c r="C344" s="20" t="s">
        <v>8</v>
      </c>
      <c r="D344" s="20" t="s">
        <v>83</v>
      </c>
      <c r="E344" s="20" t="s">
        <v>24</v>
      </c>
      <c r="F344" s="20" t="s">
        <v>17</v>
      </c>
      <c r="G344" s="20">
        <v>11</v>
      </c>
      <c r="H344" s="20" t="s">
        <v>15</v>
      </c>
    </row>
    <row r="345" spans="1:8" x14ac:dyDescent="0.3">
      <c r="A345" s="56">
        <f t="shared" si="5"/>
        <v>2006</v>
      </c>
      <c r="B345" s="18">
        <v>45386</v>
      </c>
      <c r="C345" s="20" t="s">
        <v>22</v>
      </c>
      <c r="D345" s="20" t="s">
        <v>9</v>
      </c>
      <c r="E345" s="20" t="s">
        <v>24</v>
      </c>
      <c r="F345" s="20" t="s">
        <v>17</v>
      </c>
      <c r="G345" s="20">
        <v>17</v>
      </c>
      <c r="H345" s="20" t="s">
        <v>15</v>
      </c>
    </row>
    <row r="346" spans="1:8" x14ac:dyDescent="0.3">
      <c r="A346" s="56">
        <f t="shared" si="5"/>
        <v>2007</v>
      </c>
      <c r="B346" s="18">
        <v>45387</v>
      </c>
      <c r="C346" s="20" t="s">
        <v>8</v>
      </c>
      <c r="D346" s="20" t="s">
        <v>9</v>
      </c>
      <c r="E346" s="20" t="s">
        <v>24</v>
      </c>
      <c r="F346" s="20" t="s">
        <v>11</v>
      </c>
      <c r="G346" s="20">
        <v>34</v>
      </c>
      <c r="H346" s="20" t="s">
        <v>15</v>
      </c>
    </row>
    <row r="347" spans="1:8" x14ac:dyDescent="0.3">
      <c r="A347" s="56">
        <f t="shared" si="5"/>
        <v>2008</v>
      </c>
      <c r="B347" s="7">
        <v>45387</v>
      </c>
      <c r="C347" s="9" t="s">
        <v>8</v>
      </c>
      <c r="D347" s="9" t="s">
        <v>20</v>
      </c>
      <c r="E347" s="9" t="s">
        <v>10</v>
      </c>
      <c r="F347" s="9" t="s">
        <v>11</v>
      </c>
      <c r="G347" s="9">
        <v>18</v>
      </c>
      <c r="H347" s="9" t="s">
        <v>18</v>
      </c>
    </row>
    <row r="348" spans="1:8" x14ac:dyDescent="0.3">
      <c r="A348" s="56">
        <f t="shared" si="5"/>
        <v>2009</v>
      </c>
      <c r="B348" s="18">
        <v>45387</v>
      </c>
      <c r="C348" s="20" t="s">
        <v>19</v>
      </c>
      <c r="D348" s="20" t="s">
        <v>20</v>
      </c>
      <c r="E348" s="20" t="s">
        <v>24</v>
      </c>
      <c r="F348" s="20" t="s">
        <v>17</v>
      </c>
      <c r="G348" s="20">
        <v>15</v>
      </c>
      <c r="H348" s="20" t="s">
        <v>15</v>
      </c>
    </row>
    <row r="349" spans="1:8" x14ac:dyDescent="0.3">
      <c r="A349" s="56">
        <f t="shared" si="5"/>
        <v>2010</v>
      </c>
      <c r="B349" s="7">
        <v>45387</v>
      </c>
      <c r="C349" s="9" t="s">
        <v>19</v>
      </c>
      <c r="D349" s="9" t="s">
        <v>23</v>
      </c>
      <c r="E349" s="9" t="s">
        <v>24</v>
      </c>
      <c r="F349" s="9" t="s">
        <v>17</v>
      </c>
      <c r="G349" s="9">
        <v>14</v>
      </c>
      <c r="H349" s="9" t="s">
        <v>18</v>
      </c>
    </row>
    <row r="350" spans="1:8" x14ac:dyDescent="0.3">
      <c r="A350" s="56">
        <f t="shared" si="5"/>
        <v>2011</v>
      </c>
      <c r="B350" s="27">
        <v>45388</v>
      </c>
      <c r="C350" s="29" t="s">
        <v>22</v>
      </c>
      <c r="D350" s="29" t="s">
        <v>23</v>
      </c>
      <c r="E350" s="29" t="s">
        <v>16</v>
      </c>
      <c r="F350" s="29" t="s">
        <v>11</v>
      </c>
      <c r="G350" s="29">
        <v>11</v>
      </c>
      <c r="H350" s="29" t="s">
        <v>12</v>
      </c>
    </row>
    <row r="351" spans="1:8" x14ac:dyDescent="0.3">
      <c r="A351" s="56">
        <f t="shared" si="5"/>
        <v>2012</v>
      </c>
      <c r="B351" s="18">
        <v>45388</v>
      </c>
      <c r="C351" s="20" t="s">
        <v>22</v>
      </c>
      <c r="D351" s="20" t="s">
        <v>23</v>
      </c>
      <c r="E351" s="20" t="s">
        <v>24</v>
      </c>
      <c r="F351" s="20" t="s">
        <v>17</v>
      </c>
      <c r="G351" s="20">
        <v>10</v>
      </c>
      <c r="H351" s="20" t="s">
        <v>15</v>
      </c>
    </row>
    <row r="352" spans="1:8" x14ac:dyDescent="0.3">
      <c r="A352" s="56">
        <f t="shared" si="5"/>
        <v>2013</v>
      </c>
      <c r="B352" s="7">
        <v>45388</v>
      </c>
      <c r="C352" s="9" t="s">
        <v>22</v>
      </c>
      <c r="D352" s="9" t="s">
        <v>23</v>
      </c>
      <c r="E352" s="9" t="s">
        <v>24</v>
      </c>
      <c r="F352" s="9" t="s">
        <v>17</v>
      </c>
      <c r="G352" s="9">
        <v>15</v>
      </c>
      <c r="H352" s="9" t="s">
        <v>18</v>
      </c>
    </row>
    <row r="353" spans="1:9" x14ac:dyDescent="0.3">
      <c r="A353" s="56">
        <f t="shared" si="5"/>
        <v>2014</v>
      </c>
      <c r="B353" s="27">
        <v>45388</v>
      </c>
      <c r="C353" s="29" t="s">
        <v>22</v>
      </c>
      <c r="D353" s="29" t="s">
        <v>23</v>
      </c>
      <c r="E353" s="29" t="s">
        <v>24</v>
      </c>
      <c r="F353" s="29" t="s">
        <v>11</v>
      </c>
      <c r="G353" s="29">
        <v>20</v>
      </c>
      <c r="H353" s="29" t="s">
        <v>12</v>
      </c>
    </row>
    <row r="354" spans="1:9" x14ac:dyDescent="0.3">
      <c r="A354" s="56">
        <f t="shared" si="5"/>
        <v>2015</v>
      </c>
      <c r="B354" s="18">
        <v>45388</v>
      </c>
      <c r="C354" s="20" t="s">
        <v>19</v>
      </c>
      <c r="D354" s="20" t="s">
        <v>83</v>
      </c>
      <c r="E354" s="20" t="s">
        <v>24</v>
      </c>
      <c r="F354" s="20" t="s">
        <v>11</v>
      </c>
      <c r="G354" s="20">
        <v>14</v>
      </c>
      <c r="H354" s="20" t="s">
        <v>15</v>
      </c>
    </row>
    <row r="355" spans="1:9" x14ac:dyDescent="0.3">
      <c r="A355" s="56">
        <f t="shared" si="5"/>
        <v>2016</v>
      </c>
      <c r="B355" s="24">
        <v>45388</v>
      </c>
      <c r="C355" s="26" t="s">
        <v>19</v>
      </c>
      <c r="D355" s="26" t="s">
        <v>23</v>
      </c>
      <c r="E355" s="26" t="s">
        <v>57</v>
      </c>
      <c r="F355" s="26" t="s">
        <v>11</v>
      </c>
      <c r="G355" s="26">
        <v>58</v>
      </c>
      <c r="H355" s="26" t="s">
        <v>25</v>
      </c>
    </row>
    <row r="356" spans="1:9" x14ac:dyDescent="0.3">
      <c r="A356" s="56">
        <f t="shared" si="5"/>
        <v>2017</v>
      </c>
      <c r="B356" s="24">
        <v>45389</v>
      </c>
      <c r="C356" s="26" t="s">
        <v>22</v>
      </c>
      <c r="D356" s="26" t="s">
        <v>23</v>
      </c>
      <c r="E356" s="26" t="s">
        <v>24</v>
      </c>
      <c r="F356" s="26" t="s">
        <v>17</v>
      </c>
      <c r="G356" s="26">
        <v>52</v>
      </c>
      <c r="H356" s="26" t="s">
        <v>25</v>
      </c>
    </row>
    <row r="357" spans="1:9" x14ac:dyDescent="0.3">
      <c r="A357" s="56">
        <f t="shared" si="5"/>
        <v>2018</v>
      </c>
      <c r="B357" s="7">
        <v>45389</v>
      </c>
      <c r="C357" s="9" t="s">
        <v>8</v>
      </c>
      <c r="D357" s="9" t="s">
        <v>23</v>
      </c>
      <c r="E357" s="9" t="s">
        <v>24</v>
      </c>
      <c r="F357" s="9" t="s">
        <v>11</v>
      </c>
      <c r="G357" s="9">
        <v>25</v>
      </c>
      <c r="H357" s="9" t="s">
        <v>18</v>
      </c>
    </row>
    <row r="358" spans="1:9" x14ac:dyDescent="0.3">
      <c r="A358" s="56">
        <f t="shared" si="5"/>
        <v>2019</v>
      </c>
      <c r="B358" s="27">
        <v>45389</v>
      </c>
      <c r="C358" s="29" t="s">
        <v>8</v>
      </c>
      <c r="D358" s="29" t="s">
        <v>23</v>
      </c>
      <c r="E358" s="29" t="s">
        <v>24</v>
      </c>
      <c r="F358" s="29" t="s">
        <v>17</v>
      </c>
      <c r="G358" s="29">
        <v>19</v>
      </c>
      <c r="H358" s="29" t="s">
        <v>12</v>
      </c>
    </row>
    <row r="359" spans="1:9" x14ac:dyDescent="0.3">
      <c r="A359" s="56">
        <f t="shared" si="5"/>
        <v>2020</v>
      </c>
      <c r="B359" s="10">
        <v>45389</v>
      </c>
      <c r="C359" s="12" t="s">
        <v>8</v>
      </c>
      <c r="D359" s="12" t="s">
        <v>23</v>
      </c>
      <c r="E359" s="12" t="s">
        <v>10</v>
      </c>
      <c r="F359" s="12" t="s">
        <v>17</v>
      </c>
      <c r="G359" s="12">
        <v>23</v>
      </c>
      <c r="H359" s="12" t="s">
        <v>46</v>
      </c>
    </row>
    <row r="360" spans="1:9" x14ac:dyDescent="0.3">
      <c r="A360" s="56">
        <f t="shared" si="5"/>
        <v>2021</v>
      </c>
      <c r="B360" s="18">
        <v>45389</v>
      </c>
      <c r="C360" s="20" t="s">
        <v>8</v>
      </c>
      <c r="D360" s="20" t="s">
        <v>23</v>
      </c>
      <c r="E360" s="20" t="s">
        <v>24</v>
      </c>
      <c r="F360" s="20" t="s">
        <v>17</v>
      </c>
      <c r="G360" s="20">
        <v>34</v>
      </c>
      <c r="H360" s="20" t="s">
        <v>15</v>
      </c>
    </row>
    <row r="361" spans="1:9" x14ac:dyDescent="0.3">
      <c r="A361" s="56">
        <f t="shared" si="5"/>
        <v>2022</v>
      </c>
      <c r="B361" s="18">
        <v>45389</v>
      </c>
      <c r="C361" s="20" t="s">
        <v>19</v>
      </c>
      <c r="D361" s="20" t="s">
        <v>23</v>
      </c>
      <c r="E361" s="20" t="s">
        <v>10</v>
      </c>
      <c r="F361" s="20" t="s">
        <v>82</v>
      </c>
      <c r="G361" s="20">
        <v>13</v>
      </c>
      <c r="H361" s="20" t="s">
        <v>15</v>
      </c>
    </row>
    <row r="362" spans="1:9" x14ac:dyDescent="0.3">
      <c r="A362" s="56">
        <f t="shared" si="5"/>
        <v>2023</v>
      </c>
      <c r="B362" s="18">
        <v>45389</v>
      </c>
      <c r="C362" s="20" t="s">
        <v>19</v>
      </c>
      <c r="D362" s="20" t="s">
        <v>23</v>
      </c>
      <c r="E362" s="20" t="s">
        <v>14</v>
      </c>
      <c r="F362" s="20" t="s">
        <v>17</v>
      </c>
      <c r="G362" s="20">
        <v>23</v>
      </c>
      <c r="H362" s="20" t="s">
        <v>15</v>
      </c>
    </row>
    <row r="363" spans="1:9" x14ac:dyDescent="0.3">
      <c r="A363" s="56">
        <f t="shared" si="5"/>
        <v>2024</v>
      </c>
      <c r="B363" s="18">
        <v>45391</v>
      </c>
      <c r="C363" s="20" t="s">
        <v>22</v>
      </c>
      <c r="D363" s="20" t="s">
        <v>129</v>
      </c>
      <c r="E363" s="20" t="s">
        <v>16</v>
      </c>
      <c r="F363" s="20" t="s">
        <v>17</v>
      </c>
      <c r="G363" s="20">
        <v>20</v>
      </c>
      <c r="H363" s="20" t="s">
        <v>15</v>
      </c>
    </row>
    <row r="364" spans="1:9" x14ac:dyDescent="0.3">
      <c r="A364" s="56">
        <f t="shared" si="5"/>
        <v>2025</v>
      </c>
      <c r="B364" s="18">
        <v>45391</v>
      </c>
      <c r="C364" s="20" t="s">
        <v>22</v>
      </c>
      <c r="D364" s="20" t="s">
        <v>273</v>
      </c>
      <c r="E364" s="20" t="s">
        <v>16</v>
      </c>
      <c r="F364" s="20" t="s">
        <v>17</v>
      </c>
      <c r="G364" s="20">
        <v>31</v>
      </c>
      <c r="H364" s="20" t="s">
        <v>15</v>
      </c>
    </row>
    <row r="365" spans="1:9" x14ac:dyDescent="0.3">
      <c r="A365" s="56">
        <f t="shared" si="5"/>
        <v>2026</v>
      </c>
      <c r="B365" s="27">
        <v>45391</v>
      </c>
      <c r="C365" s="29" t="s">
        <v>8</v>
      </c>
      <c r="D365" s="29" t="s">
        <v>9</v>
      </c>
      <c r="E365" s="29" t="s">
        <v>16</v>
      </c>
      <c r="F365" s="29" t="s">
        <v>274</v>
      </c>
      <c r="G365" s="29">
        <v>16</v>
      </c>
      <c r="H365" s="29" t="s">
        <v>12</v>
      </c>
      <c r="I365" s="13"/>
    </row>
    <row r="366" spans="1:9" x14ac:dyDescent="0.3">
      <c r="A366" s="56">
        <f t="shared" si="5"/>
        <v>2027</v>
      </c>
      <c r="B366" s="18">
        <v>45391</v>
      </c>
      <c r="C366" s="20" t="s">
        <v>19</v>
      </c>
      <c r="D366" s="20" t="s">
        <v>275</v>
      </c>
      <c r="E366" s="20" t="s">
        <v>10</v>
      </c>
      <c r="F366" s="20" t="s">
        <v>276</v>
      </c>
      <c r="G366" s="20">
        <v>21</v>
      </c>
      <c r="H366" s="20" t="s">
        <v>15</v>
      </c>
    </row>
    <row r="367" spans="1:9" x14ac:dyDescent="0.3">
      <c r="A367" s="56">
        <f t="shared" si="5"/>
        <v>2028</v>
      </c>
      <c r="B367" s="18">
        <v>45392</v>
      </c>
      <c r="C367" s="20" t="s">
        <v>8</v>
      </c>
      <c r="D367" s="20" t="s">
        <v>83</v>
      </c>
      <c r="E367" s="20" t="s">
        <v>24</v>
      </c>
      <c r="F367" s="20" t="s">
        <v>17</v>
      </c>
      <c r="G367" s="20" t="s">
        <v>63</v>
      </c>
      <c r="H367" s="20" t="s">
        <v>15</v>
      </c>
    </row>
    <row r="368" spans="1:9" x14ac:dyDescent="0.3">
      <c r="A368" s="56">
        <f t="shared" si="5"/>
        <v>2029</v>
      </c>
      <c r="B368" s="18">
        <v>45393</v>
      </c>
      <c r="C368" s="20" t="s">
        <v>22</v>
      </c>
      <c r="D368" s="20" t="s">
        <v>20</v>
      </c>
      <c r="E368" s="20" t="s">
        <v>16</v>
      </c>
      <c r="F368" s="20" t="s">
        <v>11</v>
      </c>
      <c r="G368" s="20">
        <v>17</v>
      </c>
      <c r="H368" s="20" t="s">
        <v>15</v>
      </c>
    </row>
    <row r="369" spans="1:8" x14ac:dyDescent="0.3">
      <c r="A369" s="56">
        <f t="shared" si="5"/>
        <v>2030</v>
      </c>
      <c r="B369" s="7">
        <v>45393</v>
      </c>
      <c r="C369" s="9" t="s">
        <v>8</v>
      </c>
      <c r="D369" s="9" t="s">
        <v>27</v>
      </c>
      <c r="E369" s="9" t="s">
        <v>57</v>
      </c>
      <c r="F369" s="9" t="s">
        <v>17</v>
      </c>
      <c r="G369" s="9">
        <v>35</v>
      </c>
      <c r="H369" s="9" t="s">
        <v>18</v>
      </c>
    </row>
    <row r="370" spans="1:8" x14ac:dyDescent="0.3">
      <c r="A370" s="56">
        <f t="shared" si="5"/>
        <v>2031</v>
      </c>
      <c r="B370" s="7">
        <v>45394</v>
      </c>
      <c r="C370" s="9" t="s">
        <v>22</v>
      </c>
      <c r="D370" s="9" t="s">
        <v>20</v>
      </c>
      <c r="E370" s="9" t="s">
        <v>10</v>
      </c>
      <c r="F370" s="9" t="s">
        <v>11</v>
      </c>
      <c r="G370" s="9">
        <v>50</v>
      </c>
      <c r="H370" s="9" t="s">
        <v>18</v>
      </c>
    </row>
    <row r="371" spans="1:8" x14ac:dyDescent="0.3">
      <c r="A371" s="56">
        <f t="shared" si="5"/>
        <v>2032</v>
      </c>
      <c r="B371" s="18">
        <v>45394</v>
      </c>
      <c r="C371" s="20" t="s">
        <v>22</v>
      </c>
      <c r="D371" s="20" t="s">
        <v>27</v>
      </c>
      <c r="E371" s="20" t="s">
        <v>24</v>
      </c>
      <c r="F371" s="20" t="s">
        <v>11</v>
      </c>
      <c r="G371" s="20">
        <v>22</v>
      </c>
      <c r="H371" s="20" t="s">
        <v>15</v>
      </c>
    </row>
    <row r="372" spans="1:8" x14ac:dyDescent="0.3">
      <c r="A372" s="56">
        <f t="shared" si="5"/>
        <v>2033</v>
      </c>
      <c r="B372" s="18">
        <v>45394</v>
      </c>
      <c r="C372" s="20" t="s">
        <v>22</v>
      </c>
      <c r="D372" s="20" t="s">
        <v>27</v>
      </c>
      <c r="E372" s="20" t="s">
        <v>24</v>
      </c>
      <c r="F372" s="20" t="s">
        <v>11</v>
      </c>
      <c r="G372" s="20">
        <v>19</v>
      </c>
      <c r="H372" s="20" t="s">
        <v>15</v>
      </c>
    </row>
    <row r="373" spans="1:8" x14ac:dyDescent="0.3">
      <c r="A373" s="56">
        <f t="shared" si="5"/>
        <v>2034</v>
      </c>
      <c r="B373" s="18">
        <v>45394</v>
      </c>
      <c r="C373" s="20" t="s">
        <v>19</v>
      </c>
      <c r="D373" s="20" t="s">
        <v>20</v>
      </c>
      <c r="E373" s="20" t="s">
        <v>24</v>
      </c>
      <c r="F373" s="20" t="s">
        <v>17</v>
      </c>
      <c r="G373" s="20">
        <v>13</v>
      </c>
      <c r="H373" s="20" t="s">
        <v>15</v>
      </c>
    </row>
    <row r="374" spans="1:8" x14ac:dyDescent="0.3">
      <c r="A374" s="56">
        <f t="shared" si="5"/>
        <v>2035</v>
      </c>
      <c r="B374" s="7">
        <v>45396</v>
      </c>
      <c r="C374" s="9" t="s">
        <v>22</v>
      </c>
      <c r="D374" s="9" t="s">
        <v>23</v>
      </c>
      <c r="E374" s="9" t="s">
        <v>10</v>
      </c>
      <c r="F374" s="9" t="s">
        <v>11</v>
      </c>
      <c r="G374" s="9">
        <v>24</v>
      </c>
      <c r="H374" s="9" t="s">
        <v>18</v>
      </c>
    </row>
    <row r="375" spans="1:8" x14ac:dyDescent="0.3">
      <c r="A375" s="56">
        <f t="shared" si="5"/>
        <v>2036</v>
      </c>
      <c r="B375" s="18">
        <v>45396</v>
      </c>
      <c r="C375" s="20" t="s">
        <v>22</v>
      </c>
      <c r="D375" s="20" t="s">
        <v>23</v>
      </c>
      <c r="E375" s="20" t="s">
        <v>24</v>
      </c>
      <c r="F375" s="20" t="s">
        <v>17</v>
      </c>
      <c r="G375" s="20">
        <v>14</v>
      </c>
      <c r="H375" s="20" t="s">
        <v>15</v>
      </c>
    </row>
    <row r="376" spans="1:8" x14ac:dyDescent="0.3">
      <c r="A376" s="56">
        <f t="shared" si="5"/>
        <v>2037</v>
      </c>
      <c r="B376" s="7">
        <v>45396</v>
      </c>
      <c r="C376" s="9" t="s">
        <v>22</v>
      </c>
      <c r="D376" s="9" t="s">
        <v>23</v>
      </c>
      <c r="E376" s="9" t="s">
        <v>10</v>
      </c>
      <c r="F376" s="9" t="s">
        <v>11</v>
      </c>
      <c r="G376" s="9">
        <v>22</v>
      </c>
      <c r="H376" s="9" t="s">
        <v>18</v>
      </c>
    </row>
    <row r="377" spans="1:8" x14ac:dyDescent="0.3">
      <c r="A377" s="56">
        <f t="shared" si="5"/>
        <v>2038</v>
      </c>
      <c r="B377" s="10">
        <v>45396</v>
      </c>
      <c r="C377" s="12" t="s">
        <v>8</v>
      </c>
      <c r="D377" s="12" t="s">
        <v>23</v>
      </c>
      <c r="E377" s="12" t="s">
        <v>14</v>
      </c>
      <c r="F377" s="12" t="s">
        <v>17</v>
      </c>
      <c r="G377" s="12">
        <v>45</v>
      </c>
      <c r="H377" s="12" t="s">
        <v>46</v>
      </c>
    </row>
    <row r="378" spans="1:8" x14ac:dyDescent="0.3">
      <c r="A378" s="56">
        <f t="shared" si="5"/>
        <v>2039</v>
      </c>
      <c r="B378" s="7">
        <v>45396</v>
      </c>
      <c r="C378" s="9" t="s">
        <v>8</v>
      </c>
      <c r="D378" s="9" t="s">
        <v>27</v>
      </c>
      <c r="E378" s="9" t="s">
        <v>10</v>
      </c>
      <c r="F378" s="9" t="s">
        <v>11</v>
      </c>
      <c r="G378" s="9">
        <v>36</v>
      </c>
      <c r="H378" s="9" t="s">
        <v>18</v>
      </c>
    </row>
    <row r="379" spans="1:8" x14ac:dyDescent="0.3">
      <c r="A379" s="56">
        <f t="shared" si="5"/>
        <v>2040</v>
      </c>
      <c r="B379" s="27">
        <v>45396</v>
      </c>
      <c r="C379" s="29" t="s">
        <v>8</v>
      </c>
      <c r="D379" s="29" t="s">
        <v>23</v>
      </c>
      <c r="E379" s="29" t="s">
        <v>24</v>
      </c>
      <c r="F379" s="29" t="s">
        <v>11</v>
      </c>
      <c r="G379" s="29">
        <v>24</v>
      </c>
      <c r="H379" s="29" t="s">
        <v>12</v>
      </c>
    </row>
    <row r="380" spans="1:8" x14ac:dyDescent="0.3">
      <c r="A380" s="56">
        <f t="shared" si="5"/>
        <v>2041</v>
      </c>
      <c r="B380" s="10">
        <v>45396</v>
      </c>
      <c r="C380" s="12" t="s">
        <v>19</v>
      </c>
      <c r="D380" s="12" t="s">
        <v>23</v>
      </c>
      <c r="E380" s="12" t="s">
        <v>10</v>
      </c>
      <c r="F380" s="12" t="s">
        <v>11</v>
      </c>
      <c r="G380" s="12">
        <v>27</v>
      </c>
      <c r="H380" s="12" t="s">
        <v>46</v>
      </c>
    </row>
    <row r="381" spans="1:8" x14ac:dyDescent="0.3">
      <c r="A381" s="56">
        <f t="shared" si="5"/>
        <v>2042</v>
      </c>
      <c r="B381" s="18">
        <v>45396</v>
      </c>
      <c r="C381" s="20" t="s">
        <v>19</v>
      </c>
      <c r="D381" s="20" t="s">
        <v>23</v>
      </c>
      <c r="E381" s="20" t="s">
        <v>16</v>
      </c>
      <c r="F381" s="20" t="s">
        <v>17</v>
      </c>
      <c r="G381" s="20">
        <v>20</v>
      </c>
      <c r="H381" s="20" t="s">
        <v>15</v>
      </c>
    </row>
    <row r="382" spans="1:8" x14ac:dyDescent="0.3">
      <c r="A382" s="56">
        <f t="shared" si="5"/>
        <v>2043</v>
      </c>
      <c r="B382" s="18">
        <v>45396</v>
      </c>
      <c r="C382" s="20" t="s">
        <v>19</v>
      </c>
      <c r="D382" s="20" t="s">
        <v>23</v>
      </c>
      <c r="E382" s="20" t="s">
        <v>24</v>
      </c>
      <c r="F382" s="20" t="s">
        <v>17</v>
      </c>
      <c r="G382" s="20">
        <v>41</v>
      </c>
      <c r="H382" s="20" t="s">
        <v>15</v>
      </c>
    </row>
    <row r="383" spans="1:8" x14ac:dyDescent="0.3">
      <c r="A383" s="56">
        <f t="shared" si="5"/>
        <v>2044</v>
      </c>
      <c r="B383" s="18">
        <v>45398</v>
      </c>
      <c r="C383" s="20" t="s">
        <v>22</v>
      </c>
      <c r="D383" s="20" t="s">
        <v>20</v>
      </c>
      <c r="E383" s="20" t="s">
        <v>24</v>
      </c>
      <c r="F383" s="20" t="s">
        <v>17</v>
      </c>
      <c r="G383" s="20">
        <v>11</v>
      </c>
      <c r="H383" s="20" t="s">
        <v>15</v>
      </c>
    </row>
    <row r="384" spans="1:8" x14ac:dyDescent="0.3">
      <c r="A384" s="56">
        <f t="shared" si="5"/>
        <v>2045</v>
      </c>
      <c r="B384" s="7">
        <v>45398</v>
      </c>
      <c r="C384" s="9" t="s">
        <v>19</v>
      </c>
      <c r="D384" s="9" t="s">
        <v>20</v>
      </c>
      <c r="E384" s="9" t="s">
        <v>24</v>
      </c>
      <c r="F384" s="9" t="s">
        <v>17</v>
      </c>
      <c r="G384" s="9">
        <v>13</v>
      </c>
      <c r="H384" s="9" t="s">
        <v>18</v>
      </c>
    </row>
    <row r="385" spans="1:8" x14ac:dyDescent="0.3">
      <c r="A385" s="56">
        <f t="shared" si="5"/>
        <v>2046</v>
      </c>
      <c r="B385" s="27">
        <v>45400</v>
      </c>
      <c r="C385" s="29" t="s">
        <v>8</v>
      </c>
      <c r="D385" s="29" t="s">
        <v>27</v>
      </c>
      <c r="E385" s="29" t="s">
        <v>10</v>
      </c>
      <c r="F385" s="29" t="s">
        <v>11</v>
      </c>
      <c r="G385" s="29">
        <v>19</v>
      </c>
      <c r="H385" s="29" t="s">
        <v>12</v>
      </c>
    </row>
    <row r="386" spans="1:8" x14ac:dyDescent="0.3">
      <c r="A386" s="56">
        <f t="shared" si="5"/>
        <v>2047</v>
      </c>
      <c r="B386" s="18">
        <v>45400</v>
      </c>
      <c r="C386" s="20" t="s">
        <v>19</v>
      </c>
      <c r="D386" s="20" t="s">
        <v>27</v>
      </c>
      <c r="E386" s="20" t="s">
        <v>24</v>
      </c>
      <c r="F386" s="20" t="s">
        <v>17</v>
      </c>
      <c r="G386" s="20">
        <v>18</v>
      </c>
      <c r="H386" s="20" t="s">
        <v>15</v>
      </c>
    </row>
    <row r="387" spans="1:8" x14ac:dyDescent="0.3">
      <c r="A387" s="56">
        <f t="shared" si="5"/>
        <v>2048</v>
      </c>
      <c r="B387" s="18">
        <v>45400</v>
      </c>
      <c r="C387" s="20" t="s">
        <v>19</v>
      </c>
      <c r="D387" s="20" t="s">
        <v>83</v>
      </c>
      <c r="E387" s="20" t="s">
        <v>24</v>
      </c>
      <c r="F387" s="20" t="s">
        <v>17</v>
      </c>
      <c r="G387" s="20">
        <v>18</v>
      </c>
      <c r="H387" s="20" t="s">
        <v>15</v>
      </c>
    </row>
    <row r="388" spans="1:8" x14ac:dyDescent="0.3">
      <c r="A388" s="56">
        <f t="shared" si="5"/>
        <v>2049</v>
      </c>
      <c r="B388" s="18">
        <v>45401</v>
      </c>
      <c r="C388" s="20" t="s">
        <v>22</v>
      </c>
      <c r="D388" s="20" t="s">
        <v>20</v>
      </c>
      <c r="E388" s="20" t="s">
        <v>57</v>
      </c>
      <c r="F388" s="20" t="s">
        <v>11</v>
      </c>
      <c r="G388" s="20">
        <v>25</v>
      </c>
      <c r="H388" s="20" t="s">
        <v>15</v>
      </c>
    </row>
    <row r="389" spans="1:8" x14ac:dyDescent="0.3">
      <c r="A389" s="56">
        <f t="shared" si="5"/>
        <v>2050</v>
      </c>
      <c r="B389" s="27">
        <v>45401</v>
      </c>
      <c r="C389" s="29" t="s">
        <v>22</v>
      </c>
      <c r="D389" s="29" t="s">
        <v>23</v>
      </c>
      <c r="E389" s="29" t="s">
        <v>10</v>
      </c>
      <c r="F389" s="29" t="s">
        <v>11</v>
      </c>
      <c r="G389" s="29">
        <v>9</v>
      </c>
      <c r="H389" s="29" t="s">
        <v>12</v>
      </c>
    </row>
    <row r="390" spans="1:8" x14ac:dyDescent="0.3">
      <c r="A390" s="56">
        <f t="shared" si="5"/>
        <v>2051</v>
      </c>
      <c r="B390" s="18">
        <v>45401</v>
      </c>
      <c r="C390" s="20" t="s">
        <v>8</v>
      </c>
      <c r="D390" s="20" t="s">
        <v>20</v>
      </c>
      <c r="E390" s="20" t="s">
        <v>24</v>
      </c>
      <c r="F390" s="20" t="s">
        <v>11</v>
      </c>
      <c r="G390" s="20">
        <v>25</v>
      </c>
      <c r="H390" s="20" t="s">
        <v>15</v>
      </c>
    </row>
    <row r="391" spans="1:8" x14ac:dyDescent="0.3">
      <c r="A391" s="56">
        <f t="shared" si="5"/>
        <v>2052</v>
      </c>
      <c r="B391" s="27">
        <v>45401</v>
      </c>
      <c r="C391" s="29" t="s">
        <v>8</v>
      </c>
      <c r="D391" s="29" t="s">
        <v>9</v>
      </c>
      <c r="E391" s="29" t="s">
        <v>10</v>
      </c>
      <c r="F391" s="29" t="s">
        <v>17</v>
      </c>
      <c r="G391" s="29">
        <v>51</v>
      </c>
      <c r="H391" s="29" t="s">
        <v>12</v>
      </c>
    </row>
    <row r="392" spans="1:8" x14ac:dyDescent="0.3">
      <c r="A392" s="56">
        <f t="shared" si="5"/>
        <v>2053</v>
      </c>
      <c r="B392" s="18">
        <v>45401</v>
      </c>
      <c r="C392" s="20" t="s">
        <v>19</v>
      </c>
      <c r="D392" s="20" t="s">
        <v>20</v>
      </c>
      <c r="E392" s="20" t="s">
        <v>10</v>
      </c>
      <c r="F392" s="20" t="s">
        <v>11</v>
      </c>
      <c r="G392" s="20">
        <v>27</v>
      </c>
      <c r="H392" s="20" t="s">
        <v>15</v>
      </c>
    </row>
    <row r="393" spans="1:8" x14ac:dyDescent="0.3">
      <c r="A393" s="56">
        <f t="shared" ref="A393:A456" si="6">A392+1</f>
        <v>2054</v>
      </c>
      <c r="B393" s="7">
        <v>45402</v>
      </c>
      <c r="C393" s="9" t="s">
        <v>22</v>
      </c>
      <c r="D393" s="9" t="s">
        <v>23</v>
      </c>
      <c r="E393" s="9" t="s">
        <v>24</v>
      </c>
      <c r="F393" s="9" t="s">
        <v>82</v>
      </c>
      <c r="G393" s="9">
        <v>26</v>
      </c>
      <c r="H393" s="9" t="s">
        <v>18</v>
      </c>
    </row>
    <row r="394" spans="1:8" x14ac:dyDescent="0.3">
      <c r="A394" s="56">
        <f t="shared" si="6"/>
        <v>2055</v>
      </c>
      <c r="B394" s="10">
        <v>45402</v>
      </c>
      <c r="C394" s="12" t="s">
        <v>22</v>
      </c>
      <c r="D394" s="12" t="s">
        <v>129</v>
      </c>
      <c r="E394" s="12" t="s">
        <v>14</v>
      </c>
      <c r="F394" s="12" t="s">
        <v>17</v>
      </c>
      <c r="G394" s="12">
        <v>40</v>
      </c>
      <c r="H394" s="12" t="s">
        <v>46</v>
      </c>
    </row>
    <row r="395" spans="1:8" x14ac:dyDescent="0.3">
      <c r="A395" s="56">
        <f t="shared" si="6"/>
        <v>2056</v>
      </c>
      <c r="B395" s="7">
        <v>45402</v>
      </c>
      <c r="C395" s="9" t="s">
        <v>19</v>
      </c>
      <c r="D395" s="9" t="s">
        <v>23</v>
      </c>
      <c r="E395" s="9" t="s">
        <v>16</v>
      </c>
      <c r="F395" s="9" t="s">
        <v>17</v>
      </c>
      <c r="G395" s="9">
        <v>27</v>
      </c>
      <c r="H395" s="9" t="s">
        <v>18</v>
      </c>
    </row>
    <row r="396" spans="1:8" x14ac:dyDescent="0.3">
      <c r="A396" s="56">
        <f t="shared" si="6"/>
        <v>2057</v>
      </c>
      <c r="B396" s="18">
        <v>45402</v>
      </c>
      <c r="C396" s="20" t="s">
        <v>8</v>
      </c>
      <c r="D396" s="20" t="s">
        <v>23</v>
      </c>
      <c r="E396" s="20" t="s">
        <v>10</v>
      </c>
      <c r="F396" s="20" t="s">
        <v>11</v>
      </c>
      <c r="G396" s="20">
        <v>16</v>
      </c>
      <c r="H396" s="20" t="s">
        <v>15</v>
      </c>
    </row>
    <row r="397" spans="1:8" x14ac:dyDescent="0.3">
      <c r="A397" s="56">
        <f t="shared" si="6"/>
        <v>2058</v>
      </c>
      <c r="B397" s="18">
        <v>45402</v>
      </c>
      <c r="C397" s="20" t="s">
        <v>19</v>
      </c>
      <c r="D397" s="20" t="s">
        <v>23</v>
      </c>
      <c r="E397" s="20" t="s">
        <v>24</v>
      </c>
      <c r="F397" s="20" t="s">
        <v>11</v>
      </c>
      <c r="G397" s="20">
        <v>32</v>
      </c>
      <c r="H397" s="20" t="s">
        <v>15</v>
      </c>
    </row>
    <row r="398" spans="1:8" x14ac:dyDescent="0.3">
      <c r="A398" s="56">
        <f t="shared" si="6"/>
        <v>2059</v>
      </c>
      <c r="B398" s="7">
        <v>45402</v>
      </c>
      <c r="C398" s="9" t="s">
        <v>19</v>
      </c>
      <c r="D398" s="9" t="s">
        <v>23</v>
      </c>
      <c r="E398" s="9" t="s">
        <v>14</v>
      </c>
      <c r="F398" s="9" t="s">
        <v>11</v>
      </c>
      <c r="G398" s="9">
        <v>27</v>
      </c>
      <c r="H398" s="9" t="s">
        <v>18</v>
      </c>
    </row>
    <row r="399" spans="1:8" x14ac:dyDescent="0.3">
      <c r="A399" s="56">
        <f t="shared" si="6"/>
        <v>2060</v>
      </c>
      <c r="B399" s="18">
        <v>45403</v>
      </c>
      <c r="C399" s="20" t="s">
        <v>8</v>
      </c>
      <c r="D399" s="20" t="s">
        <v>23</v>
      </c>
      <c r="E399" s="20" t="s">
        <v>10</v>
      </c>
      <c r="F399" s="20" t="s">
        <v>11</v>
      </c>
      <c r="G399" s="20">
        <v>21</v>
      </c>
      <c r="H399" s="20" t="s">
        <v>15</v>
      </c>
    </row>
    <row r="400" spans="1:8" x14ac:dyDescent="0.3">
      <c r="A400" s="56">
        <f t="shared" si="6"/>
        <v>2061</v>
      </c>
      <c r="B400" s="18">
        <v>45403</v>
      </c>
      <c r="C400" s="20" t="s">
        <v>22</v>
      </c>
      <c r="D400" s="20" t="s">
        <v>9</v>
      </c>
      <c r="E400" s="20" t="s">
        <v>16</v>
      </c>
      <c r="F400" s="20" t="s">
        <v>11</v>
      </c>
      <c r="G400" s="20">
        <v>16</v>
      </c>
      <c r="H400" s="20" t="s">
        <v>15</v>
      </c>
    </row>
    <row r="401" spans="1:8" x14ac:dyDescent="0.3">
      <c r="A401" s="56">
        <f t="shared" si="6"/>
        <v>2062</v>
      </c>
      <c r="B401" s="18">
        <v>45403</v>
      </c>
      <c r="C401" s="20" t="s">
        <v>8</v>
      </c>
      <c r="D401" s="20" t="s">
        <v>129</v>
      </c>
      <c r="E401" s="20" t="s">
        <v>24</v>
      </c>
      <c r="F401" s="20" t="s">
        <v>11</v>
      </c>
      <c r="G401" s="20">
        <v>13</v>
      </c>
      <c r="H401" s="20" t="s">
        <v>15</v>
      </c>
    </row>
    <row r="402" spans="1:8" x14ac:dyDescent="0.3">
      <c r="A402" s="56">
        <f t="shared" si="6"/>
        <v>2063</v>
      </c>
      <c r="B402" s="18">
        <v>45403</v>
      </c>
      <c r="C402" s="20" t="s">
        <v>19</v>
      </c>
      <c r="D402" s="20" t="s">
        <v>27</v>
      </c>
      <c r="E402" s="20" t="s">
        <v>16</v>
      </c>
      <c r="F402" s="20" t="s">
        <v>17</v>
      </c>
      <c r="G402" s="20">
        <v>20</v>
      </c>
      <c r="H402" s="20" t="s">
        <v>15</v>
      </c>
    </row>
    <row r="403" spans="1:8" x14ac:dyDescent="0.3">
      <c r="A403" s="56">
        <f t="shared" si="6"/>
        <v>2064</v>
      </c>
      <c r="B403" s="18">
        <v>45404</v>
      </c>
      <c r="C403" s="20" t="s">
        <v>22</v>
      </c>
      <c r="D403" s="20" t="s">
        <v>234</v>
      </c>
      <c r="E403" s="20" t="s">
        <v>10</v>
      </c>
      <c r="F403" s="20" t="s">
        <v>17</v>
      </c>
      <c r="G403" s="20">
        <v>46</v>
      </c>
      <c r="H403" s="20" t="s">
        <v>15</v>
      </c>
    </row>
    <row r="404" spans="1:8" x14ac:dyDescent="0.3">
      <c r="A404" s="56">
        <f t="shared" si="6"/>
        <v>2065</v>
      </c>
      <c r="B404" s="27">
        <v>45404</v>
      </c>
      <c r="C404" s="29" t="s">
        <v>19</v>
      </c>
      <c r="D404" s="29" t="s">
        <v>23</v>
      </c>
      <c r="E404" s="29" t="s">
        <v>16</v>
      </c>
      <c r="F404" s="29" t="s">
        <v>17</v>
      </c>
      <c r="G404" s="29">
        <v>52</v>
      </c>
      <c r="H404" s="29" t="s">
        <v>12</v>
      </c>
    </row>
    <row r="405" spans="1:8" x14ac:dyDescent="0.3">
      <c r="A405" s="56">
        <f t="shared" si="6"/>
        <v>2066</v>
      </c>
      <c r="B405" s="18">
        <v>45406</v>
      </c>
      <c r="C405" s="20" t="s">
        <v>8</v>
      </c>
      <c r="D405" s="20" t="s">
        <v>39</v>
      </c>
      <c r="E405" s="20" t="s">
        <v>24</v>
      </c>
      <c r="F405" s="20" t="s">
        <v>11</v>
      </c>
      <c r="G405" s="20">
        <v>13</v>
      </c>
      <c r="H405" s="20" t="s">
        <v>15</v>
      </c>
    </row>
    <row r="406" spans="1:8" x14ac:dyDescent="0.3">
      <c r="A406" s="56">
        <f t="shared" si="6"/>
        <v>2067</v>
      </c>
      <c r="B406" s="18">
        <v>45406</v>
      </c>
      <c r="C406" s="20" t="s">
        <v>19</v>
      </c>
      <c r="D406" s="20" t="s">
        <v>9</v>
      </c>
      <c r="E406" s="20" t="s">
        <v>24</v>
      </c>
      <c r="F406" s="20" t="s">
        <v>17</v>
      </c>
      <c r="G406" s="20">
        <v>11</v>
      </c>
      <c r="H406" s="20" t="s">
        <v>15</v>
      </c>
    </row>
    <row r="407" spans="1:8" x14ac:dyDescent="0.3">
      <c r="A407" s="56">
        <f t="shared" si="6"/>
        <v>2068</v>
      </c>
      <c r="B407" s="18">
        <v>45407</v>
      </c>
      <c r="C407" s="20" t="s">
        <v>19</v>
      </c>
      <c r="D407" s="20" t="s">
        <v>27</v>
      </c>
      <c r="E407" s="20" t="s">
        <v>57</v>
      </c>
      <c r="F407" s="20" t="s">
        <v>17</v>
      </c>
      <c r="G407" s="20">
        <v>24</v>
      </c>
      <c r="H407" s="20" t="s">
        <v>15</v>
      </c>
    </row>
    <row r="408" spans="1:8" x14ac:dyDescent="0.3">
      <c r="A408" s="56">
        <f t="shared" si="6"/>
        <v>2069</v>
      </c>
      <c r="B408" s="18">
        <v>45407</v>
      </c>
      <c r="C408" s="20" t="s">
        <v>19</v>
      </c>
      <c r="D408" s="20" t="s">
        <v>39</v>
      </c>
      <c r="E408" s="20" t="s">
        <v>10</v>
      </c>
      <c r="F408" s="20" t="s">
        <v>11</v>
      </c>
      <c r="G408" s="20">
        <v>23</v>
      </c>
      <c r="H408" s="20" t="s">
        <v>15</v>
      </c>
    </row>
    <row r="409" spans="1:8" x14ac:dyDescent="0.3">
      <c r="A409" s="56">
        <f t="shared" si="6"/>
        <v>2070</v>
      </c>
      <c r="B409" s="18">
        <v>45407</v>
      </c>
      <c r="C409" s="20" t="s">
        <v>284</v>
      </c>
      <c r="D409" s="20" t="s">
        <v>23</v>
      </c>
      <c r="E409" s="20" t="s">
        <v>24</v>
      </c>
      <c r="F409" s="20" t="s">
        <v>11</v>
      </c>
      <c r="G409" s="20">
        <v>36</v>
      </c>
      <c r="H409" s="20" t="s">
        <v>15</v>
      </c>
    </row>
    <row r="410" spans="1:8" x14ac:dyDescent="0.3">
      <c r="A410" s="56">
        <f t="shared" si="6"/>
        <v>2071</v>
      </c>
      <c r="B410" s="18">
        <v>45408</v>
      </c>
      <c r="C410" s="20" t="s">
        <v>22</v>
      </c>
      <c r="D410" s="20" t="s">
        <v>9</v>
      </c>
      <c r="E410" s="20" t="s">
        <v>24</v>
      </c>
      <c r="F410" s="20" t="s">
        <v>17</v>
      </c>
      <c r="G410" s="20">
        <v>40</v>
      </c>
      <c r="H410" s="20" t="s">
        <v>15</v>
      </c>
    </row>
    <row r="411" spans="1:8" x14ac:dyDescent="0.3">
      <c r="A411" s="56">
        <f t="shared" si="6"/>
        <v>2072</v>
      </c>
      <c r="B411" s="18">
        <v>45408</v>
      </c>
      <c r="C411" s="20" t="s">
        <v>19</v>
      </c>
      <c r="D411" s="20" t="s">
        <v>234</v>
      </c>
      <c r="E411" s="20" t="s">
        <v>57</v>
      </c>
      <c r="F411" s="20" t="s">
        <v>17</v>
      </c>
      <c r="G411" s="20"/>
      <c r="H411" s="20" t="s">
        <v>15</v>
      </c>
    </row>
    <row r="412" spans="1:8" x14ac:dyDescent="0.3">
      <c r="A412" s="56">
        <f t="shared" si="6"/>
        <v>2073</v>
      </c>
      <c r="B412" s="24">
        <v>45408</v>
      </c>
      <c r="C412" s="26" t="s">
        <v>19</v>
      </c>
      <c r="D412" s="26" t="s">
        <v>23</v>
      </c>
      <c r="E412" s="26" t="s">
        <v>16</v>
      </c>
      <c r="F412" s="26" t="s">
        <v>17</v>
      </c>
      <c r="G412" s="26">
        <v>22</v>
      </c>
      <c r="H412" s="26" t="s">
        <v>25</v>
      </c>
    </row>
    <row r="413" spans="1:8" x14ac:dyDescent="0.3">
      <c r="A413" s="56">
        <f t="shared" si="6"/>
        <v>2074</v>
      </c>
      <c r="B413" s="18">
        <v>45408</v>
      </c>
      <c r="C413" s="20" t="s">
        <v>8</v>
      </c>
      <c r="D413" s="20" t="s">
        <v>23</v>
      </c>
      <c r="E413" s="20" t="s">
        <v>24</v>
      </c>
      <c r="F413" s="20" t="s">
        <v>17</v>
      </c>
      <c r="G413" s="20">
        <v>11</v>
      </c>
      <c r="H413" s="20" t="s">
        <v>15</v>
      </c>
    </row>
    <row r="414" spans="1:8" x14ac:dyDescent="0.3">
      <c r="A414" s="56">
        <f t="shared" si="6"/>
        <v>2075</v>
      </c>
      <c r="B414" s="27">
        <v>45408</v>
      </c>
      <c r="C414" s="29" t="s">
        <v>22</v>
      </c>
      <c r="D414" s="29" t="s">
        <v>23</v>
      </c>
      <c r="E414" s="29" t="s">
        <v>57</v>
      </c>
      <c r="F414" s="29" t="s">
        <v>11</v>
      </c>
      <c r="G414" s="29">
        <v>31</v>
      </c>
      <c r="H414" s="29" t="s">
        <v>12</v>
      </c>
    </row>
    <row r="415" spans="1:8" x14ac:dyDescent="0.3">
      <c r="A415" s="56">
        <f t="shared" si="6"/>
        <v>2076</v>
      </c>
      <c r="B415" s="18">
        <v>45409</v>
      </c>
      <c r="C415" s="20" t="s">
        <v>19</v>
      </c>
      <c r="D415" s="20" t="s">
        <v>23</v>
      </c>
      <c r="E415" s="20" t="s">
        <v>16</v>
      </c>
      <c r="F415" s="20" t="s">
        <v>17</v>
      </c>
      <c r="G415" s="20">
        <v>30</v>
      </c>
      <c r="H415" s="20" t="s">
        <v>15</v>
      </c>
    </row>
    <row r="416" spans="1:8" x14ac:dyDescent="0.3">
      <c r="A416" s="56">
        <f t="shared" si="6"/>
        <v>2077</v>
      </c>
      <c r="B416" s="18">
        <v>45409</v>
      </c>
      <c r="C416" s="20" t="s">
        <v>22</v>
      </c>
      <c r="D416" s="20" t="s">
        <v>23</v>
      </c>
      <c r="E416" s="20" t="s">
        <v>24</v>
      </c>
      <c r="F416" s="20" t="s">
        <v>17</v>
      </c>
      <c r="G416" s="20">
        <v>25</v>
      </c>
      <c r="H416" s="20" t="s">
        <v>15</v>
      </c>
    </row>
    <row r="417" spans="1:8" x14ac:dyDescent="0.3">
      <c r="A417" s="56">
        <f t="shared" si="6"/>
        <v>2078</v>
      </c>
      <c r="B417" s="18">
        <v>45409</v>
      </c>
      <c r="C417" s="20" t="s">
        <v>8</v>
      </c>
      <c r="D417" s="20" t="s">
        <v>23</v>
      </c>
      <c r="E417" s="20" t="s">
        <v>10</v>
      </c>
      <c r="F417" s="20" t="s">
        <v>11</v>
      </c>
      <c r="G417" s="20">
        <v>11</v>
      </c>
      <c r="H417" s="20" t="s">
        <v>15</v>
      </c>
    </row>
    <row r="418" spans="1:8" x14ac:dyDescent="0.3">
      <c r="A418" s="56">
        <f t="shared" si="6"/>
        <v>2079</v>
      </c>
      <c r="B418" s="18">
        <v>45409</v>
      </c>
      <c r="C418" s="20" t="s">
        <v>8</v>
      </c>
      <c r="D418" s="20" t="s">
        <v>23</v>
      </c>
      <c r="E418" s="20" t="s">
        <v>24</v>
      </c>
      <c r="F418" s="20" t="s">
        <v>17</v>
      </c>
      <c r="G418" s="20">
        <v>9</v>
      </c>
      <c r="H418" s="20" t="s">
        <v>15</v>
      </c>
    </row>
    <row r="419" spans="1:8" x14ac:dyDescent="0.3">
      <c r="A419" s="56">
        <f t="shared" si="6"/>
        <v>2080</v>
      </c>
      <c r="B419" s="27">
        <v>45409</v>
      </c>
      <c r="C419" s="29" t="s">
        <v>8</v>
      </c>
      <c r="D419" s="29" t="s">
        <v>23</v>
      </c>
      <c r="E419" s="29" t="s">
        <v>16</v>
      </c>
      <c r="F419" s="29" t="s">
        <v>17</v>
      </c>
      <c r="G419" s="29">
        <v>14</v>
      </c>
      <c r="H419" s="29" t="s">
        <v>12</v>
      </c>
    </row>
    <row r="420" spans="1:8" x14ac:dyDescent="0.3">
      <c r="A420" s="56">
        <f t="shared" si="6"/>
        <v>2081</v>
      </c>
      <c r="B420" s="24">
        <v>45409</v>
      </c>
      <c r="C420" s="26" t="s">
        <v>19</v>
      </c>
      <c r="D420" s="26" t="s">
        <v>23</v>
      </c>
      <c r="E420" s="26" t="s">
        <v>16</v>
      </c>
      <c r="F420" s="26" t="s">
        <v>11</v>
      </c>
      <c r="G420" s="26">
        <v>20</v>
      </c>
      <c r="H420" s="26" t="s">
        <v>25</v>
      </c>
    </row>
    <row r="421" spans="1:8" x14ac:dyDescent="0.3">
      <c r="A421" s="56">
        <f t="shared" si="6"/>
        <v>2082</v>
      </c>
      <c r="B421" s="18">
        <v>45409</v>
      </c>
      <c r="C421" s="20" t="s">
        <v>8</v>
      </c>
      <c r="D421" s="20" t="s">
        <v>23</v>
      </c>
      <c r="E421" s="20" t="s">
        <v>16</v>
      </c>
      <c r="F421" s="20" t="s">
        <v>11</v>
      </c>
      <c r="G421" s="20">
        <v>10</v>
      </c>
      <c r="H421" s="20" t="s">
        <v>15</v>
      </c>
    </row>
    <row r="422" spans="1:8" x14ac:dyDescent="0.3">
      <c r="A422" s="56">
        <f t="shared" si="6"/>
        <v>2083</v>
      </c>
      <c r="B422" s="27">
        <v>45411</v>
      </c>
      <c r="C422" s="29" t="s">
        <v>8</v>
      </c>
      <c r="D422" s="29" t="s">
        <v>23</v>
      </c>
      <c r="E422" s="29" t="s">
        <v>24</v>
      </c>
      <c r="F422" s="29" t="s">
        <v>11</v>
      </c>
      <c r="G422" s="29">
        <v>12</v>
      </c>
      <c r="H422" s="29" t="s">
        <v>221</v>
      </c>
    </row>
    <row r="423" spans="1:8" x14ac:dyDescent="0.3">
      <c r="A423" s="56">
        <f t="shared" si="6"/>
        <v>2084</v>
      </c>
      <c r="B423" s="7">
        <v>45411</v>
      </c>
      <c r="C423" s="9" t="s">
        <v>22</v>
      </c>
      <c r="D423" s="9" t="s">
        <v>86</v>
      </c>
      <c r="E423" s="9" t="s">
        <v>10</v>
      </c>
      <c r="F423" s="9" t="s">
        <v>17</v>
      </c>
      <c r="G423" s="9">
        <v>8</v>
      </c>
      <c r="H423" s="9" t="s">
        <v>18</v>
      </c>
    </row>
    <row r="424" spans="1:8" x14ac:dyDescent="0.3">
      <c r="A424" s="56">
        <f t="shared" si="6"/>
        <v>2085</v>
      </c>
      <c r="B424" s="24">
        <v>45411</v>
      </c>
      <c r="C424" s="26" t="s">
        <v>19</v>
      </c>
      <c r="D424" s="26" t="s">
        <v>234</v>
      </c>
      <c r="E424" s="26" t="s">
        <v>34</v>
      </c>
      <c r="F424" s="26" t="s">
        <v>11</v>
      </c>
      <c r="G424" s="26">
        <v>67</v>
      </c>
      <c r="H424" s="26" t="s">
        <v>25</v>
      </c>
    </row>
    <row r="425" spans="1:8" x14ac:dyDescent="0.3">
      <c r="A425" s="56">
        <f t="shared" si="6"/>
        <v>2086</v>
      </c>
      <c r="B425" s="7">
        <v>45411</v>
      </c>
      <c r="C425" s="9" t="s">
        <v>8</v>
      </c>
      <c r="D425" s="9" t="s">
        <v>39</v>
      </c>
      <c r="E425" s="9" t="s">
        <v>16</v>
      </c>
      <c r="F425" s="9" t="s">
        <v>21</v>
      </c>
      <c r="G425" s="9">
        <v>16</v>
      </c>
      <c r="H425" s="9" t="s">
        <v>18</v>
      </c>
    </row>
    <row r="426" spans="1:8" x14ac:dyDescent="0.3">
      <c r="A426" s="56">
        <f t="shared" si="6"/>
        <v>2087</v>
      </c>
      <c r="B426" s="7">
        <v>45412</v>
      </c>
      <c r="C426" s="9" t="s">
        <v>22</v>
      </c>
      <c r="D426" s="9" t="s">
        <v>23</v>
      </c>
      <c r="E426" s="9" t="s">
        <v>10</v>
      </c>
      <c r="F426" s="9" t="s">
        <v>11</v>
      </c>
      <c r="G426" s="9">
        <v>22</v>
      </c>
      <c r="H426" s="9" t="s">
        <v>18</v>
      </c>
    </row>
    <row r="427" spans="1:8" x14ac:dyDescent="0.3">
      <c r="A427" s="56">
        <f t="shared" si="6"/>
        <v>2088</v>
      </c>
      <c r="B427" s="7">
        <v>45412</v>
      </c>
      <c r="C427" s="9" t="s">
        <v>19</v>
      </c>
      <c r="D427" s="9" t="s">
        <v>39</v>
      </c>
      <c r="E427" s="9" t="s">
        <v>24</v>
      </c>
      <c r="F427" s="9" t="s">
        <v>17</v>
      </c>
      <c r="G427" s="9">
        <v>17</v>
      </c>
      <c r="H427" s="9" t="s">
        <v>18</v>
      </c>
    </row>
    <row r="428" spans="1:8" x14ac:dyDescent="0.3">
      <c r="A428" s="56">
        <f t="shared" si="6"/>
        <v>2089</v>
      </c>
      <c r="B428" s="18">
        <v>45412</v>
      </c>
      <c r="C428" s="20" t="s">
        <v>22</v>
      </c>
      <c r="D428" s="20" t="s">
        <v>9</v>
      </c>
      <c r="E428" s="20" t="s">
        <v>24</v>
      </c>
      <c r="F428" s="20" t="s">
        <v>17</v>
      </c>
      <c r="G428" s="20">
        <v>15</v>
      </c>
      <c r="H428" s="20" t="s">
        <v>15</v>
      </c>
    </row>
    <row r="429" spans="1:8" x14ac:dyDescent="0.3">
      <c r="A429" s="56">
        <f t="shared" si="6"/>
        <v>2090</v>
      </c>
      <c r="B429" s="10">
        <v>45412</v>
      </c>
      <c r="C429" s="12" t="s">
        <v>8</v>
      </c>
      <c r="D429" s="12" t="s">
        <v>71</v>
      </c>
      <c r="E429" s="12" t="s">
        <v>16</v>
      </c>
      <c r="F429" s="12" t="s">
        <v>11</v>
      </c>
      <c r="G429" s="12">
        <v>10</v>
      </c>
      <c r="H429" s="12" t="s">
        <v>46</v>
      </c>
    </row>
    <row r="430" spans="1:8" x14ac:dyDescent="0.3">
      <c r="A430" s="56">
        <f t="shared" si="6"/>
        <v>2091</v>
      </c>
      <c r="B430" s="18">
        <v>45413</v>
      </c>
      <c r="C430" s="20" t="s">
        <v>19</v>
      </c>
      <c r="D430" s="20" t="s">
        <v>39</v>
      </c>
      <c r="E430" s="20" t="s">
        <v>16</v>
      </c>
      <c r="F430" s="20" t="s">
        <v>17</v>
      </c>
      <c r="G430" s="20">
        <v>17</v>
      </c>
      <c r="H430" s="20" t="s">
        <v>15</v>
      </c>
    </row>
    <row r="431" spans="1:8" x14ac:dyDescent="0.3">
      <c r="A431" s="56">
        <f t="shared" si="6"/>
        <v>2092</v>
      </c>
      <c r="B431" s="27">
        <v>45413</v>
      </c>
      <c r="C431" s="29" t="s">
        <v>22</v>
      </c>
      <c r="D431" s="29" t="s">
        <v>23</v>
      </c>
      <c r="E431" s="29" t="s">
        <v>10</v>
      </c>
      <c r="F431" s="29" t="s">
        <v>17</v>
      </c>
      <c r="G431" s="29">
        <v>26</v>
      </c>
      <c r="H431" s="29" t="s">
        <v>12</v>
      </c>
    </row>
    <row r="432" spans="1:8" x14ac:dyDescent="0.3">
      <c r="A432" s="56">
        <f t="shared" si="6"/>
        <v>2093</v>
      </c>
      <c r="B432" s="18">
        <v>45413</v>
      </c>
      <c r="C432" s="20" t="s">
        <v>8</v>
      </c>
      <c r="D432" s="20" t="s">
        <v>20</v>
      </c>
      <c r="E432" s="20" t="s">
        <v>24</v>
      </c>
      <c r="F432" s="20" t="s">
        <v>11</v>
      </c>
      <c r="G432" s="20">
        <v>17</v>
      </c>
      <c r="H432" s="20" t="s">
        <v>15</v>
      </c>
    </row>
    <row r="433" spans="1:8" x14ac:dyDescent="0.3">
      <c r="A433" s="56">
        <f t="shared" si="6"/>
        <v>2094</v>
      </c>
      <c r="B433" s="18">
        <v>45413</v>
      </c>
      <c r="C433" s="20" t="s">
        <v>19</v>
      </c>
      <c r="D433" s="20" t="s">
        <v>23</v>
      </c>
      <c r="E433" s="20" t="s">
        <v>10</v>
      </c>
      <c r="F433" s="20" t="s">
        <v>11</v>
      </c>
      <c r="G433" s="20">
        <v>14</v>
      </c>
      <c r="H433" s="20" t="s">
        <v>15</v>
      </c>
    </row>
    <row r="434" spans="1:8" x14ac:dyDescent="0.3">
      <c r="A434" s="56">
        <f t="shared" si="6"/>
        <v>2095</v>
      </c>
      <c r="B434" s="18">
        <v>45414</v>
      </c>
      <c r="C434" s="20" t="s">
        <v>8</v>
      </c>
      <c r="D434" s="20" t="s">
        <v>20</v>
      </c>
      <c r="E434" s="20" t="s">
        <v>10</v>
      </c>
      <c r="F434" s="20" t="s">
        <v>11</v>
      </c>
      <c r="G434" s="20">
        <v>16</v>
      </c>
      <c r="H434" s="20" t="s">
        <v>15</v>
      </c>
    </row>
    <row r="435" spans="1:8" x14ac:dyDescent="0.3">
      <c r="A435" s="56">
        <f t="shared" si="6"/>
        <v>2096</v>
      </c>
      <c r="B435" s="18">
        <v>45414</v>
      </c>
      <c r="C435" s="20" t="s">
        <v>8</v>
      </c>
      <c r="D435" s="20" t="s">
        <v>20</v>
      </c>
      <c r="E435" s="20" t="s">
        <v>24</v>
      </c>
      <c r="F435" s="20" t="s">
        <v>11</v>
      </c>
      <c r="G435" s="20">
        <v>12</v>
      </c>
      <c r="H435" s="20" t="s">
        <v>15</v>
      </c>
    </row>
    <row r="436" spans="1:8" x14ac:dyDescent="0.3">
      <c r="A436" s="56">
        <f t="shared" si="6"/>
        <v>2097</v>
      </c>
      <c r="B436" s="10">
        <v>45414</v>
      </c>
      <c r="C436" s="12" t="s">
        <v>8</v>
      </c>
      <c r="D436" s="12" t="s">
        <v>20</v>
      </c>
      <c r="E436" s="12" t="s">
        <v>24</v>
      </c>
      <c r="F436" s="12" t="s">
        <v>11</v>
      </c>
      <c r="G436" s="12">
        <v>26</v>
      </c>
      <c r="H436" s="12" t="s">
        <v>202</v>
      </c>
    </row>
    <row r="437" spans="1:8" x14ac:dyDescent="0.3">
      <c r="A437" s="56">
        <f t="shared" si="6"/>
        <v>2098</v>
      </c>
      <c r="B437" s="7">
        <v>45415</v>
      </c>
      <c r="C437" s="9" t="s">
        <v>8</v>
      </c>
      <c r="D437" s="9" t="s">
        <v>86</v>
      </c>
      <c r="E437" s="9" t="s">
        <v>24</v>
      </c>
      <c r="F437" s="9" t="s">
        <v>21</v>
      </c>
      <c r="G437" s="9">
        <v>37</v>
      </c>
      <c r="H437" s="9" t="s">
        <v>18</v>
      </c>
    </row>
    <row r="438" spans="1:8" x14ac:dyDescent="0.3">
      <c r="A438" s="56">
        <f t="shared" si="6"/>
        <v>2099</v>
      </c>
      <c r="B438" s="27">
        <v>45415</v>
      </c>
      <c r="C438" s="29" t="s">
        <v>22</v>
      </c>
      <c r="D438" s="29" t="s">
        <v>86</v>
      </c>
      <c r="E438" s="29" t="s">
        <v>24</v>
      </c>
      <c r="F438" s="29" t="s">
        <v>17</v>
      </c>
      <c r="G438" s="29">
        <v>28</v>
      </c>
      <c r="H438" s="29" t="s">
        <v>12</v>
      </c>
    </row>
    <row r="439" spans="1:8" x14ac:dyDescent="0.3">
      <c r="A439" s="56">
        <f t="shared" si="6"/>
        <v>2100</v>
      </c>
      <c r="B439" s="18">
        <v>45415</v>
      </c>
      <c r="C439" s="20" t="s">
        <v>22</v>
      </c>
      <c r="D439" s="20" t="s">
        <v>9</v>
      </c>
      <c r="E439" s="20" t="s">
        <v>10</v>
      </c>
      <c r="F439" s="20" t="s">
        <v>11</v>
      </c>
      <c r="G439" s="20">
        <v>16</v>
      </c>
      <c r="H439" s="20" t="s">
        <v>15</v>
      </c>
    </row>
    <row r="440" spans="1:8" x14ac:dyDescent="0.3">
      <c r="A440" s="56">
        <f t="shared" si="6"/>
        <v>2101</v>
      </c>
      <c r="B440" s="7">
        <v>45415</v>
      </c>
      <c r="C440" s="9" t="s">
        <v>19</v>
      </c>
      <c r="D440" s="9" t="s">
        <v>20</v>
      </c>
      <c r="E440" s="9" t="s">
        <v>10</v>
      </c>
      <c r="F440" s="9" t="s">
        <v>17</v>
      </c>
      <c r="G440" s="9">
        <v>23</v>
      </c>
      <c r="H440" s="9" t="s">
        <v>18</v>
      </c>
    </row>
    <row r="441" spans="1:8" x14ac:dyDescent="0.3">
      <c r="A441" s="56">
        <f t="shared" si="6"/>
        <v>2102</v>
      </c>
      <c r="B441" s="18">
        <v>45415</v>
      </c>
      <c r="C441" s="20" t="s">
        <v>8</v>
      </c>
      <c r="D441" s="20" t="s">
        <v>20</v>
      </c>
      <c r="E441" s="20" t="s">
        <v>24</v>
      </c>
      <c r="F441" s="20" t="s">
        <v>11</v>
      </c>
      <c r="G441" s="20">
        <v>21</v>
      </c>
      <c r="H441" s="20" t="s">
        <v>15</v>
      </c>
    </row>
    <row r="442" spans="1:8" x14ac:dyDescent="0.3">
      <c r="A442" s="56">
        <f t="shared" si="6"/>
        <v>2103</v>
      </c>
      <c r="B442" s="18">
        <v>45415</v>
      </c>
      <c r="C442" s="20" t="s">
        <v>22</v>
      </c>
      <c r="D442" s="20" t="s">
        <v>234</v>
      </c>
      <c r="E442" s="20" t="s">
        <v>24</v>
      </c>
      <c r="F442" s="20" t="s">
        <v>11</v>
      </c>
      <c r="G442" s="20">
        <v>35</v>
      </c>
      <c r="H442" s="20" t="s">
        <v>15</v>
      </c>
    </row>
    <row r="443" spans="1:8" x14ac:dyDescent="0.3">
      <c r="A443" s="56">
        <f t="shared" si="6"/>
        <v>2104</v>
      </c>
      <c r="B443" s="7">
        <v>45415</v>
      </c>
      <c r="C443" s="9" t="s">
        <v>8</v>
      </c>
      <c r="D443" s="9" t="s">
        <v>234</v>
      </c>
      <c r="E443" s="9" t="s">
        <v>24</v>
      </c>
      <c r="F443" s="9" t="s">
        <v>17</v>
      </c>
      <c r="G443" s="9">
        <v>14</v>
      </c>
      <c r="H443" s="9" t="s">
        <v>18</v>
      </c>
    </row>
    <row r="444" spans="1:8" x14ac:dyDescent="0.3">
      <c r="A444" s="56">
        <f t="shared" si="6"/>
        <v>2105</v>
      </c>
      <c r="B444" s="7">
        <v>45415</v>
      </c>
      <c r="C444" s="9" t="s">
        <v>8</v>
      </c>
      <c r="D444" s="9" t="s">
        <v>234</v>
      </c>
      <c r="E444" s="9" t="s">
        <v>24</v>
      </c>
      <c r="F444" s="9" t="s">
        <v>11</v>
      </c>
      <c r="G444" s="9">
        <v>57</v>
      </c>
      <c r="H444" s="9" t="s">
        <v>18</v>
      </c>
    </row>
    <row r="445" spans="1:8" x14ac:dyDescent="0.3">
      <c r="A445" s="56">
        <f t="shared" si="6"/>
        <v>2106</v>
      </c>
      <c r="B445" s="18">
        <v>45415</v>
      </c>
      <c r="C445" s="20" t="s">
        <v>8</v>
      </c>
      <c r="D445" s="20" t="s">
        <v>293</v>
      </c>
      <c r="E445" s="20" t="s">
        <v>10</v>
      </c>
      <c r="F445" s="20" t="s">
        <v>11</v>
      </c>
      <c r="G445" s="20">
        <v>24</v>
      </c>
      <c r="H445" s="20" t="s">
        <v>15</v>
      </c>
    </row>
    <row r="446" spans="1:8" x14ac:dyDescent="0.3">
      <c r="A446" s="56">
        <f t="shared" si="6"/>
        <v>2107</v>
      </c>
      <c r="B446" s="18">
        <v>45415</v>
      </c>
      <c r="C446" s="20" t="s">
        <v>8</v>
      </c>
      <c r="D446" s="20" t="s">
        <v>9</v>
      </c>
      <c r="E446" s="20" t="s">
        <v>10</v>
      </c>
      <c r="F446" s="20" t="s">
        <v>11</v>
      </c>
      <c r="G446" s="20">
        <v>15</v>
      </c>
      <c r="H446" s="20" t="s">
        <v>15</v>
      </c>
    </row>
    <row r="447" spans="1:8" x14ac:dyDescent="0.3">
      <c r="A447" s="56">
        <f t="shared" si="6"/>
        <v>2108</v>
      </c>
      <c r="B447" s="75">
        <v>45416</v>
      </c>
      <c r="C447" s="78" t="s">
        <v>8</v>
      </c>
      <c r="D447" s="78" t="s">
        <v>71</v>
      </c>
      <c r="E447" s="78" t="s">
        <v>10</v>
      </c>
      <c r="F447" s="78" t="s">
        <v>11</v>
      </c>
      <c r="G447" s="78">
        <v>26</v>
      </c>
      <c r="H447" s="78" t="s">
        <v>12</v>
      </c>
    </row>
    <row r="448" spans="1:8" x14ac:dyDescent="0.3">
      <c r="A448" s="56">
        <f t="shared" si="6"/>
        <v>2109</v>
      </c>
      <c r="B448" s="18">
        <v>45416</v>
      </c>
      <c r="C448" s="20" t="s">
        <v>22</v>
      </c>
      <c r="D448" s="20" t="s">
        <v>86</v>
      </c>
      <c r="E448" s="20" t="s">
        <v>10</v>
      </c>
      <c r="F448" s="20" t="s">
        <v>11</v>
      </c>
      <c r="G448" s="20">
        <v>19</v>
      </c>
      <c r="H448" s="20" t="s">
        <v>15</v>
      </c>
    </row>
    <row r="449" spans="1:8" x14ac:dyDescent="0.3">
      <c r="A449" s="56">
        <f t="shared" si="6"/>
        <v>2110</v>
      </c>
      <c r="B449" s="18">
        <v>45416</v>
      </c>
      <c r="C449" s="20" t="s">
        <v>284</v>
      </c>
      <c r="D449" s="20" t="s">
        <v>23</v>
      </c>
      <c r="E449" s="20" t="s">
        <v>16</v>
      </c>
      <c r="F449" s="20" t="s">
        <v>17</v>
      </c>
      <c r="G449" s="20">
        <v>25</v>
      </c>
      <c r="H449" s="20" t="s">
        <v>15</v>
      </c>
    </row>
    <row r="450" spans="1:8" x14ac:dyDescent="0.3">
      <c r="A450" s="56">
        <f t="shared" si="6"/>
        <v>2111</v>
      </c>
      <c r="B450" s="18">
        <v>45416</v>
      </c>
      <c r="C450" s="20" t="s">
        <v>22</v>
      </c>
      <c r="D450" s="20" t="s">
        <v>23</v>
      </c>
      <c r="E450" s="20" t="s">
        <v>10</v>
      </c>
      <c r="F450" s="20" t="s">
        <v>11</v>
      </c>
      <c r="G450" s="20">
        <v>30</v>
      </c>
      <c r="H450" s="20" t="s">
        <v>15</v>
      </c>
    </row>
    <row r="451" spans="1:8" x14ac:dyDescent="0.3">
      <c r="A451" s="56">
        <f t="shared" si="6"/>
        <v>2112</v>
      </c>
      <c r="B451" s="18">
        <v>45416</v>
      </c>
      <c r="C451" s="20" t="s">
        <v>8</v>
      </c>
      <c r="D451" s="20" t="s">
        <v>23</v>
      </c>
      <c r="E451" s="20" t="s">
        <v>24</v>
      </c>
      <c r="F451" s="20" t="s">
        <v>21</v>
      </c>
      <c r="G451" s="20">
        <v>18</v>
      </c>
      <c r="H451" s="20" t="s">
        <v>15</v>
      </c>
    </row>
    <row r="452" spans="1:8" x14ac:dyDescent="0.3">
      <c r="A452" s="56">
        <f t="shared" si="6"/>
        <v>2113</v>
      </c>
      <c r="B452" s="10">
        <v>45417</v>
      </c>
      <c r="C452" s="12" t="s">
        <v>8</v>
      </c>
      <c r="D452" s="12" t="s">
        <v>23</v>
      </c>
      <c r="E452" s="12" t="s">
        <v>10</v>
      </c>
      <c r="F452" s="12" t="s">
        <v>17</v>
      </c>
      <c r="G452" s="12">
        <v>36</v>
      </c>
      <c r="H452" s="12" t="s">
        <v>202</v>
      </c>
    </row>
    <row r="453" spans="1:8" x14ac:dyDescent="0.3">
      <c r="A453" s="56">
        <f t="shared" si="6"/>
        <v>2114</v>
      </c>
      <c r="B453" s="7">
        <v>45417</v>
      </c>
      <c r="C453" s="9" t="s">
        <v>19</v>
      </c>
      <c r="D453" s="9" t="s">
        <v>23</v>
      </c>
      <c r="E453" s="9" t="s">
        <v>24</v>
      </c>
      <c r="F453" s="9" t="s">
        <v>82</v>
      </c>
      <c r="G453" s="9" t="s">
        <v>63</v>
      </c>
      <c r="H453" s="9" t="s">
        <v>18</v>
      </c>
    </row>
    <row r="454" spans="1:8" x14ac:dyDescent="0.3">
      <c r="A454" s="56">
        <f t="shared" si="6"/>
        <v>2115</v>
      </c>
      <c r="B454" s="18">
        <v>45417</v>
      </c>
      <c r="C454" s="20" t="s">
        <v>19</v>
      </c>
      <c r="D454" s="20" t="s">
        <v>23</v>
      </c>
      <c r="E454" s="20" t="s">
        <v>16</v>
      </c>
      <c r="F454" s="20" t="s">
        <v>11</v>
      </c>
      <c r="G454" s="20">
        <v>14</v>
      </c>
      <c r="H454" s="20" t="s">
        <v>15</v>
      </c>
    </row>
    <row r="455" spans="1:8" x14ac:dyDescent="0.3">
      <c r="A455" s="56">
        <f t="shared" si="6"/>
        <v>2116</v>
      </c>
      <c r="B455" s="7">
        <v>45417</v>
      </c>
      <c r="C455" s="9" t="s">
        <v>19</v>
      </c>
      <c r="D455" s="9" t="s">
        <v>23</v>
      </c>
      <c r="E455" s="9" t="s">
        <v>16</v>
      </c>
      <c r="F455" s="9" t="s">
        <v>17</v>
      </c>
      <c r="G455" s="9" t="s">
        <v>63</v>
      </c>
      <c r="H455" s="9" t="s">
        <v>18</v>
      </c>
    </row>
    <row r="456" spans="1:8" x14ac:dyDescent="0.3">
      <c r="A456" s="56">
        <f t="shared" si="6"/>
        <v>2117</v>
      </c>
      <c r="B456" s="7">
        <v>45418</v>
      </c>
      <c r="C456" s="9" t="s">
        <v>8</v>
      </c>
      <c r="D456" s="9" t="s">
        <v>39</v>
      </c>
      <c r="E456" s="9" t="s">
        <v>10</v>
      </c>
      <c r="F456" s="9" t="s">
        <v>11</v>
      </c>
      <c r="G456" s="9">
        <v>12</v>
      </c>
      <c r="H456" s="9" t="s">
        <v>18</v>
      </c>
    </row>
    <row r="457" spans="1:8" x14ac:dyDescent="0.3">
      <c r="A457" s="56">
        <f t="shared" ref="A457:A520" si="7">A456+1</f>
        <v>2118</v>
      </c>
      <c r="B457" s="7">
        <v>45419</v>
      </c>
      <c r="C457" s="9" t="s">
        <v>8</v>
      </c>
      <c r="D457" s="9" t="s">
        <v>23</v>
      </c>
      <c r="E457" s="9" t="s">
        <v>24</v>
      </c>
      <c r="F457" s="9" t="s">
        <v>11</v>
      </c>
      <c r="G457" s="9">
        <v>18</v>
      </c>
      <c r="H457" s="9" t="s">
        <v>18</v>
      </c>
    </row>
    <row r="458" spans="1:8" x14ac:dyDescent="0.3">
      <c r="A458" s="56">
        <f t="shared" si="7"/>
        <v>2119</v>
      </c>
      <c r="B458" s="7">
        <v>45419</v>
      </c>
      <c r="C458" s="9" t="s">
        <v>22</v>
      </c>
      <c r="D458" s="9" t="s">
        <v>9</v>
      </c>
      <c r="E458" s="9" t="s">
        <v>14</v>
      </c>
      <c r="F458" s="9" t="s">
        <v>17</v>
      </c>
      <c r="G458" s="9">
        <v>27</v>
      </c>
      <c r="H458" s="9" t="s">
        <v>18</v>
      </c>
    </row>
    <row r="459" spans="1:8" x14ac:dyDescent="0.3">
      <c r="A459" s="56">
        <f t="shared" si="7"/>
        <v>2120</v>
      </c>
      <c r="B459" s="18">
        <v>45419</v>
      </c>
      <c r="C459" s="20" t="s">
        <v>19</v>
      </c>
      <c r="D459" s="20" t="s">
        <v>198</v>
      </c>
      <c r="E459" s="20" t="s">
        <v>16</v>
      </c>
      <c r="F459" s="20" t="s">
        <v>17</v>
      </c>
      <c r="G459" s="20">
        <v>15</v>
      </c>
      <c r="H459" s="20" t="s">
        <v>15</v>
      </c>
    </row>
    <row r="460" spans="1:8" x14ac:dyDescent="0.3">
      <c r="A460" s="56">
        <f t="shared" si="7"/>
        <v>2121</v>
      </c>
      <c r="B460" s="10">
        <v>45419</v>
      </c>
      <c r="C460" s="12" t="s">
        <v>8</v>
      </c>
      <c r="D460" s="12" t="s">
        <v>198</v>
      </c>
      <c r="E460" s="12" t="s">
        <v>24</v>
      </c>
      <c r="F460" s="12" t="s">
        <v>17</v>
      </c>
      <c r="G460" s="12">
        <v>14</v>
      </c>
      <c r="H460" s="12" t="s">
        <v>46</v>
      </c>
    </row>
    <row r="461" spans="1:8" x14ac:dyDescent="0.3">
      <c r="A461" s="56">
        <f t="shared" si="7"/>
        <v>2122</v>
      </c>
      <c r="B461" s="27">
        <v>45419</v>
      </c>
      <c r="C461" s="29" t="s">
        <v>22</v>
      </c>
      <c r="D461" s="29" t="s">
        <v>198</v>
      </c>
      <c r="E461" s="29" t="s">
        <v>16</v>
      </c>
      <c r="F461" s="29" t="s">
        <v>17</v>
      </c>
      <c r="G461" s="29" t="s">
        <v>63</v>
      </c>
      <c r="H461" s="29" t="s">
        <v>12</v>
      </c>
    </row>
    <row r="462" spans="1:8" x14ac:dyDescent="0.3">
      <c r="A462" s="56">
        <f t="shared" si="7"/>
        <v>2123</v>
      </c>
      <c r="B462" s="7">
        <v>45419</v>
      </c>
      <c r="C462" s="9" t="s">
        <v>22</v>
      </c>
      <c r="D462" s="9" t="s">
        <v>20</v>
      </c>
      <c r="E462" s="9" t="s">
        <v>24</v>
      </c>
      <c r="F462" s="9" t="s">
        <v>11</v>
      </c>
      <c r="G462" s="9">
        <v>15</v>
      </c>
      <c r="H462" s="9" t="s">
        <v>18</v>
      </c>
    </row>
    <row r="463" spans="1:8" x14ac:dyDescent="0.3">
      <c r="A463" s="56">
        <f t="shared" si="7"/>
        <v>2124</v>
      </c>
      <c r="B463" s="18">
        <v>45419</v>
      </c>
      <c r="C463" s="20" t="s">
        <v>22</v>
      </c>
      <c r="D463" s="20" t="s">
        <v>20</v>
      </c>
      <c r="E463" s="20" t="s">
        <v>16</v>
      </c>
      <c r="F463" s="20" t="s">
        <v>11</v>
      </c>
      <c r="G463" s="20">
        <v>11</v>
      </c>
      <c r="H463" s="20" t="s">
        <v>15</v>
      </c>
    </row>
    <row r="464" spans="1:8" x14ac:dyDescent="0.3">
      <c r="A464" s="56">
        <f t="shared" si="7"/>
        <v>2125</v>
      </c>
      <c r="B464" s="18">
        <v>45419</v>
      </c>
      <c r="C464" s="20" t="s">
        <v>8</v>
      </c>
      <c r="D464" s="20" t="s">
        <v>39</v>
      </c>
      <c r="E464" s="20" t="s">
        <v>16</v>
      </c>
      <c r="F464" s="20" t="s">
        <v>11</v>
      </c>
      <c r="G464" s="20">
        <v>13</v>
      </c>
      <c r="H464" s="20" t="s">
        <v>15</v>
      </c>
    </row>
    <row r="465" spans="1:8" x14ac:dyDescent="0.3">
      <c r="A465" s="56">
        <f t="shared" si="7"/>
        <v>2126</v>
      </c>
      <c r="B465" s="27">
        <v>45420</v>
      </c>
      <c r="C465" s="29" t="s">
        <v>22</v>
      </c>
      <c r="D465" s="29" t="s">
        <v>234</v>
      </c>
      <c r="E465" s="29" t="s">
        <v>16</v>
      </c>
      <c r="F465" s="29" t="s">
        <v>17</v>
      </c>
      <c r="G465" s="29">
        <v>43</v>
      </c>
      <c r="H465" s="29" t="s">
        <v>221</v>
      </c>
    </row>
    <row r="466" spans="1:8" x14ac:dyDescent="0.3">
      <c r="A466" s="56">
        <f t="shared" si="7"/>
        <v>2127</v>
      </c>
      <c r="B466" s="10">
        <v>45421</v>
      </c>
      <c r="C466" s="12" t="s">
        <v>19</v>
      </c>
      <c r="D466" s="12" t="s">
        <v>9</v>
      </c>
      <c r="E466" s="12" t="s">
        <v>16</v>
      </c>
      <c r="F466" s="12" t="s">
        <v>17</v>
      </c>
      <c r="G466" s="12">
        <v>25</v>
      </c>
      <c r="H466" s="12" t="s">
        <v>46</v>
      </c>
    </row>
    <row r="467" spans="1:8" x14ac:dyDescent="0.3">
      <c r="A467" s="56">
        <f t="shared" si="7"/>
        <v>2128</v>
      </c>
      <c r="B467" s="18">
        <v>45421</v>
      </c>
      <c r="C467" s="20" t="s">
        <v>22</v>
      </c>
      <c r="D467" s="20" t="s">
        <v>20</v>
      </c>
      <c r="E467" s="20" t="s">
        <v>10</v>
      </c>
      <c r="F467" s="20" t="s">
        <v>11</v>
      </c>
      <c r="G467" s="20">
        <v>21</v>
      </c>
      <c r="H467" s="20" t="s">
        <v>15</v>
      </c>
    </row>
    <row r="468" spans="1:8" x14ac:dyDescent="0.3">
      <c r="A468" s="56">
        <f t="shared" si="7"/>
        <v>2129</v>
      </c>
      <c r="B468" s="18">
        <v>45422</v>
      </c>
      <c r="C468" s="20" t="s">
        <v>19</v>
      </c>
      <c r="D468" s="20" t="s">
        <v>20</v>
      </c>
      <c r="E468" s="20" t="s">
        <v>24</v>
      </c>
      <c r="F468" s="20" t="s">
        <v>17</v>
      </c>
      <c r="G468" s="20">
        <v>7</v>
      </c>
      <c r="H468" s="20" t="s">
        <v>15</v>
      </c>
    </row>
    <row r="469" spans="1:8" x14ac:dyDescent="0.3">
      <c r="A469" s="56">
        <f t="shared" si="7"/>
        <v>2130</v>
      </c>
      <c r="B469" s="7">
        <v>45422</v>
      </c>
      <c r="C469" s="9" t="s">
        <v>22</v>
      </c>
      <c r="D469" s="9" t="s">
        <v>20</v>
      </c>
      <c r="E469" s="9" t="s">
        <v>16</v>
      </c>
      <c r="F469" s="9" t="s">
        <v>17</v>
      </c>
      <c r="G469" s="9">
        <v>39</v>
      </c>
      <c r="H469" s="9" t="s">
        <v>18</v>
      </c>
    </row>
    <row r="470" spans="1:8" x14ac:dyDescent="0.3">
      <c r="A470" s="56">
        <f t="shared" si="7"/>
        <v>2131</v>
      </c>
      <c r="B470" s="7">
        <v>45422</v>
      </c>
      <c r="C470" s="9" t="s">
        <v>22</v>
      </c>
      <c r="D470" s="9" t="s">
        <v>23</v>
      </c>
      <c r="E470" s="9" t="s">
        <v>16</v>
      </c>
      <c r="F470" s="9" t="s">
        <v>11</v>
      </c>
      <c r="G470" s="9">
        <v>13</v>
      </c>
      <c r="H470" s="9" t="s">
        <v>18</v>
      </c>
    </row>
    <row r="471" spans="1:8" x14ac:dyDescent="0.3">
      <c r="A471" s="56">
        <f t="shared" si="7"/>
        <v>2132</v>
      </c>
      <c r="B471" s="7">
        <v>45423</v>
      </c>
      <c r="C471" s="9" t="s">
        <v>19</v>
      </c>
      <c r="D471" s="9" t="s">
        <v>23</v>
      </c>
      <c r="E471" s="9" t="s">
        <v>34</v>
      </c>
      <c r="F471" s="9" t="s">
        <v>17</v>
      </c>
      <c r="G471" s="9">
        <v>24</v>
      </c>
      <c r="H471" s="9" t="s">
        <v>18</v>
      </c>
    </row>
    <row r="472" spans="1:8" x14ac:dyDescent="0.3">
      <c r="A472" s="56">
        <f t="shared" si="7"/>
        <v>2133</v>
      </c>
      <c r="B472" s="7">
        <v>45423</v>
      </c>
      <c r="C472" s="9" t="s">
        <v>8</v>
      </c>
      <c r="D472" s="9" t="s">
        <v>23</v>
      </c>
      <c r="E472" s="9" t="s">
        <v>24</v>
      </c>
      <c r="F472" s="9" t="s">
        <v>21</v>
      </c>
      <c r="G472" s="9">
        <v>74</v>
      </c>
      <c r="H472" s="9" t="s">
        <v>18</v>
      </c>
    </row>
    <row r="473" spans="1:8" x14ac:dyDescent="0.3">
      <c r="A473" s="56">
        <f t="shared" si="7"/>
        <v>2134</v>
      </c>
      <c r="B473" s="27">
        <v>45424</v>
      </c>
      <c r="C473" s="29" t="s">
        <v>22</v>
      </c>
      <c r="D473" s="29" t="s">
        <v>23</v>
      </c>
      <c r="E473" s="29" t="s">
        <v>10</v>
      </c>
      <c r="F473" s="29" t="s">
        <v>17</v>
      </c>
      <c r="G473" s="29">
        <v>17</v>
      </c>
      <c r="H473" s="29" t="s">
        <v>12</v>
      </c>
    </row>
    <row r="474" spans="1:8" x14ac:dyDescent="0.3">
      <c r="A474" s="56">
        <f t="shared" si="7"/>
        <v>2135</v>
      </c>
      <c r="B474" s="27">
        <v>45424</v>
      </c>
      <c r="C474" s="29" t="s">
        <v>19</v>
      </c>
      <c r="D474" s="29" t="s">
        <v>23</v>
      </c>
      <c r="E474" s="29" t="s">
        <v>16</v>
      </c>
      <c r="F474" s="29" t="s">
        <v>17</v>
      </c>
      <c r="G474" s="29">
        <v>48</v>
      </c>
      <c r="H474" s="29" t="s">
        <v>12</v>
      </c>
    </row>
    <row r="475" spans="1:8" x14ac:dyDescent="0.3">
      <c r="A475" s="56">
        <f t="shared" si="7"/>
        <v>2136</v>
      </c>
      <c r="B475" s="10">
        <v>45425</v>
      </c>
      <c r="C475" s="12" t="s">
        <v>22</v>
      </c>
      <c r="D475" s="12" t="s">
        <v>23</v>
      </c>
      <c r="E475" s="12" t="s">
        <v>24</v>
      </c>
      <c r="F475" s="12" t="s">
        <v>11</v>
      </c>
      <c r="G475" s="12">
        <v>25</v>
      </c>
      <c r="H475" s="12" t="s">
        <v>46</v>
      </c>
    </row>
    <row r="476" spans="1:8" x14ac:dyDescent="0.3">
      <c r="A476" s="56">
        <f t="shared" si="7"/>
        <v>2137</v>
      </c>
      <c r="B476" s="18">
        <v>45426</v>
      </c>
      <c r="C476" s="20" t="s">
        <v>8</v>
      </c>
      <c r="D476" s="20" t="s">
        <v>9</v>
      </c>
      <c r="E476" s="20" t="s">
        <v>24</v>
      </c>
      <c r="F476" s="20" t="s">
        <v>17</v>
      </c>
      <c r="G476" s="20">
        <v>13</v>
      </c>
      <c r="H476" s="20" t="s">
        <v>15</v>
      </c>
    </row>
    <row r="477" spans="1:8" x14ac:dyDescent="0.3">
      <c r="A477" s="56">
        <f t="shared" si="7"/>
        <v>2138</v>
      </c>
      <c r="B477" s="7">
        <v>45426</v>
      </c>
      <c r="C477" s="9" t="s">
        <v>22</v>
      </c>
      <c r="D477" s="9" t="s">
        <v>39</v>
      </c>
      <c r="E477" s="9" t="s">
        <v>24</v>
      </c>
      <c r="F477" s="9" t="s">
        <v>11</v>
      </c>
      <c r="G477" s="9">
        <v>12</v>
      </c>
      <c r="H477" s="9" t="s">
        <v>18</v>
      </c>
    </row>
    <row r="478" spans="1:8" x14ac:dyDescent="0.3">
      <c r="A478" s="56">
        <f t="shared" si="7"/>
        <v>2139</v>
      </c>
      <c r="B478" s="7">
        <v>45426</v>
      </c>
      <c r="C478" s="9" t="s">
        <v>19</v>
      </c>
      <c r="D478" s="9" t="s">
        <v>234</v>
      </c>
      <c r="E478" s="9" t="s">
        <v>10</v>
      </c>
      <c r="F478" s="9" t="s">
        <v>11</v>
      </c>
      <c r="G478" s="9">
        <v>20</v>
      </c>
      <c r="H478" s="9" t="s">
        <v>18</v>
      </c>
    </row>
    <row r="479" spans="1:8" x14ac:dyDescent="0.3">
      <c r="A479" s="56">
        <f t="shared" si="7"/>
        <v>2140</v>
      </c>
      <c r="B479" s="18">
        <v>45426</v>
      </c>
      <c r="C479" s="20" t="s">
        <v>22</v>
      </c>
      <c r="D479" s="20" t="s">
        <v>20</v>
      </c>
      <c r="E479" s="20" t="s">
        <v>24</v>
      </c>
      <c r="F479" s="20" t="s">
        <v>11</v>
      </c>
      <c r="G479" s="20">
        <v>11</v>
      </c>
      <c r="H479" s="20" t="s">
        <v>15</v>
      </c>
    </row>
    <row r="480" spans="1:8" x14ac:dyDescent="0.3">
      <c r="A480" s="56">
        <f t="shared" si="7"/>
        <v>2141</v>
      </c>
      <c r="B480" s="27">
        <v>45427</v>
      </c>
      <c r="C480" s="29" t="s">
        <v>22</v>
      </c>
      <c r="D480" s="29" t="s">
        <v>39</v>
      </c>
      <c r="E480" s="29" t="s">
        <v>16</v>
      </c>
      <c r="F480" s="29" t="s">
        <v>11</v>
      </c>
      <c r="G480" s="29">
        <v>12</v>
      </c>
      <c r="H480" s="29" t="s">
        <v>12</v>
      </c>
    </row>
    <row r="481" spans="1:8" x14ac:dyDescent="0.3">
      <c r="A481" s="56">
        <f t="shared" si="7"/>
        <v>2142</v>
      </c>
      <c r="B481" s="10">
        <v>45427</v>
      </c>
      <c r="C481" s="12" t="s">
        <v>8</v>
      </c>
      <c r="D481" s="12" t="s">
        <v>39</v>
      </c>
      <c r="E481" s="12" t="s">
        <v>10</v>
      </c>
      <c r="F481" s="12" t="s">
        <v>11</v>
      </c>
      <c r="G481" s="12">
        <v>16</v>
      </c>
      <c r="H481" s="12" t="s">
        <v>46</v>
      </c>
    </row>
    <row r="482" spans="1:8" x14ac:dyDescent="0.3">
      <c r="A482" s="56">
        <f t="shared" si="7"/>
        <v>2143</v>
      </c>
      <c r="B482" s="18">
        <v>45428</v>
      </c>
      <c r="C482" s="20" t="s">
        <v>22</v>
      </c>
      <c r="D482" s="20" t="s">
        <v>20</v>
      </c>
      <c r="E482" s="20" t="s">
        <v>24</v>
      </c>
      <c r="F482" s="20" t="s">
        <v>17</v>
      </c>
      <c r="G482" s="20">
        <v>16</v>
      </c>
      <c r="H482" s="20" t="s">
        <v>15</v>
      </c>
    </row>
    <row r="483" spans="1:8" x14ac:dyDescent="0.3">
      <c r="A483" s="56">
        <f t="shared" si="7"/>
        <v>2144</v>
      </c>
      <c r="B483" s="18">
        <v>45429</v>
      </c>
      <c r="C483" s="20" t="s">
        <v>19</v>
      </c>
      <c r="D483" s="20" t="s">
        <v>23</v>
      </c>
      <c r="E483" s="20" t="s">
        <v>24</v>
      </c>
      <c r="F483" s="20" t="s">
        <v>17</v>
      </c>
      <c r="G483" s="20">
        <v>30</v>
      </c>
      <c r="H483" s="20" t="s">
        <v>15</v>
      </c>
    </row>
    <row r="484" spans="1:8" x14ac:dyDescent="0.3">
      <c r="A484" s="56">
        <f t="shared" si="7"/>
        <v>2145</v>
      </c>
      <c r="B484" s="18">
        <v>45429</v>
      </c>
      <c r="C484" s="20" t="s">
        <v>19</v>
      </c>
      <c r="D484" s="20" t="s">
        <v>23</v>
      </c>
      <c r="E484" s="20" t="s">
        <v>16</v>
      </c>
      <c r="F484" s="20" t="s">
        <v>11</v>
      </c>
      <c r="G484" s="20">
        <v>24</v>
      </c>
      <c r="H484" s="20" t="s">
        <v>15</v>
      </c>
    </row>
    <row r="485" spans="1:8" x14ac:dyDescent="0.3">
      <c r="A485" s="56">
        <f t="shared" si="7"/>
        <v>2146</v>
      </c>
      <c r="B485" s="7">
        <v>45429</v>
      </c>
      <c r="C485" s="9" t="s">
        <v>19</v>
      </c>
      <c r="D485" s="9" t="s">
        <v>23</v>
      </c>
      <c r="E485" s="9" t="s">
        <v>16</v>
      </c>
      <c r="F485" s="9" t="s">
        <v>11</v>
      </c>
      <c r="G485" s="9">
        <v>22</v>
      </c>
      <c r="H485" s="9" t="s">
        <v>18</v>
      </c>
    </row>
    <row r="486" spans="1:8" x14ac:dyDescent="0.3">
      <c r="A486" s="56">
        <f t="shared" si="7"/>
        <v>2147</v>
      </c>
      <c r="B486" s="27">
        <v>45429</v>
      </c>
      <c r="C486" s="29" t="s">
        <v>8</v>
      </c>
      <c r="D486" s="29" t="s">
        <v>23</v>
      </c>
      <c r="E486" s="29" t="s">
        <v>24</v>
      </c>
      <c r="F486" s="29" t="s">
        <v>11</v>
      </c>
      <c r="G486" s="29">
        <v>52</v>
      </c>
      <c r="H486" s="29" t="s">
        <v>12</v>
      </c>
    </row>
    <row r="487" spans="1:8" x14ac:dyDescent="0.3">
      <c r="A487" s="56">
        <f t="shared" si="7"/>
        <v>2148</v>
      </c>
      <c r="B487" s="18">
        <v>45429</v>
      </c>
      <c r="C487" s="20" t="s">
        <v>19</v>
      </c>
      <c r="D487" s="20" t="s">
        <v>20</v>
      </c>
      <c r="E487" s="20" t="s">
        <v>24</v>
      </c>
      <c r="F487" s="20" t="s">
        <v>11</v>
      </c>
      <c r="G487" s="20">
        <v>33</v>
      </c>
      <c r="H487" s="20" t="s">
        <v>15</v>
      </c>
    </row>
    <row r="488" spans="1:8" x14ac:dyDescent="0.3">
      <c r="A488" s="56">
        <f t="shared" si="7"/>
        <v>2149</v>
      </c>
      <c r="B488" s="7">
        <v>45429</v>
      </c>
      <c r="C488" s="9" t="s">
        <v>8</v>
      </c>
      <c r="D488" s="9" t="s">
        <v>23</v>
      </c>
      <c r="E488" s="9" t="s">
        <v>16</v>
      </c>
      <c r="F488" s="9" t="s">
        <v>11</v>
      </c>
      <c r="G488" s="9">
        <v>26</v>
      </c>
      <c r="H488" s="9" t="s">
        <v>18</v>
      </c>
    </row>
    <row r="489" spans="1:8" x14ac:dyDescent="0.3">
      <c r="A489" s="56">
        <f t="shared" si="7"/>
        <v>2150</v>
      </c>
      <c r="B489" s="10">
        <v>45429</v>
      </c>
      <c r="C489" s="12" t="s">
        <v>22</v>
      </c>
      <c r="D489" s="12" t="s">
        <v>23</v>
      </c>
      <c r="E489" s="12" t="s">
        <v>16</v>
      </c>
      <c r="F489" s="12" t="s">
        <v>17</v>
      </c>
      <c r="G489" s="12">
        <v>24</v>
      </c>
      <c r="H489" s="12" t="s">
        <v>46</v>
      </c>
    </row>
    <row r="490" spans="1:8" x14ac:dyDescent="0.3">
      <c r="A490" s="56">
        <f t="shared" si="7"/>
        <v>2151</v>
      </c>
      <c r="B490" s="4">
        <v>45431</v>
      </c>
      <c r="C490" s="6" t="s">
        <v>8</v>
      </c>
      <c r="D490" s="6" t="s">
        <v>23</v>
      </c>
      <c r="E490" s="6" t="s">
        <v>16</v>
      </c>
      <c r="F490" s="6" t="s">
        <v>11</v>
      </c>
      <c r="G490" s="6">
        <v>30</v>
      </c>
      <c r="H490" s="6" t="s">
        <v>334</v>
      </c>
    </row>
    <row r="491" spans="1:8" x14ac:dyDescent="0.3">
      <c r="A491" s="56">
        <f t="shared" si="7"/>
        <v>2152</v>
      </c>
      <c r="B491" s="18">
        <v>45431</v>
      </c>
      <c r="C491" s="20" t="s">
        <v>22</v>
      </c>
      <c r="D491" s="20" t="s">
        <v>23</v>
      </c>
      <c r="E491" s="20" t="s">
        <v>24</v>
      </c>
      <c r="F491" s="20" t="s">
        <v>11</v>
      </c>
      <c r="G491" s="20">
        <v>20</v>
      </c>
      <c r="H491" s="20" t="s">
        <v>15</v>
      </c>
    </row>
    <row r="492" spans="1:8" x14ac:dyDescent="0.3">
      <c r="A492" s="56">
        <f t="shared" si="7"/>
        <v>2153</v>
      </c>
      <c r="B492" s="7">
        <v>45431</v>
      </c>
      <c r="C492" s="9" t="s">
        <v>19</v>
      </c>
      <c r="D492" s="9" t="s">
        <v>23</v>
      </c>
      <c r="E492" s="9" t="s">
        <v>16</v>
      </c>
      <c r="F492" s="9" t="s">
        <v>17</v>
      </c>
      <c r="G492" s="9" t="s">
        <v>63</v>
      </c>
      <c r="H492" s="9" t="s">
        <v>18</v>
      </c>
    </row>
    <row r="493" spans="1:8" x14ac:dyDescent="0.3">
      <c r="A493" s="56">
        <f t="shared" si="7"/>
        <v>2154</v>
      </c>
      <c r="B493" s="10">
        <v>45431</v>
      </c>
      <c r="C493" s="12" t="s">
        <v>19</v>
      </c>
      <c r="D493" s="12" t="s">
        <v>20</v>
      </c>
      <c r="E493" s="12" t="s">
        <v>24</v>
      </c>
      <c r="F493" s="12" t="s">
        <v>17</v>
      </c>
      <c r="G493" s="12">
        <v>16</v>
      </c>
      <c r="H493" s="12" t="s">
        <v>46</v>
      </c>
    </row>
    <row r="494" spans="1:8" x14ac:dyDescent="0.3">
      <c r="A494" s="56">
        <f t="shared" si="7"/>
        <v>2155</v>
      </c>
      <c r="B494" s="7">
        <v>45431</v>
      </c>
      <c r="C494" s="9" t="s">
        <v>8</v>
      </c>
      <c r="D494" s="9" t="s">
        <v>20</v>
      </c>
      <c r="E494" s="9" t="s">
        <v>24</v>
      </c>
      <c r="F494" s="9" t="s">
        <v>11</v>
      </c>
      <c r="G494" s="9">
        <v>11</v>
      </c>
      <c r="H494" s="9" t="s">
        <v>18</v>
      </c>
    </row>
    <row r="495" spans="1:8" x14ac:dyDescent="0.3">
      <c r="A495" s="56">
        <f t="shared" si="7"/>
        <v>2156</v>
      </c>
      <c r="B495" s="7">
        <v>45431</v>
      </c>
      <c r="C495" s="9" t="s">
        <v>19</v>
      </c>
      <c r="D495" s="9" t="s">
        <v>39</v>
      </c>
      <c r="E495" s="9" t="s">
        <v>57</v>
      </c>
      <c r="F495" s="9" t="s">
        <v>17</v>
      </c>
      <c r="G495" s="9">
        <v>19</v>
      </c>
      <c r="H495" s="9" t="s">
        <v>18</v>
      </c>
    </row>
    <row r="496" spans="1:8" x14ac:dyDescent="0.3">
      <c r="A496" s="56">
        <f t="shared" si="7"/>
        <v>2157</v>
      </c>
      <c r="B496" s="18">
        <v>45431</v>
      </c>
      <c r="C496" s="20" t="s">
        <v>8</v>
      </c>
      <c r="D496" s="20" t="s">
        <v>39</v>
      </c>
      <c r="E496" s="20" t="s">
        <v>16</v>
      </c>
      <c r="F496" s="20" t="s">
        <v>11</v>
      </c>
      <c r="G496" s="20">
        <v>8</v>
      </c>
      <c r="H496" s="20" t="s">
        <v>15</v>
      </c>
    </row>
    <row r="497" spans="1:8" x14ac:dyDescent="0.3">
      <c r="A497" s="56">
        <f t="shared" si="7"/>
        <v>2158</v>
      </c>
      <c r="B497" s="18">
        <v>45433</v>
      </c>
      <c r="C497" s="20" t="s">
        <v>22</v>
      </c>
      <c r="D497" s="20" t="s">
        <v>9</v>
      </c>
      <c r="E497" s="20" t="s">
        <v>34</v>
      </c>
      <c r="F497" s="20" t="s">
        <v>11</v>
      </c>
      <c r="G497" s="20">
        <v>30</v>
      </c>
      <c r="H497" s="20" t="s">
        <v>15</v>
      </c>
    </row>
    <row r="498" spans="1:8" x14ac:dyDescent="0.3">
      <c r="A498" s="56">
        <f t="shared" si="7"/>
        <v>2159</v>
      </c>
      <c r="B498" s="18">
        <v>45433</v>
      </c>
      <c r="C498" s="20" t="s">
        <v>22</v>
      </c>
      <c r="D498" s="20" t="s">
        <v>20</v>
      </c>
      <c r="E498" s="20" t="s">
        <v>16</v>
      </c>
      <c r="F498" s="20" t="s">
        <v>11</v>
      </c>
      <c r="G498" s="20">
        <v>17</v>
      </c>
      <c r="H498" s="20" t="s">
        <v>15</v>
      </c>
    </row>
    <row r="499" spans="1:8" x14ac:dyDescent="0.3">
      <c r="A499" s="56">
        <f t="shared" si="7"/>
        <v>2160</v>
      </c>
      <c r="B499" s="7">
        <v>45434</v>
      </c>
      <c r="C499" s="9" t="s">
        <v>19</v>
      </c>
      <c r="D499" s="9" t="s">
        <v>39</v>
      </c>
      <c r="E499" s="9" t="s">
        <v>343</v>
      </c>
      <c r="F499" s="9" t="s">
        <v>17</v>
      </c>
      <c r="G499" s="9">
        <v>17</v>
      </c>
      <c r="H499" s="9" t="s">
        <v>18</v>
      </c>
    </row>
    <row r="500" spans="1:8" x14ac:dyDescent="0.3">
      <c r="A500" s="56">
        <f t="shared" si="7"/>
        <v>2161</v>
      </c>
      <c r="B500" s="18">
        <v>45434</v>
      </c>
      <c r="C500" s="20" t="s">
        <v>19</v>
      </c>
      <c r="D500" s="20" t="s">
        <v>9</v>
      </c>
      <c r="E500" s="20" t="s">
        <v>24</v>
      </c>
      <c r="F500" s="20" t="s">
        <v>11</v>
      </c>
      <c r="G500" s="20">
        <v>12</v>
      </c>
      <c r="H500" s="20" t="s">
        <v>15</v>
      </c>
    </row>
    <row r="501" spans="1:8" x14ac:dyDescent="0.3">
      <c r="A501" s="56">
        <f t="shared" si="7"/>
        <v>2162</v>
      </c>
      <c r="B501" s="18">
        <v>45435</v>
      </c>
      <c r="C501" s="20" t="s">
        <v>8</v>
      </c>
      <c r="D501" s="20" t="s">
        <v>20</v>
      </c>
      <c r="E501" s="20" t="s">
        <v>24</v>
      </c>
      <c r="F501" s="20" t="s">
        <v>17</v>
      </c>
      <c r="G501" s="20">
        <v>21</v>
      </c>
      <c r="H501" s="20" t="s">
        <v>15</v>
      </c>
    </row>
    <row r="502" spans="1:8" x14ac:dyDescent="0.3">
      <c r="A502" s="56">
        <f t="shared" si="7"/>
        <v>2163</v>
      </c>
      <c r="B502" s="24">
        <v>45436</v>
      </c>
      <c r="C502" s="26" t="s">
        <v>22</v>
      </c>
      <c r="D502" s="26" t="s">
        <v>9</v>
      </c>
      <c r="E502" s="26" t="s">
        <v>24</v>
      </c>
      <c r="F502" s="26" t="s">
        <v>17</v>
      </c>
      <c r="G502" s="26">
        <v>17</v>
      </c>
      <c r="H502" s="26" t="s">
        <v>25</v>
      </c>
    </row>
    <row r="503" spans="1:8" x14ac:dyDescent="0.3">
      <c r="A503" s="56">
        <f t="shared" si="7"/>
        <v>2164</v>
      </c>
      <c r="B503" s="82">
        <v>45437</v>
      </c>
      <c r="C503" s="83" t="s">
        <v>22</v>
      </c>
      <c r="D503" s="83" t="s">
        <v>9</v>
      </c>
      <c r="E503" s="83" t="s">
        <v>14</v>
      </c>
      <c r="F503" s="83" t="s">
        <v>11</v>
      </c>
      <c r="G503" s="83">
        <v>16</v>
      </c>
      <c r="H503" s="83" t="s">
        <v>46</v>
      </c>
    </row>
    <row r="504" spans="1:8" x14ac:dyDescent="0.3">
      <c r="A504" s="56">
        <f t="shared" si="7"/>
        <v>2165</v>
      </c>
      <c r="B504" s="10">
        <v>45437</v>
      </c>
      <c r="C504" s="12" t="s">
        <v>19</v>
      </c>
      <c r="D504" s="12" t="s">
        <v>23</v>
      </c>
      <c r="E504" s="12" t="s">
        <v>10</v>
      </c>
      <c r="F504" s="12" t="s">
        <v>17</v>
      </c>
      <c r="G504" s="12">
        <v>31</v>
      </c>
      <c r="H504" s="12" t="s">
        <v>46</v>
      </c>
    </row>
    <row r="505" spans="1:8" x14ac:dyDescent="0.3">
      <c r="A505" s="56">
        <f t="shared" si="7"/>
        <v>2166</v>
      </c>
      <c r="B505" s="7">
        <v>45437</v>
      </c>
      <c r="C505" s="9" t="s">
        <v>19</v>
      </c>
      <c r="D505" s="9" t="s">
        <v>23</v>
      </c>
      <c r="E505" s="9" t="s">
        <v>10</v>
      </c>
      <c r="F505" s="9" t="s">
        <v>17</v>
      </c>
      <c r="G505" s="9">
        <v>60</v>
      </c>
      <c r="H505" s="9" t="s">
        <v>18</v>
      </c>
    </row>
    <row r="506" spans="1:8" x14ac:dyDescent="0.3">
      <c r="A506" s="56">
        <f t="shared" si="7"/>
        <v>2167</v>
      </c>
      <c r="B506" s="27">
        <v>45437</v>
      </c>
      <c r="C506" s="29" t="s">
        <v>22</v>
      </c>
      <c r="D506" s="29" t="s">
        <v>23</v>
      </c>
      <c r="E506" s="29" t="s">
        <v>24</v>
      </c>
      <c r="F506" s="29" t="s">
        <v>11</v>
      </c>
      <c r="G506" s="29">
        <v>26</v>
      </c>
      <c r="H506" s="29" t="s">
        <v>12</v>
      </c>
    </row>
    <row r="507" spans="1:8" x14ac:dyDescent="0.3">
      <c r="A507" s="56">
        <f t="shared" si="7"/>
        <v>2168</v>
      </c>
      <c r="B507" s="24">
        <v>45437</v>
      </c>
      <c r="C507" s="26" t="s">
        <v>8</v>
      </c>
      <c r="D507" s="26" t="s">
        <v>23</v>
      </c>
      <c r="E507" s="26" t="s">
        <v>24</v>
      </c>
      <c r="F507" s="26" t="s">
        <v>11</v>
      </c>
      <c r="G507" s="26">
        <v>23</v>
      </c>
      <c r="H507" s="26" t="s">
        <v>25</v>
      </c>
    </row>
    <row r="508" spans="1:8" x14ac:dyDescent="0.3">
      <c r="A508" s="56">
        <f t="shared" si="7"/>
        <v>2169</v>
      </c>
      <c r="B508" s="18">
        <v>45438</v>
      </c>
      <c r="C508" s="20" t="s">
        <v>22</v>
      </c>
      <c r="D508" s="20" t="s">
        <v>23</v>
      </c>
      <c r="E508" s="20" t="s">
        <v>24</v>
      </c>
      <c r="F508" s="20" t="s">
        <v>11</v>
      </c>
      <c r="G508" s="20">
        <v>19</v>
      </c>
      <c r="H508" s="20" t="s">
        <v>15</v>
      </c>
    </row>
    <row r="509" spans="1:8" x14ac:dyDescent="0.3">
      <c r="A509" s="56">
        <f t="shared" si="7"/>
        <v>2170</v>
      </c>
      <c r="B509" s="18">
        <v>45439</v>
      </c>
      <c r="C509" s="20" t="s">
        <v>8</v>
      </c>
      <c r="D509" s="20" t="s">
        <v>39</v>
      </c>
      <c r="E509" s="20" t="s">
        <v>24</v>
      </c>
      <c r="F509" s="20" t="s">
        <v>11</v>
      </c>
      <c r="G509" s="20">
        <v>11</v>
      </c>
      <c r="H509" s="20" t="s">
        <v>15</v>
      </c>
    </row>
    <row r="510" spans="1:8" x14ac:dyDescent="0.3">
      <c r="A510" s="56">
        <f t="shared" si="7"/>
        <v>2171</v>
      </c>
      <c r="B510" s="18">
        <v>45440</v>
      </c>
      <c r="C510" s="20" t="s">
        <v>8</v>
      </c>
      <c r="D510" s="20" t="s">
        <v>346</v>
      </c>
      <c r="E510" s="20" t="s">
        <v>24</v>
      </c>
      <c r="F510" s="20" t="s">
        <v>11</v>
      </c>
      <c r="G510" s="20" t="s">
        <v>56</v>
      </c>
      <c r="H510" s="20" t="s">
        <v>15</v>
      </c>
    </row>
    <row r="511" spans="1:8" x14ac:dyDescent="0.3">
      <c r="A511" s="56">
        <f t="shared" si="7"/>
        <v>2172</v>
      </c>
      <c r="B511" s="7">
        <v>45440</v>
      </c>
      <c r="C511" s="9" t="s">
        <v>19</v>
      </c>
      <c r="D511" s="9" t="s">
        <v>39</v>
      </c>
      <c r="E511" s="9" t="s">
        <v>24</v>
      </c>
      <c r="F511" s="9" t="s">
        <v>21</v>
      </c>
      <c r="G511" s="9">
        <v>16</v>
      </c>
      <c r="H511" s="9" t="s">
        <v>18</v>
      </c>
    </row>
    <row r="512" spans="1:8" x14ac:dyDescent="0.3">
      <c r="A512" s="56">
        <f t="shared" si="7"/>
        <v>2173</v>
      </c>
      <c r="B512" s="7">
        <v>45440</v>
      </c>
      <c r="C512" s="9" t="s">
        <v>8</v>
      </c>
      <c r="D512" s="9" t="s">
        <v>20</v>
      </c>
      <c r="E512" s="9" t="s">
        <v>16</v>
      </c>
      <c r="F512" s="9" t="s">
        <v>17</v>
      </c>
      <c r="G512" s="9">
        <v>10</v>
      </c>
      <c r="H512" s="9" t="s">
        <v>18</v>
      </c>
    </row>
    <row r="513" spans="1:9" x14ac:dyDescent="0.3">
      <c r="A513" s="56">
        <f t="shared" si="7"/>
        <v>2174</v>
      </c>
      <c r="B513" s="7">
        <v>45440</v>
      </c>
      <c r="C513" s="9" t="s">
        <v>8</v>
      </c>
      <c r="D513" s="9" t="s">
        <v>39</v>
      </c>
      <c r="E513" s="9" t="s">
        <v>24</v>
      </c>
      <c r="F513" s="9" t="s">
        <v>17</v>
      </c>
      <c r="G513" s="9">
        <v>19</v>
      </c>
      <c r="H513" s="9" t="s">
        <v>18</v>
      </c>
    </row>
    <row r="514" spans="1:9" x14ac:dyDescent="0.3">
      <c r="A514" s="56">
        <f t="shared" si="7"/>
        <v>2175</v>
      </c>
      <c r="B514" s="18">
        <v>45441</v>
      </c>
      <c r="C514" s="20" t="s">
        <v>22</v>
      </c>
      <c r="D514" s="20" t="s">
        <v>234</v>
      </c>
      <c r="E514" s="20" t="s">
        <v>10</v>
      </c>
      <c r="F514" s="20" t="s">
        <v>11</v>
      </c>
      <c r="G514" s="20">
        <v>40</v>
      </c>
      <c r="H514" s="20" t="s">
        <v>15</v>
      </c>
    </row>
    <row r="515" spans="1:9" x14ac:dyDescent="0.3">
      <c r="A515" s="56">
        <f t="shared" si="7"/>
        <v>2176</v>
      </c>
      <c r="B515" s="7">
        <v>45442</v>
      </c>
      <c r="C515" s="9" t="s">
        <v>19</v>
      </c>
      <c r="D515" s="9" t="s">
        <v>9</v>
      </c>
      <c r="E515" s="9" t="s">
        <v>16</v>
      </c>
      <c r="F515" s="9" t="s">
        <v>17</v>
      </c>
      <c r="G515" s="9">
        <v>19</v>
      </c>
      <c r="H515" s="9" t="s">
        <v>18</v>
      </c>
    </row>
    <row r="516" spans="1:9" x14ac:dyDescent="0.3">
      <c r="A516" s="56">
        <f t="shared" si="7"/>
        <v>2177</v>
      </c>
      <c r="B516" s="18">
        <v>45442</v>
      </c>
      <c r="C516" s="20" t="s">
        <v>8</v>
      </c>
      <c r="D516" s="20" t="s">
        <v>20</v>
      </c>
      <c r="E516" s="20" t="s">
        <v>16</v>
      </c>
      <c r="F516" s="20" t="s">
        <v>11</v>
      </c>
      <c r="G516" s="20">
        <v>13</v>
      </c>
      <c r="H516" s="20" t="s">
        <v>15</v>
      </c>
    </row>
    <row r="517" spans="1:9" x14ac:dyDescent="0.3">
      <c r="A517" s="56">
        <f t="shared" si="7"/>
        <v>2178</v>
      </c>
      <c r="B517" s="18">
        <v>45442</v>
      </c>
      <c r="C517" s="20" t="s">
        <v>8</v>
      </c>
      <c r="D517" s="20" t="s">
        <v>9</v>
      </c>
      <c r="E517" s="20" t="s">
        <v>10</v>
      </c>
      <c r="F517" s="20" t="s">
        <v>11</v>
      </c>
      <c r="G517" s="20">
        <v>14</v>
      </c>
      <c r="H517" s="20" t="s">
        <v>15</v>
      </c>
    </row>
    <row r="518" spans="1:9" x14ac:dyDescent="0.3">
      <c r="A518" s="56">
        <f t="shared" si="7"/>
        <v>2179</v>
      </c>
      <c r="B518" s="10">
        <v>45442</v>
      </c>
      <c r="C518" s="12" t="s">
        <v>22</v>
      </c>
      <c r="D518" s="12" t="s">
        <v>9</v>
      </c>
      <c r="E518" s="12" t="s">
        <v>24</v>
      </c>
      <c r="F518" s="12" t="s">
        <v>17</v>
      </c>
      <c r="G518" s="12">
        <v>29</v>
      </c>
      <c r="H518" s="12" t="s">
        <v>46</v>
      </c>
    </row>
    <row r="519" spans="1:9" x14ac:dyDescent="0.3">
      <c r="A519" s="56">
        <f t="shared" si="7"/>
        <v>2180</v>
      </c>
      <c r="B519" s="7">
        <v>45443</v>
      </c>
      <c r="C519" s="9" t="s">
        <v>8</v>
      </c>
      <c r="D519" s="9" t="s">
        <v>9</v>
      </c>
      <c r="E519" s="9" t="s">
        <v>10</v>
      </c>
      <c r="F519" s="9" t="s">
        <v>11</v>
      </c>
      <c r="G519" s="9">
        <v>14</v>
      </c>
      <c r="H519" s="9" t="s">
        <v>18</v>
      </c>
    </row>
    <row r="520" spans="1:9" x14ac:dyDescent="0.3">
      <c r="A520" s="56">
        <f t="shared" si="7"/>
        <v>2181</v>
      </c>
      <c r="B520" s="18">
        <v>45443</v>
      </c>
      <c r="C520" s="20" t="s">
        <v>22</v>
      </c>
      <c r="D520" s="20" t="s">
        <v>9</v>
      </c>
      <c r="E520" s="20" t="s">
        <v>10</v>
      </c>
      <c r="F520" s="20" t="s">
        <v>11</v>
      </c>
      <c r="G520" s="20">
        <v>17</v>
      </c>
      <c r="H520" s="20" t="s">
        <v>15</v>
      </c>
    </row>
    <row r="521" spans="1:9" x14ac:dyDescent="0.3">
      <c r="A521" s="56">
        <f t="shared" ref="A521:A577" si="8">A520+1</f>
        <v>2182</v>
      </c>
      <c r="B521" s="18">
        <v>45443</v>
      </c>
      <c r="C521" s="20" t="s">
        <v>8</v>
      </c>
      <c r="D521" s="20" t="s">
        <v>20</v>
      </c>
      <c r="E521" s="20" t="s">
        <v>10</v>
      </c>
      <c r="F521" s="20" t="s">
        <v>11</v>
      </c>
      <c r="G521" s="20">
        <v>35</v>
      </c>
      <c r="H521" s="20" t="s">
        <v>15</v>
      </c>
    </row>
    <row r="522" spans="1:9" x14ac:dyDescent="0.3">
      <c r="A522" s="56">
        <f t="shared" si="8"/>
        <v>2183</v>
      </c>
      <c r="B522" s="18">
        <v>45443</v>
      </c>
      <c r="C522" s="20" t="s">
        <v>22</v>
      </c>
      <c r="D522" s="20" t="s">
        <v>20</v>
      </c>
      <c r="E522" s="20" t="s">
        <v>10</v>
      </c>
      <c r="F522" s="20" t="s">
        <v>11</v>
      </c>
      <c r="G522" s="20">
        <v>28</v>
      </c>
      <c r="H522" s="20" t="s">
        <v>15</v>
      </c>
    </row>
    <row r="523" spans="1:9" x14ac:dyDescent="0.3">
      <c r="A523" s="56">
        <f t="shared" si="8"/>
        <v>2184</v>
      </c>
      <c r="B523" s="10">
        <v>45443</v>
      </c>
      <c r="C523" s="12" t="s">
        <v>22</v>
      </c>
      <c r="D523" s="12" t="s">
        <v>39</v>
      </c>
      <c r="E523" s="12" t="s">
        <v>10</v>
      </c>
      <c r="F523" s="12" t="s">
        <v>11</v>
      </c>
      <c r="G523" s="12" t="s">
        <v>63</v>
      </c>
      <c r="H523" s="12" t="s">
        <v>46</v>
      </c>
    </row>
    <row r="524" spans="1:9" x14ac:dyDescent="0.3">
      <c r="A524" s="56">
        <f t="shared" si="8"/>
        <v>2185</v>
      </c>
      <c r="B524" s="27">
        <v>45444</v>
      </c>
      <c r="C524" s="29" t="s">
        <v>22</v>
      </c>
      <c r="D524" s="29" t="s">
        <v>129</v>
      </c>
      <c r="E524" s="29" t="s">
        <v>24</v>
      </c>
      <c r="F524" s="29" t="s">
        <v>17</v>
      </c>
      <c r="G524" s="29">
        <v>36</v>
      </c>
      <c r="H524" s="29" t="s">
        <v>89</v>
      </c>
    </row>
    <row r="525" spans="1:9" x14ac:dyDescent="0.3">
      <c r="A525" s="56">
        <f t="shared" si="8"/>
        <v>2186</v>
      </c>
      <c r="B525" s="18">
        <v>45444</v>
      </c>
      <c r="C525" s="20" t="s">
        <v>22</v>
      </c>
      <c r="D525" s="20" t="s">
        <v>198</v>
      </c>
      <c r="E525" s="20" t="s">
        <v>24</v>
      </c>
      <c r="F525" s="20" t="s">
        <v>17</v>
      </c>
      <c r="G525" s="20">
        <v>22</v>
      </c>
      <c r="H525" s="20" t="s">
        <v>15</v>
      </c>
    </row>
    <row r="526" spans="1:9" x14ac:dyDescent="0.3">
      <c r="A526" s="56">
        <f t="shared" si="8"/>
        <v>2187</v>
      </c>
      <c r="B526" s="18">
        <v>45444</v>
      </c>
      <c r="C526" s="20" t="s">
        <v>8</v>
      </c>
      <c r="D526" s="20" t="s">
        <v>198</v>
      </c>
      <c r="E526" s="20" t="s">
        <v>24</v>
      </c>
      <c r="F526" s="20" t="s">
        <v>17</v>
      </c>
      <c r="G526" s="20">
        <v>14</v>
      </c>
      <c r="H526" s="20" t="s">
        <v>15</v>
      </c>
    </row>
    <row r="527" spans="1:9" x14ac:dyDescent="0.3">
      <c r="A527" s="56">
        <f t="shared" si="8"/>
        <v>2188</v>
      </c>
      <c r="B527" s="7">
        <v>45444</v>
      </c>
      <c r="C527" s="9" t="s">
        <v>8</v>
      </c>
      <c r="D527" s="9" t="s">
        <v>198</v>
      </c>
      <c r="E527" s="9" t="s">
        <v>16</v>
      </c>
      <c r="F527" s="9" t="s">
        <v>11</v>
      </c>
      <c r="G527" s="9">
        <v>24</v>
      </c>
      <c r="H527" s="9" t="s">
        <v>18</v>
      </c>
      <c r="I527" s="13"/>
    </row>
    <row r="528" spans="1:9" x14ac:dyDescent="0.3">
      <c r="A528" s="56">
        <f t="shared" si="8"/>
        <v>2189</v>
      </c>
      <c r="B528" s="24">
        <v>45444</v>
      </c>
      <c r="C528" s="26" t="s">
        <v>19</v>
      </c>
      <c r="D528" s="26" t="s">
        <v>23</v>
      </c>
      <c r="E528" s="26" t="s">
        <v>16</v>
      </c>
      <c r="F528" s="26" t="s">
        <v>11</v>
      </c>
      <c r="G528" s="26">
        <v>26</v>
      </c>
      <c r="H528" s="26" t="s">
        <v>25</v>
      </c>
      <c r="I528" s="13"/>
    </row>
    <row r="529" spans="1:8" x14ac:dyDescent="0.3">
      <c r="A529" s="56">
        <f t="shared" si="8"/>
        <v>2190</v>
      </c>
      <c r="B529" s="7">
        <v>45444</v>
      </c>
      <c r="C529" s="9" t="s">
        <v>22</v>
      </c>
      <c r="D529" s="9" t="s">
        <v>23</v>
      </c>
      <c r="E529" s="9" t="s">
        <v>24</v>
      </c>
      <c r="F529" s="9" t="s">
        <v>17</v>
      </c>
      <c r="G529" s="9">
        <v>25</v>
      </c>
      <c r="H529" s="9" t="s">
        <v>18</v>
      </c>
    </row>
    <row r="530" spans="1:8" x14ac:dyDescent="0.3">
      <c r="A530" s="56">
        <f t="shared" si="8"/>
        <v>2191</v>
      </c>
      <c r="B530" s="4">
        <v>45444</v>
      </c>
      <c r="C530" s="6" t="s">
        <v>22</v>
      </c>
      <c r="D530" s="6" t="s">
        <v>129</v>
      </c>
      <c r="E530" s="6" t="s">
        <v>24</v>
      </c>
      <c r="F530" s="6" t="s">
        <v>17</v>
      </c>
      <c r="G530" s="6">
        <v>27</v>
      </c>
      <c r="H530" s="6"/>
    </row>
    <row r="531" spans="1:8" x14ac:dyDescent="0.3">
      <c r="A531" s="56">
        <f t="shared" si="8"/>
        <v>2192</v>
      </c>
      <c r="B531" s="27">
        <v>45444</v>
      </c>
      <c r="C531" s="29" t="s">
        <v>19</v>
      </c>
      <c r="D531" s="29" t="s">
        <v>129</v>
      </c>
      <c r="E531" s="29" t="s">
        <v>57</v>
      </c>
      <c r="F531" s="29" t="s">
        <v>11</v>
      </c>
      <c r="G531" s="29">
        <v>24</v>
      </c>
      <c r="H531" s="29" t="s">
        <v>12</v>
      </c>
    </row>
    <row r="532" spans="1:8" x14ac:dyDescent="0.3">
      <c r="A532" s="56">
        <f t="shared" si="8"/>
        <v>2193</v>
      </c>
      <c r="B532" s="27">
        <v>45444</v>
      </c>
      <c r="C532" s="29" t="s">
        <v>22</v>
      </c>
      <c r="D532" s="29" t="s">
        <v>23</v>
      </c>
      <c r="E532" s="29" t="s">
        <v>16</v>
      </c>
      <c r="F532" s="29" t="s">
        <v>11</v>
      </c>
      <c r="G532" s="29">
        <v>25</v>
      </c>
      <c r="H532" s="29" t="s">
        <v>12</v>
      </c>
    </row>
    <row r="533" spans="1:8" x14ac:dyDescent="0.3">
      <c r="A533" s="56">
        <f t="shared" si="8"/>
        <v>2194</v>
      </c>
      <c r="B533" s="4">
        <v>45444</v>
      </c>
      <c r="C533" s="6" t="s">
        <v>22</v>
      </c>
      <c r="D533" s="6" t="s">
        <v>23</v>
      </c>
      <c r="E533" s="6" t="s">
        <v>16</v>
      </c>
      <c r="F533" s="6" t="s">
        <v>17</v>
      </c>
      <c r="G533" s="6">
        <v>16</v>
      </c>
      <c r="H533" s="6"/>
    </row>
    <row r="534" spans="1:8" x14ac:dyDescent="0.3">
      <c r="A534" s="56">
        <f t="shared" si="8"/>
        <v>2195</v>
      </c>
      <c r="B534" s="27">
        <v>45444</v>
      </c>
      <c r="C534" s="29" t="s">
        <v>8</v>
      </c>
      <c r="D534" s="29" t="s">
        <v>198</v>
      </c>
      <c r="E534" s="29" t="s">
        <v>24</v>
      </c>
      <c r="F534" s="29" t="s">
        <v>11</v>
      </c>
      <c r="G534" s="29">
        <v>8</v>
      </c>
      <c r="H534" s="29" t="s">
        <v>89</v>
      </c>
    </row>
    <row r="535" spans="1:8" x14ac:dyDescent="0.3">
      <c r="A535" s="56">
        <f t="shared" si="8"/>
        <v>2196</v>
      </c>
      <c r="B535" s="7">
        <v>45444</v>
      </c>
      <c r="C535" s="9" t="s">
        <v>8</v>
      </c>
      <c r="D535" s="9" t="s">
        <v>23</v>
      </c>
      <c r="E535" s="9" t="s">
        <v>343</v>
      </c>
      <c r="F535" s="9" t="s">
        <v>11</v>
      </c>
      <c r="G535" s="9" t="s">
        <v>56</v>
      </c>
      <c r="H535" s="9" t="s">
        <v>18</v>
      </c>
    </row>
    <row r="536" spans="1:8" x14ac:dyDescent="0.3">
      <c r="A536" s="56">
        <f t="shared" si="8"/>
        <v>2197</v>
      </c>
      <c r="B536" s="4">
        <v>45444</v>
      </c>
      <c r="C536" s="6" t="s">
        <v>22</v>
      </c>
      <c r="D536" s="6" t="s">
        <v>23</v>
      </c>
      <c r="E536" s="6" t="s">
        <v>24</v>
      </c>
      <c r="F536" s="6" t="s">
        <v>11</v>
      </c>
      <c r="G536" s="6" t="s">
        <v>56</v>
      </c>
      <c r="H536" s="6"/>
    </row>
    <row r="537" spans="1:8" x14ac:dyDescent="0.3">
      <c r="A537" s="56">
        <f t="shared" si="8"/>
        <v>2198</v>
      </c>
      <c r="B537" s="4">
        <v>45446</v>
      </c>
      <c r="C537" s="6" t="s">
        <v>19</v>
      </c>
      <c r="D537" s="6" t="s">
        <v>23</v>
      </c>
      <c r="E537" s="6" t="s">
        <v>24</v>
      </c>
      <c r="F537" s="6" t="s">
        <v>17</v>
      </c>
      <c r="G537" s="6">
        <v>14</v>
      </c>
      <c r="H537" s="6"/>
    </row>
    <row r="538" spans="1:8" x14ac:dyDescent="0.3">
      <c r="A538" s="56">
        <f t="shared" si="8"/>
        <v>2199</v>
      </c>
      <c r="B538" s="4">
        <v>45446</v>
      </c>
      <c r="C538" s="6" t="s">
        <v>19</v>
      </c>
      <c r="D538" s="6" t="s">
        <v>23</v>
      </c>
      <c r="E538" s="6" t="s">
        <v>24</v>
      </c>
      <c r="F538" s="6" t="s">
        <v>11</v>
      </c>
      <c r="G538" s="6" t="s">
        <v>56</v>
      </c>
      <c r="H538" s="6"/>
    </row>
    <row r="539" spans="1:8" x14ac:dyDescent="0.3">
      <c r="A539" s="56">
        <f t="shared" si="8"/>
        <v>2200</v>
      </c>
      <c r="B539" s="4">
        <v>45446</v>
      </c>
      <c r="C539" s="6" t="s">
        <v>19</v>
      </c>
      <c r="D539" s="6" t="s">
        <v>39</v>
      </c>
      <c r="E539" s="6" t="s">
        <v>16</v>
      </c>
      <c r="F539" s="6" t="s">
        <v>17</v>
      </c>
      <c r="G539" s="6">
        <v>19</v>
      </c>
      <c r="H539" s="6"/>
    </row>
    <row r="540" spans="1:8" x14ac:dyDescent="0.3">
      <c r="A540" s="56">
        <f t="shared" si="8"/>
        <v>2201</v>
      </c>
      <c r="B540" s="4">
        <v>45448</v>
      </c>
      <c r="C540" s="6" t="s">
        <v>19</v>
      </c>
      <c r="D540" s="6" t="s">
        <v>129</v>
      </c>
      <c r="E540" s="6" t="s">
        <v>16</v>
      </c>
      <c r="F540" s="6" t="s">
        <v>11</v>
      </c>
      <c r="G540" s="6">
        <v>50</v>
      </c>
      <c r="H540" s="6"/>
    </row>
    <row r="541" spans="1:8" x14ac:dyDescent="0.3">
      <c r="A541" s="56">
        <f t="shared" si="8"/>
        <v>2202</v>
      </c>
      <c r="B541" s="4">
        <v>45448</v>
      </c>
      <c r="C541" s="6" t="s">
        <v>19</v>
      </c>
      <c r="D541" s="6" t="s">
        <v>39</v>
      </c>
      <c r="E541" s="6" t="s">
        <v>57</v>
      </c>
      <c r="F541" s="6" t="s">
        <v>274</v>
      </c>
      <c r="G541" s="6">
        <v>22</v>
      </c>
      <c r="H541" s="6"/>
    </row>
    <row r="542" spans="1:8" x14ac:dyDescent="0.3">
      <c r="A542" s="56">
        <f t="shared" si="8"/>
        <v>2203</v>
      </c>
      <c r="B542" s="4">
        <v>45448</v>
      </c>
      <c r="C542" s="6" t="s">
        <v>19</v>
      </c>
      <c r="D542" s="6" t="s">
        <v>20</v>
      </c>
      <c r="E542" s="6" t="s">
        <v>34</v>
      </c>
      <c r="F542" s="6" t="s">
        <v>11</v>
      </c>
      <c r="G542" s="6">
        <v>35</v>
      </c>
      <c r="H542" s="6"/>
    </row>
    <row r="543" spans="1:8" x14ac:dyDescent="0.3">
      <c r="A543" s="56">
        <f t="shared" si="8"/>
        <v>2204</v>
      </c>
      <c r="B543" s="4">
        <v>45448</v>
      </c>
      <c r="C543" s="6" t="s">
        <v>19</v>
      </c>
      <c r="D543" s="6" t="s">
        <v>20</v>
      </c>
      <c r="E543" s="6" t="s">
        <v>16</v>
      </c>
      <c r="F543" s="6" t="s">
        <v>11</v>
      </c>
      <c r="G543" s="6"/>
      <c r="H543" s="6"/>
    </row>
    <row r="544" spans="1:8" x14ac:dyDescent="0.3">
      <c r="A544" s="56">
        <f t="shared" si="8"/>
        <v>2205</v>
      </c>
      <c r="B544" s="4">
        <v>45448</v>
      </c>
      <c r="C544" s="6" t="s">
        <v>19</v>
      </c>
      <c r="D544" s="6" t="s">
        <v>20</v>
      </c>
      <c r="E544" s="6" t="s">
        <v>24</v>
      </c>
      <c r="F544" s="6" t="s">
        <v>11</v>
      </c>
      <c r="G544" s="6">
        <v>22</v>
      </c>
      <c r="H544" s="6"/>
    </row>
    <row r="545" spans="1:8" x14ac:dyDescent="0.3">
      <c r="A545" s="56">
        <f t="shared" si="8"/>
        <v>2206</v>
      </c>
      <c r="B545" s="4">
        <v>45448</v>
      </c>
      <c r="C545" s="6" t="s">
        <v>22</v>
      </c>
      <c r="D545" s="6" t="s">
        <v>20</v>
      </c>
      <c r="E545" s="6" t="s">
        <v>98</v>
      </c>
      <c r="F545" s="6" t="s">
        <v>11</v>
      </c>
      <c r="G545" s="6">
        <v>24</v>
      </c>
      <c r="H545" s="6"/>
    </row>
    <row r="546" spans="1:8" x14ac:dyDescent="0.3">
      <c r="A546" s="56">
        <f t="shared" si="8"/>
        <v>2207</v>
      </c>
      <c r="B546" s="4">
        <v>45448</v>
      </c>
      <c r="C546" s="6" t="s">
        <v>22</v>
      </c>
      <c r="D546" s="6" t="s">
        <v>39</v>
      </c>
      <c r="E546" s="6" t="s">
        <v>24</v>
      </c>
      <c r="F546" s="6" t="s">
        <v>11</v>
      </c>
      <c r="G546" s="6">
        <v>21</v>
      </c>
      <c r="H546" s="6"/>
    </row>
    <row r="547" spans="1:8" x14ac:dyDescent="0.3">
      <c r="A547" s="56">
        <f t="shared" si="8"/>
        <v>2208</v>
      </c>
      <c r="B547" s="4">
        <v>45448</v>
      </c>
      <c r="C547" s="6" t="s">
        <v>22</v>
      </c>
      <c r="D547" s="6" t="s">
        <v>78</v>
      </c>
      <c r="E547" s="6" t="s">
        <v>10</v>
      </c>
      <c r="F547" s="6" t="s">
        <v>17</v>
      </c>
      <c r="G547" s="6">
        <v>26</v>
      </c>
      <c r="H547" s="6"/>
    </row>
    <row r="548" spans="1:8" x14ac:dyDescent="0.3">
      <c r="A548" s="56">
        <f t="shared" si="8"/>
        <v>2209</v>
      </c>
      <c r="B548" s="4">
        <v>45450</v>
      </c>
      <c r="C548" s="6" t="s">
        <v>19</v>
      </c>
      <c r="D548" s="6" t="s">
        <v>23</v>
      </c>
      <c r="E548" s="6" t="s">
        <v>16</v>
      </c>
      <c r="F548" s="6" t="s">
        <v>11</v>
      </c>
      <c r="G548" s="6">
        <v>15</v>
      </c>
      <c r="H548" s="6"/>
    </row>
    <row r="549" spans="1:8" x14ac:dyDescent="0.3">
      <c r="A549" s="56">
        <f t="shared" si="8"/>
        <v>2210</v>
      </c>
      <c r="B549" s="10">
        <v>45450</v>
      </c>
      <c r="C549" s="12" t="s">
        <v>8</v>
      </c>
      <c r="D549" s="12" t="s">
        <v>23</v>
      </c>
      <c r="E549" s="12" t="s">
        <v>24</v>
      </c>
      <c r="F549" s="12" t="s">
        <v>17</v>
      </c>
      <c r="G549" s="12">
        <v>13</v>
      </c>
      <c r="H549" s="12"/>
    </row>
    <row r="550" spans="1:8" x14ac:dyDescent="0.3">
      <c r="A550" s="56">
        <f t="shared" si="8"/>
        <v>2211</v>
      </c>
      <c r="B550" s="24">
        <v>45450</v>
      </c>
      <c r="C550" s="26" t="s">
        <v>8</v>
      </c>
      <c r="D550" s="26" t="s">
        <v>23</v>
      </c>
      <c r="E550" s="26" t="s">
        <v>16</v>
      </c>
      <c r="F550" s="26" t="s">
        <v>11</v>
      </c>
      <c r="G550" s="26" t="s">
        <v>63</v>
      </c>
      <c r="H550" s="26" t="s">
        <v>25</v>
      </c>
    </row>
    <row r="551" spans="1:8" x14ac:dyDescent="0.3">
      <c r="A551" s="56">
        <f t="shared" si="8"/>
        <v>2212</v>
      </c>
      <c r="B551" s="4">
        <v>45450</v>
      </c>
      <c r="C551" s="6" t="s">
        <v>22</v>
      </c>
      <c r="D551" s="6" t="s">
        <v>234</v>
      </c>
      <c r="E551" s="6" t="s">
        <v>24</v>
      </c>
      <c r="F551" s="6" t="s">
        <v>17</v>
      </c>
      <c r="G551" s="6">
        <v>52</v>
      </c>
      <c r="H551" s="6"/>
    </row>
    <row r="552" spans="1:8" x14ac:dyDescent="0.3">
      <c r="A552" s="56">
        <f t="shared" si="8"/>
        <v>2213</v>
      </c>
      <c r="B552" s="4">
        <v>45450</v>
      </c>
      <c r="C552" s="6" t="s">
        <v>19</v>
      </c>
      <c r="D552" s="6" t="s">
        <v>9</v>
      </c>
      <c r="E552" s="6" t="s">
        <v>10</v>
      </c>
      <c r="F552" s="6" t="s">
        <v>17</v>
      </c>
      <c r="G552" s="6"/>
      <c r="H552" s="6"/>
    </row>
    <row r="553" spans="1:8" x14ac:dyDescent="0.3">
      <c r="A553" s="56">
        <f t="shared" si="8"/>
        <v>2214</v>
      </c>
      <c r="B553" s="4">
        <v>45450</v>
      </c>
      <c r="C553" s="6" t="s">
        <v>8</v>
      </c>
      <c r="D553" s="6" t="s">
        <v>9</v>
      </c>
      <c r="E553" s="6" t="s">
        <v>10</v>
      </c>
      <c r="F553" s="6"/>
      <c r="G553" s="6"/>
      <c r="H553" s="6"/>
    </row>
    <row r="554" spans="1:8" x14ac:dyDescent="0.3">
      <c r="A554" s="56">
        <f t="shared" si="8"/>
        <v>2215</v>
      </c>
      <c r="B554" s="4">
        <v>45450</v>
      </c>
      <c r="C554" s="6" t="s">
        <v>19</v>
      </c>
      <c r="D554" s="6" t="s">
        <v>23</v>
      </c>
      <c r="E554" s="6" t="s">
        <v>16</v>
      </c>
      <c r="F554" s="6" t="s">
        <v>17</v>
      </c>
      <c r="G554" s="6">
        <v>23</v>
      </c>
      <c r="H554" s="6"/>
    </row>
    <row r="555" spans="1:8" x14ac:dyDescent="0.3">
      <c r="A555" s="56">
        <f t="shared" si="8"/>
        <v>2216</v>
      </c>
      <c r="B555" s="4">
        <v>45450</v>
      </c>
      <c r="C555" s="6" t="s">
        <v>22</v>
      </c>
      <c r="D555" s="6" t="s">
        <v>23</v>
      </c>
      <c r="E555" s="6" t="s">
        <v>16</v>
      </c>
      <c r="F555" s="6" t="s">
        <v>17</v>
      </c>
      <c r="G555" s="6">
        <v>25</v>
      </c>
      <c r="H555" s="6"/>
    </row>
    <row r="556" spans="1:8" x14ac:dyDescent="0.3">
      <c r="A556" s="56">
        <f t="shared" si="8"/>
        <v>2217</v>
      </c>
      <c r="B556" s="4">
        <v>45450</v>
      </c>
      <c r="C556" s="6" t="s">
        <v>22</v>
      </c>
      <c r="D556" s="6" t="s">
        <v>23</v>
      </c>
      <c r="E556" s="6" t="s">
        <v>24</v>
      </c>
      <c r="F556" s="6" t="s">
        <v>17</v>
      </c>
      <c r="G556" s="6">
        <v>31</v>
      </c>
      <c r="H556" s="6"/>
    </row>
    <row r="557" spans="1:8" x14ac:dyDescent="0.3">
      <c r="A557" s="56">
        <f t="shared" si="8"/>
        <v>2218</v>
      </c>
      <c r="B557" s="4">
        <v>45450</v>
      </c>
      <c r="C557" s="6" t="s">
        <v>22</v>
      </c>
      <c r="D557" s="6" t="s">
        <v>23</v>
      </c>
      <c r="E557" s="6" t="s">
        <v>16</v>
      </c>
      <c r="F557" s="6" t="s">
        <v>82</v>
      </c>
      <c r="G557" s="6">
        <v>14</v>
      </c>
      <c r="H557" s="6"/>
    </row>
    <row r="558" spans="1:8" x14ac:dyDescent="0.3">
      <c r="A558" s="56">
        <f t="shared" si="8"/>
        <v>2219</v>
      </c>
      <c r="B558" s="4">
        <v>45450</v>
      </c>
      <c r="C558" s="6" t="s">
        <v>8</v>
      </c>
      <c r="D558" s="6" t="s">
        <v>23</v>
      </c>
      <c r="E558" s="6" t="s">
        <v>16</v>
      </c>
      <c r="F558" s="6" t="s">
        <v>11</v>
      </c>
      <c r="G558" s="6">
        <v>14</v>
      </c>
      <c r="H558" s="6"/>
    </row>
    <row r="559" spans="1:8" x14ac:dyDescent="0.3">
      <c r="A559" s="56">
        <f t="shared" si="8"/>
        <v>2220</v>
      </c>
      <c r="B559" s="4">
        <v>45451</v>
      </c>
      <c r="C559" s="6" t="s">
        <v>8</v>
      </c>
      <c r="D559" s="6" t="s">
        <v>23</v>
      </c>
      <c r="E559" s="6" t="s">
        <v>57</v>
      </c>
      <c r="F559" s="6" t="s">
        <v>11</v>
      </c>
      <c r="G559" s="6">
        <v>23</v>
      </c>
      <c r="H559" s="6"/>
    </row>
    <row r="560" spans="1:8" x14ac:dyDescent="0.3">
      <c r="A560" s="56">
        <f t="shared" si="8"/>
        <v>2221</v>
      </c>
      <c r="B560" s="4">
        <v>45451</v>
      </c>
      <c r="C560" s="6" t="s">
        <v>22</v>
      </c>
      <c r="D560" s="6" t="s">
        <v>23</v>
      </c>
      <c r="E560" s="6" t="s">
        <v>24</v>
      </c>
      <c r="F560" s="6" t="s">
        <v>17</v>
      </c>
      <c r="G560" s="6" t="s">
        <v>56</v>
      </c>
      <c r="H560" s="6"/>
    </row>
    <row r="561" spans="1:8" x14ac:dyDescent="0.3">
      <c r="A561" s="56">
        <f t="shared" si="8"/>
        <v>2222</v>
      </c>
      <c r="B561" s="4">
        <v>45453</v>
      </c>
      <c r="C561" s="6" t="s">
        <v>19</v>
      </c>
      <c r="D561" s="6" t="s">
        <v>198</v>
      </c>
      <c r="E561" s="6" t="s">
        <v>34</v>
      </c>
      <c r="F561" s="6" t="s">
        <v>17</v>
      </c>
      <c r="G561" s="6">
        <v>22</v>
      </c>
      <c r="H561" s="6"/>
    </row>
    <row r="562" spans="1:8" x14ac:dyDescent="0.3">
      <c r="A562" s="56">
        <f t="shared" si="8"/>
        <v>2223</v>
      </c>
      <c r="B562" s="4">
        <v>45453</v>
      </c>
      <c r="C562" s="6" t="s">
        <v>19</v>
      </c>
      <c r="D562" s="6" t="s">
        <v>198</v>
      </c>
      <c r="E562" s="6" t="s">
        <v>16</v>
      </c>
      <c r="F562" s="6" t="s">
        <v>17</v>
      </c>
      <c r="G562" s="6">
        <v>19</v>
      </c>
      <c r="H562" s="6"/>
    </row>
    <row r="563" spans="1:8" x14ac:dyDescent="0.3">
      <c r="A563" s="56">
        <f t="shared" si="8"/>
        <v>2224</v>
      </c>
      <c r="B563" s="4">
        <v>45453</v>
      </c>
      <c r="C563" s="6" t="s">
        <v>22</v>
      </c>
      <c r="D563" s="6" t="s">
        <v>234</v>
      </c>
      <c r="E563" s="6" t="s">
        <v>57</v>
      </c>
      <c r="F563" s="6" t="s">
        <v>17</v>
      </c>
      <c r="G563" s="6">
        <v>16</v>
      </c>
      <c r="H563" s="6"/>
    </row>
    <row r="564" spans="1:8" x14ac:dyDescent="0.3">
      <c r="A564" s="56">
        <f t="shared" si="8"/>
        <v>2225</v>
      </c>
      <c r="B564" s="7">
        <v>45453</v>
      </c>
      <c r="C564" s="9" t="s">
        <v>8</v>
      </c>
      <c r="D564" s="9" t="s">
        <v>86</v>
      </c>
      <c r="E564" s="9" t="s">
        <v>16</v>
      </c>
      <c r="F564" s="9" t="s">
        <v>11</v>
      </c>
      <c r="G564" s="9">
        <v>22</v>
      </c>
      <c r="H564" s="9" t="s">
        <v>18</v>
      </c>
    </row>
    <row r="565" spans="1:8" x14ac:dyDescent="0.3">
      <c r="A565" s="56">
        <f t="shared" si="8"/>
        <v>2226</v>
      </c>
      <c r="B565" s="4">
        <v>45453</v>
      </c>
      <c r="C565" s="6" t="s">
        <v>19</v>
      </c>
      <c r="D565" s="6" t="s">
        <v>20</v>
      </c>
      <c r="E565" s="6" t="s">
        <v>10</v>
      </c>
      <c r="F565" s="6" t="s">
        <v>17</v>
      </c>
      <c r="G565" s="6">
        <v>68</v>
      </c>
      <c r="H565" s="6"/>
    </row>
    <row r="566" spans="1:8" x14ac:dyDescent="0.3">
      <c r="A566" s="56">
        <f t="shared" si="8"/>
        <v>2227</v>
      </c>
      <c r="B566" s="4">
        <v>45454</v>
      </c>
      <c r="C566" s="6" t="s">
        <v>19</v>
      </c>
      <c r="D566" s="6" t="s">
        <v>23</v>
      </c>
      <c r="E566" s="6" t="s">
        <v>10</v>
      </c>
      <c r="F566" s="6" t="s">
        <v>11</v>
      </c>
      <c r="G566" s="6">
        <v>23</v>
      </c>
      <c r="H566" s="6"/>
    </row>
    <row r="567" spans="1:8" x14ac:dyDescent="0.3">
      <c r="A567" s="56">
        <f t="shared" si="8"/>
        <v>2228</v>
      </c>
      <c r="B567" s="4">
        <v>45454</v>
      </c>
      <c r="C567" s="6" t="s">
        <v>22</v>
      </c>
      <c r="D567" s="6" t="s">
        <v>23</v>
      </c>
      <c r="E567" s="6" t="s">
        <v>24</v>
      </c>
      <c r="F567" s="6" t="s">
        <v>274</v>
      </c>
      <c r="G567" s="6">
        <v>36</v>
      </c>
      <c r="H567" s="6"/>
    </row>
    <row r="568" spans="1:8" x14ac:dyDescent="0.3">
      <c r="A568" s="56">
        <f t="shared" si="8"/>
        <v>2229</v>
      </c>
      <c r="B568" s="24">
        <v>45454</v>
      </c>
      <c r="C568" s="26" t="s">
        <v>8</v>
      </c>
      <c r="D568" s="26" t="s">
        <v>198</v>
      </c>
      <c r="E568" s="26" t="s">
        <v>34</v>
      </c>
      <c r="F568" s="26" t="s">
        <v>11</v>
      </c>
      <c r="G568" s="26">
        <v>16</v>
      </c>
      <c r="H568" s="26" t="s">
        <v>202</v>
      </c>
    </row>
    <row r="569" spans="1:8" x14ac:dyDescent="0.3">
      <c r="A569" s="56">
        <f t="shared" si="8"/>
        <v>2230</v>
      </c>
      <c r="B569" s="4">
        <v>45455</v>
      </c>
      <c r="C569" s="6" t="s">
        <v>19</v>
      </c>
      <c r="D569" s="6" t="s">
        <v>387</v>
      </c>
      <c r="E569" s="6" t="s">
        <v>10</v>
      </c>
      <c r="F569" s="6" t="s">
        <v>11</v>
      </c>
      <c r="G569" s="6">
        <v>21</v>
      </c>
      <c r="H569" s="6"/>
    </row>
    <row r="570" spans="1:8" x14ac:dyDescent="0.3">
      <c r="A570" s="56">
        <f t="shared" si="8"/>
        <v>2231</v>
      </c>
      <c r="B570" s="4">
        <v>45455</v>
      </c>
      <c r="C570" s="6" t="s">
        <v>22</v>
      </c>
      <c r="D570" s="6" t="s">
        <v>23</v>
      </c>
      <c r="E570" s="6" t="s">
        <v>24</v>
      </c>
      <c r="F570" s="6" t="s">
        <v>11</v>
      </c>
      <c r="G570" s="6">
        <v>19</v>
      </c>
      <c r="H570" s="6"/>
    </row>
    <row r="571" spans="1:8" x14ac:dyDescent="0.3">
      <c r="A571" s="56">
        <f t="shared" si="8"/>
        <v>2232</v>
      </c>
      <c r="B571" s="4">
        <v>45455</v>
      </c>
      <c r="C571" s="6" t="s">
        <v>19</v>
      </c>
      <c r="D571" s="6" t="s">
        <v>23</v>
      </c>
      <c r="E571" s="6" t="s">
        <v>24</v>
      </c>
      <c r="F571" s="6" t="s">
        <v>11</v>
      </c>
      <c r="G571" s="6">
        <v>12</v>
      </c>
      <c r="H571" s="6"/>
    </row>
    <row r="572" spans="1:8" x14ac:dyDescent="0.3">
      <c r="A572" s="56">
        <f t="shared" si="8"/>
        <v>2233</v>
      </c>
      <c r="B572" s="4">
        <v>45455</v>
      </c>
      <c r="C572" s="6" t="s">
        <v>8</v>
      </c>
      <c r="D572" s="6" t="s">
        <v>78</v>
      </c>
      <c r="E572" s="6" t="s">
        <v>24</v>
      </c>
      <c r="F572" s="6" t="s">
        <v>17</v>
      </c>
      <c r="G572" s="6">
        <v>13</v>
      </c>
      <c r="H572" s="6"/>
    </row>
    <row r="573" spans="1:8" x14ac:dyDescent="0.3">
      <c r="A573" s="56">
        <f t="shared" si="8"/>
        <v>2234</v>
      </c>
      <c r="B573" s="4">
        <v>45455</v>
      </c>
      <c r="C573" s="6" t="s">
        <v>8</v>
      </c>
      <c r="D573" s="6" t="s">
        <v>20</v>
      </c>
      <c r="E573" s="6" t="s">
        <v>24</v>
      </c>
      <c r="F573" s="6" t="s">
        <v>17</v>
      </c>
      <c r="G573" s="6">
        <v>24</v>
      </c>
      <c r="H573" s="6"/>
    </row>
    <row r="574" spans="1:8" x14ac:dyDescent="0.3">
      <c r="A574" s="56">
        <f t="shared" si="8"/>
        <v>2235</v>
      </c>
      <c r="B574" s="4">
        <v>45455</v>
      </c>
      <c r="C574" s="6" t="s">
        <v>22</v>
      </c>
      <c r="D574" s="6" t="s">
        <v>20</v>
      </c>
      <c r="E574" s="6" t="s">
        <v>24</v>
      </c>
      <c r="F574" s="6" t="s">
        <v>11</v>
      </c>
      <c r="G574" s="6">
        <v>35</v>
      </c>
      <c r="H574" s="6"/>
    </row>
    <row r="575" spans="1:8" x14ac:dyDescent="0.3">
      <c r="A575" s="56">
        <f t="shared" si="8"/>
        <v>2236</v>
      </c>
      <c r="B575" s="4">
        <v>45455</v>
      </c>
      <c r="C575" s="6" t="s">
        <v>19</v>
      </c>
      <c r="D575" s="6" t="s">
        <v>39</v>
      </c>
      <c r="E575" s="6" t="s">
        <v>16</v>
      </c>
      <c r="F575" s="6" t="s">
        <v>17</v>
      </c>
      <c r="G575" s="6" t="s">
        <v>56</v>
      </c>
      <c r="H575" s="6"/>
    </row>
    <row r="576" spans="1:8" x14ac:dyDescent="0.3">
      <c r="A576" s="56">
        <f t="shared" si="8"/>
        <v>2237</v>
      </c>
      <c r="B576" s="4">
        <v>45456</v>
      </c>
      <c r="C576" s="6" t="s">
        <v>19</v>
      </c>
      <c r="D576" s="6" t="s">
        <v>20</v>
      </c>
      <c r="E576" s="6" t="s">
        <v>24</v>
      </c>
      <c r="F576" s="6" t="s">
        <v>11</v>
      </c>
      <c r="G576" s="6">
        <v>9</v>
      </c>
      <c r="H576" s="6"/>
    </row>
    <row r="577" spans="1:8" x14ac:dyDescent="0.3">
      <c r="A577" s="56">
        <f t="shared" si="8"/>
        <v>2238</v>
      </c>
      <c r="B577" s="27">
        <v>45456</v>
      </c>
      <c r="C577" s="29" t="s">
        <v>8</v>
      </c>
      <c r="D577" s="29" t="s">
        <v>20</v>
      </c>
      <c r="E577" s="29" t="s">
        <v>24</v>
      </c>
      <c r="F577" s="29" t="s">
        <v>17</v>
      </c>
      <c r="G577" s="29">
        <v>15</v>
      </c>
      <c r="H577" s="29" t="s">
        <v>12</v>
      </c>
    </row>
    <row r="578" spans="1:8" x14ac:dyDescent="0.3">
      <c r="A578" s="56">
        <f t="shared" ref="A578:A609" si="9">A577+1</f>
        <v>2239</v>
      </c>
      <c r="B578" s="7">
        <v>45457</v>
      </c>
      <c r="C578" s="9" t="s">
        <v>8</v>
      </c>
      <c r="D578" s="9" t="s">
        <v>387</v>
      </c>
      <c r="E578" s="9" t="s">
        <v>14</v>
      </c>
      <c r="F578" s="9" t="s">
        <v>17</v>
      </c>
      <c r="G578" s="9">
        <v>32</v>
      </c>
      <c r="H578" s="9" t="s">
        <v>18</v>
      </c>
    </row>
    <row r="579" spans="1:8" x14ac:dyDescent="0.3">
      <c r="A579" s="56">
        <f t="shared" si="9"/>
        <v>2240</v>
      </c>
      <c r="B579" s="4">
        <v>45457</v>
      </c>
      <c r="C579" s="6" t="s">
        <v>19</v>
      </c>
      <c r="D579" s="6" t="s">
        <v>396</v>
      </c>
      <c r="E579" s="6" t="s">
        <v>24</v>
      </c>
      <c r="F579" s="6" t="s">
        <v>11</v>
      </c>
      <c r="G579" s="6">
        <v>18</v>
      </c>
      <c r="H579" s="6"/>
    </row>
    <row r="580" spans="1:8" x14ac:dyDescent="0.3">
      <c r="A580" s="56">
        <f t="shared" si="9"/>
        <v>2241</v>
      </c>
      <c r="B580" s="4">
        <v>45457</v>
      </c>
      <c r="C580" s="6" t="s">
        <v>19</v>
      </c>
      <c r="D580" s="6" t="s">
        <v>39</v>
      </c>
      <c r="E580" s="6" t="s">
        <v>14</v>
      </c>
      <c r="F580" s="6" t="s">
        <v>17</v>
      </c>
      <c r="G580" s="6">
        <v>30</v>
      </c>
      <c r="H580" s="6"/>
    </row>
    <row r="581" spans="1:8" x14ac:dyDescent="0.3">
      <c r="A581" s="56">
        <f t="shared" si="9"/>
        <v>2242</v>
      </c>
      <c r="B581" s="79">
        <v>45457</v>
      </c>
      <c r="C581" s="26" t="s">
        <v>8</v>
      </c>
      <c r="D581" s="80" t="s">
        <v>398</v>
      </c>
      <c r="E581" s="26" t="s">
        <v>34</v>
      </c>
      <c r="F581" s="26" t="s">
        <v>11</v>
      </c>
      <c r="G581" s="26">
        <v>20</v>
      </c>
      <c r="H581" s="26" t="s">
        <v>202</v>
      </c>
    </row>
    <row r="582" spans="1:8" x14ac:dyDescent="0.3">
      <c r="A582" s="56">
        <f t="shared" si="9"/>
        <v>2243</v>
      </c>
      <c r="B582" s="73">
        <v>45458</v>
      </c>
      <c r="C582" s="29" t="s">
        <v>8</v>
      </c>
      <c r="D582" s="74" t="s">
        <v>400</v>
      </c>
      <c r="E582" s="29" t="s">
        <v>10</v>
      </c>
      <c r="F582" s="29" t="s">
        <v>11</v>
      </c>
      <c r="G582" s="29" t="s">
        <v>56</v>
      </c>
      <c r="H582" s="29" t="s">
        <v>12</v>
      </c>
    </row>
    <row r="583" spans="1:8" x14ac:dyDescent="0.3">
      <c r="A583" s="56">
        <f t="shared" si="9"/>
        <v>2244</v>
      </c>
      <c r="B583" s="70">
        <v>45459</v>
      </c>
      <c r="C583" s="6" t="s">
        <v>19</v>
      </c>
      <c r="D583" s="71" t="s">
        <v>398</v>
      </c>
      <c r="E583" s="6" t="s">
        <v>16</v>
      </c>
      <c r="F583" s="6" t="s">
        <v>11</v>
      </c>
      <c r="G583" s="6">
        <v>18</v>
      </c>
      <c r="H583" s="6"/>
    </row>
    <row r="584" spans="1:8" x14ac:dyDescent="0.3">
      <c r="A584" s="56">
        <f t="shared" si="9"/>
        <v>2245</v>
      </c>
      <c r="B584" s="70">
        <v>45459</v>
      </c>
      <c r="C584" s="6" t="s">
        <v>8</v>
      </c>
      <c r="D584" s="71" t="s">
        <v>398</v>
      </c>
      <c r="E584" s="6" t="s">
        <v>14</v>
      </c>
      <c r="F584" s="6" t="s">
        <v>17</v>
      </c>
      <c r="G584" s="6">
        <v>29</v>
      </c>
      <c r="H584" s="6"/>
    </row>
    <row r="585" spans="1:8" x14ac:dyDescent="0.3">
      <c r="A585" s="56">
        <f t="shared" si="9"/>
        <v>2246</v>
      </c>
      <c r="B585" s="70">
        <v>45459</v>
      </c>
      <c r="C585" s="6" t="s">
        <v>22</v>
      </c>
      <c r="D585" s="71" t="s">
        <v>398</v>
      </c>
      <c r="E585" s="6" t="s">
        <v>10</v>
      </c>
      <c r="F585" s="6" t="s">
        <v>11</v>
      </c>
      <c r="G585" s="6">
        <v>22</v>
      </c>
      <c r="H585" s="6"/>
    </row>
    <row r="586" spans="1:8" x14ac:dyDescent="0.3">
      <c r="A586" s="56">
        <f t="shared" si="9"/>
        <v>2247</v>
      </c>
      <c r="B586" s="70">
        <v>45459</v>
      </c>
      <c r="C586" s="6" t="s">
        <v>22</v>
      </c>
      <c r="D586" s="71" t="s">
        <v>398</v>
      </c>
      <c r="E586" s="6" t="s">
        <v>57</v>
      </c>
      <c r="F586" s="6" t="s">
        <v>17</v>
      </c>
      <c r="G586" s="6">
        <v>10</v>
      </c>
      <c r="H586" s="6"/>
    </row>
    <row r="587" spans="1:8" x14ac:dyDescent="0.3">
      <c r="A587" s="56">
        <f t="shared" si="9"/>
        <v>2248</v>
      </c>
      <c r="B587" s="70">
        <v>45459</v>
      </c>
      <c r="C587" s="6" t="s">
        <v>19</v>
      </c>
      <c r="D587" s="71" t="s">
        <v>398</v>
      </c>
      <c r="E587" s="6" t="s">
        <v>57</v>
      </c>
      <c r="F587" s="6" t="s">
        <v>17</v>
      </c>
      <c r="G587" s="6">
        <v>29</v>
      </c>
      <c r="H587" s="6"/>
    </row>
    <row r="588" spans="1:8" x14ac:dyDescent="0.3">
      <c r="A588" s="56">
        <f t="shared" si="9"/>
        <v>2249</v>
      </c>
      <c r="B588" s="73">
        <v>45459</v>
      </c>
      <c r="C588" s="29" t="s">
        <v>8</v>
      </c>
      <c r="D588" s="74" t="s">
        <v>398</v>
      </c>
      <c r="E588" s="29" t="s">
        <v>16</v>
      </c>
      <c r="F588" s="29" t="s">
        <v>11</v>
      </c>
      <c r="G588" s="29">
        <v>31</v>
      </c>
      <c r="H588" s="29" t="s">
        <v>12</v>
      </c>
    </row>
    <row r="589" spans="1:8" x14ac:dyDescent="0.3">
      <c r="A589" s="56">
        <f t="shared" si="9"/>
        <v>2250</v>
      </c>
      <c r="B589" s="70">
        <v>45459</v>
      </c>
      <c r="C589" s="6" t="s">
        <v>22</v>
      </c>
      <c r="D589" s="71" t="s">
        <v>398</v>
      </c>
      <c r="E589" s="6" t="s">
        <v>10</v>
      </c>
      <c r="F589" s="6" t="s">
        <v>11</v>
      </c>
      <c r="G589" s="6">
        <v>20</v>
      </c>
      <c r="H589" s="6"/>
    </row>
    <row r="590" spans="1:8" x14ac:dyDescent="0.3">
      <c r="A590" s="56">
        <f t="shared" si="9"/>
        <v>2251</v>
      </c>
      <c r="B590" s="70">
        <v>45459</v>
      </c>
      <c r="C590" s="6" t="s">
        <v>22</v>
      </c>
      <c r="D590" s="71" t="s">
        <v>398</v>
      </c>
      <c r="E590" s="6" t="s">
        <v>10</v>
      </c>
      <c r="F590" s="6" t="s">
        <v>11</v>
      </c>
      <c r="G590" s="6">
        <v>24</v>
      </c>
      <c r="H590" s="6"/>
    </row>
    <row r="591" spans="1:8" x14ac:dyDescent="0.3">
      <c r="A591" s="56">
        <f t="shared" si="9"/>
        <v>2252</v>
      </c>
      <c r="B591" s="70">
        <v>45459</v>
      </c>
      <c r="C591" s="6" t="s">
        <v>22</v>
      </c>
      <c r="D591" s="71" t="s">
        <v>398</v>
      </c>
      <c r="E591" s="6" t="s">
        <v>24</v>
      </c>
      <c r="F591" s="6" t="s">
        <v>17</v>
      </c>
      <c r="G591" s="6">
        <v>25</v>
      </c>
      <c r="H591" s="6"/>
    </row>
    <row r="592" spans="1:8" x14ac:dyDescent="0.3">
      <c r="A592" s="56">
        <f t="shared" si="9"/>
        <v>2253</v>
      </c>
      <c r="B592" s="70">
        <v>45459</v>
      </c>
      <c r="C592" s="6" t="s">
        <v>19</v>
      </c>
      <c r="D592" s="71" t="s">
        <v>398</v>
      </c>
      <c r="E592" s="6" t="s">
        <v>24</v>
      </c>
      <c r="F592" s="6" t="s">
        <v>21</v>
      </c>
      <c r="G592" s="6">
        <v>71</v>
      </c>
      <c r="H592" s="6"/>
    </row>
    <row r="593" spans="1:8" x14ac:dyDescent="0.3">
      <c r="A593" s="56">
        <f t="shared" si="9"/>
        <v>2254</v>
      </c>
      <c r="B593" s="79">
        <v>45459</v>
      </c>
      <c r="C593" s="26" t="s">
        <v>22</v>
      </c>
      <c r="D593" s="80" t="s">
        <v>398</v>
      </c>
      <c r="E593" s="26" t="s">
        <v>10</v>
      </c>
      <c r="F593" s="26" t="s">
        <v>11</v>
      </c>
      <c r="G593" s="26">
        <v>24</v>
      </c>
      <c r="H593" s="26" t="s">
        <v>25</v>
      </c>
    </row>
    <row r="594" spans="1:8" x14ac:dyDescent="0.3">
      <c r="A594" s="56">
        <f t="shared" si="9"/>
        <v>2255</v>
      </c>
      <c r="B594" s="70">
        <v>45459</v>
      </c>
      <c r="C594" s="6" t="s">
        <v>19</v>
      </c>
      <c r="D594" s="71" t="s">
        <v>398</v>
      </c>
      <c r="E594" s="6" t="s">
        <v>16</v>
      </c>
      <c r="F594" s="6" t="s">
        <v>21</v>
      </c>
      <c r="G594" s="6">
        <v>23</v>
      </c>
      <c r="H594" s="6"/>
    </row>
    <row r="595" spans="1:8" x14ac:dyDescent="0.3">
      <c r="A595" s="56">
        <f t="shared" si="9"/>
        <v>2256</v>
      </c>
      <c r="B595" s="70">
        <v>45459</v>
      </c>
      <c r="C595" s="6" t="s">
        <v>19</v>
      </c>
      <c r="D595" s="71" t="s">
        <v>398</v>
      </c>
      <c r="E595" s="6" t="s">
        <v>24</v>
      </c>
      <c r="F595" s="6" t="s">
        <v>17</v>
      </c>
      <c r="G595" s="6">
        <v>49</v>
      </c>
      <c r="H595" s="6"/>
    </row>
    <row r="596" spans="1:8" x14ac:dyDescent="0.3">
      <c r="A596" s="56">
        <f t="shared" si="9"/>
        <v>2257</v>
      </c>
      <c r="B596" s="70">
        <v>45460</v>
      </c>
      <c r="C596" s="6" t="s">
        <v>8</v>
      </c>
      <c r="D596" s="6" t="s">
        <v>23</v>
      </c>
      <c r="E596" s="6" t="s">
        <v>16</v>
      </c>
      <c r="F596" s="6" t="s">
        <v>17</v>
      </c>
      <c r="G596" s="6"/>
      <c r="H596" s="6"/>
    </row>
    <row r="597" spans="1:8" x14ac:dyDescent="0.3">
      <c r="A597" s="56">
        <f t="shared" si="9"/>
        <v>2258</v>
      </c>
      <c r="B597" s="4">
        <v>45462</v>
      </c>
      <c r="C597" s="6" t="s">
        <v>8</v>
      </c>
      <c r="D597" s="6" t="s">
        <v>76</v>
      </c>
      <c r="E597" s="6" t="s">
        <v>24</v>
      </c>
      <c r="F597" s="6" t="s">
        <v>11</v>
      </c>
      <c r="G597" s="6">
        <v>24</v>
      </c>
      <c r="H597" s="6"/>
    </row>
    <row r="598" spans="1:8" x14ac:dyDescent="0.3">
      <c r="A598" s="56">
        <f t="shared" si="9"/>
        <v>2259</v>
      </c>
      <c r="B598" s="4">
        <v>45461</v>
      </c>
      <c r="C598" s="6" t="s">
        <v>22</v>
      </c>
      <c r="D598" s="6" t="s">
        <v>9</v>
      </c>
      <c r="E598" s="6" t="s">
        <v>24</v>
      </c>
      <c r="F598" s="6" t="s">
        <v>11</v>
      </c>
      <c r="G598" s="6">
        <v>19</v>
      </c>
      <c r="H598" s="6"/>
    </row>
    <row r="599" spans="1:8" x14ac:dyDescent="0.3">
      <c r="A599" s="56">
        <f t="shared" si="9"/>
        <v>2260</v>
      </c>
      <c r="B599" s="4">
        <v>45461</v>
      </c>
      <c r="C599" s="6" t="s">
        <v>22</v>
      </c>
      <c r="D599" s="6" t="s">
        <v>23</v>
      </c>
      <c r="E599" s="6" t="s">
        <v>16</v>
      </c>
      <c r="F599" s="6" t="s">
        <v>11</v>
      </c>
      <c r="G599" s="6">
        <v>26</v>
      </c>
      <c r="H599" s="6"/>
    </row>
    <row r="600" spans="1:8" x14ac:dyDescent="0.3">
      <c r="A600" s="56">
        <f t="shared" si="9"/>
        <v>2261</v>
      </c>
      <c r="B600" s="4">
        <v>45461</v>
      </c>
      <c r="C600" s="6" t="s">
        <v>22</v>
      </c>
      <c r="D600" s="6" t="s">
        <v>20</v>
      </c>
      <c r="E600" s="6" t="s">
        <v>10</v>
      </c>
      <c r="F600" s="6" t="s">
        <v>11</v>
      </c>
      <c r="G600" s="6">
        <v>18</v>
      </c>
      <c r="H600" s="6"/>
    </row>
    <row r="601" spans="1:8" x14ac:dyDescent="0.3">
      <c r="A601" s="56">
        <f t="shared" si="9"/>
        <v>2262</v>
      </c>
      <c r="B601" s="4">
        <v>45461</v>
      </c>
      <c r="C601" s="6" t="s">
        <v>19</v>
      </c>
      <c r="D601" s="6" t="s">
        <v>396</v>
      </c>
      <c r="E601" s="6" t="s">
        <v>16</v>
      </c>
      <c r="F601" s="6" t="s">
        <v>17</v>
      </c>
      <c r="G601" s="6">
        <v>16</v>
      </c>
      <c r="H601" s="6"/>
    </row>
    <row r="602" spans="1:8" x14ac:dyDescent="0.3">
      <c r="A602" s="56">
        <f t="shared" si="9"/>
        <v>2263</v>
      </c>
      <c r="B602" s="4">
        <v>45462</v>
      </c>
      <c r="C602" s="6" t="s">
        <v>22</v>
      </c>
      <c r="D602" s="6" t="s">
        <v>23</v>
      </c>
      <c r="E602" s="6" t="s">
        <v>24</v>
      </c>
      <c r="F602" s="6" t="s">
        <v>17</v>
      </c>
      <c r="G602" s="6">
        <v>25</v>
      </c>
      <c r="H602" s="6"/>
    </row>
    <row r="603" spans="1:8" x14ac:dyDescent="0.3">
      <c r="A603" s="56">
        <f t="shared" si="9"/>
        <v>2264</v>
      </c>
      <c r="B603" s="4">
        <v>45462</v>
      </c>
      <c r="C603" s="6" t="s">
        <v>19</v>
      </c>
      <c r="D603" s="6" t="s">
        <v>9</v>
      </c>
      <c r="E603" s="6" t="s">
        <v>10</v>
      </c>
      <c r="F603" s="6" t="s">
        <v>11</v>
      </c>
      <c r="G603" s="6">
        <v>26</v>
      </c>
      <c r="H603" s="6"/>
    </row>
    <row r="604" spans="1:8" x14ac:dyDescent="0.3">
      <c r="A604" s="56">
        <f t="shared" si="9"/>
        <v>2265</v>
      </c>
      <c r="B604" s="4">
        <v>45463</v>
      </c>
      <c r="C604" s="6" t="s">
        <v>8</v>
      </c>
      <c r="D604" s="6" t="s">
        <v>23</v>
      </c>
      <c r="E604" s="6" t="s">
        <v>24</v>
      </c>
      <c r="F604" s="6" t="s">
        <v>17</v>
      </c>
      <c r="G604" s="6">
        <v>18</v>
      </c>
      <c r="H604" s="6"/>
    </row>
    <row r="605" spans="1:8" x14ac:dyDescent="0.3">
      <c r="A605" s="56">
        <f t="shared" si="9"/>
        <v>2266</v>
      </c>
      <c r="B605" s="4">
        <v>45463</v>
      </c>
      <c r="C605" s="6" t="s">
        <v>8</v>
      </c>
      <c r="D605" s="6" t="s">
        <v>23</v>
      </c>
      <c r="E605" s="6" t="s">
        <v>10</v>
      </c>
      <c r="F605" s="6" t="s">
        <v>21</v>
      </c>
      <c r="G605" s="6">
        <v>19</v>
      </c>
      <c r="H605" s="6"/>
    </row>
    <row r="606" spans="1:8" x14ac:dyDescent="0.3">
      <c r="A606" s="56">
        <f t="shared" si="9"/>
        <v>2267</v>
      </c>
      <c r="B606" s="4">
        <v>45463</v>
      </c>
      <c r="C606" s="6" t="s">
        <v>22</v>
      </c>
      <c r="D606" s="6" t="s">
        <v>23</v>
      </c>
      <c r="E606" s="6" t="s">
        <v>10</v>
      </c>
      <c r="F606" s="6" t="s">
        <v>17</v>
      </c>
      <c r="G606" s="6">
        <v>26</v>
      </c>
      <c r="H606" s="6"/>
    </row>
    <row r="607" spans="1:8" x14ac:dyDescent="0.3">
      <c r="A607" s="56">
        <f t="shared" si="9"/>
        <v>2268</v>
      </c>
      <c r="B607" s="4">
        <v>45463</v>
      </c>
      <c r="C607" s="6" t="s">
        <v>19</v>
      </c>
      <c r="D607" s="6" t="s">
        <v>23</v>
      </c>
      <c r="E607" s="6" t="s">
        <v>14</v>
      </c>
      <c r="F607" s="6" t="s">
        <v>11</v>
      </c>
      <c r="G607" s="6">
        <v>26</v>
      </c>
      <c r="H607" s="6"/>
    </row>
    <row r="608" spans="1:8" x14ac:dyDescent="0.3">
      <c r="A608" s="56">
        <f t="shared" si="9"/>
        <v>2269</v>
      </c>
      <c r="B608" s="4">
        <v>45463</v>
      </c>
      <c r="C608" s="6" t="s">
        <v>19</v>
      </c>
      <c r="D608" s="6" t="s">
        <v>20</v>
      </c>
      <c r="E608" s="6" t="s">
        <v>10</v>
      </c>
      <c r="F608" s="6" t="s">
        <v>17</v>
      </c>
      <c r="G608" s="6">
        <v>29</v>
      </c>
      <c r="H608" s="6"/>
    </row>
    <row r="609" spans="1:8" x14ac:dyDescent="0.3">
      <c r="A609" s="56">
        <f t="shared" si="9"/>
        <v>2270</v>
      </c>
      <c r="B609" s="4">
        <v>45464</v>
      </c>
      <c r="C609" s="6" t="s">
        <v>22</v>
      </c>
      <c r="D609" s="6" t="s">
        <v>20</v>
      </c>
      <c r="E609" s="6" t="s">
        <v>24</v>
      </c>
      <c r="F609" s="6" t="s">
        <v>21</v>
      </c>
      <c r="G609" s="6">
        <v>9</v>
      </c>
      <c r="H609" s="6"/>
    </row>
    <row r="610" spans="1:8" x14ac:dyDescent="0.3">
      <c r="A610" s="56">
        <f t="shared" ref="A610:A641" si="10">A609+1</f>
        <v>2271</v>
      </c>
      <c r="B610" s="4">
        <v>45464</v>
      </c>
      <c r="C610" s="6" t="s">
        <v>19</v>
      </c>
      <c r="D610" s="6" t="s">
        <v>9</v>
      </c>
      <c r="E610" s="6" t="s">
        <v>16</v>
      </c>
      <c r="F610" s="6" t="s">
        <v>11</v>
      </c>
      <c r="G610" s="6" t="s">
        <v>63</v>
      </c>
      <c r="H610" s="6"/>
    </row>
    <row r="611" spans="1:8" x14ac:dyDescent="0.3">
      <c r="A611" s="56">
        <f t="shared" si="10"/>
        <v>2272</v>
      </c>
      <c r="B611" s="4">
        <v>45464</v>
      </c>
      <c r="C611" s="6" t="s">
        <v>22</v>
      </c>
      <c r="D611" s="6" t="s">
        <v>83</v>
      </c>
      <c r="E611" s="6" t="s">
        <v>10</v>
      </c>
      <c r="F611" s="6" t="s">
        <v>17</v>
      </c>
      <c r="G611" s="6">
        <v>16</v>
      </c>
      <c r="H611" s="6"/>
    </row>
    <row r="612" spans="1:8" x14ac:dyDescent="0.3">
      <c r="A612" s="56">
        <f t="shared" si="10"/>
        <v>2273</v>
      </c>
      <c r="B612" s="4">
        <v>45464</v>
      </c>
      <c r="C612" s="6" t="s">
        <v>8</v>
      </c>
      <c r="D612" s="6" t="s">
        <v>20</v>
      </c>
      <c r="E612" s="6" t="s">
        <v>24</v>
      </c>
      <c r="F612" s="6" t="s">
        <v>17</v>
      </c>
      <c r="G612" s="6">
        <v>28</v>
      </c>
      <c r="H612" s="6"/>
    </row>
    <row r="613" spans="1:8" x14ac:dyDescent="0.3">
      <c r="A613" s="56">
        <f t="shared" si="10"/>
        <v>2274</v>
      </c>
      <c r="B613" s="4">
        <v>45464</v>
      </c>
      <c r="C613" s="6" t="s">
        <v>19</v>
      </c>
      <c r="D613" s="6" t="s">
        <v>39</v>
      </c>
      <c r="E613" s="6" t="s">
        <v>24</v>
      </c>
      <c r="F613" s="6" t="s">
        <v>11</v>
      </c>
      <c r="G613" s="6" t="s">
        <v>63</v>
      </c>
      <c r="H613" s="6"/>
    </row>
    <row r="614" spans="1:8" x14ac:dyDescent="0.3">
      <c r="A614" s="56">
        <f t="shared" si="10"/>
        <v>2275</v>
      </c>
      <c r="B614" s="4">
        <v>45465</v>
      </c>
      <c r="C614" s="6" t="s">
        <v>22</v>
      </c>
      <c r="D614" s="6" t="s">
        <v>23</v>
      </c>
      <c r="E614" s="6" t="s">
        <v>16</v>
      </c>
      <c r="F614" s="6" t="s">
        <v>17</v>
      </c>
      <c r="G614" s="6">
        <v>36</v>
      </c>
      <c r="H614" s="6"/>
    </row>
    <row r="615" spans="1:8" x14ac:dyDescent="0.3">
      <c r="A615" s="56">
        <f t="shared" si="10"/>
        <v>2276</v>
      </c>
      <c r="B615" s="7">
        <v>45465</v>
      </c>
      <c r="C615" s="9" t="s">
        <v>8</v>
      </c>
      <c r="D615" s="9" t="s">
        <v>23</v>
      </c>
      <c r="E615" s="9" t="s">
        <v>34</v>
      </c>
      <c r="F615" s="9" t="s">
        <v>11</v>
      </c>
      <c r="G615" s="9">
        <v>24</v>
      </c>
      <c r="H615" s="9" t="s">
        <v>18</v>
      </c>
    </row>
    <row r="616" spans="1:8" x14ac:dyDescent="0.3">
      <c r="A616" s="56">
        <f t="shared" si="10"/>
        <v>2277</v>
      </c>
      <c r="B616" s="4">
        <v>45465</v>
      </c>
      <c r="C616" s="6" t="s">
        <v>19</v>
      </c>
      <c r="D616" s="6" t="s">
        <v>23</v>
      </c>
      <c r="E616" s="6" t="s">
        <v>16</v>
      </c>
      <c r="F616" s="6" t="s">
        <v>11</v>
      </c>
      <c r="G616" s="6">
        <v>17</v>
      </c>
      <c r="H616" s="6"/>
    </row>
    <row r="617" spans="1:8" x14ac:dyDescent="0.3">
      <c r="A617" s="56">
        <f t="shared" si="10"/>
        <v>2278</v>
      </c>
      <c r="B617" s="4">
        <v>45465</v>
      </c>
      <c r="C617" s="6" t="s">
        <v>19</v>
      </c>
      <c r="D617" s="6" t="s">
        <v>23</v>
      </c>
      <c r="E617" s="6" t="s">
        <v>14</v>
      </c>
      <c r="F617" s="6" t="s">
        <v>17</v>
      </c>
      <c r="G617" s="6">
        <v>32</v>
      </c>
      <c r="H617" s="6"/>
    </row>
    <row r="618" spans="1:8" x14ac:dyDescent="0.3">
      <c r="A618" s="56">
        <f t="shared" si="10"/>
        <v>2279</v>
      </c>
      <c r="B618" s="4">
        <v>45466</v>
      </c>
      <c r="C618" s="6" t="s">
        <v>8</v>
      </c>
      <c r="D618" s="6" t="s">
        <v>23</v>
      </c>
      <c r="E618" s="6" t="s">
        <v>10</v>
      </c>
      <c r="F618" s="6" t="s">
        <v>11</v>
      </c>
      <c r="G618" s="6">
        <v>21</v>
      </c>
      <c r="H618" s="6"/>
    </row>
    <row r="619" spans="1:8" x14ac:dyDescent="0.3">
      <c r="A619" s="56">
        <f t="shared" si="10"/>
        <v>2280</v>
      </c>
      <c r="B619" s="73">
        <v>45467</v>
      </c>
      <c r="C619" s="29" t="s">
        <v>8</v>
      </c>
      <c r="D619" s="74" t="s">
        <v>23</v>
      </c>
      <c r="E619" s="29" t="s">
        <v>24</v>
      </c>
      <c r="F619" s="29" t="s">
        <v>17</v>
      </c>
      <c r="G619" s="29">
        <v>23</v>
      </c>
      <c r="H619" s="29" t="s">
        <v>12</v>
      </c>
    </row>
    <row r="620" spans="1:8" x14ac:dyDescent="0.3">
      <c r="A620" s="56">
        <f t="shared" si="10"/>
        <v>2281</v>
      </c>
      <c r="B620" s="70">
        <v>45467</v>
      </c>
      <c r="C620" s="6" t="s">
        <v>22</v>
      </c>
      <c r="D620" s="6" t="s">
        <v>39</v>
      </c>
      <c r="E620" s="6" t="s">
        <v>16</v>
      </c>
      <c r="F620" s="6" t="s">
        <v>11</v>
      </c>
      <c r="G620" s="6" t="s">
        <v>56</v>
      </c>
      <c r="H620" s="6"/>
    </row>
    <row r="621" spans="1:8" x14ac:dyDescent="0.3">
      <c r="A621" s="56">
        <f t="shared" si="10"/>
        <v>2282</v>
      </c>
      <c r="B621" s="70">
        <v>45467</v>
      </c>
      <c r="C621" s="6" t="s">
        <v>8</v>
      </c>
      <c r="D621" s="6" t="s">
        <v>39</v>
      </c>
      <c r="E621" s="6" t="s">
        <v>16</v>
      </c>
      <c r="F621" s="6" t="s">
        <v>17</v>
      </c>
      <c r="G621" s="6">
        <v>13</v>
      </c>
      <c r="H621" s="6"/>
    </row>
    <row r="622" spans="1:8" x14ac:dyDescent="0.3">
      <c r="A622" s="56">
        <f t="shared" si="10"/>
        <v>2283</v>
      </c>
      <c r="B622" s="4">
        <v>45468</v>
      </c>
      <c r="C622" s="6" t="s">
        <v>8</v>
      </c>
      <c r="D622" s="6" t="s">
        <v>9</v>
      </c>
      <c r="E622" s="6" t="s">
        <v>16</v>
      </c>
      <c r="F622" s="6" t="s">
        <v>17</v>
      </c>
      <c r="G622" s="6">
        <v>10</v>
      </c>
      <c r="H622" s="6"/>
    </row>
    <row r="623" spans="1:8" x14ac:dyDescent="0.3">
      <c r="A623" s="56">
        <f t="shared" si="10"/>
        <v>2284</v>
      </c>
      <c r="B623" s="4">
        <v>45468</v>
      </c>
      <c r="C623" s="6" t="s">
        <v>19</v>
      </c>
      <c r="D623" s="6" t="s">
        <v>20</v>
      </c>
      <c r="E623" s="6" t="s">
        <v>10</v>
      </c>
      <c r="F623" s="6" t="s">
        <v>11</v>
      </c>
      <c r="G623" s="6">
        <v>15</v>
      </c>
      <c r="H623" s="6"/>
    </row>
    <row r="624" spans="1:8" x14ac:dyDescent="0.3">
      <c r="A624" s="56">
        <f t="shared" si="10"/>
        <v>2285</v>
      </c>
      <c r="B624" s="4">
        <v>45468</v>
      </c>
      <c r="C624" s="6" t="s">
        <v>8</v>
      </c>
      <c r="D624" s="6" t="s">
        <v>20</v>
      </c>
      <c r="E624" s="6" t="s">
        <v>16</v>
      </c>
      <c r="F624" s="6" t="s">
        <v>11</v>
      </c>
      <c r="G624" s="6" t="s">
        <v>56</v>
      </c>
      <c r="H624" s="6"/>
    </row>
    <row r="625" spans="1:8" x14ac:dyDescent="0.3">
      <c r="A625" s="56">
        <f t="shared" si="10"/>
        <v>2286</v>
      </c>
      <c r="B625" s="4">
        <v>45468</v>
      </c>
      <c r="C625" s="6" t="s">
        <v>19</v>
      </c>
      <c r="D625" s="6" t="s">
        <v>20</v>
      </c>
      <c r="E625" s="6" t="s">
        <v>24</v>
      </c>
      <c r="F625" s="6" t="s">
        <v>11</v>
      </c>
      <c r="G625" s="6">
        <v>10</v>
      </c>
      <c r="H625" s="6"/>
    </row>
    <row r="626" spans="1:8" x14ac:dyDescent="0.3">
      <c r="A626" s="56">
        <f t="shared" si="10"/>
        <v>2287</v>
      </c>
      <c r="B626" s="4">
        <v>45468</v>
      </c>
      <c r="C626" s="6" t="s">
        <v>8</v>
      </c>
      <c r="D626" s="6" t="s">
        <v>9</v>
      </c>
      <c r="E626" s="6" t="s">
        <v>10</v>
      </c>
      <c r="F626" s="6" t="s">
        <v>11</v>
      </c>
      <c r="G626" s="6">
        <v>16</v>
      </c>
      <c r="H626" s="6"/>
    </row>
    <row r="627" spans="1:8" x14ac:dyDescent="0.3">
      <c r="A627" s="56">
        <f t="shared" si="10"/>
        <v>2288</v>
      </c>
      <c r="B627" s="4">
        <v>45468</v>
      </c>
      <c r="C627" s="6" t="s">
        <v>19</v>
      </c>
      <c r="D627" s="6" t="s">
        <v>71</v>
      </c>
      <c r="E627" s="6" t="s">
        <v>16</v>
      </c>
      <c r="F627" s="6" t="s">
        <v>11</v>
      </c>
      <c r="G627" s="6" t="s">
        <v>63</v>
      </c>
      <c r="H627" s="6"/>
    </row>
    <row r="628" spans="1:8" x14ac:dyDescent="0.3">
      <c r="A628" s="56">
        <f t="shared" si="10"/>
        <v>2289</v>
      </c>
      <c r="B628" s="4">
        <v>45468</v>
      </c>
      <c r="C628" s="6" t="s">
        <v>8</v>
      </c>
      <c r="D628" s="6" t="s">
        <v>20</v>
      </c>
      <c r="E628" s="6" t="s">
        <v>24</v>
      </c>
      <c r="F628" s="6" t="s">
        <v>11</v>
      </c>
      <c r="G628" s="6">
        <v>16</v>
      </c>
      <c r="H628" s="6"/>
    </row>
    <row r="629" spans="1:8" x14ac:dyDescent="0.3">
      <c r="A629" s="56">
        <f t="shared" si="10"/>
        <v>2290</v>
      </c>
      <c r="B629" s="4">
        <v>45470</v>
      </c>
      <c r="C629" s="6" t="s">
        <v>19</v>
      </c>
      <c r="D629" s="6" t="s">
        <v>387</v>
      </c>
      <c r="E629" s="6" t="s">
        <v>24</v>
      </c>
      <c r="F629" s="6" t="s">
        <v>11</v>
      </c>
      <c r="G629" s="6">
        <v>38</v>
      </c>
      <c r="H629" s="6"/>
    </row>
    <row r="630" spans="1:8" x14ac:dyDescent="0.3">
      <c r="A630" s="56">
        <f t="shared" si="10"/>
        <v>2291</v>
      </c>
      <c r="B630" s="4">
        <v>45470</v>
      </c>
      <c r="C630" s="6" t="s">
        <v>22</v>
      </c>
      <c r="D630" s="6" t="s">
        <v>83</v>
      </c>
      <c r="E630" s="6" t="s">
        <v>16</v>
      </c>
      <c r="F630" s="6" t="s">
        <v>11</v>
      </c>
      <c r="G630" s="6">
        <v>23</v>
      </c>
      <c r="H630" s="6"/>
    </row>
    <row r="631" spans="1:8" x14ac:dyDescent="0.3">
      <c r="A631" s="56">
        <f t="shared" si="10"/>
        <v>2292</v>
      </c>
      <c r="B631" s="4">
        <v>45470</v>
      </c>
      <c r="C631" s="6" t="s">
        <v>19</v>
      </c>
      <c r="D631" s="6" t="s">
        <v>83</v>
      </c>
      <c r="E631" s="6" t="s">
        <v>34</v>
      </c>
      <c r="F631" s="6" t="s">
        <v>17</v>
      </c>
      <c r="G631" s="6">
        <v>34</v>
      </c>
      <c r="H631" s="6"/>
    </row>
    <row r="632" spans="1:8" x14ac:dyDescent="0.3">
      <c r="A632" s="56">
        <f t="shared" si="10"/>
        <v>2293</v>
      </c>
      <c r="B632" s="4">
        <v>45470</v>
      </c>
      <c r="C632" s="6" t="s">
        <v>8</v>
      </c>
      <c r="D632" s="6" t="s">
        <v>20</v>
      </c>
      <c r="E632" s="6" t="s">
        <v>24</v>
      </c>
      <c r="F632" s="6" t="s">
        <v>11</v>
      </c>
      <c r="G632" s="6">
        <v>11</v>
      </c>
      <c r="H632" s="6"/>
    </row>
    <row r="633" spans="1:8" x14ac:dyDescent="0.3">
      <c r="A633" s="56">
        <f t="shared" si="10"/>
        <v>2294</v>
      </c>
      <c r="B633" s="4">
        <v>45470</v>
      </c>
      <c r="C633" s="6"/>
      <c r="D633" s="6" t="s">
        <v>387</v>
      </c>
      <c r="E633" s="6" t="s">
        <v>10</v>
      </c>
      <c r="F633" s="6" t="s">
        <v>21</v>
      </c>
      <c r="G633" s="6">
        <v>71</v>
      </c>
      <c r="H633" s="6"/>
    </row>
    <row r="634" spans="1:8" x14ac:dyDescent="0.3">
      <c r="A634" s="56">
        <f t="shared" si="10"/>
        <v>2295</v>
      </c>
      <c r="B634" s="4">
        <v>45470</v>
      </c>
      <c r="C634" s="6" t="s">
        <v>22</v>
      </c>
      <c r="D634" s="6" t="s">
        <v>20</v>
      </c>
      <c r="E634" s="6" t="s">
        <v>57</v>
      </c>
      <c r="F634" s="6" t="s">
        <v>11</v>
      </c>
      <c r="G634" s="6">
        <v>19</v>
      </c>
      <c r="H634" s="6"/>
    </row>
    <row r="635" spans="1:8" x14ac:dyDescent="0.3">
      <c r="A635" s="56">
        <f t="shared" si="10"/>
        <v>2296</v>
      </c>
      <c r="B635" s="4">
        <v>45471</v>
      </c>
      <c r="C635" s="6" t="s">
        <v>22</v>
      </c>
      <c r="D635" s="6" t="s">
        <v>86</v>
      </c>
      <c r="E635" s="6" t="s">
        <v>10</v>
      </c>
      <c r="F635" s="6" t="s">
        <v>11</v>
      </c>
      <c r="G635" s="6">
        <v>13</v>
      </c>
      <c r="H635" s="6"/>
    </row>
    <row r="636" spans="1:8" x14ac:dyDescent="0.3">
      <c r="A636" s="56">
        <f t="shared" si="10"/>
        <v>2297</v>
      </c>
      <c r="B636" s="4">
        <v>45471</v>
      </c>
      <c r="C636" s="6"/>
      <c r="D636" s="6" t="s">
        <v>20</v>
      </c>
      <c r="E636" s="6" t="s">
        <v>24</v>
      </c>
      <c r="F636" s="6" t="s">
        <v>17</v>
      </c>
      <c r="G636" s="6">
        <v>17</v>
      </c>
      <c r="H636" s="6"/>
    </row>
    <row r="637" spans="1:8" x14ac:dyDescent="0.3">
      <c r="A637" s="56">
        <f t="shared" si="10"/>
        <v>2298</v>
      </c>
      <c r="B637" s="4">
        <v>45471</v>
      </c>
      <c r="C637" s="6" t="s">
        <v>8</v>
      </c>
      <c r="D637" s="6" t="s">
        <v>9</v>
      </c>
      <c r="E637" s="6" t="s">
        <v>343</v>
      </c>
      <c r="F637" s="6" t="s">
        <v>11</v>
      </c>
      <c r="G637" s="6" t="s">
        <v>56</v>
      </c>
      <c r="H637" s="6"/>
    </row>
    <row r="638" spans="1:8" x14ac:dyDescent="0.3">
      <c r="A638" s="56">
        <f t="shared" si="10"/>
        <v>2299</v>
      </c>
      <c r="B638" s="4">
        <v>45471</v>
      </c>
      <c r="C638" s="6" t="s">
        <v>19</v>
      </c>
      <c r="D638" s="6" t="s">
        <v>9</v>
      </c>
      <c r="E638" s="6" t="s">
        <v>24</v>
      </c>
      <c r="F638" s="6" t="s">
        <v>17</v>
      </c>
      <c r="G638" s="6">
        <v>24</v>
      </c>
      <c r="H638" s="6"/>
    </row>
    <row r="639" spans="1:8" x14ac:dyDescent="0.3">
      <c r="A639" s="56">
        <f t="shared" si="10"/>
        <v>2300</v>
      </c>
      <c r="B639" s="4">
        <v>45472</v>
      </c>
      <c r="C639" s="6" t="s">
        <v>19</v>
      </c>
      <c r="D639" s="6" t="s">
        <v>20</v>
      </c>
      <c r="E639" s="6" t="s">
        <v>24</v>
      </c>
      <c r="F639" s="6" t="s">
        <v>11</v>
      </c>
      <c r="G639" s="6">
        <v>23</v>
      </c>
      <c r="H639" s="6"/>
    </row>
    <row r="640" spans="1:8" x14ac:dyDescent="0.3">
      <c r="A640" s="56">
        <f t="shared" si="10"/>
        <v>2301</v>
      </c>
      <c r="B640" s="4">
        <v>45472</v>
      </c>
      <c r="C640" s="6" t="s">
        <v>8</v>
      </c>
      <c r="D640" s="6" t="s">
        <v>64</v>
      </c>
      <c r="E640" s="6" t="s">
        <v>24</v>
      </c>
      <c r="F640" s="6" t="s">
        <v>17</v>
      </c>
      <c r="G640" s="6">
        <v>25</v>
      </c>
      <c r="H640" s="6"/>
    </row>
    <row r="641" spans="1:9" x14ac:dyDescent="0.3">
      <c r="A641" s="56">
        <f t="shared" si="10"/>
        <v>2302</v>
      </c>
      <c r="B641" s="4">
        <v>45473</v>
      </c>
      <c r="C641" s="6" t="s">
        <v>19</v>
      </c>
      <c r="D641" s="6" t="s">
        <v>64</v>
      </c>
      <c r="E641" s="6" t="s">
        <v>24</v>
      </c>
      <c r="F641" s="6" t="s">
        <v>17</v>
      </c>
      <c r="G641" s="6">
        <v>20</v>
      </c>
      <c r="H641" s="6"/>
    </row>
    <row r="642" spans="1:9" x14ac:dyDescent="0.3">
      <c r="A642" s="56">
        <f t="shared" ref="A642:A673" si="11">A641+1</f>
        <v>2303</v>
      </c>
      <c r="B642" s="4">
        <v>45473</v>
      </c>
      <c r="C642" s="6" t="s">
        <v>22</v>
      </c>
      <c r="D642" s="6" t="s">
        <v>64</v>
      </c>
      <c r="E642" s="6" t="s">
        <v>10</v>
      </c>
      <c r="F642" s="6" t="s">
        <v>21</v>
      </c>
      <c r="G642" s="6">
        <v>24</v>
      </c>
      <c r="H642" s="6"/>
    </row>
    <row r="643" spans="1:9" x14ac:dyDescent="0.3">
      <c r="A643" s="56">
        <f t="shared" si="11"/>
        <v>2304</v>
      </c>
      <c r="B643" s="27">
        <v>45473</v>
      </c>
      <c r="C643" s="29" t="s">
        <v>22</v>
      </c>
      <c r="D643" s="29" t="s">
        <v>64</v>
      </c>
      <c r="E643" s="29" t="s">
        <v>10</v>
      </c>
      <c r="F643" s="29" t="s">
        <v>11</v>
      </c>
      <c r="G643" s="29">
        <v>26</v>
      </c>
      <c r="H643" s="29" t="s">
        <v>12</v>
      </c>
    </row>
    <row r="644" spans="1:9" x14ac:dyDescent="0.3">
      <c r="A644" s="56">
        <f t="shared" si="11"/>
        <v>2305</v>
      </c>
      <c r="B644" s="4">
        <v>45473</v>
      </c>
      <c r="C644" s="6" t="s">
        <v>22</v>
      </c>
      <c r="D644" s="6" t="s">
        <v>71</v>
      </c>
      <c r="E644" s="6" t="s">
        <v>24</v>
      </c>
      <c r="F644" s="6" t="s">
        <v>17</v>
      </c>
      <c r="G644" s="6">
        <v>28</v>
      </c>
      <c r="H644" s="6"/>
    </row>
    <row r="645" spans="1:9" x14ac:dyDescent="0.3">
      <c r="A645" s="56">
        <f t="shared" si="11"/>
        <v>2306</v>
      </c>
      <c r="B645" s="4">
        <v>45473</v>
      </c>
      <c r="C645" s="6" t="s">
        <v>19</v>
      </c>
      <c r="D645" s="6" t="s">
        <v>23</v>
      </c>
      <c r="E645" s="6" t="s">
        <v>10</v>
      </c>
      <c r="F645" s="6" t="s">
        <v>11</v>
      </c>
      <c r="G645" s="6">
        <v>26</v>
      </c>
      <c r="H645" s="6"/>
    </row>
    <row r="646" spans="1:9" x14ac:dyDescent="0.3">
      <c r="A646" s="56">
        <f t="shared" si="11"/>
        <v>2307</v>
      </c>
      <c r="B646" s="4">
        <v>45474</v>
      </c>
      <c r="C646" s="6" t="s">
        <v>22</v>
      </c>
      <c r="D646" s="6" t="s">
        <v>83</v>
      </c>
      <c r="E646" s="6" t="s">
        <v>24</v>
      </c>
      <c r="F646" s="6" t="s">
        <v>17</v>
      </c>
      <c r="G646" s="6">
        <v>14</v>
      </c>
      <c r="H646" s="6"/>
    </row>
    <row r="647" spans="1:9" x14ac:dyDescent="0.3">
      <c r="A647" s="56">
        <f t="shared" si="11"/>
        <v>2308</v>
      </c>
      <c r="B647" s="4">
        <v>45474</v>
      </c>
      <c r="C647" s="6" t="s">
        <v>8</v>
      </c>
      <c r="D647" s="6" t="s">
        <v>20</v>
      </c>
      <c r="E647" s="6" t="s">
        <v>24</v>
      </c>
      <c r="F647" s="6" t="s">
        <v>82</v>
      </c>
      <c r="G647" s="6">
        <v>11</v>
      </c>
      <c r="H647" s="6"/>
    </row>
    <row r="648" spans="1:9" x14ac:dyDescent="0.3">
      <c r="A648" s="56">
        <f t="shared" si="11"/>
        <v>2309</v>
      </c>
      <c r="B648" s="4">
        <v>45474</v>
      </c>
      <c r="C648" s="6" t="s">
        <v>19</v>
      </c>
      <c r="D648" s="6" t="s">
        <v>9</v>
      </c>
      <c r="E648" s="6" t="s">
        <v>24</v>
      </c>
      <c r="F648" s="6" t="s">
        <v>17</v>
      </c>
      <c r="G648" s="6">
        <v>14</v>
      </c>
      <c r="H648" s="6"/>
    </row>
    <row r="649" spans="1:9" x14ac:dyDescent="0.3">
      <c r="A649" s="56">
        <f t="shared" si="11"/>
        <v>2310</v>
      </c>
      <c r="B649" s="4">
        <v>45475</v>
      </c>
      <c r="C649" s="6" t="s">
        <v>8</v>
      </c>
      <c r="D649" s="6" t="s">
        <v>20</v>
      </c>
      <c r="E649" s="6" t="s">
        <v>16</v>
      </c>
      <c r="F649" s="6" t="s">
        <v>11</v>
      </c>
      <c r="G649" s="6">
        <v>18</v>
      </c>
      <c r="H649" s="6"/>
    </row>
    <row r="650" spans="1:9" x14ac:dyDescent="0.3">
      <c r="A650" s="56">
        <f t="shared" si="11"/>
        <v>2311</v>
      </c>
      <c r="B650" s="4">
        <v>45475</v>
      </c>
      <c r="C650" s="6" t="s">
        <v>22</v>
      </c>
      <c r="D650" s="6" t="s">
        <v>83</v>
      </c>
      <c r="E650" s="6" t="s">
        <v>24</v>
      </c>
      <c r="F650" s="6" t="s">
        <v>17</v>
      </c>
      <c r="G650" s="6">
        <v>31</v>
      </c>
      <c r="H650" s="6"/>
    </row>
    <row r="651" spans="1:9" x14ac:dyDescent="0.3">
      <c r="A651" s="56">
        <f t="shared" si="11"/>
        <v>2312</v>
      </c>
      <c r="B651" s="7">
        <v>45476</v>
      </c>
      <c r="C651" s="9"/>
      <c r="D651" s="9" t="s">
        <v>9</v>
      </c>
      <c r="E651" s="9" t="s">
        <v>14</v>
      </c>
      <c r="F651" s="9" t="s">
        <v>17</v>
      </c>
      <c r="G651" s="9">
        <v>44</v>
      </c>
      <c r="H651" s="9"/>
    </row>
    <row r="652" spans="1:9" x14ac:dyDescent="0.3">
      <c r="A652" s="56">
        <f t="shared" si="11"/>
        <v>2313</v>
      </c>
      <c r="B652" s="4">
        <v>45476</v>
      </c>
      <c r="C652" s="6" t="s">
        <v>8</v>
      </c>
      <c r="D652" s="6" t="s">
        <v>71</v>
      </c>
      <c r="E652" s="6" t="s">
        <v>16</v>
      </c>
      <c r="F652" s="6" t="s">
        <v>17</v>
      </c>
      <c r="G652" s="6">
        <v>13</v>
      </c>
      <c r="H652" s="6"/>
    </row>
    <row r="653" spans="1:9" x14ac:dyDescent="0.3">
      <c r="A653" s="41">
        <f t="shared" si="11"/>
        <v>2314</v>
      </c>
      <c r="B653" s="27">
        <v>45476</v>
      </c>
      <c r="C653" s="29"/>
      <c r="D653" s="29" t="s">
        <v>71</v>
      </c>
      <c r="E653" s="29" t="s">
        <v>24</v>
      </c>
      <c r="F653" s="29" t="s">
        <v>17</v>
      </c>
      <c r="G653" s="29">
        <v>89</v>
      </c>
      <c r="H653" s="29" t="s">
        <v>12</v>
      </c>
      <c r="I653" s="56"/>
    </row>
    <row r="654" spans="1:9" x14ac:dyDescent="0.3">
      <c r="A654" s="56">
        <f t="shared" si="11"/>
        <v>2315</v>
      </c>
      <c r="B654" s="27">
        <v>45476</v>
      </c>
      <c r="C654" s="29" t="s">
        <v>8</v>
      </c>
      <c r="D654" s="29" t="s">
        <v>20</v>
      </c>
      <c r="E654" s="29" t="s">
        <v>10</v>
      </c>
      <c r="F654" s="29" t="s">
        <v>11</v>
      </c>
      <c r="G654" s="29">
        <v>14</v>
      </c>
      <c r="H654" s="29" t="s">
        <v>12</v>
      </c>
    </row>
    <row r="655" spans="1:9" x14ac:dyDescent="0.3">
      <c r="A655" s="56">
        <f t="shared" si="11"/>
        <v>2316</v>
      </c>
      <c r="B655" s="4">
        <v>45476</v>
      </c>
      <c r="C655" s="6" t="s">
        <v>19</v>
      </c>
      <c r="D655" s="6" t="s">
        <v>39</v>
      </c>
      <c r="E655" s="6" t="s">
        <v>434</v>
      </c>
      <c r="F655" s="6" t="s">
        <v>11</v>
      </c>
      <c r="G655" s="6">
        <v>14</v>
      </c>
      <c r="H655" s="6"/>
    </row>
    <row r="656" spans="1:9" x14ac:dyDescent="0.3">
      <c r="A656" s="56">
        <f t="shared" si="11"/>
        <v>2317</v>
      </c>
      <c r="B656" s="4">
        <v>45476</v>
      </c>
      <c r="C656" s="6" t="s">
        <v>22</v>
      </c>
      <c r="D656" s="6" t="s">
        <v>39</v>
      </c>
      <c r="E656" s="6" t="s">
        <v>24</v>
      </c>
      <c r="F656" s="6" t="s">
        <v>17</v>
      </c>
      <c r="G656" s="6">
        <v>21</v>
      </c>
      <c r="H656" s="6"/>
    </row>
    <row r="657" spans="1:8" x14ac:dyDescent="0.3">
      <c r="A657" s="56">
        <f t="shared" si="11"/>
        <v>2318</v>
      </c>
      <c r="B657" s="27">
        <v>45477</v>
      </c>
      <c r="C657" s="29" t="s">
        <v>22</v>
      </c>
      <c r="D657" s="29" t="s">
        <v>83</v>
      </c>
      <c r="E657" s="29" t="s">
        <v>10</v>
      </c>
      <c r="F657" s="29" t="s">
        <v>11</v>
      </c>
      <c r="G657" s="29">
        <v>26</v>
      </c>
      <c r="H657" s="29" t="s">
        <v>12</v>
      </c>
    </row>
    <row r="658" spans="1:8" x14ac:dyDescent="0.3">
      <c r="A658" s="56">
        <f t="shared" si="11"/>
        <v>2319</v>
      </c>
      <c r="B658" s="27">
        <v>45477</v>
      </c>
      <c r="C658" s="29" t="s">
        <v>22</v>
      </c>
      <c r="D658" s="29" t="s">
        <v>39</v>
      </c>
      <c r="E658" s="29" t="s">
        <v>16</v>
      </c>
      <c r="F658" s="29" t="s">
        <v>11</v>
      </c>
      <c r="G658" s="29">
        <v>16</v>
      </c>
      <c r="H658" s="29" t="s">
        <v>12</v>
      </c>
    </row>
    <row r="659" spans="1:8" x14ac:dyDescent="0.3">
      <c r="A659" s="56">
        <f t="shared" si="11"/>
        <v>2320</v>
      </c>
      <c r="B659" s="4">
        <v>45478</v>
      </c>
      <c r="C659" s="6" t="s">
        <v>8</v>
      </c>
      <c r="D659" s="6" t="s">
        <v>86</v>
      </c>
      <c r="E659" s="6" t="s">
        <v>10</v>
      </c>
      <c r="F659" s="6" t="s">
        <v>17</v>
      </c>
      <c r="G659" s="6">
        <v>26</v>
      </c>
      <c r="H659" s="6"/>
    </row>
    <row r="660" spans="1:8" x14ac:dyDescent="0.3">
      <c r="A660" s="56">
        <f t="shared" si="11"/>
        <v>2321</v>
      </c>
      <c r="B660" s="4">
        <v>45478</v>
      </c>
      <c r="C660" s="6" t="s">
        <v>19</v>
      </c>
      <c r="D660" s="6" t="s">
        <v>435</v>
      </c>
      <c r="E660" s="6" t="s">
        <v>57</v>
      </c>
      <c r="F660" s="6" t="s">
        <v>17</v>
      </c>
      <c r="G660" s="6">
        <v>36</v>
      </c>
      <c r="H660" s="6"/>
    </row>
    <row r="661" spans="1:8" x14ac:dyDescent="0.3">
      <c r="A661" s="56">
        <f t="shared" si="11"/>
        <v>2322</v>
      </c>
      <c r="B661" s="4">
        <v>45478</v>
      </c>
      <c r="C661" s="6" t="s">
        <v>22</v>
      </c>
      <c r="D661" s="6" t="s">
        <v>27</v>
      </c>
      <c r="E661" s="6" t="s">
        <v>16</v>
      </c>
      <c r="F661" s="6" t="s">
        <v>11</v>
      </c>
      <c r="G661" s="6">
        <v>16</v>
      </c>
      <c r="H661" s="6"/>
    </row>
    <row r="662" spans="1:8" x14ac:dyDescent="0.3">
      <c r="A662" s="56">
        <f t="shared" si="11"/>
        <v>2323</v>
      </c>
      <c r="B662" s="4">
        <v>45478</v>
      </c>
      <c r="C662" s="6" t="s">
        <v>8</v>
      </c>
      <c r="D662" s="6" t="s">
        <v>83</v>
      </c>
      <c r="E662" s="6" t="s">
        <v>16</v>
      </c>
      <c r="F662" s="6" t="s">
        <v>11</v>
      </c>
      <c r="G662" s="6">
        <v>19</v>
      </c>
      <c r="H662" s="6"/>
    </row>
    <row r="663" spans="1:8" x14ac:dyDescent="0.3">
      <c r="A663" s="56">
        <f t="shared" si="11"/>
        <v>2324</v>
      </c>
      <c r="B663" s="4">
        <v>45478</v>
      </c>
      <c r="C663" s="6" t="s">
        <v>8</v>
      </c>
      <c r="D663" s="6" t="s">
        <v>83</v>
      </c>
      <c r="E663" s="6" t="s">
        <v>24</v>
      </c>
      <c r="F663" s="6" t="s">
        <v>11</v>
      </c>
      <c r="G663" s="6">
        <v>13</v>
      </c>
      <c r="H663" s="6"/>
    </row>
    <row r="664" spans="1:8" x14ac:dyDescent="0.3">
      <c r="A664" s="56">
        <f t="shared" si="11"/>
        <v>2325</v>
      </c>
      <c r="B664" s="4">
        <v>45478</v>
      </c>
      <c r="C664" s="6" t="s">
        <v>8</v>
      </c>
      <c r="D664" s="6" t="s">
        <v>20</v>
      </c>
      <c r="E664" s="6" t="s">
        <v>16</v>
      </c>
      <c r="F664" s="6" t="s">
        <v>11</v>
      </c>
      <c r="G664" s="6">
        <v>23</v>
      </c>
      <c r="H664" s="6"/>
    </row>
    <row r="665" spans="1:8" x14ac:dyDescent="0.3">
      <c r="A665" s="56">
        <f t="shared" si="11"/>
        <v>2326</v>
      </c>
      <c r="B665" s="4">
        <v>45478</v>
      </c>
      <c r="C665" s="6" t="s">
        <v>22</v>
      </c>
      <c r="D665" s="6" t="s">
        <v>83</v>
      </c>
      <c r="E665" s="6" t="s">
        <v>57</v>
      </c>
      <c r="F665" s="6" t="s">
        <v>17</v>
      </c>
      <c r="G665" s="6">
        <v>46</v>
      </c>
      <c r="H665" s="6"/>
    </row>
    <row r="666" spans="1:8" x14ac:dyDescent="0.3">
      <c r="A666" s="56">
        <f t="shared" si="11"/>
        <v>2327</v>
      </c>
      <c r="B666" s="4">
        <v>45478</v>
      </c>
      <c r="C666" s="6" t="s">
        <v>22</v>
      </c>
      <c r="D666" s="6" t="s">
        <v>83</v>
      </c>
      <c r="E666" s="6" t="s">
        <v>24</v>
      </c>
      <c r="F666" s="6" t="s">
        <v>17</v>
      </c>
      <c r="G666" s="6">
        <v>15</v>
      </c>
      <c r="H666" s="6"/>
    </row>
    <row r="667" spans="1:8" x14ac:dyDescent="0.3">
      <c r="A667" s="56">
        <f t="shared" si="11"/>
        <v>2328</v>
      </c>
      <c r="B667" s="4">
        <v>45478</v>
      </c>
      <c r="C667" s="6" t="s">
        <v>22</v>
      </c>
      <c r="D667" s="6" t="s">
        <v>39</v>
      </c>
      <c r="E667" s="6" t="s">
        <v>24</v>
      </c>
      <c r="F667" s="6" t="s">
        <v>11</v>
      </c>
      <c r="G667" s="6">
        <v>13</v>
      </c>
      <c r="H667" s="6"/>
    </row>
    <row r="668" spans="1:8" x14ac:dyDescent="0.3">
      <c r="A668" s="56">
        <f t="shared" si="11"/>
        <v>2329</v>
      </c>
      <c r="B668" s="4">
        <v>45479</v>
      </c>
      <c r="C668" s="6" t="s">
        <v>22</v>
      </c>
      <c r="D668" s="6" t="s">
        <v>71</v>
      </c>
      <c r="E668" s="6" t="s">
        <v>24</v>
      </c>
      <c r="F668" s="6" t="s">
        <v>11</v>
      </c>
      <c r="G668" s="6">
        <v>17</v>
      </c>
      <c r="H668" s="6"/>
    </row>
    <row r="669" spans="1:8" x14ac:dyDescent="0.3">
      <c r="A669" s="56">
        <f t="shared" si="11"/>
        <v>2330</v>
      </c>
      <c r="B669" s="4">
        <v>45479</v>
      </c>
      <c r="C669" s="6" t="s">
        <v>19</v>
      </c>
      <c r="D669" s="6" t="s">
        <v>71</v>
      </c>
      <c r="E669" s="6" t="s">
        <v>10</v>
      </c>
      <c r="F669" s="6" t="s">
        <v>11</v>
      </c>
      <c r="G669" s="6">
        <v>30</v>
      </c>
      <c r="H669" s="6"/>
    </row>
    <row r="670" spans="1:8" x14ac:dyDescent="0.3">
      <c r="A670" s="56">
        <f t="shared" si="11"/>
        <v>2331</v>
      </c>
      <c r="B670" s="4">
        <v>45479</v>
      </c>
      <c r="C670" s="6" t="s">
        <v>8</v>
      </c>
      <c r="D670" s="6" t="s">
        <v>23</v>
      </c>
      <c r="E670" s="6" t="s">
        <v>16</v>
      </c>
      <c r="F670" s="6" t="s">
        <v>11</v>
      </c>
      <c r="G670" s="6">
        <v>16</v>
      </c>
      <c r="H670" s="6"/>
    </row>
    <row r="671" spans="1:8" x14ac:dyDescent="0.3">
      <c r="A671" s="56">
        <f t="shared" si="11"/>
        <v>2332</v>
      </c>
      <c r="B671" s="4">
        <v>45479</v>
      </c>
      <c r="C671" s="6" t="s">
        <v>22</v>
      </c>
      <c r="D671" s="6" t="s">
        <v>23</v>
      </c>
      <c r="E671" s="6" t="s">
        <v>57</v>
      </c>
      <c r="F671" s="6" t="s">
        <v>17</v>
      </c>
      <c r="G671" s="6">
        <v>23</v>
      </c>
      <c r="H671" s="6"/>
    </row>
    <row r="672" spans="1:8" x14ac:dyDescent="0.3">
      <c r="A672" s="56">
        <f t="shared" si="11"/>
        <v>2333</v>
      </c>
      <c r="B672" s="4">
        <v>45479</v>
      </c>
      <c r="C672" s="6" t="s">
        <v>8</v>
      </c>
      <c r="D672" s="6" t="s">
        <v>23</v>
      </c>
      <c r="E672" s="6" t="s">
        <v>16</v>
      </c>
      <c r="F672" s="6" t="s">
        <v>11</v>
      </c>
      <c r="G672" s="6">
        <v>28</v>
      </c>
      <c r="H672" s="6"/>
    </row>
    <row r="673" spans="1:8" x14ac:dyDescent="0.3">
      <c r="A673" s="56">
        <f t="shared" si="11"/>
        <v>2334</v>
      </c>
      <c r="B673" s="4">
        <v>45480</v>
      </c>
      <c r="C673" s="6" t="s">
        <v>8</v>
      </c>
      <c r="D673" s="6" t="s">
        <v>129</v>
      </c>
      <c r="E673" s="6" t="s">
        <v>24</v>
      </c>
      <c r="F673" s="6" t="s">
        <v>11</v>
      </c>
      <c r="G673" s="6">
        <v>17</v>
      </c>
      <c r="H673" s="6"/>
    </row>
    <row r="674" spans="1:8" x14ac:dyDescent="0.3">
      <c r="A674" s="56">
        <f t="shared" ref="A674:A705" si="12">A673+1</f>
        <v>2335</v>
      </c>
      <c r="B674" s="4">
        <v>45480</v>
      </c>
      <c r="C674" s="6" t="s">
        <v>22</v>
      </c>
      <c r="D674" s="6" t="s">
        <v>129</v>
      </c>
      <c r="E674" s="6" t="s">
        <v>57</v>
      </c>
      <c r="F674" s="6" t="s">
        <v>17</v>
      </c>
      <c r="G674" s="6">
        <v>24</v>
      </c>
      <c r="H674" s="6"/>
    </row>
    <row r="675" spans="1:8" x14ac:dyDescent="0.3">
      <c r="A675" s="56">
        <f t="shared" si="12"/>
        <v>2336</v>
      </c>
      <c r="B675" s="4">
        <v>45480</v>
      </c>
      <c r="C675" s="6" t="s">
        <v>8</v>
      </c>
      <c r="D675" s="6" t="s">
        <v>129</v>
      </c>
      <c r="E675" s="6" t="s">
        <v>10</v>
      </c>
      <c r="F675" s="6" t="s">
        <v>11</v>
      </c>
      <c r="G675" s="6">
        <v>13</v>
      </c>
      <c r="H675" s="6"/>
    </row>
    <row r="676" spans="1:8" x14ac:dyDescent="0.3">
      <c r="A676" s="56">
        <f t="shared" si="12"/>
        <v>2337</v>
      </c>
      <c r="B676" s="4">
        <v>45480</v>
      </c>
      <c r="C676" s="6" t="s">
        <v>19</v>
      </c>
      <c r="D676" s="6" t="s">
        <v>23</v>
      </c>
      <c r="E676" s="6" t="s">
        <v>16</v>
      </c>
      <c r="F676" s="6" t="s">
        <v>17</v>
      </c>
      <c r="G676" s="6">
        <v>28</v>
      </c>
      <c r="H676" s="6"/>
    </row>
    <row r="677" spans="1:8" x14ac:dyDescent="0.3">
      <c r="A677" s="56">
        <f t="shared" si="12"/>
        <v>2338</v>
      </c>
      <c r="B677" s="4">
        <v>45480</v>
      </c>
      <c r="C677" s="6" t="s">
        <v>19</v>
      </c>
      <c r="D677" s="6" t="s">
        <v>23</v>
      </c>
      <c r="E677" s="6" t="s">
        <v>10</v>
      </c>
      <c r="F677" s="6" t="s">
        <v>17</v>
      </c>
      <c r="G677" s="6">
        <v>59</v>
      </c>
      <c r="H677" s="6"/>
    </row>
    <row r="678" spans="1:8" x14ac:dyDescent="0.3">
      <c r="A678" s="56">
        <f t="shared" si="12"/>
        <v>2339</v>
      </c>
      <c r="B678" s="4">
        <v>45480</v>
      </c>
      <c r="C678" s="6" t="s">
        <v>22</v>
      </c>
      <c r="D678" s="6" t="s">
        <v>23</v>
      </c>
      <c r="E678" s="6" t="s">
        <v>10</v>
      </c>
      <c r="F678" s="6" t="s">
        <v>11</v>
      </c>
      <c r="G678" s="6">
        <v>27</v>
      </c>
      <c r="H678" s="6"/>
    </row>
    <row r="679" spans="1:8" x14ac:dyDescent="0.3">
      <c r="A679" s="56">
        <f t="shared" si="12"/>
        <v>2340</v>
      </c>
      <c r="B679" s="4">
        <v>45480</v>
      </c>
      <c r="C679" s="6" t="s">
        <v>19</v>
      </c>
      <c r="D679" s="6" t="s">
        <v>23</v>
      </c>
      <c r="E679" s="6" t="s">
        <v>10</v>
      </c>
      <c r="F679" s="6" t="s">
        <v>11</v>
      </c>
      <c r="G679" s="6">
        <v>18</v>
      </c>
      <c r="H679" s="6"/>
    </row>
    <row r="680" spans="1:8" x14ac:dyDescent="0.3">
      <c r="A680" s="56">
        <f t="shared" si="12"/>
        <v>2341</v>
      </c>
      <c r="B680" s="4">
        <v>45480</v>
      </c>
      <c r="C680" s="6" t="s">
        <v>22</v>
      </c>
      <c r="D680" s="6" t="s">
        <v>23</v>
      </c>
      <c r="E680" s="6" t="s">
        <v>16</v>
      </c>
      <c r="F680" s="6" t="s">
        <v>11</v>
      </c>
      <c r="G680" s="6">
        <v>31</v>
      </c>
      <c r="H680" s="6"/>
    </row>
    <row r="681" spans="1:8" x14ac:dyDescent="0.3">
      <c r="A681" s="56">
        <f t="shared" si="12"/>
        <v>2342</v>
      </c>
      <c r="B681" s="4">
        <v>45481</v>
      </c>
      <c r="C681" s="6" t="s">
        <v>22</v>
      </c>
      <c r="D681" s="6" t="s">
        <v>83</v>
      </c>
      <c r="E681" s="6" t="s">
        <v>24</v>
      </c>
      <c r="F681" s="6" t="s">
        <v>17</v>
      </c>
      <c r="G681" s="6">
        <v>40</v>
      </c>
      <c r="H681" s="6"/>
    </row>
    <row r="682" spans="1:8" x14ac:dyDescent="0.3">
      <c r="A682" s="56">
        <f t="shared" si="12"/>
        <v>2343</v>
      </c>
      <c r="B682" s="4">
        <v>45481</v>
      </c>
      <c r="C682" s="6" t="s">
        <v>19</v>
      </c>
      <c r="D682" s="6" t="s">
        <v>39</v>
      </c>
      <c r="E682" s="6" t="s">
        <v>16</v>
      </c>
      <c r="F682" s="6" t="s">
        <v>17</v>
      </c>
      <c r="G682" s="6">
        <v>14</v>
      </c>
      <c r="H682" s="6"/>
    </row>
    <row r="683" spans="1:8" x14ac:dyDescent="0.3">
      <c r="A683" s="56">
        <f t="shared" si="12"/>
        <v>2344</v>
      </c>
      <c r="B683" s="4">
        <v>45481</v>
      </c>
      <c r="C683" s="6" t="s">
        <v>8</v>
      </c>
      <c r="D683" s="6" t="s">
        <v>9</v>
      </c>
      <c r="E683" s="6" t="s">
        <v>34</v>
      </c>
      <c r="F683" s="6" t="s">
        <v>17</v>
      </c>
      <c r="G683" s="6">
        <v>21</v>
      </c>
      <c r="H683" s="6"/>
    </row>
    <row r="684" spans="1:8" x14ac:dyDescent="0.3">
      <c r="A684" s="56">
        <f t="shared" si="12"/>
        <v>2345</v>
      </c>
      <c r="B684" s="4">
        <v>45482</v>
      </c>
      <c r="C684" s="6" t="s">
        <v>19</v>
      </c>
      <c r="D684" s="6" t="s">
        <v>71</v>
      </c>
      <c r="E684" s="6" t="s">
        <v>57</v>
      </c>
      <c r="F684" s="6" t="s">
        <v>17</v>
      </c>
      <c r="G684" s="6">
        <v>28</v>
      </c>
      <c r="H684" s="6"/>
    </row>
    <row r="685" spans="1:8" x14ac:dyDescent="0.3">
      <c r="A685" s="56">
        <f t="shared" si="12"/>
        <v>2346</v>
      </c>
      <c r="B685" s="4">
        <v>45482</v>
      </c>
      <c r="C685" s="6" t="s">
        <v>8</v>
      </c>
      <c r="D685" s="6" t="s">
        <v>83</v>
      </c>
      <c r="E685" s="6" t="s">
        <v>10</v>
      </c>
      <c r="F685" s="6" t="s">
        <v>11</v>
      </c>
      <c r="G685" s="6">
        <v>28</v>
      </c>
      <c r="H685" s="6"/>
    </row>
    <row r="686" spans="1:8" x14ac:dyDescent="0.3">
      <c r="A686" s="56">
        <f t="shared" si="12"/>
        <v>2347</v>
      </c>
      <c r="B686" s="4">
        <v>45482</v>
      </c>
      <c r="C686" s="6" t="s">
        <v>22</v>
      </c>
      <c r="D686" s="6" t="s">
        <v>83</v>
      </c>
      <c r="E686" s="6" t="s">
        <v>24</v>
      </c>
      <c r="F686" s="6" t="s">
        <v>11</v>
      </c>
      <c r="G686" s="6">
        <v>23</v>
      </c>
      <c r="H686" s="6"/>
    </row>
    <row r="687" spans="1:8" x14ac:dyDescent="0.3">
      <c r="A687" s="56">
        <f t="shared" si="12"/>
        <v>2348</v>
      </c>
      <c r="B687" s="4">
        <v>45482</v>
      </c>
      <c r="C687" s="6" t="s">
        <v>22</v>
      </c>
      <c r="D687" s="6" t="s">
        <v>20</v>
      </c>
      <c r="E687" s="6" t="s">
        <v>24</v>
      </c>
      <c r="F687" s="6" t="s">
        <v>17</v>
      </c>
      <c r="G687" s="6">
        <v>34</v>
      </c>
      <c r="H687" s="6"/>
    </row>
    <row r="688" spans="1:8" x14ac:dyDescent="0.3">
      <c r="A688" s="56">
        <f t="shared" si="12"/>
        <v>2349</v>
      </c>
      <c r="B688" s="4">
        <v>45482</v>
      </c>
      <c r="C688" s="6"/>
      <c r="D688" s="6" t="s">
        <v>39</v>
      </c>
      <c r="E688" s="6" t="s">
        <v>16</v>
      </c>
      <c r="F688" s="6" t="s">
        <v>11</v>
      </c>
      <c r="G688" s="6">
        <v>13</v>
      </c>
      <c r="H688" s="6"/>
    </row>
    <row r="689" spans="1:7" x14ac:dyDescent="0.3">
      <c r="A689" s="56">
        <f t="shared" si="12"/>
        <v>2350</v>
      </c>
      <c r="B689" s="4">
        <v>45482</v>
      </c>
      <c r="D689" s="23" t="s">
        <v>39</v>
      </c>
      <c r="E689" s="23" t="s">
        <v>24</v>
      </c>
      <c r="F689" s="13" t="s">
        <v>17</v>
      </c>
      <c r="G689" s="23">
        <v>10</v>
      </c>
    </row>
    <row r="690" spans="1:7" x14ac:dyDescent="0.3">
      <c r="A690" s="56">
        <f t="shared" si="12"/>
        <v>2351</v>
      </c>
      <c r="B690" s="4">
        <v>45482</v>
      </c>
      <c r="D690" s="23" t="s">
        <v>39</v>
      </c>
      <c r="E690" s="23" t="s">
        <v>10</v>
      </c>
      <c r="F690" s="13" t="s">
        <v>11</v>
      </c>
      <c r="G690" s="23">
        <v>12</v>
      </c>
    </row>
    <row r="691" spans="1:7" x14ac:dyDescent="0.3">
      <c r="A691" s="56">
        <f t="shared" si="12"/>
        <v>2352</v>
      </c>
      <c r="B691" s="4">
        <v>45482</v>
      </c>
      <c r="F691" s="13"/>
    </row>
    <row r="692" spans="1:7" x14ac:dyDescent="0.3">
      <c r="A692" s="56">
        <f t="shared" si="12"/>
        <v>2353</v>
      </c>
      <c r="B692" s="4">
        <v>45482</v>
      </c>
      <c r="F692" s="13"/>
    </row>
    <row r="693" spans="1:7" x14ac:dyDescent="0.3">
      <c r="A693" s="56">
        <f t="shared" si="12"/>
        <v>2354</v>
      </c>
      <c r="F693" s="13"/>
    </row>
    <row r="694" spans="1:7" x14ac:dyDescent="0.3">
      <c r="A694" s="56">
        <f t="shared" si="12"/>
        <v>2355</v>
      </c>
      <c r="F694" s="13"/>
    </row>
    <row r="695" spans="1:7" x14ac:dyDescent="0.3">
      <c r="A695" s="56">
        <f t="shared" si="12"/>
        <v>2356</v>
      </c>
      <c r="F695" s="13"/>
    </row>
    <row r="696" spans="1:7" x14ac:dyDescent="0.3">
      <c r="A696" s="56">
        <f t="shared" si="12"/>
        <v>2357</v>
      </c>
      <c r="F696" s="13"/>
    </row>
    <row r="697" spans="1:7" x14ac:dyDescent="0.3">
      <c r="A697" s="56">
        <f t="shared" si="12"/>
        <v>2358</v>
      </c>
      <c r="F697" s="13"/>
    </row>
    <row r="698" spans="1:7" x14ac:dyDescent="0.3">
      <c r="A698" s="56">
        <f t="shared" si="12"/>
        <v>2359</v>
      </c>
      <c r="F698" s="13"/>
    </row>
    <row r="699" spans="1:7" x14ac:dyDescent="0.3">
      <c r="A699" s="56">
        <f t="shared" si="12"/>
        <v>2360</v>
      </c>
      <c r="F699" s="13"/>
    </row>
    <row r="700" spans="1:7" x14ac:dyDescent="0.3">
      <c r="A700" s="56">
        <f t="shared" si="12"/>
        <v>2361</v>
      </c>
      <c r="F700" s="13"/>
    </row>
    <row r="701" spans="1:7" x14ac:dyDescent="0.3">
      <c r="A701" s="56">
        <f t="shared" si="12"/>
        <v>2362</v>
      </c>
      <c r="F701" s="13"/>
    </row>
    <row r="702" spans="1:7" x14ac:dyDescent="0.3">
      <c r="A702" s="56">
        <f t="shared" si="12"/>
        <v>2363</v>
      </c>
      <c r="F702" s="13"/>
    </row>
    <row r="703" spans="1:7" x14ac:dyDescent="0.3">
      <c r="A703" s="56">
        <f t="shared" si="12"/>
        <v>2364</v>
      </c>
      <c r="F703" s="13"/>
    </row>
    <row r="704" spans="1:7" x14ac:dyDescent="0.3">
      <c r="A704" s="56">
        <f t="shared" si="12"/>
        <v>2365</v>
      </c>
      <c r="F704" s="13"/>
    </row>
    <row r="705" spans="1:6" x14ac:dyDescent="0.3">
      <c r="A705" s="56">
        <f t="shared" si="12"/>
        <v>2366</v>
      </c>
      <c r="F705" s="13"/>
    </row>
    <row r="706" spans="1:6" x14ac:dyDescent="0.3">
      <c r="A706" s="56">
        <f t="shared" ref="A706:A738" si="13">A705+1</f>
        <v>2367</v>
      </c>
      <c r="F706" s="13"/>
    </row>
    <row r="707" spans="1:6" x14ac:dyDescent="0.3">
      <c r="A707" s="56">
        <f t="shared" si="13"/>
        <v>2368</v>
      </c>
      <c r="F707" s="13"/>
    </row>
    <row r="708" spans="1:6" x14ac:dyDescent="0.3">
      <c r="A708" s="56">
        <f t="shared" si="13"/>
        <v>2369</v>
      </c>
      <c r="F708" s="13"/>
    </row>
    <row r="709" spans="1:6" x14ac:dyDescent="0.3">
      <c r="A709" s="56">
        <f t="shared" si="13"/>
        <v>2370</v>
      </c>
      <c r="F709" s="13"/>
    </row>
    <row r="710" spans="1:6" x14ac:dyDescent="0.3">
      <c r="A710" s="56">
        <f t="shared" si="13"/>
        <v>2371</v>
      </c>
      <c r="F710" s="13"/>
    </row>
    <row r="711" spans="1:6" x14ac:dyDescent="0.3">
      <c r="A711" s="56">
        <f t="shared" si="13"/>
        <v>2372</v>
      </c>
      <c r="F711" s="13"/>
    </row>
    <row r="712" spans="1:6" x14ac:dyDescent="0.3">
      <c r="A712" s="56">
        <f t="shared" si="13"/>
        <v>2373</v>
      </c>
      <c r="F712" s="13"/>
    </row>
    <row r="713" spans="1:6" x14ac:dyDescent="0.3">
      <c r="A713" s="56">
        <f t="shared" si="13"/>
        <v>2374</v>
      </c>
      <c r="F713" s="13"/>
    </row>
    <row r="714" spans="1:6" x14ac:dyDescent="0.3">
      <c r="A714" s="56">
        <f t="shared" si="13"/>
        <v>2375</v>
      </c>
      <c r="F714" s="13"/>
    </row>
    <row r="715" spans="1:6" x14ac:dyDescent="0.3">
      <c r="A715" s="56">
        <f t="shared" si="13"/>
        <v>2376</v>
      </c>
      <c r="F715" s="13"/>
    </row>
    <row r="716" spans="1:6" x14ac:dyDescent="0.3">
      <c r="A716" s="56">
        <f t="shared" si="13"/>
        <v>2377</v>
      </c>
      <c r="F716" s="13"/>
    </row>
    <row r="717" spans="1:6" x14ac:dyDescent="0.3">
      <c r="A717" s="56">
        <f t="shared" si="13"/>
        <v>2378</v>
      </c>
      <c r="F717" s="13"/>
    </row>
    <row r="718" spans="1:6" x14ac:dyDescent="0.3">
      <c r="A718" s="56">
        <f t="shared" si="13"/>
        <v>2379</v>
      </c>
      <c r="F718" s="13"/>
    </row>
    <row r="719" spans="1:6" x14ac:dyDescent="0.3">
      <c r="A719" s="56">
        <f t="shared" si="13"/>
        <v>2380</v>
      </c>
      <c r="F719" s="13"/>
    </row>
    <row r="720" spans="1:6" x14ac:dyDescent="0.3">
      <c r="A720" s="56">
        <f t="shared" si="13"/>
        <v>2381</v>
      </c>
      <c r="F720" s="13"/>
    </row>
    <row r="721" spans="1:6" x14ac:dyDescent="0.3">
      <c r="A721" s="56">
        <f t="shared" si="13"/>
        <v>2382</v>
      </c>
      <c r="F721" s="13"/>
    </row>
    <row r="722" spans="1:6" x14ac:dyDescent="0.3">
      <c r="A722" s="56">
        <f t="shared" si="13"/>
        <v>2383</v>
      </c>
      <c r="F722" s="13"/>
    </row>
    <row r="723" spans="1:6" x14ac:dyDescent="0.3">
      <c r="A723" s="56">
        <f t="shared" si="13"/>
        <v>2384</v>
      </c>
      <c r="F723" s="13"/>
    </row>
    <row r="724" spans="1:6" x14ac:dyDescent="0.3">
      <c r="A724" s="56">
        <f t="shared" si="13"/>
        <v>2385</v>
      </c>
      <c r="F724" s="13"/>
    </row>
    <row r="725" spans="1:6" x14ac:dyDescent="0.3">
      <c r="A725" s="56">
        <f t="shared" si="13"/>
        <v>2386</v>
      </c>
      <c r="F725" s="13"/>
    </row>
    <row r="726" spans="1:6" x14ac:dyDescent="0.3">
      <c r="A726" s="56">
        <f t="shared" si="13"/>
        <v>2387</v>
      </c>
      <c r="F726" s="13"/>
    </row>
    <row r="727" spans="1:6" x14ac:dyDescent="0.3">
      <c r="A727" s="56">
        <f t="shared" si="13"/>
        <v>2388</v>
      </c>
      <c r="F727" s="13"/>
    </row>
    <row r="728" spans="1:6" x14ac:dyDescent="0.3">
      <c r="A728" s="56">
        <f t="shared" si="13"/>
        <v>2389</v>
      </c>
      <c r="F728" s="13"/>
    </row>
    <row r="729" spans="1:6" x14ac:dyDescent="0.3">
      <c r="A729" s="56">
        <f t="shared" si="13"/>
        <v>2390</v>
      </c>
      <c r="F729" s="13"/>
    </row>
    <row r="730" spans="1:6" x14ac:dyDescent="0.3">
      <c r="A730" s="56">
        <f t="shared" si="13"/>
        <v>2391</v>
      </c>
      <c r="F730" s="13"/>
    </row>
    <row r="731" spans="1:6" x14ac:dyDescent="0.3">
      <c r="A731" s="56">
        <f t="shared" si="13"/>
        <v>2392</v>
      </c>
      <c r="F731" s="13"/>
    </row>
    <row r="732" spans="1:6" x14ac:dyDescent="0.3">
      <c r="A732" s="56">
        <f t="shared" si="13"/>
        <v>2393</v>
      </c>
      <c r="F732" s="13"/>
    </row>
    <row r="733" spans="1:6" x14ac:dyDescent="0.3">
      <c r="A733" s="56">
        <f t="shared" si="13"/>
        <v>2394</v>
      </c>
      <c r="F733" s="13"/>
    </row>
    <row r="734" spans="1:6" x14ac:dyDescent="0.3">
      <c r="A734" s="56">
        <f t="shared" si="13"/>
        <v>2395</v>
      </c>
      <c r="F734" s="13"/>
    </row>
    <row r="735" spans="1:6" x14ac:dyDescent="0.3">
      <c r="A735" s="56">
        <f t="shared" si="13"/>
        <v>2396</v>
      </c>
      <c r="F735" s="13"/>
    </row>
    <row r="736" spans="1:6" x14ac:dyDescent="0.3">
      <c r="A736" s="56">
        <f t="shared" si="13"/>
        <v>2397</v>
      </c>
      <c r="F736" s="13"/>
    </row>
    <row r="737" spans="1:6" x14ac:dyDescent="0.3">
      <c r="A737" s="56">
        <f t="shared" si="13"/>
        <v>2398</v>
      </c>
      <c r="F737" s="13"/>
    </row>
    <row r="738" spans="1:6" x14ac:dyDescent="0.3">
      <c r="A738" s="56">
        <f t="shared" si="13"/>
        <v>2399</v>
      </c>
      <c r="F738" s="13"/>
    </row>
    <row r="739" spans="1:6" x14ac:dyDescent="0.3">
      <c r="F739" s="13"/>
    </row>
    <row r="740" spans="1:6" x14ac:dyDescent="0.3">
      <c r="F740" s="13"/>
    </row>
    <row r="741" spans="1:6" x14ac:dyDescent="0.3">
      <c r="F741" s="13"/>
    </row>
    <row r="742" spans="1:6" x14ac:dyDescent="0.3">
      <c r="F742" s="13"/>
    </row>
    <row r="743" spans="1:6" x14ac:dyDescent="0.3">
      <c r="F743" s="13"/>
    </row>
    <row r="744" spans="1:6" x14ac:dyDescent="0.3">
      <c r="F744" s="13"/>
    </row>
    <row r="745" spans="1:6" x14ac:dyDescent="0.3">
      <c r="F745" s="13"/>
    </row>
    <row r="746" spans="1:6" x14ac:dyDescent="0.3">
      <c r="F746" s="13"/>
    </row>
    <row r="747" spans="1:6" x14ac:dyDescent="0.3">
      <c r="F747" s="13"/>
    </row>
    <row r="748" spans="1:6" x14ac:dyDescent="0.3">
      <c r="F748" s="13"/>
    </row>
    <row r="749" spans="1:6" x14ac:dyDescent="0.3">
      <c r="F749" s="13"/>
    </row>
    <row r="750" spans="1:6" x14ac:dyDescent="0.3">
      <c r="F750" s="13"/>
    </row>
    <row r="751" spans="1:6" x14ac:dyDescent="0.3">
      <c r="F751" s="13"/>
    </row>
    <row r="752" spans="1:6" x14ac:dyDescent="0.3">
      <c r="F752" s="13"/>
    </row>
    <row r="753" spans="6:6" x14ac:dyDescent="0.3">
      <c r="F753" s="13"/>
    </row>
    <row r="754" spans="6:6" x14ac:dyDescent="0.3">
      <c r="F754" s="13"/>
    </row>
    <row r="755" spans="6:6" x14ac:dyDescent="0.3">
      <c r="F755" s="13"/>
    </row>
    <row r="756" spans="6:6" x14ac:dyDescent="0.3">
      <c r="F756" s="13"/>
    </row>
    <row r="757" spans="6:6" x14ac:dyDescent="0.3">
      <c r="F757" s="13"/>
    </row>
    <row r="758" spans="6:6" x14ac:dyDescent="0.3">
      <c r="F758" s="13"/>
    </row>
    <row r="759" spans="6:6" x14ac:dyDescent="0.3">
      <c r="F759" s="13"/>
    </row>
    <row r="760" spans="6:6" x14ac:dyDescent="0.3">
      <c r="F760" s="13"/>
    </row>
    <row r="761" spans="6:6" x14ac:dyDescent="0.3">
      <c r="F761" s="13"/>
    </row>
    <row r="762" spans="6:6" x14ac:dyDescent="0.3">
      <c r="F762" s="13"/>
    </row>
    <row r="763" spans="6:6" x14ac:dyDescent="0.3">
      <c r="F763" s="13"/>
    </row>
    <row r="764" spans="6:6" x14ac:dyDescent="0.3">
      <c r="F764" s="13"/>
    </row>
    <row r="765" spans="6:6" x14ac:dyDescent="0.3">
      <c r="F765" s="13"/>
    </row>
    <row r="766" spans="6:6" x14ac:dyDescent="0.3">
      <c r="F766" s="13"/>
    </row>
    <row r="767" spans="6:6" x14ac:dyDescent="0.3">
      <c r="F767" s="13"/>
    </row>
    <row r="768" spans="6:6" x14ac:dyDescent="0.3">
      <c r="F768" s="13"/>
    </row>
    <row r="769" spans="6:6" x14ac:dyDescent="0.3">
      <c r="F769" s="13"/>
    </row>
    <row r="770" spans="6:6" x14ac:dyDescent="0.3">
      <c r="F770" s="13"/>
    </row>
    <row r="771" spans="6:6" x14ac:dyDescent="0.3">
      <c r="F771" s="13"/>
    </row>
    <row r="772" spans="6:6" x14ac:dyDescent="0.3">
      <c r="F772" s="13"/>
    </row>
    <row r="773" spans="6:6" x14ac:dyDescent="0.3">
      <c r="F773" s="13"/>
    </row>
    <row r="774" spans="6:6" x14ac:dyDescent="0.3">
      <c r="F774" s="13"/>
    </row>
    <row r="775" spans="6:6" x14ac:dyDescent="0.3">
      <c r="F775" s="13"/>
    </row>
    <row r="776" spans="6:6" x14ac:dyDescent="0.3">
      <c r="F776" s="13"/>
    </row>
    <row r="777" spans="6:6" x14ac:dyDescent="0.3">
      <c r="F777" s="13"/>
    </row>
    <row r="778" spans="6:6" x14ac:dyDescent="0.3">
      <c r="F778" s="13"/>
    </row>
    <row r="779" spans="6:6" x14ac:dyDescent="0.3">
      <c r="F779" s="13"/>
    </row>
    <row r="780" spans="6:6" x14ac:dyDescent="0.3">
      <c r="F780" s="13"/>
    </row>
    <row r="781" spans="6:6" x14ac:dyDescent="0.3">
      <c r="F781" s="13"/>
    </row>
    <row r="782" spans="6:6" x14ac:dyDescent="0.3">
      <c r="F782" s="13"/>
    </row>
    <row r="783" spans="6:6" x14ac:dyDescent="0.3">
      <c r="F783" s="13"/>
    </row>
    <row r="784" spans="6:6" x14ac:dyDescent="0.3">
      <c r="F784" s="13"/>
    </row>
    <row r="785" spans="6:6" x14ac:dyDescent="0.3">
      <c r="F785" s="13"/>
    </row>
    <row r="786" spans="6:6" x14ac:dyDescent="0.3">
      <c r="F786" s="13"/>
    </row>
    <row r="787" spans="6:6" x14ac:dyDescent="0.3">
      <c r="F787" s="13"/>
    </row>
    <row r="788" spans="6:6" x14ac:dyDescent="0.3">
      <c r="F788" s="13"/>
    </row>
    <row r="789" spans="6:6" x14ac:dyDescent="0.3">
      <c r="F789" s="13"/>
    </row>
    <row r="790" spans="6:6" x14ac:dyDescent="0.3">
      <c r="F790" s="13"/>
    </row>
    <row r="791" spans="6:6" x14ac:dyDescent="0.3">
      <c r="F791" s="13"/>
    </row>
    <row r="792" spans="6:6" x14ac:dyDescent="0.3">
      <c r="F792" s="13"/>
    </row>
    <row r="793" spans="6:6" x14ac:dyDescent="0.3">
      <c r="F793" s="13"/>
    </row>
    <row r="794" spans="6:6" x14ac:dyDescent="0.3">
      <c r="F794" s="13"/>
    </row>
    <row r="795" spans="6:6" x14ac:dyDescent="0.3">
      <c r="F795" s="13"/>
    </row>
    <row r="796" spans="6:6" x14ac:dyDescent="0.3">
      <c r="F796" s="13"/>
    </row>
    <row r="797" spans="6:6" x14ac:dyDescent="0.3">
      <c r="F797" s="13"/>
    </row>
    <row r="798" spans="6:6" x14ac:dyDescent="0.3">
      <c r="F798" s="13"/>
    </row>
    <row r="799" spans="6:6" x14ac:dyDescent="0.3">
      <c r="F799" s="13"/>
    </row>
    <row r="800" spans="6:6" x14ac:dyDescent="0.3">
      <c r="F800" s="13"/>
    </row>
    <row r="801" spans="6:6" x14ac:dyDescent="0.3">
      <c r="F801" s="13"/>
    </row>
    <row r="802" spans="6:6" x14ac:dyDescent="0.3">
      <c r="F802" s="13"/>
    </row>
    <row r="803" spans="6:6" x14ac:dyDescent="0.3">
      <c r="F803" s="13"/>
    </row>
    <row r="804" spans="6:6" x14ac:dyDescent="0.3">
      <c r="F804" s="13"/>
    </row>
    <row r="805" spans="6:6" x14ac:dyDescent="0.3">
      <c r="F805" s="13"/>
    </row>
    <row r="806" spans="6:6" x14ac:dyDescent="0.3">
      <c r="F806" s="13"/>
    </row>
    <row r="807" spans="6:6" x14ac:dyDescent="0.3">
      <c r="F807" s="13"/>
    </row>
    <row r="808" spans="6:6" x14ac:dyDescent="0.3">
      <c r="F808" s="13"/>
    </row>
    <row r="809" spans="6:6" x14ac:dyDescent="0.3">
      <c r="F809" s="13"/>
    </row>
    <row r="810" spans="6:6" x14ac:dyDescent="0.3">
      <c r="F810" s="13"/>
    </row>
    <row r="811" spans="6:6" x14ac:dyDescent="0.3">
      <c r="F811" s="13"/>
    </row>
    <row r="812" spans="6:6" x14ac:dyDescent="0.3">
      <c r="F812" s="13"/>
    </row>
    <row r="813" spans="6:6" x14ac:dyDescent="0.3">
      <c r="F813" s="13"/>
    </row>
    <row r="814" spans="6:6" x14ac:dyDescent="0.3">
      <c r="F814" s="13"/>
    </row>
    <row r="815" spans="6:6" x14ac:dyDescent="0.3">
      <c r="F815" s="13"/>
    </row>
    <row r="816" spans="6:6" x14ac:dyDescent="0.3">
      <c r="F816" s="13"/>
    </row>
    <row r="817" spans="6:6" x14ac:dyDescent="0.3">
      <c r="F817" s="13"/>
    </row>
    <row r="818" spans="6:6" x14ac:dyDescent="0.3">
      <c r="F818" s="13"/>
    </row>
    <row r="819" spans="6:6" x14ac:dyDescent="0.3">
      <c r="F819" s="13"/>
    </row>
    <row r="820" spans="6:6" x14ac:dyDescent="0.3">
      <c r="F820" s="13"/>
    </row>
    <row r="821" spans="6:6" x14ac:dyDescent="0.3">
      <c r="F821" s="13"/>
    </row>
    <row r="822" spans="6:6" x14ac:dyDescent="0.3">
      <c r="F822" s="13"/>
    </row>
    <row r="823" spans="6:6" x14ac:dyDescent="0.3">
      <c r="F823" s="13"/>
    </row>
    <row r="824" spans="6:6" x14ac:dyDescent="0.3">
      <c r="F824" s="13"/>
    </row>
    <row r="825" spans="6:6" x14ac:dyDescent="0.3">
      <c r="F825" s="13"/>
    </row>
    <row r="826" spans="6:6" x14ac:dyDescent="0.3">
      <c r="F826" s="13"/>
    </row>
    <row r="827" spans="6:6" x14ac:dyDescent="0.3">
      <c r="F827" s="13"/>
    </row>
    <row r="828" spans="6:6" x14ac:dyDescent="0.3">
      <c r="F828" s="13"/>
    </row>
    <row r="829" spans="6:6" x14ac:dyDescent="0.3">
      <c r="F829" s="13"/>
    </row>
    <row r="830" spans="6:6" x14ac:dyDescent="0.3">
      <c r="F830" s="13"/>
    </row>
    <row r="831" spans="6:6" x14ac:dyDescent="0.3">
      <c r="F831" s="13"/>
    </row>
    <row r="832" spans="6:6" x14ac:dyDescent="0.3">
      <c r="F832" s="13"/>
    </row>
    <row r="833" spans="6:6" x14ac:dyDescent="0.3">
      <c r="F833" s="13"/>
    </row>
    <row r="834" spans="6:6" x14ac:dyDescent="0.3">
      <c r="F834" s="13"/>
    </row>
    <row r="835" spans="6:6" x14ac:dyDescent="0.3">
      <c r="F835" s="13"/>
    </row>
    <row r="836" spans="6:6" x14ac:dyDescent="0.3">
      <c r="F836" s="13"/>
    </row>
    <row r="837" spans="6:6" x14ac:dyDescent="0.3">
      <c r="F837" s="13"/>
    </row>
    <row r="838" spans="6:6" x14ac:dyDescent="0.3">
      <c r="F838" s="13"/>
    </row>
    <row r="839" spans="6:6" x14ac:dyDescent="0.3">
      <c r="F839" s="13"/>
    </row>
    <row r="840" spans="6:6" x14ac:dyDescent="0.3">
      <c r="F840" s="13"/>
    </row>
    <row r="841" spans="6:6" x14ac:dyDescent="0.3">
      <c r="F841" s="13"/>
    </row>
    <row r="842" spans="6:6" x14ac:dyDescent="0.3">
      <c r="F842" s="13"/>
    </row>
    <row r="843" spans="6:6" x14ac:dyDescent="0.3">
      <c r="F843" s="13"/>
    </row>
    <row r="844" spans="6:6" x14ac:dyDescent="0.3">
      <c r="F844" s="13"/>
    </row>
    <row r="845" spans="6:6" x14ac:dyDescent="0.3">
      <c r="F845" s="13"/>
    </row>
    <row r="846" spans="6:6" x14ac:dyDescent="0.3">
      <c r="F846" s="13"/>
    </row>
    <row r="847" spans="6:6" x14ac:dyDescent="0.3">
      <c r="F847" s="13"/>
    </row>
    <row r="848" spans="6:6" x14ac:dyDescent="0.3">
      <c r="F848" s="13"/>
    </row>
    <row r="849" spans="6:6" x14ac:dyDescent="0.3">
      <c r="F849" s="13"/>
    </row>
    <row r="850" spans="6:6" x14ac:dyDescent="0.3">
      <c r="F850" s="13"/>
    </row>
    <row r="851" spans="6:6" x14ac:dyDescent="0.3">
      <c r="F851" s="13"/>
    </row>
    <row r="852" spans="6:6" x14ac:dyDescent="0.3">
      <c r="F852" s="13"/>
    </row>
    <row r="853" spans="6:6" x14ac:dyDescent="0.3">
      <c r="F853" s="13"/>
    </row>
    <row r="854" spans="6:6" x14ac:dyDescent="0.3">
      <c r="F854" s="13"/>
    </row>
    <row r="855" spans="6:6" x14ac:dyDescent="0.3">
      <c r="F855" s="13"/>
    </row>
    <row r="856" spans="6:6" x14ac:dyDescent="0.3">
      <c r="F856" s="13"/>
    </row>
    <row r="857" spans="6:6" x14ac:dyDescent="0.3">
      <c r="F857" s="13"/>
    </row>
    <row r="858" spans="6:6" x14ac:dyDescent="0.3">
      <c r="F858" s="13"/>
    </row>
    <row r="859" spans="6:6" x14ac:dyDescent="0.3">
      <c r="F859" s="13"/>
    </row>
    <row r="860" spans="6:6" x14ac:dyDescent="0.3">
      <c r="F860" s="13"/>
    </row>
    <row r="861" spans="6:6" x14ac:dyDescent="0.3">
      <c r="F861" s="13"/>
    </row>
    <row r="862" spans="6:6" x14ac:dyDescent="0.3">
      <c r="F862" s="13"/>
    </row>
    <row r="863" spans="6:6" x14ac:dyDescent="0.3">
      <c r="F863" s="13"/>
    </row>
    <row r="864" spans="6:6" x14ac:dyDescent="0.3">
      <c r="F864" s="13"/>
    </row>
    <row r="865" spans="6:6" x14ac:dyDescent="0.3">
      <c r="F865" s="13"/>
    </row>
    <row r="866" spans="6:6" x14ac:dyDescent="0.3">
      <c r="F866" s="13"/>
    </row>
    <row r="867" spans="6:6" x14ac:dyDescent="0.3">
      <c r="F867" s="13"/>
    </row>
    <row r="868" spans="6:6" x14ac:dyDescent="0.3">
      <c r="F868" s="13"/>
    </row>
    <row r="869" spans="6:6" x14ac:dyDescent="0.3">
      <c r="F869" s="13"/>
    </row>
    <row r="870" spans="6:6" x14ac:dyDescent="0.3">
      <c r="F870" s="13"/>
    </row>
    <row r="871" spans="6:6" x14ac:dyDescent="0.3">
      <c r="F871" s="13"/>
    </row>
    <row r="872" spans="6:6" x14ac:dyDescent="0.3">
      <c r="F872" s="13"/>
    </row>
    <row r="873" spans="6:6" x14ac:dyDescent="0.3">
      <c r="F873" s="13"/>
    </row>
    <row r="874" spans="6:6" x14ac:dyDescent="0.3">
      <c r="F874" s="13"/>
    </row>
    <row r="875" spans="6:6" x14ac:dyDescent="0.3">
      <c r="F875" s="13"/>
    </row>
    <row r="876" spans="6:6" x14ac:dyDescent="0.3">
      <c r="F876" s="13"/>
    </row>
    <row r="877" spans="6:6" x14ac:dyDescent="0.3">
      <c r="F877" s="13"/>
    </row>
    <row r="878" spans="6:6" x14ac:dyDescent="0.3">
      <c r="F878" s="13"/>
    </row>
    <row r="879" spans="6:6" x14ac:dyDescent="0.3">
      <c r="F879" s="13"/>
    </row>
    <row r="880" spans="6:6" x14ac:dyDescent="0.3">
      <c r="F880" s="13"/>
    </row>
    <row r="881" spans="6:6" x14ac:dyDescent="0.3">
      <c r="F881" s="13"/>
    </row>
    <row r="882" spans="6:6" x14ac:dyDescent="0.3">
      <c r="F882" s="13"/>
    </row>
    <row r="883" spans="6:6" x14ac:dyDescent="0.3">
      <c r="F883" s="13"/>
    </row>
    <row r="884" spans="6:6" x14ac:dyDescent="0.3">
      <c r="F884" s="13"/>
    </row>
    <row r="885" spans="6:6" x14ac:dyDescent="0.3">
      <c r="F885" s="13"/>
    </row>
    <row r="886" spans="6:6" x14ac:dyDescent="0.3">
      <c r="F886" s="13"/>
    </row>
    <row r="887" spans="6:6" x14ac:dyDescent="0.3">
      <c r="F887" s="13"/>
    </row>
  </sheetData>
  <sortState xmlns:xlrd2="http://schemas.microsoft.com/office/spreadsheetml/2017/richdata2" ref="A2:I956">
    <sortCondition ref="B2:B956"/>
  </sortState>
  <dataConsolidate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="Please choose one of the drop down names" xr:uid="{C62F08DA-BE22-4567-817E-EC0EE00E3969}">
          <x14:formula1>
            <xm:f>'Drop down data'!$A$15:$A$18</xm:f>
          </x14:formula1>
          <xm:sqref>C1:C107 C109:C164 C252:C258 C166:C250 C260:C294 C327:C378 C380:C406 C410:C449 C451:C1048576</xm:sqref>
        </x14:dataValidation>
        <x14:dataValidation type="list" allowBlank="1" showInputMessage="1" showErrorMessage="1" error="Please choose one of the drop down races" xr:uid="{FE386D14-5725-4F69-9D2F-FE08F7FBB2CC}">
          <x14:formula1>
            <xm:f>'Drop down data'!$A$28:$A$31</xm:f>
          </x14:formula1>
          <xm:sqref>F109:F148 F1:F107 F151:F164 F337 F346 F252:F258 F888:F1048576 F355 F166:F250 F260:F294</xm:sqref>
        </x14:dataValidation>
        <x14:dataValidation type="list" allowBlank="1" showInputMessage="1" showErrorMessage="1" error="Please choose one of the drop down diagnosis" xr:uid="{F61B0219-1C58-44EF-BB19-7CFD217C7963}">
          <x14:formula1>
            <xm:f>'Drop down data'!$A$21:$A$26</xm:f>
          </x14:formula1>
          <xm:sqref>E1:E149 E151:E164 E337 E346 E252:E258 E355 E166:E250 E260:E294 E651:E654 E656:E658 E660:E1048576</xm:sqref>
        </x14:dataValidation>
        <x14:dataValidation type="list" allowBlank="1" showInputMessage="1" showErrorMessage="1" xr:uid="{E32A1EE3-EBD2-438A-9D1E-394608E08739}">
          <x14:formula1>
            <xm:f>'Drop down data'!$A$21:$A$26</xm:f>
          </x14:formula1>
          <xm:sqref>E327:E336 E338:E406 E411:E650</xm:sqref>
        </x14:dataValidation>
        <x14:dataValidation type="list" allowBlank="1" showInputMessage="1" showErrorMessage="1" xr:uid="{4C970DBB-2361-4493-A104-DF7601C22214}">
          <x14:formula1>
            <xm:f>'Drop down data'!$A$28:$A$31</xm:f>
          </x14:formula1>
          <xm:sqref>F327:F336 F338:F406 F660:F887 F656:F658 F411:F654</xm:sqref>
        </x14:dataValidation>
        <x14:dataValidation type="list" allowBlank="1" showInputMessage="1" showErrorMessage="1" xr:uid="{E8B482F0-7BC3-40F5-A16C-4D17670144A9}">
          <x14:formula1>
            <xm:f>'Drop down data'!$A$1:$A$13</xm:f>
          </x14:formula1>
          <xm:sqref>H656:H1048576 H651:H654 H1:H649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E92D-D587-4CC0-8D08-84C63978CE73}">
  <dimension ref="A1:I93"/>
  <sheetViews>
    <sheetView workbookViewId="0">
      <selection activeCell="K4" sqref="K4"/>
    </sheetView>
  </sheetViews>
  <sheetFormatPr defaultRowHeight="18.75" x14ac:dyDescent="0.3"/>
  <cols>
    <col min="1" max="1" width="9.19921875" bestFit="1" customWidth="1"/>
    <col min="2" max="2" width="22.8984375" bestFit="1" customWidth="1"/>
    <col min="3" max="3" width="12.796875" bestFit="1" customWidth="1"/>
  </cols>
  <sheetData>
    <row r="1" spans="1:9" x14ac:dyDescent="0.3">
      <c r="A1" s="17">
        <v>45415</v>
      </c>
      <c r="B1" s="13" t="s">
        <v>212</v>
      </c>
      <c r="C1" s="15">
        <v>100053881916</v>
      </c>
      <c r="D1" s="13" t="s">
        <v>22</v>
      </c>
      <c r="E1" s="13" t="s">
        <v>86</v>
      </c>
      <c r="F1" s="13" t="s">
        <v>24</v>
      </c>
      <c r="G1" s="13" t="s">
        <v>17</v>
      </c>
      <c r="H1" s="13">
        <v>28</v>
      </c>
      <c r="I1" s="13"/>
    </row>
    <row r="2" spans="1:9" x14ac:dyDescent="0.3">
      <c r="A2" s="17">
        <v>45415</v>
      </c>
      <c r="B2" s="13" t="s">
        <v>289</v>
      </c>
      <c r="C2" s="15">
        <v>100047737505</v>
      </c>
      <c r="D2" s="13" t="s">
        <v>22</v>
      </c>
      <c r="E2" s="13" t="s">
        <v>9</v>
      </c>
      <c r="F2" s="13" t="s">
        <v>10</v>
      </c>
      <c r="G2" s="13" t="s">
        <v>11</v>
      </c>
      <c r="H2" s="13">
        <v>16</v>
      </c>
      <c r="I2" s="13"/>
    </row>
    <row r="3" spans="1:9" x14ac:dyDescent="0.3">
      <c r="A3" s="17">
        <v>45415</v>
      </c>
      <c r="B3" s="13" t="s">
        <v>135</v>
      </c>
      <c r="C3" s="15">
        <v>100056098286</v>
      </c>
      <c r="D3" s="13" t="s">
        <v>22</v>
      </c>
      <c r="E3" s="13" t="s">
        <v>234</v>
      </c>
      <c r="F3" s="13" t="s">
        <v>24</v>
      </c>
      <c r="G3" s="13" t="s">
        <v>11</v>
      </c>
      <c r="H3" s="13">
        <v>35</v>
      </c>
      <c r="I3" s="13"/>
    </row>
    <row r="4" spans="1:9" x14ac:dyDescent="0.3">
      <c r="A4" s="17">
        <v>45416</v>
      </c>
      <c r="B4" s="13" t="s">
        <v>295</v>
      </c>
      <c r="C4" s="15">
        <v>100053520613</v>
      </c>
      <c r="D4" s="13" t="s">
        <v>22</v>
      </c>
      <c r="E4" s="13" t="s">
        <v>86</v>
      </c>
      <c r="F4" s="13" t="s">
        <v>10</v>
      </c>
      <c r="G4" s="13" t="s">
        <v>11</v>
      </c>
      <c r="H4" s="13">
        <v>19</v>
      </c>
      <c r="I4" s="13"/>
    </row>
    <row r="5" spans="1:9" x14ac:dyDescent="0.3">
      <c r="A5" s="17">
        <v>45416</v>
      </c>
      <c r="B5" s="13" t="s">
        <v>297</v>
      </c>
      <c r="C5" s="15">
        <v>100033721976</v>
      </c>
      <c r="D5" s="13" t="s">
        <v>22</v>
      </c>
      <c r="E5" s="13" t="s">
        <v>23</v>
      </c>
      <c r="F5" s="13" t="s">
        <v>10</v>
      </c>
      <c r="G5" s="13" t="s">
        <v>11</v>
      </c>
      <c r="H5" s="13">
        <v>30</v>
      </c>
      <c r="I5" s="13"/>
    </row>
    <row r="6" spans="1:9" x14ac:dyDescent="0.3">
      <c r="A6" s="17">
        <v>45419</v>
      </c>
      <c r="B6" s="13" t="s">
        <v>305</v>
      </c>
      <c r="C6" s="15">
        <v>100065511493</v>
      </c>
      <c r="D6" s="13" t="s">
        <v>22</v>
      </c>
      <c r="E6" s="13" t="s">
        <v>9</v>
      </c>
      <c r="F6" s="13" t="s">
        <v>14</v>
      </c>
      <c r="G6" s="13" t="s">
        <v>17</v>
      </c>
      <c r="H6" s="13">
        <v>27</v>
      </c>
      <c r="I6" s="13"/>
    </row>
    <row r="7" spans="1:9" x14ac:dyDescent="0.3">
      <c r="A7" s="17">
        <v>45419</v>
      </c>
      <c r="B7" s="13" t="s">
        <v>308</v>
      </c>
      <c r="C7" s="15">
        <v>100083516417</v>
      </c>
      <c r="D7" s="13" t="s">
        <v>22</v>
      </c>
      <c r="E7" s="13" t="s">
        <v>198</v>
      </c>
      <c r="F7" s="13" t="s">
        <v>16</v>
      </c>
      <c r="G7" s="13" t="s">
        <v>17</v>
      </c>
      <c r="H7" s="13" t="s">
        <v>63</v>
      </c>
      <c r="I7" s="13"/>
    </row>
    <row r="8" spans="1:9" x14ac:dyDescent="0.3">
      <c r="A8" s="17">
        <v>45419</v>
      </c>
      <c r="B8" s="13" t="s">
        <v>309</v>
      </c>
      <c r="C8" s="15">
        <v>100013791411</v>
      </c>
      <c r="D8" s="13" t="s">
        <v>22</v>
      </c>
      <c r="E8" s="13" t="s">
        <v>20</v>
      </c>
      <c r="F8" s="13" t="s">
        <v>24</v>
      </c>
      <c r="G8" s="13" t="s">
        <v>11</v>
      </c>
      <c r="H8" s="13">
        <v>15</v>
      </c>
      <c r="I8" s="13"/>
    </row>
    <row r="9" spans="1:9" x14ac:dyDescent="0.3">
      <c r="A9" s="17">
        <v>45419</v>
      </c>
      <c r="B9" s="13" t="s">
        <v>310</v>
      </c>
      <c r="C9" s="15">
        <v>100055181380</v>
      </c>
      <c r="D9" s="13" t="s">
        <v>22</v>
      </c>
      <c r="E9" s="13" t="s">
        <v>20</v>
      </c>
      <c r="F9" s="13" t="s">
        <v>16</v>
      </c>
      <c r="G9" s="13" t="s">
        <v>11</v>
      </c>
      <c r="H9" s="13">
        <v>11</v>
      </c>
      <c r="I9" s="13"/>
    </row>
    <row r="10" spans="1:9" x14ac:dyDescent="0.3">
      <c r="A10" s="17">
        <v>45420</v>
      </c>
      <c r="B10" s="13" t="s">
        <v>312</v>
      </c>
      <c r="C10" s="15">
        <v>40103376</v>
      </c>
      <c r="D10" s="13" t="s">
        <v>22</v>
      </c>
      <c r="E10" s="13" t="s">
        <v>234</v>
      </c>
      <c r="F10" s="13" t="s">
        <v>16</v>
      </c>
      <c r="G10" s="13" t="s">
        <v>17</v>
      </c>
      <c r="H10" s="13">
        <v>43</v>
      </c>
      <c r="I10" s="13"/>
    </row>
    <row r="11" spans="1:9" x14ac:dyDescent="0.3">
      <c r="A11" s="17">
        <v>45421</v>
      </c>
      <c r="B11" s="13" t="s">
        <v>255</v>
      </c>
      <c r="C11" s="15">
        <v>41767757</v>
      </c>
      <c r="D11" s="13" t="s">
        <v>22</v>
      </c>
      <c r="E11" s="13" t="s">
        <v>20</v>
      </c>
      <c r="F11" s="13" t="s">
        <v>10</v>
      </c>
      <c r="G11" s="13" t="s">
        <v>11</v>
      </c>
      <c r="H11" s="13">
        <v>21</v>
      </c>
      <c r="I11" s="13"/>
    </row>
    <row r="12" spans="1:9" x14ac:dyDescent="0.3">
      <c r="A12" s="17">
        <v>45422</v>
      </c>
      <c r="B12" s="13" t="s">
        <v>26</v>
      </c>
      <c r="C12" s="15">
        <v>100053421762</v>
      </c>
      <c r="D12" s="13" t="s">
        <v>22</v>
      </c>
      <c r="E12" s="13" t="s">
        <v>20</v>
      </c>
      <c r="F12" s="13" t="s">
        <v>16</v>
      </c>
      <c r="G12" s="13" t="s">
        <v>17</v>
      </c>
      <c r="H12" s="13">
        <v>39</v>
      </c>
      <c r="I12" s="13"/>
    </row>
    <row r="13" spans="1:9" x14ac:dyDescent="0.3">
      <c r="A13" s="17">
        <v>45422</v>
      </c>
      <c r="B13" s="13" t="s">
        <v>315</v>
      </c>
      <c r="C13" s="15">
        <v>100035057908</v>
      </c>
      <c r="D13" s="13" t="s">
        <v>22</v>
      </c>
      <c r="E13" s="13" t="s">
        <v>23</v>
      </c>
      <c r="F13" s="13" t="s">
        <v>16</v>
      </c>
      <c r="G13" s="13" t="s">
        <v>11</v>
      </c>
      <c r="H13" s="13">
        <v>13</v>
      </c>
      <c r="I13" s="13"/>
    </row>
    <row r="14" spans="1:9" x14ac:dyDescent="0.3">
      <c r="A14" s="17">
        <v>45423</v>
      </c>
      <c r="B14" s="13" t="s">
        <v>438</v>
      </c>
      <c r="C14" s="15">
        <v>100052167796</v>
      </c>
      <c r="D14" s="13" t="s">
        <v>22</v>
      </c>
      <c r="E14" s="13" t="s">
        <v>396</v>
      </c>
      <c r="F14" s="13" t="s">
        <v>57</v>
      </c>
      <c r="G14" s="13" t="s">
        <v>11</v>
      </c>
      <c r="H14" s="13">
        <v>24</v>
      </c>
      <c r="I14" s="13"/>
    </row>
    <row r="15" spans="1:9" x14ac:dyDescent="0.3">
      <c r="A15" s="17">
        <v>45423</v>
      </c>
      <c r="B15" s="13" t="s">
        <v>439</v>
      </c>
      <c r="C15" s="15">
        <v>100033883164</v>
      </c>
      <c r="D15" s="13" t="s">
        <v>22</v>
      </c>
      <c r="E15" s="13" t="s">
        <v>396</v>
      </c>
      <c r="F15" s="13" t="s">
        <v>10</v>
      </c>
      <c r="G15" s="13" t="s">
        <v>17</v>
      </c>
      <c r="H15" s="13">
        <v>36</v>
      </c>
      <c r="I15" s="13"/>
    </row>
    <row r="16" spans="1:9" x14ac:dyDescent="0.3">
      <c r="A16" s="17">
        <v>45424</v>
      </c>
      <c r="B16" s="13" t="s">
        <v>318</v>
      </c>
      <c r="C16" s="15">
        <v>4458154</v>
      </c>
      <c r="D16" s="13" t="s">
        <v>22</v>
      </c>
      <c r="E16" s="13" t="s">
        <v>23</v>
      </c>
      <c r="F16" s="13" t="s">
        <v>10</v>
      </c>
      <c r="G16" s="13" t="s">
        <v>17</v>
      </c>
      <c r="H16" s="13">
        <v>17</v>
      </c>
      <c r="I16" s="13" t="s">
        <v>12</v>
      </c>
    </row>
    <row r="17" spans="1:9" x14ac:dyDescent="0.3">
      <c r="A17" s="17">
        <v>45425</v>
      </c>
      <c r="B17" s="13" t="s">
        <v>320</v>
      </c>
      <c r="C17" s="15">
        <v>100053620934</v>
      </c>
      <c r="D17" s="13" t="s">
        <v>22</v>
      </c>
      <c r="E17" s="13" t="s">
        <v>23</v>
      </c>
      <c r="F17" s="13" t="s">
        <v>24</v>
      </c>
      <c r="G17" s="13" t="s">
        <v>11</v>
      </c>
      <c r="H17" s="13">
        <v>25</v>
      </c>
      <c r="I17" s="13"/>
    </row>
    <row r="18" spans="1:9" x14ac:dyDescent="0.3">
      <c r="A18" s="17">
        <v>45426</v>
      </c>
      <c r="B18" s="13" t="s">
        <v>322</v>
      </c>
      <c r="C18" s="15">
        <v>42730325</v>
      </c>
      <c r="D18" s="13" t="s">
        <v>22</v>
      </c>
      <c r="E18" s="13" t="s">
        <v>39</v>
      </c>
      <c r="F18" s="13" t="s">
        <v>24</v>
      </c>
      <c r="G18" s="13" t="s">
        <v>11</v>
      </c>
      <c r="H18" s="13">
        <v>12</v>
      </c>
      <c r="I18" s="13"/>
    </row>
    <row r="19" spans="1:9" x14ac:dyDescent="0.3">
      <c r="A19" s="17">
        <v>45426</v>
      </c>
      <c r="B19" s="13" t="s">
        <v>324</v>
      </c>
      <c r="C19" s="15">
        <v>100056125816</v>
      </c>
      <c r="D19" s="13" t="s">
        <v>22</v>
      </c>
      <c r="E19" s="13" t="s">
        <v>20</v>
      </c>
      <c r="F19" s="13" t="s">
        <v>24</v>
      </c>
      <c r="G19" s="13" t="s">
        <v>11</v>
      </c>
      <c r="H19" s="13">
        <v>11</v>
      </c>
      <c r="I19" s="13"/>
    </row>
    <row r="20" spans="1:9" x14ac:dyDescent="0.3">
      <c r="A20" s="17">
        <v>45427</v>
      </c>
      <c r="B20" s="13" t="s">
        <v>325</v>
      </c>
      <c r="C20" s="15">
        <v>100053871982</v>
      </c>
      <c r="D20" s="13" t="s">
        <v>22</v>
      </c>
      <c r="E20" s="13" t="s">
        <v>39</v>
      </c>
      <c r="F20" s="13" t="s">
        <v>16</v>
      </c>
      <c r="G20" s="13" t="s">
        <v>11</v>
      </c>
      <c r="H20" s="13">
        <v>12</v>
      </c>
      <c r="I20" s="13"/>
    </row>
    <row r="21" spans="1:9" x14ac:dyDescent="0.3">
      <c r="A21" s="17">
        <v>45428</v>
      </c>
      <c r="B21" s="13" t="s">
        <v>327</v>
      </c>
      <c r="C21" s="15">
        <v>100053801583</v>
      </c>
      <c r="D21" s="13" t="s">
        <v>22</v>
      </c>
      <c r="E21" s="13" t="s">
        <v>20</v>
      </c>
      <c r="F21" s="13" t="s">
        <v>24</v>
      </c>
      <c r="G21" s="13" t="s">
        <v>17</v>
      </c>
      <c r="H21" s="13">
        <v>16</v>
      </c>
      <c r="I21" s="13"/>
    </row>
    <row r="22" spans="1:9" x14ac:dyDescent="0.3">
      <c r="A22" s="17">
        <v>45429</v>
      </c>
      <c r="B22" s="13" t="s">
        <v>332</v>
      </c>
      <c r="C22" s="15">
        <v>100001137833</v>
      </c>
      <c r="D22" s="13" t="s">
        <v>22</v>
      </c>
      <c r="E22" s="13" t="s">
        <v>23</v>
      </c>
      <c r="F22" s="13" t="s">
        <v>16</v>
      </c>
      <c r="G22" s="13" t="s">
        <v>17</v>
      </c>
      <c r="H22" s="13">
        <v>24</v>
      </c>
      <c r="I22" s="13"/>
    </row>
    <row r="23" spans="1:9" x14ac:dyDescent="0.3">
      <c r="A23" s="17">
        <v>45431</v>
      </c>
      <c r="B23" s="13" t="s">
        <v>335</v>
      </c>
      <c r="C23" s="15">
        <v>100053686539</v>
      </c>
      <c r="D23" s="13" t="s">
        <v>22</v>
      </c>
      <c r="E23" s="13" t="s">
        <v>23</v>
      </c>
      <c r="F23" s="13" t="s">
        <v>24</v>
      </c>
      <c r="G23" s="13" t="s">
        <v>11</v>
      </c>
      <c r="H23" s="13">
        <v>20</v>
      </c>
      <c r="I23" s="13"/>
    </row>
    <row r="24" spans="1:9" x14ac:dyDescent="0.3">
      <c r="A24" s="17">
        <v>45433</v>
      </c>
      <c r="B24" s="13" t="s">
        <v>195</v>
      </c>
      <c r="C24" s="15">
        <v>6314355</v>
      </c>
      <c r="D24" s="13" t="s">
        <v>22</v>
      </c>
      <c r="E24" s="13" t="s">
        <v>9</v>
      </c>
      <c r="F24" s="13" t="s">
        <v>34</v>
      </c>
      <c r="G24" s="13" t="s">
        <v>11</v>
      </c>
      <c r="H24" s="13">
        <v>30</v>
      </c>
      <c r="I24" s="13"/>
    </row>
    <row r="25" spans="1:9" x14ac:dyDescent="0.3">
      <c r="A25" s="17">
        <v>45414</v>
      </c>
      <c r="B25" s="13" t="s">
        <v>272</v>
      </c>
      <c r="C25" s="15">
        <v>100001709813</v>
      </c>
      <c r="D25" s="13" t="s">
        <v>8</v>
      </c>
      <c r="E25" s="13" t="s">
        <v>20</v>
      </c>
      <c r="F25" s="13" t="s">
        <v>10</v>
      </c>
      <c r="G25" s="13" t="s">
        <v>11</v>
      </c>
      <c r="H25" s="13">
        <v>16</v>
      </c>
      <c r="I25" s="13"/>
    </row>
    <row r="26" spans="1:9" x14ac:dyDescent="0.3">
      <c r="A26" s="17">
        <v>45414</v>
      </c>
      <c r="B26" s="13" t="s">
        <v>286</v>
      </c>
      <c r="C26" s="15">
        <v>100056388554</v>
      </c>
      <c r="D26" s="13" t="s">
        <v>8</v>
      </c>
      <c r="E26" s="13" t="s">
        <v>20</v>
      </c>
      <c r="F26" s="13" t="s">
        <v>24</v>
      </c>
      <c r="G26" s="13" t="s">
        <v>11</v>
      </c>
      <c r="H26" s="13">
        <v>12</v>
      </c>
      <c r="I26" s="13"/>
    </row>
    <row r="27" spans="1:9" x14ac:dyDescent="0.3">
      <c r="A27" s="17">
        <v>45414</v>
      </c>
      <c r="B27" s="13" t="s">
        <v>287</v>
      </c>
      <c r="C27" s="15">
        <v>3090263</v>
      </c>
      <c r="D27" s="13" t="s">
        <v>8</v>
      </c>
      <c r="E27" s="13" t="s">
        <v>20</v>
      </c>
      <c r="F27" s="13" t="s">
        <v>24</v>
      </c>
      <c r="G27" s="13" t="s">
        <v>11</v>
      </c>
      <c r="H27" s="13">
        <v>26</v>
      </c>
      <c r="I27" s="13"/>
    </row>
    <row r="28" spans="1:9" x14ac:dyDescent="0.3">
      <c r="A28" s="17">
        <v>45415</v>
      </c>
      <c r="B28" s="13" t="s">
        <v>288</v>
      </c>
      <c r="C28" s="15">
        <v>100057755348</v>
      </c>
      <c r="D28" s="13" t="s">
        <v>8</v>
      </c>
      <c r="E28" s="13" t="s">
        <v>86</v>
      </c>
      <c r="F28" s="13" t="s">
        <v>24</v>
      </c>
      <c r="G28" s="13" t="s">
        <v>21</v>
      </c>
      <c r="H28" s="13">
        <v>37</v>
      </c>
      <c r="I28" s="13"/>
    </row>
    <row r="29" spans="1:9" x14ac:dyDescent="0.3">
      <c r="A29" s="17">
        <v>45415</v>
      </c>
      <c r="B29" s="13" t="s">
        <v>291</v>
      </c>
      <c r="C29" s="15">
        <v>100012374888</v>
      </c>
      <c r="D29" s="13" t="s">
        <v>8</v>
      </c>
      <c r="E29" s="13" t="s">
        <v>20</v>
      </c>
      <c r="F29" s="13" t="s">
        <v>24</v>
      </c>
      <c r="G29" s="13" t="s">
        <v>11</v>
      </c>
      <c r="H29" s="13">
        <v>21</v>
      </c>
      <c r="I29" s="13"/>
    </row>
    <row r="30" spans="1:9" x14ac:dyDescent="0.3">
      <c r="A30" s="17">
        <v>45415</v>
      </c>
      <c r="B30" s="13" t="s">
        <v>292</v>
      </c>
      <c r="C30" s="15">
        <v>100083589083</v>
      </c>
      <c r="D30" s="13" t="s">
        <v>8</v>
      </c>
      <c r="E30" s="13" t="s">
        <v>234</v>
      </c>
      <c r="F30" s="13" t="s">
        <v>24</v>
      </c>
      <c r="G30" s="13" t="s">
        <v>17</v>
      </c>
      <c r="H30" s="13">
        <v>14</v>
      </c>
      <c r="I30" s="13"/>
    </row>
    <row r="31" spans="1:9" x14ac:dyDescent="0.3">
      <c r="A31" s="17">
        <v>45415</v>
      </c>
      <c r="B31" s="13" t="s">
        <v>69</v>
      </c>
      <c r="C31" s="15">
        <v>100054648736</v>
      </c>
      <c r="D31" s="13" t="s">
        <v>8</v>
      </c>
      <c r="E31" s="13" t="s">
        <v>234</v>
      </c>
      <c r="F31" s="13" t="s">
        <v>24</v>
      </c>
      <c r="G31" s="13" t="s">
        <v>11</v>
      </c>
      <c r="H31" s="13">
        <v>57</v>
      </c>
      <c r="I31" s="13"/>
    </row>
    <row r="32" spans="1:9" x14ac:dyDescent="0.3">
      <c r="A32" s="17">
        <v>45415</v>
      </c>
      <c r="B32" s="13" t="s">
        <v>84</v>
      </c>
      <c r="C32" s="15">
        <v>100053410120</v>
      </c>
      <c r="D32" s="13" t="s">
        <v>8</v>
      </c>
      <c r="E32" s="13" t="s">
        <v>293</v>
      </c>
      <c r="F32" s="13" t="s">
        <v>10</v>
      </c>
      <c r="G32" s="13" t="s">
        <v>11</v>
      </c>
      <c r="H32" s="13">
        <v>24</v>
      </c>
      <c r="I32" s="13"/>
    </row>
    <row r="33" spans="1:9" x14ac:dyDescent="0.3">
      <c r="A33" s="17">
        <v>45415</v>
      </c>
      <c r="B33" s="13" t="s">
        <v>294</v>
      </c>
      <c r="C33" s="15">
        <v>100057273110</v>
      </c>
      <c r="D33" s="13" t="s">
        <v>8</v>
      </c>
      <c r="E33" s="13" t="s">
        <v>9</v>
      </c>
      <c r="F33" s="13" t="s">
        <v>10</v>
      </c>
      <c r="G33" s="13" t="s">
        <v>11</v>
      </c>
      <c r="H33" s="13">
        <v>15</v>
      </c>
      <c r="I33" s="13"/>
    </row>
    <row r="34" spans="1:9" x14ac:dyDescent="0.3">
      <c r="A34" s="17">
        <v>45416</v>
      </c>
      <c r="B34" s="13" t="s">
        <v>281</v>
      </c>
      <c r="C34" s="15">
        <v>100001826880</v>
      </c>
      <c r="D34" s="13" t="s">
        <v>8</v>
      </c>
      <c r="E34" s="13" t="s">
        <v>71</v>
      </c>
      <c r="F34" s="13" t="s">
        <v>10</v>
      </c>
      <c r="G34" s="13" t="s">
        <v>11</v>
      </c>
      <c r="H34" s="13">
        <v>26</v>
      </c>
      <c r="I34" s="13"/>
    </row>
    <row r="35" spans="1:9" x14ac:dyDescent="0.3">
      <c r="A35" s="17">
        <v>45416</v>
      </c>
      <c r="B35" s="13" t="s">
        <v>298</v>
      </c>
      <c r="C35" s="15">
        <v>100057617464</v>
      </c>
      <c r="D35" s="13" t="s">
        <v>8</v>
      </c>
      <c r="E35" s="13" t="s">
        <v>23</v>
      </c>
      <c r="F35" s="13" t="s">
        <v>24</v>
      </c>
      <c r="G35" s="13" t="s">
        <v>21</v>
      </c>
      <c r="H35" s="13">
        <v>18</v>
      </c>
      <c r="I35" s="13"/>
    </row>
    <row r="36" spans="1:9" x14ac:dyDescent="0.3">
      <c r="A36" s="17">
        <v>45416</v>
      </c>
      <c r="B36" s="13" t="s">
        <v>440</v>
      </c>
      <c r="C36" s="15">
        <v>100055606543</v>
      </c>
      <c r="D36" s="13" t="s">
        <v>8</v>
      </c>
      <c r="E36" s="13" t="s">
        <v>23</v>
      </c>
      <c r="F36" s="13" t="s">
        <v>10</v>
      </c>
      <c r="G36" s="13" t="s">
        <v>11</v>
      </c>
      <c r="H36" s="13">
        <v>21</v>
      </c>
      <c r="I36" s="13"/>
    </row>
    <row r="37" spans="1:9" x14ac:dyDescent="0.3">
      <c r="A37" s="17">
        <v>45417</v>
      </c>
      <c r="B37" s="13" t="s">
        <v>299</v>
      </c>
      <c r="C37" s="15">
        <v>100056430596</v>
      </c>
      <c r="D37" s="13" t="s">
        <v>8</v>
      </c>
      <c r="E37" s="13" t="s">
        <v>23</v>
      </c>
      <c r="F37" s="13" t="s">
        <v>10</v>
      </c>
      <c r="G37" s="13" t="s">
        <v>17</v>
      </c>
      <c r="H37" s="13">
        <v>36</v>
      </c>
      <c r="I37" s="13"/>
    </row>
    <row r="38" spans="1:9" x14ac:dyDescent="0.3">
      <c r="A38" s="17">
        <v>45417</v>
      </c>
      <c r="B38" s="13" t="s">
        <v>302</v>
      </c>
      <c r="C38" s="15">
        <v>100033403229</v>
      </c>
      <c r="D38" s="13" t="s">
        <v>8</v>
      </c>
      <c r="E38" s="13" t="s">
        <v>23</v>
      </c>
      <c r="F38" s="13" t="s">
        <v>16</v>
      </c>
      <c r="G38" s="13" t="s">
        <v>17</v>
      </c>
      <c r="H38" s="13" t="s">
        <v>63</v>
      </c>
      <c r="I38" s="13"/>
    </row>
    <row r="39" spans="1:9" x14ac:dyDescent="0.3">
      <c r="A39" s="17">
        <v>45418</v>
      </c>
      <c r="B39" s="13" t="s">
        <v>303</v>
      </c>
      <c r="C39" s="15">
        <v>17766916</v>
      </c>
      <c r="D39" s="13" t="s">
        <v>8</v>
      </c>
      <c r="E39" s="13" t="s">
        <v>39</v>
      </c>
      <c r="F39" s="13" t="s">
        <v>10</v>
      </c>
      <c r="G39" s="13" t="s">
        <v>11</v>
      </c>
      <c r="H39" s="13">
        <v>12</v>
      </c>
      <c r="I39" s="13"/>
    </row>
    <row r="40" spans="1:9" x14ac:dyDescent="0.3">
      <c r="A40" s="17">
        <v>45419</v>
      </c>
      <c r="B40" s="13" t="s">
        <v>304</v>
      </c>
      <c r="C40" s="15">
        <v>40479214</v>
      </c>
      <c r="D40" s="13" t="s">
        <v>8</v>
      </c>
      <c r="E40" s="13" t="s">
        <v>23</v>
      </c>
      <c r="F40" s="13" t="s">
        <v>24</v>
      </c>
      <c r="G40" s="13" t="s">
        <v>11</v>
      </c>
      <c r="H40" s="13">
        <v>18</v>
      </c>
      <c r="I40" s="13"/>
    </row>
    <row r="41" spans="1:9" x14ac:dyDescent="0.3">
      <c r="A41" s="17">
        <v>45419</v>
      </c>
      <c r="B41" s="13" t="s">
        <v>307</v>
      </c>
      <c r="C41" s="15">
        <v>9154147</v>
      </c>
      <c r="D41" s="13" t="s">
        <v>8</v>
      </c>
      <c r="E41" s="13" t="s">
        <v>198</v>
      </c>
      <c r="F41" s="13" t="s">
        <v>24</v>
      </c>
      <c r="G41" s="13" t="s">
        <v>17</v>
      </c>
      <c r="H41" s="13">
        <v>14</v>
      </c>
      <c r="I41" s="13"/>
    </row>
    <row r="42" spans="1:9" x14ac:dyDescent="0.3">
      <c r="A42" s="17">
        <v>45419</v>
      </c>
      <c r="B42" s="13" t="s">
        <v>414</v>
      </c>
      <c r="C42" s="15">
        <v>100014766818</v>
      </c>
      <c r="D42" s="13" t="s">
        <v>8</v>
      </c>
      <c r="E42" s="13" t="s">
        <v>198</v>
      </c>
      <c r="F42" s="13" t="s">
        <v>24</v>
      </c>
      <c r="G42" s="13" t="s">
        <v>11</v>
      </c>
      <c r="H42" s="13">
        <v>24</v>
      </c>
      <c r="I42" s="13"/>
    </row>
    <row r="43" spans="1:9" x14ac:dyDescent="0.3">
      <c r="A43" s="17">
        <v>45419</v>
      </c>
      <c r="B43" s="13" t="s">
        <v>311</v>
      </c>
      <c r="C43" s="15">
        <v>100053892392</v>
      </c>
      <c r="D43" s="13" t="s">
        <v>8</v>
      </c>
      <c r="E43" s="13" t="s">
        <v>39</v>
      </c>
      <c r="F43" s="13" t="s">
        <v>16</v>
      </c>
      <c r="G43" s="13" t="s">
        <v>11</v>
      </c>
      <c r="H43" s="13">
        <v>13</v>
      </c>
      <c r="I43" s="13"/>
    </row>
    <row r="44" spans="1:9" x14ac:dyDescent="0.3">
      <c r="A44" s="17">
        <v>45422</v>
      </c>
      <c r="B44" s="13" t="s">
        <v>441</v>
      </c>
      <c r="C44" s="15">
        <v>100053203368</v>
      </c>
      <c r="D44" s="13" t="s">
        <v>8</v>
      </c>
      <c r="E44" s="13" t="s">
        <v>39</v>
      </c>
      <c r="F44" s="13" t="s">
        <v>10</v>
      </c>
      <c r="G44" s="13" t="s">
        <v>11</v>
      </c>
      <c r="H44" s="13">
        <v>19</v>
      </c>
      <c r="I44" s="13"/>
    </row>
    <row r="45" spans="1:9" x14ac:dyDescent="0.3">
      <c r="A45" s="17">
        <v>45423</v>
      </c>
      <c r="B45" s="13" t="s">
        <v>317</v>
      </c>
      <c r="C45" s="15">
        <v>100048845091</v>
      </c>
      <c r="D45" s="13" t="s">
        <v>8</v>
      </c>
      <c r="E45" s="13" t="s">
        <v>23</v>
      </c>
      <c r="F45" s="13" t="s">
        <v>24</v>
      </c>
      <c r="G45" s="13" t="s">
        <v>21</v>
      </c>
      <c r="H45" s="13">
        <v>74</v>
      </c>
      <c r="I45" s="13"/>
    </row>
    <row r="46" spans="1:9" x14ac:dyDescent="0.3">
      <c r="A46" s="17">
        <v>45426</v>
      </c>
      <c r="B46" s="13" t="s">
        <v>321</v>
      </c>
      <c r="C46" s="15">
        <v>10006226263</v>
      </c>
      <c r="D46" s="13" t="s">
        <v>8</v>
      </c>
      <c r="E46" s="13" t="s">
        <v>9</v>
      </c>
      <c r="F46" s="13" t="s">
        <v>24</v>
      </c>
      <c r="G46" s="13" t="s">
        <v>17</v>
      </c>
      <c r="H46" s="13">
        <v>13</v>
      </c>
      <c r="I46" s="13"/>
    </row>
    <row r="47" spans="1:9" x14ac:dyDescent="0.3">
      <c r="A47" s="17">
        <v>45427</v>
      </c>
      <c r="B47" s="13" t="s">
        <v>326</v>
      </c>
      <c r="C47" s="15">
        <v>100057714303</v>
      </c>
      <c r="D47" s="13" t="s">
        <v>8</v>
      </c>
      <c r="E47" s="13" t="s">
        <v>39</v>
      </c>
      <c r="F47" s="13" t="s">
        <v>10</v>
      </c>
      <c r="G47" s="13" t="s">
        <v>11</v>
      </c>
      <c r="H47" s="13">
        <v>16</v>
      </c>
      <c r="I47" s="13"/>
    </row>
    <row r="48" spans="1:9" x14ac:dyDescent="0.3">
      <c r="A48" s="17">
        <v>45429</v>
      </c>
      <c r="B48" s="13" t="s">
        <v>331</v>
      </c>
      <c r="C48" s="15">
        <v>18418319</v>
      </c>
      <c r="D48" s="13" t="s">
        <v>8</v>
      </c>
      <c r="E48" s="13" t="s">
        <v>23</v>
      </c>
      <c r="F48" s="13" t="s">
        <v>24</v>
      </c>
      <c r="G48" s="13" t="s">
        <v>11</v>
      </c>
      <c r="H48" s="13">
        <v>52</v>
      </c>
      <c r="I48" s="13"/>
    </row>
    <row r="49" spans="1:9" x14ac:dyDescent="0.3">
      <c r="A49" s="17">
        <v>45429</v>
      </c>
      <c r="B49" s="13" t="s">
        <v>124</v>
      </c>
      <c r="C49" s="15">
        <v>100048385544</v>
      </c>
      <c r="D49" s="13" t="s">
        <v>8</v>
      </c>
      <c r="E49" s="13" t="s">
        <v>23</v>
      </c>
      <c r="F49" s="13" t="s">
        <v>16</v>
      </c>
      <c r="G49" s="13" t="s">
        <v>11</v>
      </c>
      <c r="H49" s="13">
        <v>26</v>
      </c>
      <c r="I49" s="13"/>
    </row>
    <row r="50" spans="1:9" x14ac:dyDescent="0.3">
      <c r="A50" s="17">
        <v>45429</v>
      </c>
      <c r="B50" s="13" t="s">
        <v>442</v>
      </c>
      <c r="C50" s="15">
        <v>100051363776</v>
      </c>
      <c r="D50" s="13" t="s">
        <v>8</v>
      </c>
      <c r="E50" s="13" t="s">
        <v>23</v>
      </c>
      <c r="F50" s="13" t="s">
        <v>10</v>
      </c>
      <c r="G50" s="13" t="s">
        <v>11</v>
      </c>
      <c r="H50" s="13">
        <v>24</v>
      </c>
      <c r="I50" s="13"/>
    </row>
    <row r="51" spans="1:9" x14ac:dyDescent="0.3">
      <c r="A51" s="17">
        <v>45431</v>
      </c>
      <c r="B51" s="13" t="s">
        <v>333</v>
      </c>
      <c r="C51" s="15">
        <v>100049016635</v>
      </c>
      <c r="D51" s="13" t="s">
        <v>8</v>
      </c>
      <c r="E51" s="13" t="s">
        <v>23</v>
      </c>
      <c r="F51" s="13" t="s">
        <v>16</v>
      </c>
      <c r="G51" s="13" t="s">
        <v>11</v>
      </c>
      <c r="H51" s="13">
        <v>30</v>
      </c>
      <c r="I51" s="13"/>
    </row>
    <row r="52" spans="1:9" x14ac:dyDescent="0.3">
      <c r="A52" s="17">
        <v>45431</v>
      </c>
      <c r="B52" s="13" t="s">
        <v>338</v>
      </c>
      <c r="C52" s="15">
        <v>100053738611</v>
      </c>
      <c r="D52" s="13" t="s">
        <v>8</v>
      </c>
      <c r="E52" s="13" t="s">
        <v>20</v>
      </c>
      <c r="F52" s="13" t="s">
        <v>24</v>
      </c>
      <c r="G52" s="13" t="s">
        <v>11</v>
      </c>
      <c r="H52" s="13">
        <v>11</v>
      </c>
      <c r="I52" s="13"/>
    </row>
    <row r="53" spans="1:9" x14ac:dyDescent="0.3">
      <c r="A53" s="17">
        <v>45431</v>
      </c>
      <c r="B53" s="13" t="s">
        <v>340</v>
      </c>
      <c r="C53" s="15">
        <v>100041464114</v>
      </c>
      <c r="D53" s="13" t="s">
        <v>8</v>
      </c>
      <c r="E53" s="13" t="s">
        <v>39</v>
      </c>
      <c r="F53" s="13" t="s">
        <v>16</v>
      </c>
      <c r="G53" s="13" t="s">
        <v>11</v>
      </c>
      <c r="H53" s="13">
        <v>8</v>
      </c>
      <c r="I53" s="13"/>
    </row>
    <row r="54" spans="1:9" x14ac:dyDescent="0.3">
      <c r="A54" s="17">
        <v>45434</v>
      </c>
      <c r="B54" s="13" t="s">
        <v>342</v>
      </c>
      <c r="C54" s="15">
        <v>100048114837</v>
      </c>
      <c r="D54" s="13" t="s">
        <v>8</v>
      </c>
      <c r="E54" s="13" t="s">
        <v>39</v>
      </c>
      <c r="F54" s="13" t="s">
        <v>343</v>
      </c>
      <c r="G54" s="13" t="s">
        <v>17</v>
      </c>
      <c r="H54" s="13">
        <v>17</v>
      </c>
      <c r="I54" s="13"/>
    </row>
    <row r="55" spans="1:9" x14ac:dyDescent="0.3">
      <c r="A55" s="17">
        <v>45413</v>
      </c>
      <c r="B55" s="13" t="s">
        <v>285</v>
      </c>
      <c r="C55" s="15">
        <v>100005825185</v>
      </c>
      <c r="D55" s="13" t="s">
        <v>19</v>
      </c>
      <c r="E55" s="13" t="s">
        <v>23</v>
      </c>
      <c r="F55" s="13" t="s">
        <v>10</v>
      </c>
      <c r="G55" s="13" t="s">
        <v>11</v>
      </c>
      <c r="H55" s="13">
        <v>14</v>
      </c>
      <c r="I55" s="13"/>
    </row>
    <row r="56" spans="1:9" x14ac:dyDescent="0.3">
      <c r="A56" s="17">
        <v>45415</v>
      </c>
      <c r="B56" s="13" t="s">
        <v>290</v>
      </c>
      <c r="C56" s="15">
        <v>100011760624</v>
      </c>
      <c r="D56" s="13" t="s">
        <v>19</v>
      </c>
      <c r="E56" s="13" t="s">
        <v>20</v>
      </c>
      <c r="F56" s="13" t="s">
        <v>10</v>
      </c>
      <c r="G56" s="13" t="s">
        <v>17</v>
      </c>
      <c r="H56" s="13">
        <v>23</v>
      </c>
      <c r="I56" s="13"/>
    </row>
    <row r="57" spans="1:9" x14ac:dyDescent="0.3">
      <c r="A57" s="17">
        <v>45416</v>
      </c>
      <c r="B57" s="13" t="s">
        <v>443</v>
      </c>
      <c r="C57" s="15">
        <v>100051233730</v>
      </c>
      <c r="D57" s="13" t="s">
        <v>19</v>
      </c>
      <c r="E57" s="13" t="s">
        <v>23</v>
      </c>
      <c r="F57" s="13" t="s">
        <v>34</v>
      </c>
      <c r="G57" s="13" t="s">
        <v>11</v>
      </c>
      <c r="H57" s="13">
        <v>21</v>
      </c>
      <c r="I57" s="13"/>
    </row>
    <row r="58" spans="1:9" x14ac:dyDescent="0.3">
      <c r="A58" s="17">
        <v>45416</v>
      </c>
      <c r="B58" s="13" t="s">
        <v>296</v>
      </c>
      <c r="C58" s="15">
        <v>100071834863</v>
      </c>
      <c r="D58" s="13" t="s">
        <v>284</v>
      </c>
      <c r="E58" s="13" t="s">
        <v>23</v>
      </c>
      <c r="F58" s="13" t="s">
        <v>16</v>
      </c>
      <c r="G58" s="13" t="s">
        <v>17</v>
      </c>
      <c r="H58" s="13">
        <v>25</v>
      </c>
      <c r="I58" s="13"/>
    </row>
    <row r="59" spans="1:9" x14ac:dyDescent="0.3">
      <c r="A59" s="17">
        <v>45417</v>
      </c>
      <c r="B59" s="13" t="s">
        <v>300</v>
      </c>
      <c r="C59" s="15">
        <v>100054299258</v>
      </c>
      <c r="D59" s="13" t="s">
        <v>19</v>
      </c>
      <c r="E59" s="13" t="s">
        <v>23</v>
      </c>
      <c r="F59" s="13" t="s">
        <v>24</v>
      </c>
      <c r="G59" s="13" t="s">
        <v>82</v>
      </c>
      <c r="H59" s="13" t="s">
        <v>63</v>
      </c>
      <c r="I59" s="13"/>
    </row>
    <row r="60" spans="1:9" x14ac:dyDescent="0.3">
      <c r="A60" s="17">
        <v>45417</v>
      </c>
      <c r="B60" s="13" t="s">
        <v>301</v>
      </c>
      <c r="C60" s="15">
        <v>11796174</v>
      </c>
      <c r="D60" s="13" t="s">
        <v>19</v>
      </c>
      <c r="E60" s="13" t="s">
        <v>23</v>
      </c>
      <c r="F60" s="13" t="s">
        <v>16</v>
      </c>
      <c r="G60" s="13" t="s">
        <v>11</v>
      </c>
      <c r="H60" s="13">
        <v>14</v>
      </c>
      <c r="I60" s="13"/>
    </row>
    <row r="61" spans="1:9" x14ac:dyDescent="0.3">
      <c r="A61" s="17">
        <v>45418</v>
      </c>
      <c r="B61" s="13" t="s">
        <v>444</v>
      </c>
      <c r="C61" s="15">
        <v>100033900257</v>
      </c>
      <c r="D61" s="13" t="s">
        <v>19</v>
      </c>
      <c r="E61" s="13" t="s">
        <v>39</v>
      </c>
      <c r="F61" s="13" t="s">
        <v>16</v>
      </c>
      <c r="G61" s="13" t="s">
        <v>11</v>
      </c>
      <c r="H61" s="13">
        <v>16</v>
      </c>
      <c r="I61" s="13"/>
    </row>
    <row r="62" spans="1:9" x14ac:dyDescent="0.3">
      <c r="A62" s="17">
        <v>45419</v>
      </c>
      <c r="B62" s="13" t="s">
        <v>306</v>
      </c>
      <c r="C62" s="15">
        <v>100050980836</v>
      </c>
      <c r="D62" s="13" t="s">
        <v>19</v>
      </c>
      <c r="E62" s="13" t="s">
        <v>198</v>
      </c>
      <c r="F62" s="13" t="s">
        <v>16</v>
      </c>
      <c r="G62" s="13" t="s">
        <v>17</v>
      </c>
      <c r="H62" s="13">
        <v>15</v>
      </c>
      <c r="I62" s="13"/>
    </row>
    <row r="63" spans="1:9" x14ac:dyDescent="0.3">
      <c r="A63" s="17">
        <v>45420</v>
      </c>
      <c r="B63" s="13" t="s">
        <v>445</v>
      </c>
      <c r="C63" s="15">
        <v>100062059447</v>
      </c>
      <c r="D63" s="13" t="s">
        <v>19</v>
      </c>
      <c r="E63" s="13" t="s">
        <v>39</v>
      </c>
      <c r="F63" s="13" t="s">
        <v>10</v>
      </c>
      <c r="G63" s="13" t="s">
        <v>11</v>
      </c>
      <c r="H63" s="13">
        <v>16</v>
      </c>
      <c r="I63" s="13"/>
    </row>
    <row r="64" spans="1:9" x14ac:dyDescent="0.3">
      <c r="A64" s="17">
        <v>45421</v>
      </c>
      <c r="B64" s="13" t="s">
        <v>313</v>
      </c>
      <c r="C64" s="15">
        <v>100053827729</v>
      </c>
      <c r="D64" s="13" t="s">
        <v>19</v>
      </c>
      <c r="E64" s="13" t="s">
        <v>9</v>
      </c>
      <c r="F64" s="13" t="s">
        <v>16</v>
      </c>
      <c r="G64" s="13" t="s">
        <v>17</v>
      </c>
      <c r="H64" s="13">
        <v>25</v>
      </c>
      <c r="I64" s="13"/>
    </row>
    <row r="65" spans="1:9" x14ac:dyDescent="0.3">
      <c r="A65" s="17">
        <v>45422</v>
      </c>
      <c r="B65" s="13" t="s">
        <v>314</v>
      </c>
      <c r="C65" s="15">
        <v>18181958</v>
      </c>
      <c r="D65" s="13" t="s">
        <v>19</v>
      </c>
      <c r="E65" s="13" t="s">
        <v>20</v>
      </c>
      <c r="F65" s="13" t="s">
        <v>24</v>
      </c>
      <c r="G65" s="13" t="s">
        <v>17</v>
      </c>
      <c r="H65" s="13">
        <v>7</v>
      </c>
      <c r="I65" s="13"/>
    </row>
    <row r="66" spans="1:9" x14ac:dyDescent="0.3">
      <c r="A66" s="17">
        <v>45423</v>
      </c>
      <c r="B66" s="13" t="s">
        <v>316</v>
      </c>
      <c r="C66" s="15">
        <v>100034191179</v>
      </c>
      <c r="D66" s="13" t="s">
        <v>19</v>
      </c>
      <c r="E66" s="13" t="s">
        <v>23</v>
      </c>
      <c r="F66" s="13" t="s">
        <v>34</v>
      </c>
      <c r="G66" s="13" t="s">
        <v>17</v>
      </c>
      <c r="H66" s="13">
        <v>24</v>
      </c>
      <c r="I66" s="13"/>
    </row>
    <row r="67" spans="1:9" x14ac:dyDescent="0.3">
      <c r="A67" s="17">
        <v>45423</v>
      </c>
      <c r="B67" s="13" t="s">
        <v>446</v>
      </c>
      <c r="C67" s="15">
        <v>100089754749</v>
      </c>
      <c r="D67" s="13" t="s">
        <v>19</v>
      </c>
      <c r="E67" s="13" t="s">
        <v>396</v>
      </c>
      <c r="F67" s="13" t="s">
        <v>24</v>
      </c>
      <c r="G67" s="13" t="s">
        <v>11</v>
      </c>
      <c r="H67" s="13">
        <v>34</v>
      </c>
      <c r="I67" s="13"/>
    </row>
    <row r="68" spans="1:9" x14ac:dyDescent="0.3">
      <c r="A68" s="17">
        <v>45424</v>
      </c>
      <c r="B68" s="13" t="s">
        <v>319</v>
      </c>
      <c r="C68" s="15">
        <v>100073762013</v>
      </c>
      <c r="D68" s="13" t="s">
        <v>19</v>
      </c>
      <c r="E68" s="13" t="s">
        <v>23</v>
      </c>
      <c r="F68" s="13" t="s">
        <v>16</v>
      </c>
      <c r="G68" s="13" t="s">
        <v>17</v>
      </c>
      <c r="H68" s="13">
        <v>48</v>
      </c>
      <c r="I68" s="13"/>
    </row>
    <row r="69" spans="1:9" x14ac:dyDescent="0.3">
      <c r="A69" s="17">
        <v>45426</v>
      </c>
      <c r="B69" s="13" t="s">
        <v>323</v>
      </c>
      <c r="C69" s="15">
        <v>100055913238</v>
      </c>
      <c r="D69" s="13" t="s">
        <v>19</v>
      </c>
      <c r="E69" s="13" t="s">
        <v>234</v>
      </c>
      <c r="F69" s="13" t="s">
        <v>10</v>
      </c>
      <c r="G69" s="13" t="s">
        <v>11</v>
      </c>
      <c r="H69" s="13">
        <v>20</v>
      </c>
      <c r="I69" s="13"/>
    </row>
    <row r="70" spans="1:9" x14ac:dyDescent="0.3">
      <c r="A70" s="17">
        <v>45429</v>
      </c>
      <c r="B70" s="13" t="s">
        <v>328</v>
      </c>
      <c r="C70" s="15">
        <v>15162266</v>
      </c>
      <c r="D70" s="13" t="s">
        <v>19</v>
      </c>
      <c r="E70" s="13" t="s">
        <v>23</v>
      </c>
      <c r="F70" s="13" t="s">
        <v>24</v>
      </c>
      <c r="G70" s="13" t="s">
        <v>17</v>
      </c>
      <c r="H70" s="13">
        <v>30</v>
      </c>
      <c r="I70" s="13"/>
    </row>
    <row r="71" spans="1:9" x14ac:dyDescent="0.3">
      <c r="A71" s="17">
        <v>45429</v>
      </c>
      <c r="B71" s="13" t="s">
        <v>329</v>
      </c>
      <c r="C71" s="15">
        <v>100057237883</v>
      </c>
      <c r="D71" s="13" t="s">
        <v>19</v>
      </c>
      <c r="E71" s="13" t="s">
        <v>23</v>
      </c>
      <c r="F71" s="13" t="s">
        <v>16</v>
      </c>
      <c r="G71" s="13" t="s">
        <v>11</v>
      </c>
      <c r="H71" s="13">
        <v>24</v>
      </c>
      <c r="I71" s="13"/>
    </row>
    <row r="72" spans="1:9" x14ac:dyDescent="0.3">
      <c r="A72" s="17">
        <v>45429</v>
      </c>
      <c r="B72" s="13" t="s">
        <v>330</v>
      </c>
      <c r="C72" s="15">
        <v>100053926687</v>
      </c>
      <c r="D72" s="13" t="s">
        <v>19</v>
      </c>
      <c r="E72" s="13" t="s">
        <v>23</v>
      </c>
      <c r="F72" s="13" t="s">
        <v>16</v>
      </c>
      <c r="G72" s="13" t="s">
        <v>11</v>
      </c>
      <c r="H72" s="13">
        <v>22</v>
      </c>
      <c r="I72" s="13"/>
    </row>
    <row r="73" spans="1:9" x14ac:dyDescent="0.3">
      <c r="A73" s="17">
        <v>45429</v>
      </c>
      <c r="B73" s="13" t="s">
        <v>280</v>
      </c>
      <c r="C73" s="15">
        <v>100053077481</v>
      </c>
      <c r="D73" s="13" t="s">
        <v>19</v>
      </c>
      <c r="E73" s="13" t="s">
        <v>20</v>
      </c>
      <c r="F73" s="13" t="s">
        <v>24</v>
      </c>
      <c r="G73" s="13" t="s">
        <v>11</v>
      </c>
      <c r="H73" s="13">
        <v>33</v>
      </c>
      <c r="I73" s="13"/>
    </row>
    <row r="74" spans="1:9" x14ac:dyDescent="0.3">
      <c r="A74" s="17">
        <v>45429</v>
      </c>
      <c r="B74" s="13" t="s">
        <v>160</v>
      </c>
      <c r="C74" s="15">
        <v>100034530541</v>
      </c>
      <c r="D74" s="13" t="s">
        <v>19</v>
      </c>
      <c r="E74" s="13" t="s">
        <v>23</v>
      </c>
      <c r="F74" s="13" t="s">
        <v>10</v>
      </c>
      <c r="G74" s="13" t="s">
        <v>11</v>
      </c>
      <c r="H74" s="13">
        <v>18</v>
      </c>
      <c r="I74" s="13"/>
    </row>
    <row r="75" spans="1:9" x14ac:dyDescent="0.3">
      <c r="A75" s="17">
        <v>45431</v>
      </c>
      <c r="B75" s="13" t="s">
        <v>336</v>
      </c>
      <c r="C75" s="15">
        <v>100051282901</v>
      </c>
      <c r="D75" s="13" t="s">
        <v>19</v>
      </c>
      <c r="E75" s="13" t="s">
        <v>23</v>
      </c>
      <c r="F75" s="13" t="s">
        <v>16</v>
      </c>
      <c r="G75" s="13" t="s">
        <v>17</v>
      </c>
      <c r="H75" s="13" t="s">
        <v>63</v>
      </c>
      <c r="I75" s="13"/>
    </row>
    <row r="76" spans="1:9" x14ac:dyDescent="0.3">
      <c r="A76" s="17">
        <v>45431</v>
      </c>
      <c r="B76" s="13" t="s">
        <v>337</v>
      </c>
      <c r="C76" s="15">
        <v>40095820</v>
      </c>
      <c r="D76" s="13" t="s">
        <v>19</v>
      </c>
      <c r="E76" s="13" t="s">
        <v>20</v>
      </c>
      <c r="F76" s="13" t="s">
        <v>24</v>
      </c>
      <c r="G76" s="13" t="s">
        <v>17</v>
      </c>
      <c r="H76" s="13">
        <v>16</v>
      </c>
      <c r="I76" s="13"/>
    </row>
    <row r="77" spans="1:9" x14ac:dyDescent="0.3">
      <c r="A77" s="17">
        <v>45431</v>
      </c>
      <c r="B77" s="13" t="s">
        <v>339</v>
      </c>
      <c r="C77" s="15">
        <v>100048042723</v>
      </c>
      <c r="D77" s="13" t="s">
        <v>19</v>
      </c>
      <c r="E77" s="13" t="s">
        <v>39</v>
      </c>
      <c r="F77" s="13" t="s">
        <v>57</v>
      </c>
      <c r="G77" s="13" t="s">
        <v>17</v>
      </c>
      <c r="H77" s="13">
        <v>19</v>
      </c>
      <c r="I77" s="13"/>
    </row>
    <row r="78" spans="1:9" x14ac:dyDescent="0.3">
      <c r="A78" s="17">
        <v>45433</v>
      </c>
      <c r="B78" s="13" t="s">
        <v>341</v>
      </c>
      <c r="C78" s="15">
        <v>100051122008</v>
      </c>
      <c r="D78" s="13" t="s">
        <v>19</v>
      </c>
      <c r="E78" s="13" t="s">
        <v>20</v>
      </c>
      <c r="F78" s="13" t="s">
        <v>16</v>
      </c>
      <c r="G78" s="13" t="s">
        <v>11</v>
      </c>
      <c r="H78" s="13">
        <v>17</v>
      </c>
      <c r="I78" s="13"/>
    </row>
    <row r="79" spans="1:9" x14ac:dyDescent="0.3">
      <c r="A79" s="17">
        <v>45420</v>
      </c>
      <c r="B79" s="13" t="s">
        <v>102</v>
      </c>
      <c r="C79" s="15">
        <v>100052965165</v>
      </c>
      <c r="D79" s="13"/>
      <c r="E79" s="13" t="s">
        <v>23</v>
      </c>
      <c r="F79" s="13" t="s">
        <v>14</v>
      </c>
      <c r="G79" s="13" t="s">
        <v>17</v>
      </c>
      <c r="H79" s="13">
        <v>66</v>
      </c>
      <c r="I79" s="13"/>
    </row>
    <row r="80" spans="1:9" x14ac:dyDescent="0.3">
      <c r="A80" s="17">
        <v>45434</v>
      </c>
      <c r="B80" s="13"/>
      <c r="C80" s="15"/>
      <c r="D80" s="13"/>
      <c r="E80" s="13"/>
      <c r="F80" s="13"/>
      <c r="G80" s="13"/>
      <c r="H80" s="13"/>
      <c r="I80" s="13"/>
    </row>
    <row r="81" spans="1:9" x14ac:dyDescent="0.3">
      <c r="A81" s="17">
        <v>45434</v>
      </c>
      <c r="B81" s="13"/>
      <c r="C81" s="15"/>
      <c r="D81" s="13"/>
      <c r="E81" s="13"/>
      <c r="F81" s="13"/>
      <c r="G81" s="13"/>
      <c r="H81" s="13"/>
      <c r="I81" s="13"/>
    </row>
    <row r="82" spans="1:9" x14ac:dyDescent="0.3">
      <c r="A82" s="17"/>
      <c r="B82" s="13"/>
      <c r="C82" s="15"/>
      <c r="D82" s="13"/>
      <c r="E82" s="13"/>
      <c r="F82" s="13"/>
      <c r="G82" s="13"/>
      <c r="H82" s="13"/>
      <c r="I82" s="13"/>
    </row>
    <row r="83" spans="1:9" x14ac:dyDescent="0.3">
      <c r="A83" s="17"/>
      <c r="B83" s="13"/>
      <c r="C83" s="15"/>
      <c r="D83" s="13"/>
      <c r="E83" s="13"/>
      <c r="F83" s="13"/>
      <c r="G83" s="13"/>
      <c r="H83" s="13"/>
      <c r="I83" s="13"/>
    </row>
    <row r="84" spans="1:9" x14ac:dyDescent="0.3">
      <c r="A84" s="17"/>
      <c r="B84" s="13"/>
      <c r="C84" s="15"/>
      <c r="D84" s="13"/>
      <c r="E84" s="13"/>
      <c r="F84" s="13"/>
      <c r="G84" s="13"/>
      <c r="H84" s="13"/>
      <c r="I84" s="13"/>
    </row>
    <row r="85" spans="1:9" x14ac:dyDescent="0.3">
      <c r="A85" s="17"/>
      <c r="B85" s="13"/>
      <c r="C85" s="15"/>
      <c r="D85" s="13"/>
      <c r="E85" s="13"/>
      <c r="F85" s="13"/>
      <c r="G85" s="13"/>
      <c r="H85" s="13"/>
      <c r="I85" s="13"/>
    </row>
    <row r="86" spans="1:9" x14ac:dyDescent="0.3">
      <c r="A86" s="17"/>
      <c r="B86" s="13"/>
      <c r="C86" s="15"/>
      <c r="D86" s="13"/>
      <c r="E86" s="13"/>
      <c r="F86" s="13"/>
      <c r="G86" s="13"/>
      <c r="H86" s="13"/>
      <c r="I86" s="13"/>
    </row>
    <row r="87" spans="1:9" x14ac:dyDescent="0.3">
      <c r="A87" s="17"/>
      <c r="B87" s="13"/>
      <c r="C87" s="15"/>
      <c r="D87" s="13"/>
      <c r="E87" s="13"/>
      <c r="F87" s="13"/>
      <c r="G87" s="13"/>
      <c r="H87" s="13"/>
      <c r="I87" s="13"/>
    </row>
    <row r="88" spans="1:9" x14ac:dyDescent="0.3">
      <c r="A88" s="17"/>
      <c r="B88" s="13"/>
      <c r="C88" s="15"/>
      <c r="D88" s="13"/>
      <c r="E88" s="13"/>
      <c r="F88" s="13"/>
      <c r="G88" s="13"/>
      <c r="H88" s="13"/>
      <c r="I88" s="13"/>
    </row>
    <row r="89" spans="1:9" x14ac:dyDescent="0.3">
      <c r="A89" s="17"/>
      <c r="B89" s="13"/>
      <c r="C89" s="15"/>
      <c r="D89" s="13"/>
      <c r="E89" s="13"/>
      <c r="F89" s="13"/>
      <c r="G89" s="13"/>
      <c r="H89" s="13"/>
      <c r="I89" s="13"/>
    </row>
    <row r="90" spans="1:9" x14ac:dyDescent="0.3">
      <c r="A90" s="17"/>
      <c r="B90" s="13"/>
      <c r="C90" s="15"/>
      <c r="D90" s="13"/>
      <c r="E90" s="13"/>
      <c r="F90" s="13"/>
      <c r="G90" s="13"/>
      <c r="H90" s="13"/>
      <c r="I90" s="13"/>
    </row>
    <row r="91" spans="1:9" x14ac:dyDescent="0.3">
      <c r="A91" s="17"/>
      <c r="B91" s="13"/>
      <c r="C91" s="15"/>
      <c r="D91" s="13"/>
      <c r="E91" s="13"/>
      <c r="F91" s="13"/>
      <c r="G91" s="13"/>
      <c r="H91" s="13"/>
      <c r="I91" s="13"/>
    </row>
    <row r="92" spans="1:9" x14ac:dyDescent="0.3">
      <c r="A92" s="17"/>
      <c r="B92" s="13"/>
      <c r="C92" s="15"/>
      <c r="D92" s="13"/>
      <c r="E92" s="13"/>
      <c r="F92" s="13"/>
      <c r="G92" s="13"/>
      <c r="H92" s="13"/>
      <c r="I92" s="13"/>
    </row>
    <row r="93" spans="1:9" x14ac:dyDescent="0.3">
      <c r="A93" s="17"/>
      <c r="B93" s="13"/>
      <c r="C93" s="15"/>
      <c r="D93" s="13"/>
      <c r="E93" s="13"/>
      <c r="F93" s="13"/>
      <c r="G93" s="13"/>
      <c r="H93" s="13"/>
      <c r="I93" s="13"/>
    </row>
  </sheetData>
  <sortState xmlns:xlrd2="http://schemas.microsoft.com/office/spreadsheetml/2017/richdata2" ref="A1:I93">
    <sortCondition ref="D1:D93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E9DCDB-F542-49A7-819A-574CBADDC5A5}">
          <x14:formula1>
            <xm:f>'Drop down data'!$A$1:$A$12</xm:f>
          </x14:formula1>
          <xm:sqref>I1:I93</xm:sqref>
        </x14:dataValidation>
        <x14:dataValidation type="list" allowBlank="1" showInputMessage="1" showErrorMessage="1" xr:uid="{5AFC5552-DE61-4101-BA21-7F8BEA0B4B25}">
          <x14:formula1>
            <xm:f>'Drop down data'!$A$28:$A$31</xm:f>
          </x14:formula1>
          <xm:sqref>G1:G93</xm:sqref>
        </x14:dataValidation>
        <x14:dataValidation type="list" allowBlank="1" showInputMessage="1" showErrorMessage="1" xr:uid="{E44DDB88-5ECF-4332-8377-09E6CC55D198}">
          <x14:formula1>
            <xm:f>'Drop down data'!$A$21:$A$26</xm:f>
          </x14:formula1>
          <xm:sqref>F1:F93</xm:sqref>
        </x14:dataValidation>
        <x14:dataValidation type="list" allowBlank="1" showInputMessage="1" showErrorMessage="1" error="Please choose one of the drop down names" xr:uid="{FC87EF6F-3DC9-4793-A17A-9982FAF6B654}">
          <x14:formula1>
            <xm:f>'Drop down data'!$A$15:$A$18</xm:f>
          </x14:formula1>
          <xm:sqref>D20:D93 D1:D18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6C55-3492-438C-85CF-3E749F165C5B}">
  <dimension ref="A1:S109"/>
  <sheetViews>
    <sheetView topLeftCell="B1" workbookViewId="0">
      <selection activeCell="M5" sqref="M5"/>
    </sheetView>
  </sheetViews>
  <sheetFormatPr defaultRowHeight="18.75" x14ac:dyDescent="0.3"/>
  <cols>
    <col min="1" max="1" width="9.296875" bestFit="1" customWidth="1"/>
    <col min="2" max="2" width="25.5" bestFit="1" customWidth="1"/>
    <col min="3" max="3" width="13" bestFit="1" customWidth="1"/>
    <col min="4" max="4" width="7.09765625" bestFit="1" customWidth="1"/>
    <col min="9" max="9" width="15.59765625" customWidth="1"/>
    <col min="10" max="10" width="8.796875" style="41"/>
    <col min="11" max="11" width="11.69921875" bestFit="1" customWidth="1"/>
  </cols>
  <sheetData>
    <row r="1" spans="1:19" x14ac:dyDescent="0.3">
      <c r="A1" s="24">
        <v>45353</v>
      </c>
      <c r="B1" s="26" t="s">
        <v>108</v>
      </c>
      <c r="C1" s="25">
        <v>11291101</v>
      </c>
      <c r="D1" s="26" t="s">
        <v>33</v>
      </c>
      <c r="E1" s="26" t="s">
        <v>23</v>
      </c>
      <c r="F1" s="26" t="s">
        <v>24</v>
      </c>
      <c r="G1" s="26" t="s">
        <v>17</v>
      </c>
      <c r="H1" s="26">
        <v>54</v>
      </c>
      <c r="I1" s="26" t="s">
        <v>25</v>
      </c>
      <c r="J1" s="13"/>
    </row>
    <row r="2" spans="1:19" x14ac:dyDescent="0.3">
      <c r="A2" s="24">
        <v>45370</v>
      </c>
      <c r="B2" s="26" t="s">
        <v>228</v>
      </c>
      <c r="C2" s="25">
        <v>100001824455</v>
      </c>
      <c r="D2" s="26" t="s">
        <v>19</v>
      </c>
      <c r="E2" s="26" t="s">
        <v>20</v>
      </c>
      <c r="F2" s="26" t="s">
        <v>24</v>
      </c>
      <c r="G2" s="26" t="s">
        <v>17</v>
      </c>
      <c r="H2" s="26">
        <v>34</v>
      </c>
      <c r="I2" s="26" t="s">
        <v>25</v>
      </c>
      <c r="J2" s="13"/>
    </row>
    <row r="3" spans="1:19" x14ac:dyDescent="0.3">
      <c r="A3" s="24">
        <v>45373</v>
      </c>
      <c r="B3" s="26" t="s">
        <v>241</v>
      </c>
      <c r="C3" s="25">
        <v>100056532524</v>
      </c>
      <c r="D3" s="26"/>
      <c r="E3" s="26" t="s">
        <v>23</v>
      </c>
      <c r="F3" s="26" t="s">
        <v>10</v>
      </c>
      <c r="G3" s="26" t="s">
        <v>17</v>
      </c>
      <c r="H3" s="26">
        <v>23</v>
      </c>
      <c r="I3" s="26" t="s">
        <v>25</v>
      </c>
      <c r="J3" s="13"/>
    </row>
    <row r="4" spans="1:19" x14ac:dyDescent="0.3">
      <c r="A4" s="24">
        <v>45379</v>
      </c>
      <c r="B4" s="26" t="s">
        <v>265</v>
      </c>
      <c r="C4" s="25">
        <v>100056676347</v>
      </c>
      <c r="D4" s="26" t="s">
        <v>8</v>
      </c>
      <c r="E4" s="26" t="s">
        <v>23</v>
      </c>
      <c r="F4" s="26" t="s">
        <v>24</v>
      </c>
      <c r="G4" s="26" t="s">
        <v>17</v>
      </c>
      <c r="H4" s="26">
        <v>18</v>
      </c>
      <c r="I4" s="26" t="s">
        <v>25</v>
      </c>
      <c r="J4" s="13"/>
    </row>
    <row r="5" spans="1:19" x14ac:dyDescent="0.3">
      <c r="A5" s="24">
        <v>45373</v>
      </c>
      <c r="B5" s="26" t="s">
        <v>99</v>
      </c>
      <c r="C5" s="25">
        <v>100052129978</v>
      </c>
      <c r="D5" s="26" t="s">
        <v>8</v>
      </c>
      <c r="E5" s="26" t="s">
        <v>23</v>
      </c>
      <c r="F5" s="26" t="s">
        <v>24</v>
      </c>
      <c r="G5" s="26" t="s">
        <v>82</v>
      </c>
      <c r="H5" s="26">
        <v>37</v>
      </c>
      <c r="I5" s="26" t="s">
        <v>25</v>
      </c>
      <c r="J5" s="13"/>
    </row>
    <row r="6" spans="1:19" x14ac:dyDescent="0.3">
      <c r="A6" s="24">
        <v>45369</v>
      </c>
      <c r="B6" s="26" t="s">
        <v>215</v>
      </c>
      <c r="C6" s="25">
        <v>100057475053</v>
      </c>
      <c r="D6" s="26" t="s">
        <v>8</v>
      </c>
      <c r="E6" s="26" t="s">
        <v>23</v>
      </c>
      <c r="F6" s="26" t="s">
        <v>14</v>
      </c>
      <c r="G6" s="26" t="s">
        <v>11</v>
      </c>
      <c r="H6" s="26">
        <v>25</v>
      </c>
      <c r="I6" s="26" t="s">
        <v>25</v>
      </c>
      <c r="J6" s="13"/>
    </row>
    <row r="7" spans="1:19" x14ac:dyDescent="0.3">
      <c r="A7" s="24">
        <v>45369</v>
      </c>
      <c r="B7" s="26" t="s">
        <v>216</v>
      </c>
      <c r="C7" s="25">
        <v>100056126939</v>
      </c>
      <c r="D7" s="26" t="s">
        <v>8</v>
      </c>
      <c r="E7" s="26" t="s">
        <v>23</v>
      </c>
      <c r="F7" s="26" t="s">
        <v>24</v>
      </c>
      <c r="G7" s="26" t="s">
        <v>11</v>
      </c>
      <c r="H7" s="26">
        <v>33</v>
      </c>
      <c r="I7" s="26" t="s">
        <v>25</v>
      </c>
      <c r="J7" s="13"/>
    </row>
    <row r="8" spans="1:19" x14ac:dyDescent="0.3">
      <c r="A8" s="24">
        <v>45374</v>
      </c>
      <c r="B8" s="26" t="s">
        <v>247</v>
      </c>
      <c r="C8" s="25">
        <v>100053557037</v>
      </c>
      <c r="D8" s="26" t="s">
        <v>19</v>
      </c>
      <c r="E8" s="26" t="s">
        <v>23</v>
      </c>
      <c r="F8" s="26" t="s">
        <v>10</v>
      </c>
      <c r="G8" s="26" t="s">
        <v>11</v>
      </c>
      <c r="H8" s="26">
        <v>17</v>
      </c>
      <c r="I8" s="26" t="s">
        <v>25</v>
      </c>
      <c r="J8" s="13"/>
      <c r="K8" t="s">
        <v>447</v>
      </c>
      <c r="L8">
        <v>109</v>
      </c>
      <c r="N8" t="s">
        <v>36</v>
      </c>
      <c r="P8" t="s">
        <v>25</v>
      </c>
      <c r="R8" t="s">
        <v>202</v>
      </c>
    </row>
    <row r="9" spans="1:19" x14ac:dyDescent="0.3">
      <c r="A9" s="24">
        <v>45375</v>
      </c>
      <c r="B9" s="26" t="s">
        <v>256</v>
      </c>
      <c r="C9" s="25">
        <v>100062820483</v>
      </c>
      <c r="D9" s="26" t="s">
        <v>22</v>
      </c>
      <c r="E9" s="26" t="s">
        <v>20</v>
      </c>
      <c r="F9" s="26" t="s">
        <v>24</v>
      </c>
      <c r="G9" s="26" t="s">
        <v>11</v>
      </c>
      <c r="H9" s="26">
        <v>25</v>
      </c>
      <c r="I9" s="26" t="s">
        <v>25</v>
      </c>
      <c r="J9" s="13"/>
      <c r="K9" t="s">
        <v>448</v>
      </c>
      <c r="L9">
        <v>81</v>
      </c>
      <c r="M9" s="52">
        <f>L9/L8</f>
        <v>0.74311926605504586</v>
      </c>
      <c r="N9">
        <v>7</v>
      </c>
      <c r="O9" s="52">
        <f>N9/L9</f>
        <v>8.6419753086419748E-2</v>
      </c>
      <c r="P9">
        <v>10</v>
      </c>
      <c r="Q9" s="52">
        <f>P9/L9</f>
        <v>0.12345679012345678</v>
      </c>
      <c r="R9">
        <v>1</v>
      </c>
      <c r="S9" s="52">
        <f>R9/L9</f>
        <v>1.2345679012345678E-2</v>
      </c>
    </row>
    <row r="10" spans="1:19" x14ac:dyDescent="0.3">
      <c r="A10" s="24">
        <v>45377</v>
      </c>
      <c r="B10" s="26" t="s">
        <v>262</v>
      </c>
      <c r="C10" s="25">
        <v>100053868434</v>
      </c>
      <c r="D10" s="26" t="s">
        <v>19</v>
      </c>
      <c r="E10" s="26" t="s">
        <v>20</v>
      </c>
      <c r="F10" s="26" t="s">
        <v>10</v>
      </c>
      <c r="G10" s="26" t="s">
        <v>11</v>
      </c>
      <c r="H10" s="26">
        <v>19</v>
      </c>
      <c r="I10" s="26" t="s">
        <v>25</v>
      </c>
      <c r="J10" s="13"/>
      <c r="K10" t="s">
        <v>449</v>
      </c>
      <c r="L10">
        <v>16</v>
      </c>
      <c r="M10" s="52">
        <f>L10/L8</f>
        <v>0.14678899082568808</v>
      </c>
      <c r="N10">
        <v>6</v>
      </c>
      <c r="O10" s="52">
        <f>N10/L10</f>
        <v>0.375</v>
      </c>
    </row>
    <row r="11" spans="1:19" x14ac:dyDescent="0.3">
      <c r="A11" s="27">
        <v>45353</v>
      </c>
      <c r="B11" s="29" t="s">
        <v>176</v>
      </c>
      <c r="C11" s="28">
        <v>100033718634</v>
      </c>
      <c r="D11" s="29"/>
      <c r="E11" s="29" t="s">
        <v>23</v>
      </c>
      <c r="F11" s="29" t="s">
        <v>24</v>
      </c>
      <c r="G11" s="29" t="s">
        <v>17</v>
      </c>
      <c r="H11" s="29">
        <v>68</v>
      </c>
      <c r="I11" s="29" t="s">
        <v>12</v>
      </c>
      <c r="J11" s="13"/>
      <c r="K11" t="s">
        <v>205</v>
      </c>
      <c r="L11">
        <v>12</v>
      </c>
      <c r="M11" s="52">
        <f>L11/L8</f>
        <v>0.11009174311926606</v>
      </c>
      <c r="N11">
        <v>6</v>
      </c>
      <c r="O11" s="52">
        <f>N11/L11</f>
        <v>0.5</v>
      </c>
    </row>
    <row r="12" spans="1:19" x14ac:dyDescent="0.3">
      <c r="A12" s="27">
        <v>45366</v>
      </c>
      <c r="B12" s="29" t="s">
        <v>210</v>
      </c>
      <c r="C12" s="28">
        <v>40572315</v>
      </c>
      <c r="D12" s="29"/>
      <c r="E12" s="29" t="s">
        <v>23</v>
      </c>
      <c r="F12" s="29" t="s">
        <v>57</v>
      </c>
      <c r="G12" s="29" t="s">
        <v>17</v>
      </c>
      <c r="H12" s="29">
        <v>44</v>
      </c>
      <c r="I12" s="29" t="s">
        <v>12</v>
      </c>
      <c r="J12" s="13"/>
      <c r="L12">
        <f>SUM(L9:L11)</f>
        <v>109</v>
      </c>
      <c r="M12" s="52">
        <f>SUM(M9:M11)</f>
        <v>1</v>
      </c>
      <c r="N12">
        <f>SUM(N9:N11)</f>
        <v>19</v>
      </c>
    </row>
    <row r="13" spans="1:19" x14ac:dyDescent="0.3">
      <c r="A13" s="27">
        <v>45369</v>
      </c>
      <c r="B13" s="29" t="s">
        <v>211</v>
      </c>
      <c r="C13" s="28">
        <v>100002488862</v>
      </c>
      <c r="D13" s="29" t="s">
        <v>22</v>
      </c>
      <c r="E13" s="29" t="s">
        <v>23</v>
      </c>
      <c r="F13" s="29" t="s">
        <v>24</v>
      </c>
      <c r="G13" s="29" t="s">
        <v>17</v>
      </c>
      <c r="H13" s="29">
        <v>31</v>
      </c>
      <c r="I13" s="29" t="s">
        <v>12</v>
      </c>
      <c r="J13" s="13"/>
      <c r="K13" s="65"/>
    </row>
    <row r="14" spans="1:19" x14ac:dyDescent="0.3">
      <c r="A14" s="27">
        <v>45369</v>
      </c>
      <c r="B14" s="29" t="s">
        <v>213</v>
      </c>
      <c r="C14" s="28">
        <v>100056412883</v>
      </c>
      <c r="D14" s="29" t="s">
        <v>22</v>
      </c>
      <c r="E14" s="29" t="s">
        <v>23</v>
      </c>
      <c r="F14" s="29" t="s">
        <v>24</v>
      </c>
      <c r="G14" s="29" t="s">
        <v>17</v>
      </c>
      <c r="H14" s="29">
        <v>13</v>
      </c>
      <c r="I14" s="29" t="s">
        <v>12</v>
      </c>
      <c r="J14" s="13"/>
      <c r="K14" s="66" t="s">
        <v>450</v>
      </c>
      <c r="N14" s="53"/>
    </row>
    <row r="15" spans="1:19" x14ac:dyDescent="0.3">
      <c r="A15" s="27">
        <v>45374</v>
      </c>
      <c r="B15" s="29" t="s">
        <v>253</v>
      </c>
      <c r="C15" s="28">
        <v>100057410035</v>
      </c>
      <c r="D15" s="29"/>
      <c r="E15" s="29" t="s">
        <v>27</v>
      </c>
      <c r="F15" s="29" t="s">
        <v>24</v>
      </c>
      <c r="G15" s="29" t="s">
        <v>17</v>
      </c>
      <c r="H15" s="29">
        <v>37</v>
      </c>
      <c r="I15" s="29" t="s">
        <v>12</v>
      </c>
      <c r="J15" s="13"/>
      <c r="K15" s="14" t="s">
        <v>451</v>
      </c>
      <c r="L15">
        <v>46</v>
      </c>
      <c r="M15">
        <v>9</v>
      </c>
      <c r="N15" s="52">
        <f>M15/L15</f>
        <v>0.19565217391304349</v>
      </c>
    </row>
    <row r="16" spans="1:19" x14ac:dyDescent="0.3">
      <c r="A16" s="27">
        <v>45375</v>
      </c>
      <c r="B16" s="29" t="s">
        <v>258</v>
      </c>
      <c r="C16" s="28">
        <v>100083589083</v>
      </c>
      <c r="D16" s="29" t="s">
        <v>8</v>
      </c>
      <c r="E16" s="29" t="s">
        <v>23</v>
      </c>
      <c r="F16" s="29" t="s">
        <v>24</v>
      </c>
      <c r="G16" s="29" t="s">
        <v>17</v>
      </c>
      <c r="H16" s="29">
        <v>12</v>
      </c>
      <c r="I16" s="29" t="s">
        <v>12</v>
      </c>
      <c r="J16" s="13"/>
      <c r="K16" s="14" t="s">
        <v>452</v>
      </c>
      <c r="L16">
        <v>54</v>
      </c>
      <c r="M16">
        <v>8</v>
      </c>
      <c r="N16" s="52">
        <f>M16/L16</f>
        <v>0.14814814814814814</v>
      </c>
    </row>
    <row r="17" spans="1:14" x14ac:dyDescent="0.3">
      <c r="A17" s="27">
        <v>45361</v>
      </c>
      <c r="B17" s="29" t="s">
        <v>194</v>
      </c>
      <c r="C17" s="28">
        <v>7428691</v>
      </c>
      <c r="D17" s="29" t="s">
        <v>33</v>
      </c>
      <c r="E17" s="29" t="s">
        <v>23</v>
      </c>
      <c r="F17" s="29" t="s">
        <v>10</v>
      </c>
      <c r="G17" s="29" t="s">
        <v>11</v>
      </c>
      <c r="H17" s="29">
        <v>40</v>
      </c>
      <c r="I17" s="29" t="s">
        <v>12</v>
      </c>
      <c r="J17" s="54"/>
      <c r="K17" s="14" t="s">
        <v>453</v>
      </c>
      <c r="L17">
        <v>5</v>
      </c>
      <c r="M17">
        <v>2</v>
      </c>
      <c r="N17" s="52">
        <f>M17/L17</f>
        <v>0.4</v>
      </c>
    </row>
    <row r="18" spans="1:14" x14ac:dyDescent="0.3">
      <c r="A18" s="27">
        <v>45363</v>
      </c>
      <c r="B18" s="29" t="s">
        <v>200</v>
      </c>
      <c r="C18" s="28">
        <v>17236506</v>
      </c>
      <c r="D18" s="29" t="s">
        <v>22</v>
      </c>
      <c r="E18" s="29" t="s">
        <v>9</v>
      </c>
      <c r="F18" s="29" t="s">
        <v>10</v>
      </c>
      <c r="G18" s="29" t="s">
        <v>11</v>
      </c>
      <c r="H18" s="29">
        <v>13</v>
      </c>
      <c r="I18" s="29" t="s">
        <v>12</v>
      </c>
      <c r="J18" s="13"/>
      <c r="K18" s="14" t="s">
        <v>454</v>
      </c>
      <c r="L18">
        <v>4</v>
      </c>
      <c r="N18" s="52"/>
    </row>
    <row r="19" spans="1:14" x14ac:dyDescent="0.3">
      <c r="A19" s="27">
        <v>45369</v>
      </c>
      <c r="B19" s="29" t="s">
        <v>217</v>
      </c>
      <c r="C19" s="28">
        <v>100033953223</v>
      </c>
      <c r="D19" s="29" t="s">
        <v>8</v>
      </c>
      <c r="E19" s="29" t="s">
        <v>23</v>
      </c>
      <c r="F19" s="29" t="s">
        <v>10</v>
      </c>
      <c r="G19" s="29" t="s">
        <v>11</v>
      </c>
      <c r="H19" s="29">
        <v>20</v>
      </c>
      <c r="I19" s="29" t="s">
        <v>12</v>
      </c>
      <c r="J19" s="54"/>
      <c r="L19">
        <f>SUM(L15:L18)</f>
        <v>109</v>
      </c>
      <c r="M19">
        <f>SUM(M15:M18)</f>
        <v>19</v>
      </c>
    </row>
    <row r="20" spans="1:14" x14ac:dyDescent="0.3">
      <c r="A20" s="27">
        <v>45373</v>
      </c>
      <c r="B20" s="29" t="s">
        <v>238</v>
      </c>
      <c r="C20" s="28">
        <v>100090968213</v>
      </c>
      <c r="D20" s="29" t="s">
        <v>8</v>
      </c>
      <c r="E20" s="29" t="s">
        <v>23</v>
      </c>
      <c r="F20" s="29" t="s">
        <v>10</v>
      </c>
      <c r="G20" s="29" t="s">
        <v>11</v>
      </c>
      <c r="H20" s="29">
        <v>29</v>
      </c>
      <c r="I20" s="29" t="s">
        <v>12</v>
      </c>
      <c r="J20" s="54"/>
      <c r="K20" s="67" t="s">
        <v>455</v>
      </c>
    </row>
    <row r="21" spans="1:14" x14ac:dyDescent="0.3">
      <c r="A21" s="27">
        <v>45373</v>
      </c>
      <c r="B21" s="29" t="s">
        <v>240</v>
      </c>
      <c r="C21" s="28">
        <v>100034747863</v>
      </c>
      <c r="D21" s="29" t="s">
        <v>33</v>
      </c>
      <c r="E21" s="29" t="s">
        <v>9</v>
      </c>
      <c r="F21" s="29" t="s">
        <v>10</v>
      </c>
      <c r="G21" s="29" t="s">
        <v>11</v>
      </c>
      <c r="H21" s="29">
        <v>19</v>
      </c>
      <c r="I21" s="29" t="s">
        <v>12</v>
      </c>
      <c r="J21" s="13"/>
      <c r="K21" s="14" t="s">
        <v>451</v>
      </c>
      <c r="L21">
        <v>33</v>
      </c>
      <c r="M21">
        <v>3</v>
      </c>
      <c r="N21" s="52">
        <f>M21/L21</f>
        <v>9.0909090909090912E-2</v>
      </c>
    </row>
    <row r="22" spans="1:14" x14ac:dyDescent="0.3">
      <c r="A22" s="27">
        <v>45374</v>
      </c>
      <c r="B22" s="29" t="s">
        <v>242</v>
      </c>
      <c r="C22" s="28">
        <v>100033977263</v>
      </c>
      <c r="D22" s="29" t="s">
        <v>8</v>
      </c>
      <c r="E22" s="29" t="s">
        <v>23</v>
      </c>
      <c r="F22" s="29" t="s">
        <v>16</v>
      </c>
      <c r="G22" s="29" t="s">
        <v>11</v>
      </c>
      <c r="H22" s="29">
        <v>35</v>
      </c>
      <c r="I22" s="29" t="s">
        <v>12</v>
      </c>
      <c r="J22" s="13"/>
      <c r="K22" s="14" t="s">
        <v>452</v>
      </c>
      <c r="L22">
        <v>42</v>
      </c>
      <c r="M22">
        <v>3</v>
      </c>
      <c r="N22" s="52">
        <f>M22/L22</f>
        <v>7.1428571428571425E-2</v>
      </c>
    </row>
    <row r="23" spans="1:14" x14ac:dyDescent="0.3">
      <c r="A23" s="27">
        <v>45375</v>
      </c>
      <c r="B23" s="29" t="s">
        <v>164</v>
      </c>
      <c r="C23" s="28">
        <v>100033525088</v>
      </c>
      <c r="D23" s="29" t="s">
        <v>8</v>
      </c>
      <c r="E23" s="29" t="s">
        <v>71</v>
      </c>
      <c r="F23" s="29" t="s">
        <v>10</v>
      </c>
      <c r="G23" s="29" t="s">
        <v>11</v>
      </c>
      <c r="H23" s="29" t="s">
        <v>63</v>
      </c>
      <c r="I23" s="29" t="s">
        <v>12</v>
      </c>
      <c r="J23" s="13"/>
      <c r="K23" s="14" t="s">
        <v>453</v>
      </c>
      <c r="L23">
        <v>5</v>
      </c>
      <c r="M23">
        <v>1</v>
      </c>
      <c r="N23" s="52">
        <f>M23/L23</f>
        <v>0.2</v>
      </c>
    </row>
    <row r="24" spans="1:14" x14ac:dyDescent="0.3">
      <c r="A24" s="27">
        <v>45381</v>
      </c>
      <c r="B24" s="29" t="s">
        <v>269</v>
      </c>
      <c r="C24" s="28">
        <v>100001712247</v>
      </c>
      <c r="D24" s="29" t="s">
        <v>22</v>
      </c>
      <c r="E24" s="29" t="s">
        <v>23</v>
      </c>
      <c r="F24" s="29" t="s">
        <v>24</v>
      </c>
      <c r="G24" s="29" t="s">
        <v>11</v>
      </c>
      <c r="H24" s="29">
        <v>29</v>
      </c>
      <c r="I24" s="29" t="s">
        <v>12</v>
      </c>
      <c r="J24" s="13"/>
      <c r="K24" s="14" t="s">
        <v>454</v>
      </c>
      <c r="L24">
        <v>1</v>
      </c>
    </row>
    <row r="25" spans="1:14" x14ac:dyDescent="0.3">
      <c r="A25" s="18">
        <v>45352</v>
      </c>
      <c r="B25" s="20" t="s">
        <v>168</v>
      </c>
      <c r="C25" s="19">
        <v>100034588556</v>
      </c>
      <c r="D25" s="20" t="s">
        <v>22</v>
      </c>
      <c r="E25" s="20" t="s">
        <v>64</v>
      </c>
      <c r="F25" s="20" t="s">
        <v>24</v>
      </c>
      <c r="G25" s="20" t="s">
        <v>17</v>
      </c>
      <c r="H25" s="20">
        <v>15</v>
      </c>
      <c r="I25" s="20" t="s">
        <v>15</v>
      </c>
      <c r="J25" s="13"/>
      <c r="L25">
        <f>SUM(L21:L24)</f>
        <v>81</v>
      </c>
      <c r="M25">
        <f>SUM(M21:M24)</f>
        <v>7</v>
      </c>
    </row>
    <row r="26" spans="1:14" x14ac:dyDescent="0.3">
      <c r="A26" s="18">
        <v>45353</v>
      </c>
      <c r="B26" s="20" t="s">
        <v>170</v>
      </c>
      <c r="C26" s="19">
        <v>100055561631</v>
      </c>
      <c r="D26" s="20" t="s">
        <v>22</v>
      </c>
      <c r="E26" s="20" t="s">
        <v>64</v>
      </c>
      <c r="F26" s="20" t="s">
        <v>24</v>
      </c>
      <c r="G26" s="20" t="s">
        <v>17</v>
      </c>
      <c r="H26" s="20">
        <v>31</v>
      </c>
      <c r="I26" s="20" t="s">
        <v>15</v>
      </c>
      <c r="J26" s="13"/>
      <c r="K26" s="67" t="s">
        <v>456</v>
      </c>
    </row>
    <row r="27" spans="1:14" x14ac:dyDescent="0.3">
      <c r="A27" s="18">
        <v>45355</v>
      </c>
      <c r="B27" s="20" t="s">
        <v>179</v>
      </c>
      <c r="C27" s="19">
        <v>41890435</v>
      </c>
      <c r="D27" s="20" t="s">
        <v>8</v>
      </c>
      <c r="E27" s="20" t="s">
        <v>39</v>
      </c>
      <c r="F27" s="20" t="s">
        <v>16</v>
      </c>
      <c r="G27" s="20" t="s">
        <v>17</v>
      </c>
      <c r="H27" s="20">
        <v>14</v>
      </c>
      <c r="I27" s="20" t="s">
        <v>15</v>
      </c>
      <c r="J27" s="13"/>
      <c r="K27" s="14" t="s">
        <v>451</v>
      </c>
      <c r="L27">
        <v>6</v>
      </c>
      <c r="M27">
        <v>3</v>
      </c>
      <c r="N27" s="52">
        <f>M27/L27</f>
        <v>0.5</v>
      </c>
    </row>
    <row r="28" spans="1:14" x14ac:dyDescent="0.3">
      <c r="A28" s="18">
        <v>45359</v>
      </c>
      <c r="B28" s="20" t="s">
        <v>183</v>
      </c>
      <c r="C28" s="19">
        <v>100039060155</v>
      </c>
      <c r="D28" s="20" t="s">
        <v>19</v>
      </c>
      <c r="E28" s="20" t="s">
        <v>83</v>
      </c>
      <c r="F28" s="20" t="s">
        <v>24</v>
      </c>
      <c r="G28" s="20" t="s">
        <v>17</v>
      </c>
      <c r="H28" s="20">
        <v>14</v>
      </c>
      <c r="I28" s="20" t="s">
        <v>15</v>
      </c>
      <c r="J28" s="54"/>
      <c r="K28" s="14" t="s">
        <v>452</v>
      </c>
      <c r="L28">
        <v>5</v>
      </c>
      <c r="M28">
        <v>2</v>
      </c>
      <c r="N28" s="52">
        <f>M28/L28</f>
        <v>0.4</v>
      </c>
    </row>
    <row r="29" spans="1:14" x14ac:dyDescent="0.3">
      <c r="A29" s="18">
        <v>45361</v>
      </c>
      <c r="B29" s="20" t="s">
        <v>146</v>
      </c>
      <c r="C29" s="19">
        <v>100056352105</v>
      </c>
      <c r="D29" s="20" t="s">
        <v>19</v>
      </c>
      <c r="E29" s="20" t="s">
        <v>23</v>
      </c>
      <c r="F29" s="20" t="s">
        <v>16</v>
      </c>
      <c r="G29" s="20" t="s">
        <v>17</v>
      </c>
      <c r="H29" s="20">
        <v>14</v>
      </c>
      <c r="I29" s="20" t="s">
        <v>15</v>
      </c>
      <c r="J29" s="54"/>
      <c r="K29" s="14" t="s">
        <v>453</v>
      </c>
      <c r="L29">
        <v>0</v>
      </c>
      <c r="M29">
        <v>0</v>
      </c>
      <c r="N29" s="52"/>
    </row>
    <row r="30" spans="1:14" x14ac:dyDescent="0.3">
      <c r="A30" s="18">
        <v>45361</v>
      </c>
      <c r="B30" s="20" t="s">
        <v>193</v>
      </c>
      <c r="C30" s="19">
        <v>100056515883</v>
      </c>
      <c r="D30" s="20" t="s">
        <v>19</v>
      </c>
      <c r="E30" s="20" t="s">
        <v>71</v>
      </c>
      <c r="F30" s="20" t="s">
        <v>10</v>
      </c>
      <c r="G30" s="20" t="s">
        <v>17</v>
      </c>
      <c r="H30" s="20">
        <v>16</v>
      </c>
      <c r="I30" s="20" t="s">
        <v>15</v>
      </c>
      <c r="J30" s="13"/>
      <c r="K30" s="14" t="s">
        <v>454</v>
      </c>
      <c r="L30">
        <v>0</v>
      </c>
      <c r="N30" s="52"/>
    </row>
    <row r="31" spans="1:14" x14ac:dyDescent="0.3">
      <c r="A31" s="18">
        <v>45366</v>
      </c>
      <c r="B31" s="20" t="s">
        <v>209</v>
      </c>
      <c r="C31" s="19">
        <v>100050624699</v>
      </c>
      <c r="D31" s="20" t="s">
        <v>22</v>
      </c>
      <c r="E31" s="20" t="s">
        <v>39</v>
      </c>
      <c r="F31" s="20" t="s">
        <v>24</v>
      </c>
      <c r="G31" s="20" t="s">
        <v>17</v>
      </c>
      <c r="H31" s="20">
        <v>13</v>
      </c>
      <c r="I31" s="20" t="s">
        <v>15</v>
      </c>
      <c r="J31" s="13"/>
      <c r="K31" s="67" t="s">
        <v>457</v>
      </c>
      <c r="N31" s="52"/>
    </row>
    <row r="32" spans="1:14" x14ac:dyDescent="0.3">
      <c r="A32" s="18">
        <v>45369</v>
      </c>
      <c r="B32" s="20" t="s">
        <v>212</v>
      </c>
      <c r="C32" s="19">
        <v>100053881916</v>
      </c>
      <c r="D32" s="20" t="s">
        <v>22</v>
      </c>
      <c r="E32" s="20" t="s">
        <v>23</v>
      </c>
      <c r="F32" s="20" t="s">
        <v>34</v>
      </c>
      <c r="G32" s="20" t="s">
        <v>17</v>
      </c>
      <c r="H32" s="20">
        <v>28</v>
      </c>
      <c r="I32" s="20" t="s">
        <v>15</v>
      </c>
      <c r="J32" s="13"/>
      <c r="K32" s="14" t="s">
        <v>451</v>
      </c>
      <c r="L32">
        <v>5</v>
      </c>
      <c r="M32">
        <v>3</v>
      </c>
      <c r="N32" s="52">
        <f>M32/L32</f>
        <v>0.6</v>
      </c>
    </row>
    <row r="33" spans="1:14" x14ac:dyDescent="0.3">
      <c r="A33" s="18">
        <v>45369</v>
      </c>
      <c r="B33" s="20" t="s">
        <v>218</v>
      </c>
      <c r="C33" s="19">
        <v>100013474737</v>
      </c>
      <c r="D33" s="20" t="s">
        <v>19</v>
      </c>
      <c r="E33" s="20" t="s">
        <v>23</v>
      </c>
      <c r="F33" s="20" t="s">
        <v>34</v>
      </c>
      <c r="G33" s="20" t="s">
        <v>17</v>
      </c>
      <c r="H33" s="20">
        <v>26</v>
      </c>
      <c r="I33" s="20" t="s">
        <v>15</v>
      </c>
      <c r="J33" s="13"/>
      <c r="K33" s="14" t="s">
        <v>452</v>
      </c>
      <c r="L33">
        <v>6</v>
      </c>
      <c r="M33">
        <v>2</v>
      </c>
      <c r="N33" s="52">
        <f>M33/L33</f>
        <v>0.33333333333333331</v>
      </c>
    </row>
    <row r="34" spans="1:14" x14ac:dyDescent="0.3">
      <c r="A34" s="18">
        <v>45369</v>
      </c>
      <c r="B34" s="20" t="s">
        <v>219</v>
      </c>
      <c r="C34" s="19">
        <v>20525879</v>
      </c>
      <c r="D34" s="20" t="s">
        <v>19</v>
      </c>
      <c r="E34" s="20" t="s">
        <v>23</v>
      </c>
      <c r="F34" s="20" t="s">
        <v>57</v>
      </c>
      <c r="G34" s="20" t="s">
        <v>17</v>
      </c>
      <c r="H34" s="20">
        <v>36</v>
      </c>
      <c r="I34" s="20" t="s">
        <v>15</v>
      </c>
      <c r="J34" s="13"/>
      <c r="K34" s="14" t="s">
        <v>453</v>
      </c>
      <c r="L34">
        <v>0</v>
      </c>
      <c r="M34">
        <v>0</v>
      </c>
    </row>
    <row r="35" spans="1:14" x14ac:dyDescent="0.3">
      <c r="A35" s="18">
        <v>45369</v>
      </c>
      <c r="B35" s="20" t="s">
        <v>220</v>
      </c>
      <c r="C35" s="19">
        <v>100073762013</v>
      </c>
      <c r="D35" s="20" t="s">
        <v>19</v>
      </c>
      <c r="E35" s="20" t="s">
        <v>23</v>
      </c>
      <c r="F35" s="20" t="s">
        <v>14</v>
      </c>
      <c r="G35" s="20" t="s">
        <v>17</v>
      </c>
      <c r="H35" s="20">
        <v>23</v>
      </c>
      <c r="I35" s="20" t="s">
        <v>15</v>
      </c>
      <c r="J35" s="13"/>
      <c r="K35" s="14" t="s">
        <v>454</v>
      </c>
      <c r="L35">
        <v>1</v>
      </c>
      <c r="M35">
        <v>0</v>
      </c>
    </row>
    <row r="36" spans="1:14" x14ac:dyDescent="0.3">
      <c r="A36" s="18">
        <v>45369</v>
      </c>
      <c r="B36" s="20" t="s">
        <v>222</v>
      </c>
      <c r="C36" s="19">
        <v>100058472612</v>
      </c>
      <c r="D36" s="20" t="s">
        <v>19</v>
      </c>
      <c r="E36" s="20" t="s">
        <v>23</v>
      </c>
      <c r="F36" s="20" t="s">
        <v>10</v>
      </c>
      <c r="G36" s="20" t="s">
        <v>17</v>
      </c>
      <c r="H36" s="20">
        <v>35</v>
      </c>
      <c r="I36" s="20" t="s">
        <v>15</v>
      </c>
      <c r="J36" s="13"/>
      <c r="L36">
        <f>SUM(L32:L35)</f>
        <v>12</v>
      </c>
    </row>
    <row r="37" spans="1:14" x14ac:dyDescent="0.3">
      <c r="A37" s="18">
        <v>45369</v>
      </c>
      <c r="B37" s="20" t="s">
        <v>226</v>
      </c>
      <c r="C37" s="19">
        <v>19643493</v>
      </c>
      <c r="D37" s="20" t="s">
        <v>33</v>
      </c>
      <c r="E37" s="20" t="s">
        <v>20</v>
      </c>
      <c r="F37" s="20" t="s">
        <v>10</v>
      </c>
      <c r="G37" s="20" t="s">
        <v>17</v>
      </c>
      <c r="H37" s="20">
        <v>17</v>
      </c>
      <c r="I37" s="20" t="s">
        <v>15</v>
      </c>
      <c r="J37" s="13"/>
    </row>
    <row r="38" spans="1:14" x14ac:dyDescent="0.3">
      <c r="A38" s="18">
        <v>45370</v>
      </c>
      <c r="B38" s="20" t="s">
        <v>229</v>
      </c>
      <c r="C38" s="19">
        <v>100057162552</v>
      </c>
      <c r="D38" s="20" t="s">
        <v>19</v>
      </c>
      <c r="E38" s="20" t="s">
        <v>230</v>
      </c>
      <c r="F38" s="20" t="s">
        <v>24</v>
      </c>
      <c r="G38" s="20" t="s">
        <v>17</v>
      </c>
      <c r="H38" s="20">
        <v>9</v>
      </c>
      <c r="I38" s="20" t="s">
        <v>15</v>
      </c>
      <c r="J38" s="13"/>
    </row>
    <row r="39" spans="1:14" x14ac:dyDescent="0.3">
      <c r="A39" s="18">
        <v>45371</v>
      </c>
      <c r="B39" s="20" t="s">
        <v>235</v>
      </c>
      <c r="C39" s="19">
        <v>18422220</v>
      </c>
      <c r="D39" s="20" t="s">
        <v>19</v>
      </c>
      <c r="E39" s="20" t="s">
        <v>9</v>
      </c>
      <c r="F39" s="20" t="s">
        <v>10</v>
      </c>
      <c r="G39" s="20" t="s">
        <v>17</v>
      </c>
      <c r="H39" s="20">
        <v>22</v>
      </c>
      <c r="I39" s="20" t="s">
        <v>15</v>
      </c>
      <c r="J39" s="13"/>
    </row>
    <row r="40" spans="1:14" x14ac:dyDescent="0.3">
      <c r="A40" s="18">
        <v>45374</v>
      </c>
      <c r="B40" s="20" t="s">
        <v>244</v>
      </c>
      <c r="C40" s="19">
        <v>100049140880</v>
      </c>
      <c r="D40" s="20" t="s">
        <v>19</v>
      </c>
      <c r="E40" s="20" t="s">
        <v>23</v>
      </c>
      <c r="F40" s="20" t="s">
        <v>14</v>
      </c>
      <c r="G40" s="20" t="s">
        <v>17</v>
      </c>
      <c r="H40" s="20">
        <v>25</v>
      </c>
      <c r="I40" s="20" t="s">
        <v>15</v>
      </c>
      <c r="J40" s="13"/>
    </row>
    <row r="41" spans="1:14" x14ac:dyDescent="0.3">
      <c r="A41" s="18">
        <v>45374</v>
      </c>
      <c r="B41" s="20" t="s">
        <v>246</v>
      </c>
      <c r="C41" s="19">
        <v>100091996486</v>
      </c>
      <c r="D41" s="20" t="s">
        <v>19</v>
      </c>
      <c r="E41" s="20" t="s">
        <v>23</v>
      </c>
      <c r="F41" s="20" t="s">
        <v>24</v>
      </c>
      <c r="G41" s="20" t="s">
        <v>17</v>
      </c>
      <c r="H41" s="20">
        <v>11</v>
      </c>
      <c r="I41" s="20" t="s">
        <v>15</v>
      </c>
      <c r="J41" s="13"/>
    </row>
    <row r="42" spans="1:14" x14ac:dyDescent="0.3">
      <c r="A42" s="18">
        <v>45374</v>
      </c>
      <c r="B42" s="20" t="s">
        <v>220</v>
      </c>
      <c r="C42" s="19">
        <v>100073762013</v>
      </c>
      <c r="D42" s="20" t="s">
        <v>19</v>
      </c>
      <c r="E42" s="20" t="s">
        <v>23</v>
      </c>
      <c r="F42" s="20" t="s">
        <v>16</v>
      </c>
      <c r="G42" s="20" t="s">
        <v>17</v>
      </c>
      <c r="H42" s="20">
        <v>23</v>
      </c>
      <c r="I42" s="20" t="s">
        <v>15</v>
      </c>
      <c r="J42" s="13"/>
    </row>
    <row r="43" spans="1:14" x14ac:dyDescent="0.3">
      <c r="A43" s="18">
        <v>45375</v>
      </c>
      <c r="B43" s="20" t="s">
        <v>259</v>
      </c>
      <c r="C43" s="19">
        <v>100062262736</v>
      </c>
      <c r="D43" s="20" t="s">
        <v>8</v>
      </c>
      <c r="E43" s="20" t="s">
        <v>23</v>
      </c>
      <c r="F43" s="20" t="s">
        <v>24</v>
      </c>
      <c r="G43" s="20" t="s">
        <v>17</v>
      </c>
      <c r="H43" s="20">
        <v>11</v>
      </c>
      <c r="I43" s="20" t="s">
        <v>15</v>
      </c>
      <c r="J43" s="13"/>
    </row>
    <row r="44" spans="1:14" x14ac:dyDescent="0.3">
      <c r="A44" s="18">
        <v>45380</v>
      </c>
      <c r="B44" s="20" t="s">
        <v>267</v>
      </c>
      <c r="C44" s="19">
        <v>100056660796</v>
      </c>
      <c r="D44" s="20" t="s">
        <v>22</v>
      </c>
      <c r="E44" s="20" t="s">
        <v>20</v>
      </c>
      <c r="F44" s="20" t="s">
        <v>16</v>
      </c>
      <c r="G44" s="20" t="s">
        <v>17</v>
      </c>
      <c r="H44" s="20">
        <v>17</v>
      </c>
      <c r="I44" s="20" t="s">
        <v>15</v>
      </c>
      <c r="J44" s="13"/>
    </row>
    <row r="45" spans="1:14" x14ac:dyDescent="0.3">
      <c r="A45" s="18">
        <v>45379</v>
      </c>
      <c r="B45" s="20" t="s">
        <v>264</v>
      </c>
      <c r="C45" s="19">
        <v>100054267198</v>
      </c>
      <c r="D45" s="20" t="s">
        <v>22</v>
      </c>
      <c r="E45" s="20" t="s">
        <v>39</v>
      </c>
      <c r="F45" s="20" t="s">
        <v>24</v>
      </c>
      <c r="G45" s="20" t="s">
        <v>21</v>
      </c>
      <c r="H45" s="20">
        <v>16</v>
      </c>
      <c r="I45" s="20" t="s">
        <v>15</v>
      </c>
      <c r="J45" s="13"/>
    </row>
    <row r="46" spans="1:14" x14ac:dyDescent="0.3">
      <c r="A46" s="18">
        <v>45352</v>
      </c>
      <c r="B46" s="20" t="s">
        <v>165</v>
      </c>
      <c r="C46" s="19">
        <v>8983678</v>
      </c>
      <c r="D46" s="20" t="s">
        <v>22</v>
      </c>
      <c r="E46" s="20" t="s">
        <v>86</v>
      </c>
      <c r="F46" s="20" t="s">
        <v>16</v>
      </c>
      <c r="G46" s="20" t="s">
        <v>11</v>
      </c>
      <c r="H46" s="20">
        <v>27</v>
      </c>
      <c r="I46" s="20" t="s">
        <v>15</v>
      </c>
      <c r="J46" s="13"/>
    </row>
    <row r="47" spans="1:14" x14ac:dyDescent="0.3">
      <c r="A47" s="18">
        <v>45352</v>
      </c>
      <c r="B47" s="20" t="s">
        <v>166</v>
      </c>
      <c r="C47" s="19">
        <v>6521165</v>
      </c>
      <c r="D47" s="20" t="s">
        <v>22</v>
      </c>
      <c r="E47" s="20" t="s">
        <v>23</v>
      </c>
      <c r="F47" s="20" t="s">
        <v>10</v>
      </c>
      <c r="G47" s="20" t="s">
        <v>11</v>
      </c>
      <c r="H47" s="20">
        <v>24</v>
      </c>
      <c r="I47" s="20" t="s">
        <v>15</v>
      </c>
      <c r="J47" s="13"/>
    </row>
    <row r="48" spans="1:14" x14ac:dyDescent="0.3">
      <c r="A48" s="18">
        <v>45352</v>
      </c>
      <c r="B48" s="20" t="s">
        <v>167</v>
      </c>
      <c r="C48" s="19">
        <v>100055241010</v>
      </c>
      <c r="D48" s="20" t="s">
        <v>22</v>
      </c>
      <c r="E48" s="20" t="s">
        <v>23</v>
      </c>
      <c r="F48" s="20" t="s">
        <v>16</v>
      </c>
      <c r="G48" s="20" t="s">
        <v>11</v>
      </c>
      <c r="H48" s="20">
        <v>9</v>
      </c>
      <c r="I48" s="20" t="s">
        <v>15</v>
      </c>
      <c r="J48" s="13"/>
    </row>
    <row r="49" spans="1:10" x14ac:dyDescent="0.3">
      <c r="A49" s="18">
        <v>45353</v>
      </c>
      <c r="B49" s="20" t="s">
        <v>169</v>
      </c>
      <c r="C49" s="19">
        <v>100055136244</v>
      </c>
      <c r="D49" s="20" t="s">
        <v>22</v>
      </c>
      <c r="E49" s="20" t="s">
        <v>23</v>
      </c>
      <c r="F49" s="20" t="s">
        <v>10</v>
      </c>
      <c r="G49" s="20" t="s">
        <v>11</v>
      </c>
      <c r="H49" s="20">
        <v>21</v>
      </c>
      <c r="I49" s="20" t="s">
        <v>15</v>
      </c>
      <c r="J49" s="13"/>
    </row>
    <row r="50" spans="1:10" x14ac:dyDescent="0.3">
      <c r="A50" s="18">
        <v>45353</v>
      </c>
      <c r="B50" s="20" t="s">
        <v>171</v>
      </c>
      <c r="C50" s="19">
        <v>100062824683</v>
      </c>
      <c r="D50" s="20" t="s">
        <v>22</v>
      </c>
      <c r="E50" s="20" t="s">
        <v>23</v>
      </c>
      <c r="F50" s="20" t="s">
        <v>16</v>
      </c>
      <c r="G50" s="20" t="s">
        <v>11</v>
      </c>
      <c r="H50" s="20">
        <v>18</v>
      </c>
      <c r="I50" s="20" t="s">
        <v>15</v>
      </c>
      <c r="J50" s="13"/>
    </row>
    <row r="51" spans="1:10" x14ac:dyDescent="0.3">
      <c r="A51" s="18">
        <v>45353</v>
      </c>
      <c r="B51" s="20" t="s">
        <v>173</v>
      </c>
      <c r="C51" s="19">
        <v>100057179911</v>
      </c>
      <c r="D51" s="20" t="s">
        <v>22</v>
      </c>
      <c r="E51" s="20" t="s">
        <v>23</v>
      </c>
      <c r="F51" s="20" t="s">
        <v>10</v>
      </c>
      <c r="G51" s="20" t="s">
        <v>11</v>
      </c>
      <c r="H51" s="20">
        <v>20</v>
      </c>
      <c r="I51" s="20" t="s">
        <v>15</v>
      </c>
      <c r="J51" s="13"/>
    </row>
    <row r="52" spans="1:10" x14ac:dyDescent="0.3">
      <c r="A52" s="18">
        <v>45353</v>
      </c>
      <c r="B52" s="20" t="s">
        <v>175</v>
      </c>
      <c r="C52" s="19">
        <v>100064672320</v>
      </c>
      <c r="D52" s="20" t="s">
        <v>8</v>
      </c>
      <c r="E52" s="20" t="s">
        <v>23</v>
      </c>
      <c r="F52" s="20" t="s">
        <v>24</v>
      </c>
      <c r="G52" s="20" t="s">
        <v>11</v>
      </c>
      <c r="H52" s="20">
        <v>15</v>
      </c>
      <c r="I52" s="20" t="s">
        <v>15</v>
      </c>
      <c r="J52" s="13"/>
    </row>
    <row r="53" spans="1:10" x14ac:dyDescent="0.3">
      <c r="A53" s="18">
        <v>45359</v>
      </c>
      <c r="B53" s="20" t="s">
        <v>182</v>
      </c>
      <c r="C53" s="19">
        <v>100014266074</v>
      </c>
      <c r="D53" s="20" t="s">
        <v>8</v>
      </c>
      <c r="E53" s="20" t="s">
        <v>39</v>
      </c>
      <c r="F53" s="20" t="s">
        <v>10</v>
      </c>
      <c r="G53" s="20" t="s">
        <v>11</v>
      </c>
      <c r="H53" s="20">
        <v>18</v>
      </c>
      <c r="I53" s="20" t="s">
        <v>15</v>
      </c>
      <c r="J53" s="13"/>
    </row>
    <row r="54" spans="1:10" x14ac:dyDescent="0.3">
      <c r="A54" s="18">
        <v>45360</v>
      </c>
      <c r="B54" s="20" t="s">
        <v>184</v>
      </c>
      <c r="C54" s="19">
        <v>100048856783</v>
      </c>
      <c r="D54" s="20" t="s">
        <v>19</v>
      </c>
      <c r="E54" s="20" t="s">
        <v>23</v>
      </c>
      <c r="F54" s="20" t="s">
        <v>10</v>
      </c>
      <c r="G54" s="20" t="s">
        <v>11</v>
      </c>
      <c r="H54" s="20">
        <v>13</v>
      </c>
      <c r="I54" s="20" t="s">
        <v>15</v>
      </c>
      <c r="J54" s="13"/>
    </row>
    <row r="55" spans="1:10" x14ac:dyDescent="0.3">
      <c r="A55" s="18">
        <v>45361</v>
      </c>
      <c r="B55" s="20" t="s">
        <v>185</v>
      </c>
      <c r="C55" s="19">
        <v>100055136244</v>
      </c>
      <c r="D55" s="20" t="s">
        <v>22</v>
      </c>
      <c r="E55" s="20" t="s">
        <v>186</v>
      </c>
      <c r="F55" s="20" t="s">
        <v>24</v>
      </c>
      <c r="G55" s="20" t="s">
        <v>11</v>
      </c>
      <c r="H55" s="20">
        <v>29</v>
      </c>
      <c r="I55" s="20" t="s">
        <v>15</v>
      </c>
      <c r="J55" s="13"/>
    </row>
    <row r="56" spans="1:10" x14ac:dyDescent="0.3">
      <c r="A56" s="18">
        <v>45361</v>
      </c>
      <c r="B56" s="20" t="s">
        <v>188</v>
      </c>
      <c r="C56" s="19">
        <v>100011334693</v>
      </c>
      <c r="D56" s="20" t="s">
        <v>22</v>
      </c>
      <c r="E56" s="20" t="s">
        <v>23</v>
      </c>
      <c r="F56" s="20" t="s">
        <v>16</v>
      </c>
      <c r="G56" s="20" t="s">
        <v>11</v>
      </c>
      <c r="H56" s="20">
        <v>13</v>
      </c>
      <c r="I56" s="20" t="s">
        <v>15</v>
      </c>
      <c r="J56" s="13"/>
    </row>
    <row r="57" spans="1:10" x14ac:dyDescent="0.3">
      <c r="A57" s="18">
        <v>45361</v>
      </c>
      <c r="B57" s="20" t="s">
        <v>189</v>
      </c>
      <c r="C57" s="19">
        <v>100004171425</v>
      </c>
      <c r="D57" s="20" t="s">
        <v>8</v>
      </c>
      <c r="E57" s="20" t="s">
        <v>23</v>
      </c>
      <c r="F57" s="20" t="s">
        <v>10</v>
      </c>
      <c r="G57" s="20" t="s">
        <v>11</v>
      </c>
      <c r="H57" s="20">
        <v>25</v>
      </c>
      <c r="I57" s="20" t="s">
        <v>15</v>
      </c>
      <c r="J57" s="54"/>
    </row>
    <row r="58" spans="1:10" x14ac:dyDescent="0.3">
      <c r="A58" s="18">
        <v>45361</v>
      </c>
      <c r="B58" s="20" t="s">
        <v>191</v>
      </c>
      <c r="C58" s="19">
        <v>8564171</v>
      </c>
      <c r="D58" s="20" t="s">
        <v>8</v>
      </c>
      <c r="E58" s="20" t="s">
        <v>23</v>
      </c>
      <c r="F58" s="20" t="s">
        <v>24</v>
      </c>
      <c r="G58" s="20" t="s">
        <v>11</v>
      </c>
      <c r="H58" s="20">
        <v>18</v>
      </c>
      <c r="I58" s="20" t="s">
        <v>15</v>
      </c>
      <c r="J58" s="13"/>
    </row>
    <row r="59" spans="1:10" x14ac:dyDescent="0.3">
      <c r="A59" s="18">
        <v>45362</v>
      </c>
      <c r="B59" s="20" t="s">
        <v>196</v>
      </c>
      <c r="C59" s="19">
        <v>100035840410</v>
      </c>
      <c r="D59" s="20" t="s">
        <v>22</v>
      </c>
      <c r="E59" s="20" t="s">
        <v>39</v>
      </c>
      <c r="F59" s="20" t="s">
        <v>10</v>
      </c>
      <c r="G59" s="20" t="s">
        <v>11</v>
      </c>
      <c r="H59" s="20">
        <v>14</v>
      </c>
      <c r="I59" s="20" t="s">
        <v>15</v>
      </c>
      <c r="J59" s="13"/>
    </row>
    <row r="60" spans="1:10" x14ac:dyDescent="0.3">
      <c r="A60" s="18">
        <v>45364</v>
      </c>
      <c r="B60" s="20" t="s">
        <v>206</v>
      </c>
      <c r="C60" s="19">
        <v>100000217388</v>
      </c>
      <c r="D60" s="20" t="s">
        <v>8</v>
      </c>
      <c r="E60" s="20" t="s">
        <v>39</v>
      </c>
      <c r="F60" s="20" t="s">
        <v>10</v>
      </c>
      <c r="G60" s="20" t="s">
        <v>11</v>
      </c>
      <c r="H60" s="20">
        <v>14</v>
      </c>
      <c r="I60" s="20" t="s">
        <v>15</v>
      </c>
      <c r="J60" s="13"/>
    </row>
    <row r="61" spans="1:10" x14ac:dyDescent="0.3">
      <c r="A61" s="18">
        <v>45364</v>
      </c>
      <c r="B61" s="20" t="s">
        <v>207</v>
      </c>
      <c r="C61" s="19">
        <v>100048872509</v>
      </c>
      <c r="D61" s="20" t="s">
        <v>33</v>
      </c>
      <c r="E61" s="20" t="s">
        <v>39</v>
      </c>
      <c r="F61" s="20" t="s">
        <v>10</v>
      </c>
      <c r="G61" s="20" t="s">
        <v>11</v>
      </c>
      <c r="H61" s="20">
        <v>14</v>
      </c>
      <c r="I61" s="20" t="s">
        <v>15</v>
      </c>
      <c r="J61" s="13"/>
    </row>
    <row r="62" spans="1:10" x14ac:dyDescent="0.3">
      <c r="A62" s="18">
        <v>45369</v>
      </c>
      <c r="B62" s="20" t="s">
        <v>214</v>
      </c>
      <c r="C62" s="19">
        <v>100058302124</v>
      </c>
      <c r="D62" s="20" t="s">
        <v>22</v>
      </c>
      <c r="E62" s="20" t="s">
        <v>78</v>
      </c>
      <c r="F62" s="20" t="s">
        <v>24</v>
      </c>
      <c r="G62" s="20" t="s">
        <v>11</v>
      </c>
      <c r="H62" s="20">
        <v>18</v>
      </c>
      <c r="I62" s="20" t="s">
        <v>15</v>
      </c>
      <c r="J62" s="13"/>
    </row>
    <row r="63" spans="1:10" x14ac:dyDescent="0.3">
      <c r="A63" s="18">
        <v>45369</v>
      </c>
      <c r="B63" s="20" t="s">
        <v>119</v>
      </c>
      <c r="C63" s="19">
        <v>100064865445</v>
      </c>
      <c r="D63" s="20" t="s">
        <v>33</v>
      </c>
      <c r="E63" s="20" t="s">
        <v>23</v>
      </c>
      <c r="F63" s="20" t="s">
        <v>10</v>
      </c>
      <c r="G63" s="20" t="s">
        <v>11</v>
      </c>
      <c r="H63" s="20">
        <v>27</v>
      </c>
      <c r="I63" s="20" t="s">
        <v>15</v>
      </c>
      <c r="J63" s="13"/>
    </row>
    <row r="64" spans="1:10" x14ac:dyDescent="0.3">
      <c r="A64" s="18">
        <v>45369</v>
      </c>
      <c r="B64" s="20" t="s">
        <v>225</v>
      </c>
      <c r="C64" s="19">
        <v>7507163</v>
      </c>
      <c r="D64" s="20" t="s">
        <v>33</v>
      </c>
      <c r="E64" s="20" t="s">
        <v>23</v>
      </c>
      <c r="F64" s="20" t="s">
        <v>24</v>
      </c>
      <c r="G64" s="20" t="s">
        <v>11</v>
      </c>
      <c r="H64" s="20">
        <v>14</v>
      </c>
      <c r="I64" s="20" t="s">
        <v>15</v>
      </c>
      <c r="J64" s="13"/>
    </row>
    <row r="65" spans="1:10" x14ac:dyDescent="0.3">
      <c r="A65" s="18">
        <v>45370</v>
      </c>
      <c r="B65" s="20" t="s">
        <v>231</v>
      </c>
      <c r="C65" s="19">
        <v>100053776603</v>
      </c>
      <c r="D65" s="20" t="s">
        <v>19</v>
      </c>
      <c r="E65" s="20" t="s">
        <v>9</v>
      </c>
      <c r="F65" s="20" t="s">
        <v>10</v>
      </c>
      <c r="G65" s="20" t="s">
        <v>11</v>
      </c>
      <c r="H65" s="20">
        <v>19</v>
      </c>
      <c r="I65" s="20" t="s">
        <v>15</v>
      </c>
      <c r="J65" s="13"/>
    </row>
    <row r="66" spans="1:10" x14ac:dyDescent="0.3">
      <c r="A66" s="18">
        <v>45370</v>
      </c>
      <c r="B66" s="20" t="s">
        <v>232</v>
      </c>
      <c r="C66" s="19">
        <v>100051079331</v>
      </c>
      <c r="D66" s="20" t="s">
        <v>33</v>
      </c>
      <c r="E66" s="20" t="s">
        <v>9</v>
      </c>
      <c r="F66" s="20" t="s">
        <v>10</v>
      </c>
      <c r="G66" s="20" t="s">
        <v>11</v>
      </c>
      <c r="H66" s="20">
        <v>16</v>
      </c>
      <c r="I66" s="20" t="s">
        <v>15</v>
      </c>
      <c r="J66" s="13"/>
    </row>
    <row r="67" spans="1:10" x14ac:dyDescent="0.3">
      <c r="A67" s="18">
        <v>45371</v>
      </c>
      <c r="B67" s="20" t="s">
        <v>233</v>
      </c>
      <c r="C67" s="19">
        <v>100009737709</v>
      </c>
      <c r="D67" s="20" t="s">
        <v>19</v>
      </c>
      <c r="E67" s="20" t="s">
        <v>234</v>
      </c>
      <c r="F67" s="20" t="s">
        <v>16</v>
      </c>
      <c r="G67" s="20" t="s">
        <v>11</v>
      </c>
      <c r="H67" s="20">
        <v>10</v>
      </c>
      <c r="I67" s="20" t="s">
        <v>15</v>
      </c>
      <c r="J67" s="13"/>
    </row>
    <row r="68" spans="1:10" x14ac:dyDescent="0.3">
      <c r="A68" s="18">
        <v>45372</v>
      </c>
      <c r="B68" s="20" t="s">
        <v>236</v>
      </c>
      <c r="C68" s="19">
        <v>100040712174</v>
      </c>
      <c r="D68" s="20" t="s">
        <v>22</v>
      </c>
      <c r="E68" s="20" t="s">
        <v>9</v>
      </c>
      <c r="F68" s="20" t="s">
        <v>10</v>
      </c>
      <c r="G68" s="20" t="s">
        <v>11</v>
      </c>
      <c r="H68" s="20">
        <v>13</v>
      </c>
      <c r="I68" s="20" t="s">
        <v>15</v>
      </c>
      <c r="J68" s="54"/>
    </row>
    <row r="69" spans="1:10" x14ac:dyDescent="0.3">
      <c r="A69" s="18">
        <v>45373</v>
      </c>
      <c r="B69" s="20" t="s">
        <v>239</v>
      </c>
      <c r="C69" s="19">
        <v>100038751929</v>
      </c>
      <c r="D69" s="20" t="s">
        <v>19</v>
      </c>
      <c r="E69" s="20" t="s">
        <v>23</v>
      </c>
      <c r="F69" s="20" t="s">
        <v>24</v>
      </c>
      <c r="G69" s="20" t="s">
        <v>11</v>
      </c>
      <c r="H69" s="20">
        <v>23</v>
      </c>
      <c r="I69" s="20" t="s">
        <v>15</v>
      </c>
      <c r="J69" s="13"/>
    </row>
    <row r="70" spans="1:10" x14ac:dyDescent="0.3">
      <c r="A70" s="18">
        <v>45374</v>
      </c>
      <c r="B70" s="20" t="s">
        <v>243</v>
      </c>
      <c r="C70" s="19">
        <v>100049156571</v>
      </c>
      <c r="D70" s="20" t="s">
        <v>8</v>
      </c>
      <c r="E70" s="20" t="s">
        <v>71</v>
      </c>
      <c r="F70" s="20" t="s">
        <v>10</v>
      </c>
      <c r="G70" s="20" t="s">
        <v>11</v>
      </c>
      <c r="H70" s="20">
        <v>24</v>
      </c>
      <c r="I70" s="20" t="s">
        <v>15</v>
      </c>
      <c r="J70" s="13"/>
    </row>
    <row r="71" spans="1:10" x14ac:dyDescent="0.3">
      <c r="A71" s="18">
        <v>45374</v>
      </c>
      <c r="B71" s="20" t="s">
        <v>245</v>
      </c>
      <c r="C71" s="19">
        <v>100008117754</v>
      </c>
      <c r="D71" s="20" t="s">
        <v>19</v>
      </c>
      <c r="E71" s="20" t="s">
        <v>23</v>
      </c>
      <c r="F71" s="20" t="s">
        <v>10</v>
      </c>
      <c r="G71" s="20" t="s">
        <v>11</v>
      </c>
      <c r="H71" s="20">
        <v>24</v>
      </c>
      <c r="I71" s="20" t="s">
        <v>15</v>
      </c>
      <c r="J71" s="13"/>
    </row>
    <row r="72" spans="1:10" x14ac:dyDescent="0.3">
      <c r="A72" s="18">
        <v>45375</v>
      </c>
      <c r="B72" s="20" t="s">
        <v>254</v>
      </c>
      <c r="C72" s="19">
        <v>100033423102</v>
      </c>
      <c r="D72" s="20" t="s">
        <v>22</v>
      </c>
      <c r="E72" s="20" t="s">
        <v>23</v>
      </c>
      <c r="F72" s="20" t="s">
        <v>24</v>
      </c>
      <c r="G72" s="20" t="s">
        <v>11</v>
      </c>
      <c r="H72" s="20">
        <v>18</v>
      </c>
      <c r="I72" s="20" t="s">
        <v>15</v>
      </c>
      <c r="J72" s="54"/>
    </row>
    <row r="73" spans="1:10" x14ac:dyDescent="0.3">
      <c r="A73" s="18">
        <v>45375</v>
      </c>
      <c r="B73" s="20" t="s">
        <v>255</v>
      </c>
      <c r="C73" s="19">
        <v>41767757</v>
      </c>
      <c r="D73" s="20" t="s">
        <v>22</v>
      </c>
      <c r="E73" s="20" t="s">
        <v>23</v>
      </c>
      <c r="F73" s="20" t="s">
        <v>10</v>
      </c>
      <c r="G73" s="20" t="s">
        <v>11</v>
      </c>
      <c r="H73" s="20">
        <v>21</v>
      </c>
      <c r="I73" s="20" t="s">
        <v>15</v>
      </c>
      <c r="J73" s="13"/>
    </row>
    <row r="74" spans="1:10" x14ac:dyDescent="0.3">
      <c r="A74" s="18">
        <v>45375</v>
      </c>
      <c r="B74" s="20" t="s">
        <v>260</v>
      </c>
      <c r="C74" s="19">
        <v>9213927</v>
      </c>
      <c r="D74" s="20" t="s">
        <v>19</v>
      </c>
      <c r="E74" s="20" t="s">
        <v>23</v>
      </c>
      <c r="F74" s="20" t="s">
        <v>10</v>
      </c>
      <c r="G74" s="20" t="s">
        <v>11</v>
      </c>
      <c r="H74" s="20">
        <v>28</v>
      </c>
      <c r="I74" s="20" t="s">
        <v>15</v>
      </c>
      <c r="J74" s="13"/>
    </row>
    <row r="75" spans="1:10" x14ac:dyDescent="0.3">
      <c r="A75" s="18">
        <v>45379</v>
      </c>
      <c r="B75" s="20" t="s">
        <v>103</v>
      </c>
      <c r="C75" s="19">
        <v>1954635</v>
      </c>
      <c r="D75" s="20" t="s">
        <v>22</v>
      </c>
      <c r="E75" s="20" t="s">
        <v>9</v>
      </c>
      <c r="F75" s="20" t="s">
        <v>10</v>
      </c>
      <c r="G75" s="20" t="s">
        <v>11</v>
      </c>
      <c r="H75" s="20">
        <v>30</v>
      </c>
      <c r="I75" s="20" t="s">
        <v>15</v>
      </c>
      <c r="J75" s="54"/>
    </row>
    <row r="76" spans="1:10" x14ac:dyDescent="0.3">
      <c r="A76" s="18">
        <v>45381</v>
      </c>
      <c r="B76" s="20" t="s">
        <v>268</v>
      </c>
      <c r="C76" s="19">
        <v>100056798380</v>
      </c>
      <c r="D76" s="20" t="s">
        <v>22</v>
      </c>
      <c r="E76" s="20" t="s">
        <v>23</v>
      </c>
      <c r="F76" s="20" t="s">
        <v>57</v>
      </c>
      <c r="G76" s="20" t="s">
        <v>11</v>
      </c>
      <c r="H76" s="20">
        <v>29</v>
      </c>
      <c r="I76" s="20" t="s">
        <v>15</v>
      </c>
      <c r="J76" s="13"/>
    </row>
    <row r="77" spans="1:10" x14ac:dyDescent="0.3">
      <c r="A77" s="18">
        <v>45363</v>
      </c>
      <c r="B77" s="20" t="s">
        <v>201</v>
      </c>
      <c r="C77" s="19">
        <v>100053724793</v>
      </c>
      <c r="D77" s="20" t="s">
        <v>19</v>
      </c>
      <c r="E77" s="20" t="s">
        <v>9</v>
      </c>
      <c r="F77" s="20" t="s">
        <v>10</v>
      </c>
      <c r="G77" s="20" t="s">
        <v>17</v>
      </c>
      <c r="H77" s="20">
        <v>21</v>
      </c>
      <c r="I77" s="20" t="s">
        <v>202</v>
      </c>
      <c r="J77" s="13"/>
    </row>
    <row r="78" spans="1:10" x14ac:dyDescent="0.3">
      <c r="A78" s="46">
        <v>45361</v>
      </c>
      <c r="B78" s="47" t="s">
        <v>187</v>
      </c>
      <c r="C78" s="48">
        <v>100033348150</v>
      </c>
      <c r="D78" s="47" t="s">
        <v>22</v>
      </c>
      <c r="E78" s="47" t="s">
        <v>23</v>
      </c>
      <c r="F78" s="47" t="s">
        <v>34</v>
      </c>
      <c r="G78" s="47" t="s">
        <v>17</v>
      </c>
      <c r="H78" s="47">
        <v>18</v>
      </c>
      <c r="I78" s="47" t="s">
        <v>97</v>
      </c>
      <c r="J78" s="13"/>
    </row>
    <row r="79" spans="1:10" x14ac:dyDescent="0.3">
      <c r="A79" s="7">
        <v>45353</v>
      </c>
      <c r="B79" s="9" t="s">
        <v>174</v>
      </c>
      <c r="C79" s="8">
        <v>100010077046</v>
      </c>
      <c r="D79" s="9" t="s">
        <v>8</v>
      </c>
      <c r="E79" s="9" t="s">
        <v>23</v>
      </c>
      <c r="F79" s="9" t="s">
        <v>24</v>
      </c>
      <c r="G79" s="9" t="s">
        <v>17</v>
      </c>
      <c r="H79" s="9"/>
      <c r="I79" s="9" t="s">
        <v>18</v>
      </c>
      <c r="J79" s="13"/>
    </row>
    <row r="80" spans="1:10" x14ac:dyDescent="0.3">
      <c r="A80" s="7">
        <v>45355</v>
      </c>
      <c r="B80" s="9" t="s">
        <v>177</v>
      </c>
      <c r="C80" s="8">
        <v>100033899525</v>
      </c>
      <c r="D80" s="9" t="s">
        <v>22</v>
      </c>
      <c r="E80" s="9" t="s">
        <v>178</v>
      </c>
      <c r="F80" s="9" t="s">
        <v>24</v>
      </c>
      <c r="G80" s="9" t="s">
        <v>17</v>
      </c>
      <c r="H80" s="9">
        <v>18</v>
      </c>
      <c r="I80" s="9" t="s">
        <v>18</v>
      </c>
      <c r="J80" s="13"/>
    </row>
    <row r="81" spans="1:10" x14ac:dyDescent="0.3">
      <c r="A81" s="7">
        <v>45359</v>
      </c>
      <c r="B81" s="9" t="s">
        <v>181</v>
      </c>
      <c r="C81" s="8">
        <v>100006240012</v>
      </c>
      <c r="D81" s="9" t="s">
        <v>8</v>
      </c>
      <c r="E81" s="9" t="s">
        <v>27</v>
      </c>
      <c r="F81" s="9" t="s">
        <v>24</v>
      </c>
      <c r="G81" s="9" t="s">
        <v>17</v>
      </c>
      <c r="H81" s="9">
        <v>16</v>
      </c>
      <c r="I81" s="9" t="s">
        <v>18</v>
      </c>
      <c r="J81" s="13"/>
    </row>
    <row r="82" spans="1:10" x14ac:dyDescent="0.3">
      <c r="A82" s="7">
        <v>45362</v>
      </c>
      <c r="B82" s="9" t="s">
        <v>197</v>
      </c>
      <c r="C82" s="8">
        <v>100034877736</v>
      </c>
      <c r="D82" s="9" t="s">
        <v>19</v>
      </c>
      <c r="E82" s="9" t="s">
        <v>198</v>
      </c>
      <c r="F82" s="9" t="s">
        <v>10</v>
      </c>
      <c r="G82" s="9" t="s">
        <v>17</v>
      </c>
      <c r="H82" s="9">
        <v>26</v>
      </c>
      <c r="I82" s="9" t="s">
        <v>18</v>
      </c>
      <c r="J82" s="13"/>
    </row>
    <row r="83" spans="1:10" x14ac:dyDescent="0.3">
      <c r="A83" s="7">
        <v>45362</v>
      </c>
      <c r="B83" s="9" t="s">
        <v>199</v>
      </c>
      <c r="C83" s="8">
        <v>100056072539</v>
      </c>
      <c r="D83" s="9" t="s">
        <v>33</v>
      </c>
      <c r="E83" s="9" t="s">
        <v>23</v>
      </c>
      <c r="F83" s="9" t="s">
        <v>16</v>
      </c>
      <c r="G83" s="9" t="s">
        <v>17</v>
      </c>
      <c r="H83" s="9">
        <v>26</v>
      </c>
      <c r="I83" s="9" t="s">
        <v>18</v>
      </c>
      <c r="J83" s="13"/>
    </row>
    <row r="84" spans="1:10" x14ac:dyDescent="0.3">
      <c r="A84" s="7">
        <v>45372</v>
      </c>
      <c r="B84" s="9" t="s">
        <v>28</v>
      </c>
      <c r="C84" s="8">
        <v>100057638171</v>
      </c>
      <c r="D84" s="9" t="s">
        <v>8</v>
      </c>
      <c r="E84" s="9" t="s">
        <v>20</v>
      </c>
      <c r="F84" s="9" t="s">
        <v>24</v>
      </c>
      <c r="G84" s="9" t="s">
        <v>17</v>
      </c>
      <c r="H84" s="9">
        <v>28</v>
      </c>
      <c r="I84" s="9" t="s">
        <v>18</v>
      </c>
      <c r="J84" s="13"/>
    </row>
    <row r="85" spans="1:10" x14ac:dyDescent="0.3">
      <c r="A85" s="7">
        <v>45373</v>
      </c>
      <c r="B85" s="9" t="s">
        <v>237</v>
      </c>
      <c r="C85" s="8">
        <v>100009505841</v>
      </c>
      <c r="D85" s="9" t="s">
        <v>22</v>
      </c>
      <c r="E85" s="9" t="s">
        <v>83</v>
      </c>
      <c r="F85" s="9" t="s">
        <v>24</v>
      </c>
      <c r="G85" s="9" t="s">
        <v>17</v>
      </c>
      <c r="H85" s="9">
        <v>15</v>
      </c>
      <c r="I85" s="9" t="s">
        <v>18</v>
      </c>
    </row>
    <row r="86" spans="1:10" x14ac:dyDescent="0.3">
      <c r="A86" s="7">
        <v>45374</v>
      </c>
      <c r="B86" s="9" t="s">
        <v>92</v>
      </c>
      <c r="C86" s="8">
        <v>100056737271</v>
      </c>
      <c r="D86" s="9" t="s">
        <v>8</v>
      </c>
      <c r="E86" s="9" t="s">
        <v>23</v>
      </c>
      <c r="F86" s="9" t="s">
        <v>24</v>
      </c>
      <c r="G86" s="9" t="s">
        <v>17</v>
      </c>
      <c r="H86" s="9">
        <v>67</v>
      </c>
      <c r="I86" s="9" t="s">
        <v>18</v>
      </c>
    </row>
    <row r="87" spans="1:10" x14ac:dyDescent="0.3">
      <c r="A87" s="7">
        <v>45374</v>
      </c>
      <c r="B87" s="9" t="s">
        <v>248</v>
      </c>
      <c r="C87" s="8">
        <v>100056114315</v>
      </c>
      <c r="D87" s="9" t="s">
        <v>33</v>
      </c>
      <c r="E87" s="9" t="s">
        <v>71</v>
      </c>
      <c r="F87" s="9" t="s">
        <v>10</v>
      </c>
      <c r="G87" s="9" t="s">
        <v>17</v>
      </c>
      <c r="H87" s="9">
        <v>11</v>
      </c>
      <c r="I87" s="9" t="s">
        <v>18</v>
      </c>
    </row>
    <row r="88" spans="1:10" x14ac:dyDescent="0.3">
      <c r="A88" s="7">
        <v>45374</v>
      </c>
      <c r="B88" s="9" t="s">
        <v>250</v>
      </c>
      <c r="C88" s="8">
        <v>14880959</v>
      </c>
      <c r="D88" s="9" t="s">
        <v>33</v>
      </c>
      <c r="E88" s="9" t="s">
        <v>23</v>
      </c>
      <c r="F88" s="9" t="s">
        <v>24</v>
      </c>
      <c r="G88" s="9" t="s">
        <v>17</v>
      </c>
      <c r="H88" s="9">
        <v>19</v>
      </c>
      <c r="I88" s="9" t="s">
        <v>18</v>
      </c>
    </row>
    <row r="89" spans="1:10" x14ac:dyDescent="0.3">
      <c r="A89" s="7">
        <v>45374</v>
      </c>
      <c r="B89" s="9" t="s">
        <v>251</v>
      </c>
      <c r="C89" s="8">
        <v>100033407576</v>
      </c>
      <c r="D89" s="9" t="s">
        <v>33</v>
      </c>
      <c r="E89" s="9" t="s">
        <v>23</v>
      </c>
      <c r="F89" s="9" t="s">
        <v>16</v>
      </c>
      <c r="G89" s="9" t="s">
        <v>17</v>
      </c>
      <c r="H89" s="9">
        <v>13</v>
      </c>
      <c r="I89" s="9" t="s">
        <v>18</v>
      </c>
    </row>
    <row r="90" spans="1:10" x14ac:dyDescent="0.3">
      <c r="A90" s="7">
        <v>45375</v>
      </c>
      <c r="B90" s="9" t="s">
        <v>261</v>
      </c>
      <c r="C90" s="8">
        <v>10137305</v>
      </c>
      <c r="D90" s="9" t="s">
        <v>33</v>
      </c>
      <c r="E90" s="9" t="s">
        <v>23</v>
      </c>
      <c r="F90" s="9" t="s">
        <v>16</v>
      </c>
      <c r="G90" s="9" t="s">
        <v>17</v>
      </c>
      <c r="H90" s="9">
        <v>12</v>
      </c>
      <c r="I90" s="9" t="s">
        <v>18</v>
      </c>
    </row>
    <row r="91" spans="1:10" x14ac:dyDescent="0.3">
      <c r="A91" s="7">
        <v>45364</v>
      </c>
      <c r="B91" s="9" t="s">
        <v>204</v>
      </c>
      <c r="C91" s="8">
        <v>100092213170</v>
      </c>
      <c r="D91" s="9" t="s">
        <v>8</v>
      </c>
      <c r="E91" s="9" t="s">
        <v>39</v>
      </c>
      <c r="F91" s="9" t="s">
        <v>24</v>
      </c>
      <c r="G91" s="9" t="s">
        <v>21</v>
      </c>
      <c r="H91" s="9">
        <v>12</v>
      </c>
      <c r="I91" s="9" t="s">
        <v>205</v>
      </c>
    </row>
    <row r="92" spans="1:10" x14ac:dyDescent="0.3">
      <c r="A92" s="7">
        <v>45375</v>
      </c>
      <c r="B92" s="9" t="s">
        <v>257</v>
      </c>
      <c r="C92" s="8">
        <v>100049300740</v>
      </c>
      <c r="D92" s="9" t="s">
        <v>8</v>
      </c>
      <c r="E92" s="9" t="s">
        <v>71</v>
      </c>
      <c r="F92" s="9" t="s">
        <v>24</v>
      </c>
      <c r="G92" s="9" t="s">
        <v>21</v>
      </c>
      <c r="H92" s="9">
        <v>26</v>
      </c>
      <c r="I92" s="9" t="s">
        <v>18</v>
      </c>
    </row>
    <row r="93" spans="1:10" x14ac:dyDescent="0.3">
      <c r="A93" s="7">
        <v>45353</v>
      </c>
      <c r="B93" s="9" t="s">
        <v>172</v>
      </c>
      <c r="C93" s="8">
        <v>100058365436</v>
      </c>
      <c r="D93" s="9" t="s">
        <v>22</v>
      </c>
      <c r="E93" s="9" t="s">
        <v>64</v>
      </c>
      <c r="F93" s="9" t="s">
        <v>16</v>
      </c>
      <c r="G93" s="9" t="s">
        <v>82</v>
      </c>
      <c r="H93" s="9">
        <v>21</v>
      </c>
      <c r="I93" s="9" t="s">
        <v>18</v>
      </c>
    </row>
    <row r="94" spans="1:10" x14ac:dyDescent="0.3">
      <c r="A94" s="7">
        <v>45359</v>
      </c>
      <c r="B94" s="9" t="s">
        <v>180</v>
      </c>
      <c r="C94" s="8">
        <v>100056557802</v>
      </c>
      <c r="D94" s="9" t="s">
        <v>22</v>
      </c>
      <c r="E94" s="9" t="s">
        <v>86</v>
      </c>
      <c r="F94" s="9" t="s">
        <v>14</v>
      </c>
      <c r="G94" s="9" t="s">
        <v>11</v>
      </c>
      <c r="H94" s="9">
        <v>23</v>
      </c>
      <c r="I94" s="9" t="s">
        <v>18</v>
      </c>
    </row>
    <row r="95" spans="1:10" x14ac:dyDescent="0.3">
      <c r="A95" s="7">
        <v>45363</v>
      </c>
      <c r="B95" s="9" t="s">
        <v>203</v>
      </c>
      <c r="C95" s="8">
        <v>100034826147</v>
      </c>
      <c r="D95" s="9" t="s">
        <v>19</v>
      </c>
      <c r="E95" s="9" t="s">
        <v>71</v>
      </c>
      <c r="F95" s="9" t="s">
        <v>16</v>
      </c>
      <c r="G95" s="9" t="s">
        <v>11</v>
      </c>
      <c r="H95" s="9" t="s">
        <v>63</v>
      </c>
      <c r="I95" s="9" t="s">
        <v>18</v>
      </c>
    </row>
    <row r="96" spans="1:10" x14ac:dyDescent="0.3">
      <c r="A96" s="7">
        <v>45364</v>
      </c>
      <c r="B96" s="9" t="s">
        <v>208</v>
      </c>
      <c r="C96" s="8">
        <v>100058110584</v>
      </c>
      <c r="D96" s="9" t="s">
        <v>33</v>
      </c>
      <c r="E96" s="9" t="s">
        <v>39</v>
      </c>
      <c r="F96" s="9" t="s">
        <v>16</v>
      </c>
      <c r="G96" s="9" t="s">
        <v>11</v>
      </c>
      <c r="H96" s="9">
        <v>12</v>
      </c>
      <c r="I96" s="9" t="s">
        <v>18</v>
      </c>
    </row>
    <row r="97" spans="1:9" x14ac:dyDescent="0.3">
      <c r="A97" s="7">
        <v>45369</v>
      </c>
      <c r="B97" s="9" t="s">
        <v>223</v>
      </c>
      <c r="C97" s="8">
        <v>3886868</v>
      </c>
      <c r="D97" s="9" t="s">
        <v>33</v>
      </c>
      <c r="E97" s="9" t="s">
        <v>23</v>
      </c>
      <c r="F97" s="9" t="s">
        <v>14</v>
      </c>
      <c r="G97" s="9" t="s">
        <v>11</v>
      </c>
      <c r="H97" s="9">
        <v>29</v>
      </c>
      <c r="I97" s="9" t="s">
        <v>18</v>
      </c>
    </row>
    <row r="98" spans="1:9" x14ac:dyDescent="0.3">
      <c r="A98" s="7">
        <v>45369</v>
      </c>
      <c r="B98" s="9" t="s">
        <v>224</v>
      </c>
      <c r="C98" s="8">
        <v>100056192089</v>
      </c>
      <c r="D98" s="9" t="s">
        <v>33</v>
      </c>
      <c r="E98" s="9" t="s">
        <v>23</v>
      </c>
      <c r="F98" s="9" t="s">
        <v>24</v>
      </c>
      <c r="G98" s="9" t="s">
        <v>11</v>
      </c>
      <c r="H98" s="9">
        <v>16</v>
      </c>
      <c r="I98" s="9" t="s">
        <v>18</v>
      </c>
    </row>
    <row r="99" spans="1:9" x14ac:dyDescent="0.3">
      <c r="A99" s="7">
        <v>45374</v>
      </c>
      <c r="B99" s="9" t="s">
        <v>249</v>
      </c>
      <c r="C99" s="8">
        <v>100053892665</v>
      </c>
      <c r="D99" s="9" t="s">
        <v>33</v>
      </c>
      <c r="E99" s="9" t="s">
        <v>23</v>
      </c>
      <c r="F99" s="9" t="s">
        <v>16</v>
      </c>
      <c r="G99" s="9" t="s">
        <v>11</v>
      </c>
      <c r="H99" s="9">
        <v>28</v>
      </c>
      <c r="I99" s="9" t="s">
        <v>18</v>
      </c>
    </row>
    <row r="100" spans="1:9" x14ac:dyDescent="0.3">
      <c r="A100" s="7">
        <v>45374</v>
      </c>
      <c r="B100" s="9" t="s">
        <v>252</v>
      </c>
      <c r="C100" s="8">
        <v>100033982347</v>
      </c>
      <c r="D100" s="9" t="s">
        <v>33</v>
      </c>
      <c r="E100" s="9" t="s">
        <v>23</v>
      </c>
      <c r="F100" s="9" t="s">
        <v>24</v>
      </c>
      <c r="G100" s="9" t="s">
        <v>11</v>
      </c>
      <c r="H100" s="9">
        <v>25</v>
      </c>
      <c r="I100" s="9" t="s">
        <v>18</v>
      </c>
    </row>
    <row r="101" spans="1:9" x14ac:dyDescent="0.3">
      <c r="A101" s="7">
        <v>45377</v>
      </c>
      <c r="B101" s="9" t="s">
        <v>263</v>
      </c>
      <c r="C101" s="8">
        <v>100056711938</v>
      </c>
      <c r="D101" s="9" t="s">
        <v>33</v>
      </c>
      <c r="E101" s="9" t="s">
        <v>9</v>
      </c>
      <c r="F101" s="9" t="s">
        <v>10</v>
      </c>
      <c r="G101" s="9" t="s">
        <v>11</v>
      </c>
      <c r="H101" s="9">
        <v>19</v>
      </c>
      <c r="I101" s="9" t="s">
        <v>18</v>
      </c>
    </row>
    <row r="102" spans="1:9" x14ac:dyDescent="0.3">
      <c r="A102" s="7">
        <v>45379</v>
      </c>
      <c r="B102" s="9" t="s">
        <v>266</v>
      </c>
      <c r="C102" s="8">
        <v>100058163591</v>
      </c>
      <c r="D102" s="9" t="s">
        <v>33</v>
      </c>
      <c r="E102" s="9" t="s">
        <v>9</v>
      </c>
      <c r="F102" s="9" t="s">
        <v>57</v>
      </c>
      <c r="G102" s="9" t="s">
        <v>11</v>
      </c>
      <c r="H102" s="9">
        <v>15</v>
      </c>
      <c r="I102" s="9" t="s">
        <v>18</v>
      </c>
    </row>
    <row r="103" spans="1:9" x14ac:dyDescent="0.3">
      <c r="A103" s="10">
        <v>45361</v>
      </c>
      <c r="B103" s="12" t="s">
        <v>192</v>
      </c>
      <c r="C103" s="11">
        <v>100041250349</v>
      </c>
      <c r="D103" s="12" t="s">
        <v>8</v>
      </c>
      <c r="E103" s="12" t="s">
        <v>23</v>
      </c>
      <c r="F103" s="12" t="s">
        <v>24</v>
      </c>
      <c r="G103" s="12" t="s">
        <v>17</v>
      </c>
      <c r="H103" s="12">
        <v>21</v>
      </c>
      <c r="I103" s="12" t="s">
        <v>46</v>
      </c>
    </row>
    <row r="104" spans="1:9" x14ac:dyDescent="0.3">
      <c r="A104" s="10">
        <v>45379</v>
      </c>
      <c r="B104" s="12" t="s">
        <v>100</v>
      </c>
      <c r="C104" s="11">
        <v>100056051848</v>
      </c>
      <c r="D104" s="12" t="s">
        <v>19</v>
      </c>
      <c r="E104" s="12" t="s">
        <v>83</v>
      </c>
      <c r="F104" s="12" t="s">
        <v>24</v>
      </c>
      <c r="G104" s="12" t="s">
        <v>17</v>
      </c>
      <c r="H104" s="12">
        <v>34</v>
      </c>
      <c r="I104" s="12" t="s">
        <v>46</v>
      </c>
    </row>
    <row r="105" spans="1:9" x14ac:dyDescent="0.3">
      <c r="A105" s="10">
        <v>45361</v>
      </c>
      <c r="B105" s="12" t="s">
        <v>190</v>
      </c>
      <c r="C105" s="11">
        <v>100090644392</v>
      </c>
      <c r="D105" s="12" t="s">
        <v>8</v>
      </c>
      <c r="E105" s="12" t="s">
        <v>23</v>
      </c>
      <c r="F105" s="12" t="s">
        <v>57</v>
      </c>
      <c r="G105" s="12" t="s">
        <v>21</v>
      </c>
      <c r="H105" s="12">
        <v>24</v>
      </c>
      <c r="I105" s="12" t="s">
        <v>46</v>
      </c>
    </row>
    <row r="106" spans="1:9" x14ac:dyDescent="0.3">
      <c r="A106" s="10">
        <v>45370</v>
      </c>
      <c r="B106" s="12" t="s">
        <v>95</v>
      </c>
      <c r="C106" s="11">
        <v>40621294</v>
      </c>
      <c r="D106" s="12" t="s">
        <v>22</v>
      </c>
      <c r="E106" s="12" t="s">
        <v>71</v>
      </c>
      <c r="F106" s="12" t="s">
        <v>14</v>
      </c>
      <c r="G106" s="12" t="s">
        <v>21</v>
      </c>
      <c r="H106" s="12">
        <v>67</v>
      </c>
      <c r="I106" s="12" t="s">
        <v>46</v>
      </c>
    </row>
    <row r="107" spans="1:9" x14ac:dyDescent="0.3">
      <c r="A107" s="10">
        <v>45361</v>
      </c>
      <c r="B107" s="12" t="s">
        <v>135</v>
      </c>
      <c r="C107" s="11">
        <v>100056098286</v>
      </c>
      <c r="D107" s="12" t="s">
        <v>22</v>
      </c>
      <c r="E107" s="12" t="s">
        <v>27</v>
      </c>
      <c r="F107" s="12" t="s">
        <v>10</v>
      </c>
      <c r="G107" s="12" t="s">
        <v>11</v>
      </c>
      <c r="H107" s="12">
        <v>23</v>
      </c>
      <c r="I107" s="12" t="s">
        <v>46</v>
      </c>
    </row>
    <row r="108" spans="1:9" x14ac:dyDescent="0.3">
      <c r="A108" s="10">
        <v>45362</v>
      </c>
      <c r="B108" s="12" t="s">
        <v>195</v>
      </c>
      <c r="C108" s="11">
        <v>6314355</v>
      </c>
      <c r="D108" s="12" t="s">
        <v>22</v>
      </c>
      <c r="E108" s="12" t="s">
        <v>9</v>
      </c>
      <c r="F108" s="12" t="s">
        <v>10</v>
      </c>
      <c r="G108" s="12" t="s">
        <v>11</v>
      </c>
      <c r="H108" s="12">
        <v>20</v>
      </c>
      <c r="I108" s="12" t="s">
        <v>46</v>
      </c>
    </row>
    <row r="109" spans="1:9" x14ac:dyDescent="0.3">
      <c r="A109" s="10">
        <v>45370</v>
      </c>
      <c r="B109" s="12" t="s">
        <v>227</v>
      </c>
      <c r="C109" s="11">
        <v>1975505</v>
      </c>
      <c r="D109" s="12" t="s">
        <v>8</v>
      </c>
      <c r="E109" s="12" t="s">
        <v>71</v>
      </c>
      <c r="F109" s="12" t="s">
        <v>10</v>
      </c>
      <c r="G109" s="12" t="s">
        <v>11</v>
      </c>
      <c r="H109" s="12">
        <v>34</v>
      </c>
      <c r="I109" s="12" t="s">
        <v>46</v>
      </c>
    </row>
  </sheetData>
  <sortState xmlns:xlrd2="http://schemas.microsoft.com/office/spreadsheetml/2017/richdata2" ref="A1:I109">
    <sortCondition ref="I1:I109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Please choose one of the drop down races" xr:uid="{1059C6E1-1E94-4E16-BAF1-9727EAAE0FC8}">
          <x14:formula1>
            <xm:f>'Drop down data'!$A$28:$A$31</xm:f>
          </x14:formula1>
          <xm:sqref>G32:G38 G1:G30 G40:G74</xm:sqref>
        </x14:dataValidation>
        <x14:dataValidation type="list" allowBlank="1" showInputMessage="1" showErrorMessage="1" error="Please choose one of the drop down names" xr:uid="{863A5382-574F-4FF2-AD93-10473D19E06E}">
          <x14:formula1>
            <xm:f>'Drop down data'!$A$15:$A$18</xm:f>
          </x14:formula1>
          <xm:sqref>D32:D38 D1:D30 D40:D74 D108:D109</xm:sqref>
        </x14:dataValidation>
        <x14:dataValidation type="list" allowBlank="1" showInputMessage="1" showErrorMessage="1" error="Please choose one of the drop down terms" xr:uid="{7D053E38-59EA-42F0-8470-60FBABE4B7D9}">
          <x14:formula1>
            <xm:f>'Drop down data'!$A$1:$A$11</xm:f>
          </x14:formula1>
          <xm:sqref>J41:J50 J52:J84 J1:J39 I1:I38 I40:I74</xm:sqref>
        </x14:dataValidation>
        <x14:dataValidation type="list" allowBlank="1" showInputMessage="1" showErrorMessage="1" error="Please choose one of the drop down diagnosis" xr:uid="{932C277C-3AE7-4A33-ACA2-39E585AC5E25}">
          <x14:formula1>
            <xm:f>'Drop down data'!$A$21:$A$26</xm:f>
          </x14:formula1>
          <xm:sqref>F32:F38 F1:F30 F40:F74</xm:sqref>
        </x14:dataValidation>
        <x14:dataValidation type="list" allowBlank="1" showInputMessage="1" showErrorMessage="1" xr:uid="{8B6E12B7-30AA-45CD-A387-03A74927C862}">
          <x14:formula1>
            <xm:f>'Drop down data'!$A$28:$A$31</xm:f>
          </x14:formula1>
          <xm:sqref>G108:G109</xm:sqref>
        </x14:dataValidation>
        <x14:dataValidation type="list" allowBlank="1" showInputMessage="1" showErrorMessage="1" xr:uid="{51F880E1-E018-413C-9D6A-306F96FA6C60}">
          <x14:formula1>
            <xm:f>'Drop down data'!$A$21:$A$26</xm:f>
          </x14:formula1>
          <xm:sqref>F108:F109</xm:sqref>
        </x14:dataValidation>
        <x14:dataValidation type="list" allowBlank="1" showInputMessage="1" showErrorMessage="1" xr:uid="{D9FA6B24-3B71-45EB-9D94-27231A84CB73}">
          <x14:formula1>
            <xm:f>'Drop down data'!$A$1:$A$12</xm:f>
          </x14:formula1>
          <xm:sqref>I75:I109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5804-0D47-4591-B21E-CE26BF872F96}">
  <dimension ref="A1:S58"/>
  <sheetViews>
    <sheetView topLeftCell="A40" workbookViewId="0">
      <selection activeCell="F63" sqref="F63"/>
    </sheetView>
  </sheetViews>
  <sheetFormatPr defaultRowHeight="18.75" x14ac:dyDescent="0.3"/>
  <cols>
    <col min="1" max="1" width="9.296875" bestFit="1" customWidth="1"/>
    <col min="2" max="2" width="19.19921875" bestFit="1" customWidth="1"/>
    <col min="3" max="3" width="13" bestFit="1" customWidth="1"/>
    <col min="12" max="12" width="11.8984375" bestFit="1" customWidth="1"/>
  </cols>
  <sheetData>
    <row r="1" spans="1:19" x14ac:dyDescent="0.3">
      <c r="A1" s="18">
        <v>45323</v>
      </c>
      <c r="B1" s="20" t="s">
        <v>105</v>
      </c>
      <c r="C1" s="19">
        <v>100055749855</v>
      </c>
      <c r="D1" s="20" t="s">
        <v>22</v>
      </c>
      <c r="E1" s="20" t="s">
        <v>47</v>
      </c>
      <c r="F1" s="20" t="s">
        <v>24</v>
      </c>
      <c r="G1" s="20" t="s">
        <v>17</v>
      </c>
      <c r="H1" s="20">
        <v>15</v>
      </c>
      <c r="I1" s="20" t="s">
        <v>15</v>
      </c>
    </row>
    <row r="2" spans="1:19" x14ac:dyDescent="0.3">
      <c r="A2" s="24">
        <v>45326</v>
      </c>
      <c r="B2" s="26" t="s">
        <v>109</v>
      </c>
      <c r="C2" s="25">
        <v>100053827125</v>
      </c>
      <c r="D2" s="26" t="s">
        <v>33</v>
      </c>
      <c r="E2" s="26" t="s">
        <v>47</v>
      </c>
      <c r="F2" s="26" t="s">
        <v>57</v>
      </c>
      <c r="G2" s="26" t="s">
        <v>17</v>
      </c>
      <c r="H2" s="26">
        <v>34</v>
      </c>
      <c r="I2" s="26" t="s">
        <v>25</v>
      </c>
    </row>
    <row r="3" spans="1:19" x14ac:dyDescent="0.3">
      <c r="A3" s="24">
        <v>45330</v>
      </c>
      <c r="B3" s="26" t="s">
        <v>116</v>
      </c>
      <c r="C3" s="25">
        <v>100039374846</v>
      </c>
      <c r="D3" s="26" t="s">
        <v>8</v>
      </c>
      <c r="E3" s="26" t="s">
        <v>23</v>
      </c>
      <c r="F3" s="26" t="s">
        <v>98</v>
      </c>
      <c r="G3" s="26" t="s">
        <v>17</v>
      </c>
      <c r="H3" s="26">
        <v>26</v>
      </c>
      <c r="I3" s="26" t="s">
        <v>25</v>
      </c>
    </row>
    <row r="4" spans="1:19" x14ac:dyDescent="0.3">
      <c r="A4" s="24">
        <v>45332</v>
      </c>
      <c r="B4" s="26" t="s">
        <v>121</v>
      </c>
      <c r="C4" s="25">
        <v>100034374536</v>
      </c>
      <c r="D4" s="26" t="s">
        <v>8</v>
      </c>
      <c r="E4" s="26" t="s">
        <v>23</v>
      </c>
      <c r="F4" s="26" t="s">
        <v>24</v>
      </c>
      <c r="G4" s="26" t="s">
        <v>17</v>
      </c>
      <c r="H4" s="26">
        <v>16</v>
      </c>
      <c r="I4" s="26" t="s">
        <v>25</v>
      </c>
    </row>
    <row r="5" spans="1:19" x14ac:dyDescent="0.3">
      <c r="A5" s="24">
        <v>45338</v>
      </c>
      <c r="B5" s="26" t="s">
        <v>132</v>
      </c>
      <c r="C5" s="25">
        <v>100033856061</v>
      </c>
      <c r="D5" s="26" t="s">
        <v>8</v>
      </c>
      <c r="E5" s="26" t="s">
        <v>39</v>
      </c>
      <c r="F5" s="26" t="s">
        <v>10</v>
      </c>
      <c r="G5" s="26" t="s">
        <v>17</v>
      </c>
      <c r="H5" s="26">
        <v>49</v>
      </c>
      <c r="I5" s="26" t="s">
        <v>25</v>
      </c>
      <c r="L5" t="s">
        <v>447</v>
      </c>
      <c r="M5">
        <v>75</v>
      </c>
      <c r="O5" t="s">
        <v>36</v>
      </c>
      <c r="Q5" t="s">
        <v>25</v>
      </c>
      <c r="S5" t="s">
        <v>202</v>
      </c>
    </row>
    <row r="6" spans="1:19" x14ac:dyDescent="0.3">
      <c r="A6" s="24">
        <v>45348</v>
      </c>
      <c r="B6" s="26" t="s">
        <v>109</v>
      </c>
      <c r="C6" s="25">
        <v>100053827125</v>
      </c>
      <c r="D6" s="26" t="s">
        <v>33</v>
      </c>
      <c r="E6" s="26" t="s">
        <v>23</v>
      </c>
      <c r="F6" s="26" t="s">
        <v>16</v>
      </c>
      <c r="G6" s="26" t="s">
        <v>17</v>
      </c>
      <c r="H6" s="26" t="s">
        <v>81</v>
      </c>
      <c r="I6" s="26" t="s">
        <v>25</v>
      </c>
      <c r="L6" t="s">
        <v>448</v>
      </c>
      <c r="M6">
        <v>58</v>
      </c>
      <c r="N6" s="52">
        <f>M6/M5</f>
        <v>0.77333333333333332</v>
      </c>
      <c r="O6">
        <v>7</v>
      </c>
      <c r="P6" s="52">
        <f>O6/M6</f>
        <v>0.1206896551724138</v>
      </c>
      <c r="Q6">
        <v>8</v>
      </c>
      <c r="R6" s="52">
        <f>Q6/M6</f>
        <v>0.13793103448275862</v>
      </c>
      <c r="S6">
        <v>2</v>
      </c>
    </row>
    <row r="7" spans="1:19" x14ac:dyDescent="0.3">
      <c r="A7" s="24">
        <v>45339</v>
      </c>
      <c r="B7" s="26" t="s">
        <v>136</v>
      </c>
      <c r="C7" s="25">
        <v>100058374552</v>
      </c>
      <c r="D7" s="26" t="s">
        <v>19</v>
      </c>
      <c r="E7" s="26" t="s">
        <v>71</v>
      </c>
      <c r="F7" s="26" t="s">
        <v>10</v>
      </c>
      <c r="G7" s="26" t="s">
        <v>17</v>
      </c>
      <c r="H7" s="26">
        <v>31</v>
      </c>
      <c r="I7" s="26" t="s">
        <v>25</v>
      </c>
      <c r="L7" t="s">
        <v>449</v>
      </c>
      <c r="M7">
        <v>6</v>
      </c>
      <c r="N7" s="52">
        <f>M7/M5</f>
        <v>0.08</v>
      </c>
      <c r="O7">
        <v>4</v>
      </c>
      <c r="P7" s="52">
        <f>O7/M7</f>
        <v>0.66666666666666663</v>
      </c>
    </row>
    <row r="8" spans="1:19" x14ac:dyDescent="0.3">
      <c r="A8" s="24">
        <v>45328</v>
      </c>
      <c r="B8" s="26" t="s">
        <v>110</v>
      </c>
      <c r="C8" s="25">
        <v>100056388919</v>
      </c>
      <c r="D8" s="26" t="s">
        <v>19</v>
      </c>
      <c r="E8" s="26" t="s">
        <v>71</v>
      </c>
      <c r="F8" s="26" t="s">
        <v>16</v>
      </c>
      <c r="G8" s="26" t="s">
        <v>11</v>
      </c>
      <c r="H8" s="26">
        <v>8</v>
      </c>
      <c r="I8" s="26" t="s">
        <v>25</v>
      </c>
      <c r="L8" t="s">
        <v>205</v>
      </c>
      <c r="M8">
        <v>11</v>
      </c>
      <c r="N8" s="52">
        <f>M8/M5</f>
        <v>0.14666666666666667</v>
      </c>
      <c r="O8">
        <v>5</v>
      </c>
      <c r="P8" s="52">
        <f>O8/M8</f>
        <v>0.45454545454545453</v>
      </c>
    </row>
    <row r="9" spans="1:19" x14ac:dyDescent="0.3">
      <c r="A9" s="24">
        <v>45336</v>
      </c>
      <c r="B9" s="26" t="s">
        <v>127</v>
      </c>
      <c r="C9" s="25">
        <v>100057475053</v>
      </c>
      <c r="D9" s="26" t="s">
        <v>8</v>
      </c>
      <c r="E9" s="26" t="s">
        <v>85</v>
      </c>
      <c r="F9" s="26" t="s">
        <v>24</v>
      </c>
      <c r="G9" s="26" t="s">
        <v>11</v>
      </c>
      <c r="H9" s="26">
        <v>12</v>
      </c>
      <c r="I9" s="26" t="s">
        <v>25</v>
      </c>
      <c r="M9">
        <f>SUM(M6:M8)</f>
        <v>75</v>
      </c>
      <c r="N9" s="52">
        <f>SUM(N6:N8)</f>
        <v>1</v>
      </c>
      <c r="O9">
        <f>SUM(O6:O8)</f>
        <v>16</v>
      </c>
    </row>
    <row r="10" spans="1:19" x14ac:dyDescent="0.3">
      <c r="A10" s="4">
        <v>45346</v>
      </c>
      <c r="B10" s="6" t="s">
        <v>151</v>
      </c>
      <c r="C10" s="5">
        <v>2441830</v>
      </c>
      <c r="D10" s="6" t="s">
        <v>22</v>
      </c>
      <c r="E10" s="6" t="s">
        <v>23</v>
      </c>
      <c r="F10" s="6" t="s">
        <v>10</v>
      </c>
      <c r="G10" s="6" t="s">
        <v>11</v>
      </c>
      <c r="H10" s="6">
        <v>36</v>
      </c>
      <c r="I10" s="6" t="s">
        <v>334</v>
      </c>
    </row>
    <row r="11" spans="1:19" x14ac:dyDescent="0.3">
      <c r="A11" s="18">
        <v>45325</v>
      </c>
      <c r="B11" s="20" t="s">
        <v>107</v>
      </c>
      <c r="C11" s="19">
        <v>100056118225</v>
      </c>
      <c r="D11" s="20" t="s">
        <v>19</v>
      </c>
      <c r="E11" s="20" t="s">
        <v>47</v>
      </c>
      <c r="F11" s="20" t="s">
        <v>24</v>
      </c>
      <c r="G11" s="20" t="s">
        <v>17</v>
      </c>
      <c r="H11" s="20">
        <v>39</v>
      </c>
      <c r="I11" s="20" t="s">
        <v>15</v>
      </c>
      <c r="O11" s="53"/>
    </row>
    <row r="12" spans="1:19" x14ac:dyDescent="0.3">
      <c r="A12" s="18">
        <v>45330</v>
      </c>
      <c r="B12" s="20" t="s">
        <v>115</v>
      </c>
      <c r="C12" s="19">
        <v>10208536</v>
      </c>
      <c r="D12" s="20" t="s">
        <v>22</v>
      </c>
      <c r="E12" s="20" t="s">
        <v>9</v>
      </c>
      <c r="F12" s="20" t="s">
        <v>10</v>
      </c>
      <c r="G12" s="20" t="s">
        <v>17</v>
      </c>
      <c r="H12" s="20">
        <v>24</v>
      </c>
      <c r="I12" s="20" t="s">
        <v>15</v>
      </c>
      <c r="L12" s="14" t="s">
        <v>451</v>
      </c>
      <c r="M12">
        <v>35</v>
      </c>
      <c r="N12">
        <v>4</v>
      </c>
      <c r="O12" s="52">
        <f>N12/M12</f>
        <v>0.11428571428571428</v>
      </c>
    </row>
    <row r="13" spans="1:19" x14ac:dyDescent="0.3">
      <c r="A13" s="18">
        <v>45330</v>
      </c>
      <c r="B13" s="20" t="s">
        <v>118</v>
      </c>
      <c r="C13" s="19">
        <v>100006361289</v>
      </c>
      <c r="D13" s="20" t="s">
        <v>8</v>
      </c>
      <c r="E13" s="20" t="s">
        <v>23</v>
      </c>
      <c r="F13" s="20" t="s">
        <v>24</v>
      </c>
      <c r="G13" s="20" t="s">
        <v>17</v>
      </c>
      <c r="H13" s="20">
        <v>25</v>
      </c>
      <c r="I13" s="20" t="s">
        <v>15</v>
      </c>
      <c r="K13" s="64" t="s">
        <v>455</v>
      </c>
      <c r="L13" s="14" t="s">
        <v>452</v>
      </c>
      <c r="M13">
        <v>21</v>
      </c>
      <c r="N13">
        <v>2</v>
      </c>
      <c r="O13" s="52">
        <f>N13/M13</f>
        <v>9.5238095238095233E-2</v>
      </c>
    </row>
    <row r="14" spans="1:19" x14ac:dyDescent="0.3">
      <c r="A14" s="18">
        <v>45332</v>
      </c>
      <c r="B14" s="20" t="s">
        <v>120</v>
      </c>
      <c r="C14" s="19">
        <v>17415670</v>
      </c>
      <c r="D14" s="20" t="s">
        <v>22</v>
      </c>
      <c r="E14" s="20" t="s">
        <v>23</v>
      </c>
      <c r="F14" s="20" t="s">
        <v>10</v>
      </c>
      <c r="G14" s="20" t="s">
        <v>17</v>
      </c>
      <c r="H14" s="20">
        <v>31</v>
      </c>
      <c r="I14" s="20" t="s">
        <v>15</v>
      </c>
      <c r="L14" s="14" t="s">
        <v>453</v>
      </c>
      <c r="M14">
        <v>1</v>
      </c>
      <c r="N14">
        <v>1</v>
      </c>
      <c r="O14" s="52">
        <v>1</v>
      </c>
    </row>
    <row r="15" spans="1:19" x14ac:dyDescent="0.3">
      <c r="A15" s="18">
        <v>45332</v>
      </c>
      <c r="B15" s="20" t="s">
        <v>122</v>
      </c>
      <c r="C15" s="19">
        <v>100033990795</v>
      </c>
      <c r="D15" s="20" t="s">
        <v>19</v>
      </c>
      <c r="E15" s="20" t="s">
        <v>27</v>
      </c>
      <c r="F15" s="20" t="s">
        <v>16</v>
      </c>
      <c r="G15" s="20" t="s">
        <v>17</v>
      </c>
      <c r="H15" s="20">
        <v>37</v>
      </c>
      <c r="I15" s="20" t="s">
        <v>15</v>
      </c>
      <c r="L15" s="14" t="s">
        <v>454</v>
      </c>
      <c r="M15">
        <v>1</v>
      </c>
      <c r="N15">
        <v>0</v>
      </c>
      <c r="O15" s="52">
        <v>0</v>
      </c>
    </row>
    <row r="16" spans="1:19" x14ac:dyDescent="0.3">
      <c r="A16" s="18">
        <v>45334</v>
      </c>
      <c r="B16" s="20" t="s">
        <v>123</v>
      </c>
      <c r="C16" s="19">
        <v>100057650051</v>
      </c>
      <c r="D16" s="20" t="s">
        <v>22</v>
      </c>
      <c r="E16" s="20" t="s">
        <v>20</v>
      </c>
      <c r="F16" s="20" t="s">
        <v>16</v>
      </c>
      <c r="G16" s="20" t="s">
        <v>17</v>
      </c>
      <c r="H16" s="20">
        <v>7</v>
      </c>
      <c r="I16" s="20" t="s">
        <v>15</v>
      </c>
      <c r="M16">
        <f>SUM(M12:M15)</f>
        <v>58</v>
      </c>
      <c r="N16">
        <f>SUM(N12:N15)</f>
        <v>7</v>
      </c>
    </row>
    <row r="17" spans="1:15" x14ac:dyDescent="0.3">
      <c r="A17" s="18">
        <v>45334</v>
      </c>
      <c r="B17" s="20" t="s">
        <v>125</v>
      </c>
      <c r="C17" s="19">
        <v>100038893564</v>
      </c>
      <c r="D17" s="20" t="s">
        <v>8</v>
      </c>
      <c r="E17" s="20" t="s">
        <v>126</v>
      </c>
      <c r="F17" s="20" t="s">
        <v>24</v>
      </c>
      <c r="G17" s="20" t="s">
        <v>17</v>
      </c>
      <c r="H17" s="20">
        <v>19</v>
      </c>
      <c r="I17" s="20" t="s">
        <v>15</v>
      </c>
    </row>
    <row r="18" spans="1:15" x14ac:dyDescent="0.3">
      <c r="A18" s="18">
        <v>45336</v>
      </c>
      <c r="B18" s="20" t="s">
        <v>128</v>
      </c>
      <c r="C18" s="19">
        <v>100053660989</v>
      </c>
      <c r="D18" s="20" t="s">
        <v>8</v>
      </c>
      <c r="E18" s="20" t="s">
        <v>129</v>
      </c>
      <c r="F18" s="20" t="s">
        <v>24</v>
      </c>
      <c r="G18" s="20" t="s">
        <v>17</v>
      </c>
      <c r="H18" s="20">
        <v>12</v>
      </c>
      <c r="I18" s="20" t="s">
        <v>15</v>
      </c>
    </row>
    <row r="19" spans="1:15" x14ac:dyDescent="0.3">
      <c r="A19" s="18">
        <v>45336</v>
      </c>
      <c r="B19" s="20" t="s">
        <v>130</v>
      </c>
      <c r="C19" s="19">
        <v>100056309196</v>
      </c>
      <c r="D19" s="20" t="s">
        <v>33</v>
      </c>
      <c r="E19" s="20" t="s">
        <v>39</v>
      </c>
      <c r="F19" s="20" t="s">
        <v>24</v>
      </c>
      <c r="G19" s="20" t="s">
        <v>17</v>
      </c>
      <c r="H19" s="20">
        <v>11</v>
      </c>
      <c r="I19" s="20" t="s">
        <v>15</v>
      </c>
      <c r="L19" s="14" t="s">
        <v>451</v>
      </c>
      <c r="M19">
        <v>0</v>
      </c>
      <c r="N19">
        <v>0</v>
      </c>
      <c r="O19" s="52">
        <v>0</v>
      </c>
    </row>
    <row r="20" spans="1:15" x14ac:dyDescent="0.3">
      <c r="A20" s="18">
        <v>45337</v>
      </c>
      <c r="B20" s="20" t="s">
        <v>131</v>
      </c>
      <c r="C20" s="19">
        <v>100057395384</v>
      </c>
      <c r="D20" s="20" t="s">
        <v>33</v>
      </c>
      <c r="E20" s="20" t="s">
        <v>39</v>
      </c>
      <c r="F20" s="20" t="s">
        <v>24</v>
      </c>
      <c r="G20" s="20" t="s">
        <v>17</v>
      </c>
      <c r="H20" s="20">
        <v>11</v>
      </c>
      <c r="I20" s="20" t="s">
        <v>15</v>
      </c>
      <c r="K20" s="64" t="s">
        <v>456</v>
      </c>
      <c r="L20" s="14" t="s">
        <v>452</v>
      </c>
      <c r="M20">
        <v>5</v>
      </c>
      <c r="N20">
        <v>3</v>
      </c>
      <c r="O20" s="52">
        <f>N20/M20</f>
        <v>0.6</v>
      </c>
    </row>
    <row r="21" spans="1:15" x14ac:dyDescent="0.3">
      <c r="A21" s="18">
        <v>45338</v>
      </c>
      <c r="B21" s="20" t="s">
        <v>133</v>
      </c>
      <c r="C21" s="19">
        <v>100056366907</v>
      </c>
      <c r="D21" s="20" t="s">
        <v>19</v>
      </c>
      <c r="E21" s="20" t="s">
        <v>83</v>
      </c>
      <c r="F21" s="20" t="s">
        <v>16</v>
      </c>
      <c r="G21" s="20" t="s">
        <v>17</v>
      </c>
      <c r="H21" s="20">
        <v>13</v>
      </c>
      <c r="I21" s="20" t="s">
        <v>15</v>
      </c>
      <c r="L21" s="14" t="s">
        <v>453</v>
      </c>
      <c r="M21">
        <v>1</v>
      </c>
      <c r="N21">
        <v>1</v>
      </c>
      <c r="O21" s="52">
        <v>1</v>
      </c>
    </row>
    <row r="22" spans="1:15" x14ac:dyDescent="0.3">
      <c r="A22" s="18">
        <v>45339</v>
      </c>
      <c r="B22" s="20" t="s">
        <v>137</v>
      </c>
      <c r="C22" s="19">
        <v>42407940</v>
      </c>
      <c r="D22" s="20" t="s">
        <v>33</v>
      </c>
      <c r="E22" s="20" t="s">
        <v>23</v>
      </c>
      <c r="F22" s="20" t="s">
        <v>14</v>
      </c>
      <c r="G22" s="20" t="s">
        <v>17</v>
      </c>
      <c r="H22" s="20">
        <v>35</v>
      </c>
      <c r="I22" s="20" t="s">
        <v>15</v>
      </c>
      <c r="L22" s="14" t="s">
        <v>454</v>
      </c>
      <c r="M22">
        <v>0</v>
      </c>
      <c r="N22">
        <v>0</v>
      </c>
      <c r="O22" s="52">
        <v>0</v>
      </c>
    </row>
    <row r="23" spans="1:15" x14ac:dyDescent="0.3">
      <c r="A23" s="18">
        <v>45340</v>
      </c>
      <c r="B23" s="20" t="s">
        <v>138</v>
      </c>
      <c r="C23" s="19">
        <v>100055138737</v>
      </c>
      <c r="D23" s="20" t="s">
        <v>22</v>
      </c>
      <c r="E23" s="20" t="s">
        <v>23</v>
      </c>
      <c r="F23" s="20" t="s">
        <v>34</v>
      </c>
      <c r="G23" s="20" t="s">
        <v>17</v>
      </c>
      <c r="H23" s="20">
        <v>30</v>
      </c>
      <c r="I23" s="20" t="s">
        <v>15</v>
      </c>
      <c r="O23" s="52"/>
    </row>
    <row r="24" spans="1:15" x14ac:dyDescent="0.3">
      <c r="A24" s="18">
        <v>45340</v>
      </c>
      <c r="B24" s="20" t="s">
        <v>139</v>
      </c>
      <c r="C24" s="19">
        <v>40810319</v>
      </c>
      <c r="D24" s="20" t="s">
        <v>22</v>
      </c>
      <c r="E24" s="20" t="s">
        <v>23</v>
      </c>
      <c r="F24" s="20" t="s">
        <v>34</v>
      </c>
      <c r="G24" s="20" t="s">
        <v>17</v>
      </c>
      <c r="H24" s="20">
        <v>62</v>
      </c>
      <c r="I24" s="20" t="s">
        <v>15</v>
      </c>
      <c r="L24" s="14" t="s">
        <v>451</v>
      </c>
      <c r="M24">
        <v>9</v>
      </c>
      <c r="N24">
        <v>4</v>
      </c>
      <c r="O24" s="52">
        <f>N24/M24</f>
        <v>0.44444444444444442</v>
      </c>
    </row>
    <row r="25" spans="1:15" x14ac:dyDescent="0.3">
      <c r="A25" s="18">
        <v>45340</v>
      </c>
      <c r="B25" s="20" t="s">
        <v>140</v>
      </c>
      <c r="C25" s="19">
        <v>100056498932</v>
      </c>
      <c r="D25" s="20" t="s">
        <v>33</v>
      </c>
      <c r="E25" s="20" t="s">
        <v>23</v>
      </c>
      <c r="F25" s="20" t="s">
        <v>24</v>
      </c>
      <c r="G25" s="20" t="s">
        <v>17</v>
      </c>
      <c r="H25" s="20">
        <v>18</v>
      </c>
      <c r="I25" s="20" t="s">
        <v>15</v>
      </c>
      <c r="K25" s="64" t="s">
        <v>205</v>
      </c>
      <c r="L25" s="14" t="s">
        <v>452</v>
      </c>
      <c r="M25">
        <v>2</v>
      </c>
      <c r="N25">
        <v>1</v>
      </c>
      <c r="O25" s="52">
        <f>N25/M25</f>
        <v>0.5</v>
      </c>
    </row>
    <row r="26" spans="1:15" x14ac:dyDescent="0.3">
      <c r="A26" s="18">
        <v>45341</v>
      </c>
      <c r="B26" s="20" t="s">
        <v>141</v>
      </c>
      <c r="C26" s="19">
        <v>100053236368</v>
      </c>
      <c r="D26" s="20" t="s">
        <v>22</v>
      </c>
      <c r="E26" s="20" t="s">
        <v>20</v>
      </c>
      <c r="F26" s="20" t="s">
        <v>24</v>
      </c>
      <c r="G26" s="20" t="s">
        <v>17</v>
      </c>
      <c r="H26" s="20">
        <v>20</v>
      </c>
      <c r="I26" s="20" t="s">
        <v>15</v>
      </c>
      <c r="L26" s="14" t="s">
        <v>453</v>
      </c>
      <c r="M26">
        <v>0</v>
      </c>
      <c r="N26">
        <v>0</v>
      </c>
    </row>
    <row r="27" spans="1:15" x14ac:dyDescent="0.3">
      <c r="A27" s="18">
        <v>45342</v>
      </c>
      <c r="B27" s="20" t="s">
        <v>145</v>
      </c>
      <c r="C27" s="19">
        <v>100054337900</v>
      </c>
      <c r="D27" s="20" t="s">
        <v>8</v>
      </c>
      <c r="E27" s="20" t="s">
        <v>20</v>
      </c>
      <c r="F27" s="20" t="s">
        <v>24</v>
      </c>
      <c r="G27" s="20" t="s">
        <v>17</v>
      </c>
      <c r="H27" s="20">
        <v>14</v>
      </c>
      <c r="I27" s="20" t="s">
        <v>15</v>
      </c>
      <c r="L27" s="14" t="s">
        <v>454</v>
      </c>
      <c r="M27">
        <v>0</v>
      </c>
      <c r="N27">
        <v>0</v>
      </c>
    </row>
    <row r="28" spans="1:15" x14ac:dyDescent="0.3">
      <c r="A28" s="18">
        <v>45346</v>
      </c>
      <c r="B28" s="20" t="s">
        <v>150</v>
      </c>
      <c r="C28" s="19">
        <v>100058490267</v>
      </c>
      <c r="D28" s="20" t="s">
        <v>22</v>
      </c>
      <c r="E28" s="20" t="s">
        <v>23</v>
      </c>
      <c r="F28" s="20" t="s">
        <v>16</v>
      </c>
      <c r="G28" s="20" t="s">
        <v>17</v>
      </c>
      <c r="H28" s="20">
        <v>20</v>
      </c>
      <c r="I28" s="20" t="s">
        <v>15</v>
      </c>
      <c r="M28">
        <f>SUM(M24:M27)</f>
        <v>11</v>
      </c>
    </row>
    <row r="29" spans="1:15" x14ac:dyDescent="0.3">
      <c r="A29" s="18">
        <v>45346</v>
      </c>
      <c r="B29" s="20" t="s">
        <v>153</v>
      </c>
      <c r="C29" s="19">
        <v>100056517442</v>
      </c>
      <c r="D29" s="20" t="s">
        <v>22</v>
      </c>
      <c r="E29" s="20" t="s">
        <v>23</v>
      </c>
      <c r="F29" s="20" t="s">
        <v>24</v>
      </c>
      <c r="G29" s="20" t="s">
        <v>17</v>
      </c>
      <c r="H29" s="20">
        <v>29</v>
      </c>
      <c r="I29" s="20" t="s">
        <v>15</v>
      </c>
    </row>
    <row r="30" spans="1:15" x14ac:dyDescent="0.3">
      <c r="A30" s="18">
        <v>45346</v>
      </c>
      <c r="B30" s="20" t="s">
        <v>154</v>
      </c>
      <c r="C30" s="19">
        <v>8060063</v>
      </c>
      <c r="D30" s="20" t="s">
        <v>22</v>
      </c>
      <c r="E30" s="20" t="s">
        <v>23</v>
      </c>
      <c r="F30" s="20" t="s">
        <v>10</v>
      </c>
      <c r="G30" s="20" t="s">
        <v>17</v>
      </c>
      <c r="H30" s="20">
        <v>24</v>
      </c>
      <c r="I30" s="20" t="s">
        <v>15</v>
      </c>
    </row>
    <row r="31" spans="1:15" x14ac:dyDescent="0.3">
      <c r="A31" s="18">
        <v>45347</v>
      </c>
      <c r="B31" s="20" t="s">
        <v>133</v>
      </c>
      <c r="C31" s="19">
        <v>100056366907</v>
      </c>
      <c r="D31" s="20" t="s">
        <v>19</v>
      </c>
      <c r="E31" s="20" t="s">
        <v>23</v>
      </c>
      <c r="F31" s="20" t="s">
        <v>24</v>
      </c>
      <c r="G31" s="20" t="s">
        <v>17</v>
      </c>
      <c r="H31" s="20">
        <v>15</v>
      </c>
      <c r="I31" s="20" t="s">
        <v>15</v>
      </c>
    </row>
    <row r="32" spans="1:15" x14ac:dyDescent="0.3">
      <c r="A32" s="18">
        <v>45348</v>
      </c>
      <c r="B32" s="20" t="s">
        <v>158</v>
      </c>
      <c r="C32" s="19">
        <v>100055146060</v>
      </c>
      <c r="D32" s="20" t="s">
        <v>19</v>
      </c>
      <c r="E32" s="20" t="s">
        <v>83</v>
      </c>
      <c r="F32" s="20" t="s">
        <v>10</v>
      </c>
      <c r="G32" s="20" t="s">
        <v>17</v>
      </c>
      <c r="H32" s="20">
        <v>17</v>
      </c>
      <c r="I32" s="20" t="s">
        <v>15</v>
      </c>
    </row>
    <row r="33" spans="1:9" x14ac:dyDescent="0.3">
      <c r="A33" s="18">
        <v>45349</v>
      </c>
      <c r="B33" s="20" t="s">
        <v>161</v>
      </c>
      <c r="C33" s="19">
        <v>100055591083</v>
      </c>
      <c r="D33" s="20" t="s">
        <v>19</v>
      </c>
      <c r="E33" s="20" t="s">
        <v>20</v>
      </c>
      <c r="F33" s="20" t="s">
        <v>16</v>
      </c>
      <c r="G33" s="20" t="s">
        <v>17</v>
      </c>
      <c r="H33" s="20">
        <v>16</v>
      </c>
      <c r="I33" s="20" t="s">
        <v>15</v>
      </c>
    </row>
    <row r="34" spans="1:9" x14ac:dyDescent="0.3">
      <c r="A34" s="18">
        <v>45349</v>
      </c>
      <c r="B34" s="20" t="s">
        <v>162</v>
      </c>
      <c r="C34" s="19">
        <v>100081969634</v>
      </c>
      <c r="D34" s="20" t="s">
        <v>33</v>
      </c>
      <c r="E34" s="20" t="s">
        <v>83</v>
      </c>
      <c r="F34" s="20" t="s">
        <v>16</v>
      </c>
      <c r="G34" s="20" t="s">
        <v>17</v>
      </c>
      <c r="H34" s="20">
        <v>11</v>
      </c>
      <c r="I34" s="20" t="s">
        <v>15</v>
      </c>
    </row>
    <row r="35" spans="1:9" x14ac:dyDescent="0.3">
      <c r="A35" s="18">
        <v>45329</v>
      </c>
      <c r="B35" s="20" t="s">
        <v>112</v>
      </c>
      <c r="C35" s="19">
        <v>100033981489</v>
      </c>
      <c r="D35" s="20" t="s">
        <v>8</v>
      </c>
      <c r="E35" s="20" t="s">
        <v>113</v>
      </c>
      <c r="F35" s="20" t="s">
        <v>24</v>
      </c>
      <c r="G35" s="20" t="s">
        <v>11</v>
      </c>
      <c r="H35" s="20">
        <v>20</v>
      </c>
      <c r="I35" s="20" t="s">
        <v>15</v>
      </c>
    </row>
    <row r="36" spans="1:9" x14ac:dyDescent="0.3">
      <c r="A36" s="18">
        <v>45330</v>
      </c>
      <c r="B36" s="20" t="s">
        <v>114</v>
      </c>
      <c r="C36" s="19">
        <v>6521835</v>
      </c>
      <c r="D36" s="20" t="s">
        <v>22</v>
      </c>
      <c r="E36" s="20" t="s">
        <v>71</v>
      </c>
      <c r="F36" s="20" t="s">
        <v>24</v>
      </c>
      <c r="G36" s="20" t="s">
        <v>11</v>
      </c>
      <c r="H36" s="20">
        <v>23</v>
      </c>
      <c r="I36" s="20" t="s">
        <v>15</v>
      </c>
    </row>
    <row r="37" spans="1:9" x14ac:dyDescent="0.3">
      <c r="A37" s="18">
        <v>45330</v>
      </c>
      <c r="B37" s="20" t="s">
        <v>117</v>
      </c>
      <c r="C37" s="19">
        <v>42294462</v>
      </c>
      <c r="D37" s="20" t="s">
        <v>8</v>
      </c>
      <c r="E37" s="20" t="s">
        <v>23</v>
      </c>
      <c r="F37" s="20" t="s">
        <v>24</v>
      </c>
      <c r="G37" s="20" t="s">
        <v>11</v>
      </c>
      <c r="H37" s="20">
        <v>22</v>
      </c>
      <c r="I37" s="20" t="s">
        <v>15</v>
      </c>
    </row>
    <row r="38" spans="1:9" x14ac:dyDescent="0.3">
      <c r="A38" s="18">
        <v>45330</v>
      </c>
      <c r="B38" s="20" t="s">
        <v>119</v>
      </c>
      <c r="C38" s="19">
        <v>100064865445</v>
      </c>
      <c r="D38" s="20" t="s">
        <v>33</v>
      </c>
      <c r="E38" s="20" t="s">
        <v>23</v>
      </c>
      <c r="F38" s="20" t="s">
        <v>16</v>
      </c>
      <c r="G38" s="20" t="s">
        <v>11</v>
      </c>
      <c r="H38" s="20">
        <v>19</v>
      </c>
      <c r="I38" s="20" t="s">
        <v>15</v>
      </c>
    </row>
    <row r="39" spans="1:9" x14ac:dyDescent="0.3">
      <c r="A39" s="18">
        <v>45337</v>
      </c>
      <c r="B39" s="20" t="s">
        <v>13</v>
      </c>
      <c r="C39" s="19">
        <v>16940157</v>
      </c>
      <c r="D39" s="20" t="s">
        <v>8</v>
      </c>
      <c r="E39" s="20" t="s">
        <v>39</v>
      </c>
      <c r="F39" s="20" t="s">
        <v>24</v>
      </c>
      <c r="G39" s="20" t="s">
        <v>11</v>
      </c>
      <c r="H39" s="20">
        <v>19</v>
      </c>
      <c r="I39" s="20" t="s">
        <v>15</v>
      </c>
    </row>
    <row r="40" spans="1:9" x14ac:dyDescent="0.3">
      <c r="A40" s="18">
        <v>45338</v>
      </c>
      <c r="B40" s="20" t="s">
        <v>134</v>
      </c>
      <c r="C40" s="19">
        <v>42226563</v>
      </c>
      <c r="D40" s="20" t="s">
        <v>33</v>
      </c>
      <c r="E40" s="20" t="s">
        <v>83</v>
      </c>
      <c r="F40" s="20" t="s">
        <v>10</v>
      </c>
      <c r="G40" s="20" t="s">
        <v>11</v>
      </c>
      <c r="H40" s="20">
        <v>21</v>
      </c>
      <c r="I40" s="20" t="s">
        <v>15</v>
      </c>
    </row>
    <row r="41" spans="1:9" x14ac:dyDescent="0.3">
      <c r="A41" s="18">
        <v>45342</v>
      </c>
      <c r="B41" s="20" t="s">
        <v>144</v>
      </c>
      <c r="C41" s="19">
        <v>100033779040</v>
      </c>
      <c r="D41" s="20" t="s">
        <v>22</v>
      </c>
      <c r="E41" s="20" t="s">
        <v>39</v>
      </c>
      <c r="F41" s="20" t="s">
        <v>16</v>
      </c>
      <c r="G41" s="20" t="s">
        <v>11</v>
      </c>
      <c r="H41" s="20">
        <v>18</v>
      </c>
      <c r="I41" s="20" t="s">
        <v>15</v>
      </c>
    </row>
    <row r="42" spans="1:9" x14ac:dyDescent="0.3">
      <c r="A42" s="18">
        <v>45343</v>
      </c>
      <c r="B42" s="20" t="s">
        <v>146</v>
      </c>
      <c r="C42" s="19">
        <v>100056352105</v>
      </c>
      <c r="D42" s="20" t="s">
        <v>19</v>
      </c>
      <c r="E42" s="20" t="s">
        <v>20</v>
      </c>
      <c r="F42" s="20" t="s">
        <v>24</v>
      </c>
      <c r="G42" s="20" t="s">
        <v>11</v>
      </c>
      <c r="H42" s="20">
        <v>13</v>
      </c>
      <c r="I42" s="20" t="s">
        <v>15</v>
      </c>
    </row>
    <row r="43" spans="1:9" x14ac:dyDescent="0.3">
      <c r="A43" s="18">
        <v>45345</v>
      </c>
      <c r="B43" s="20" t="s">
        <v>147</v>
      </c>
      <c r="C43" s="19">
        <v>100056206913</v>
      </c>
      <c r="D43" s="20" t="s">
        <v>22</v>
      </c>
      <c r="E43" s="20" t="s">
        <v>148</v>
      </c>
      <c r="F43" s="20" t="s">
        <v>24</v>
      </c>
      <c r="G43" s="20" t="s">
        <v>11</v>
      </c>
      <c r="H43" s="20">
        <v>28</v>
      </c>
      <c r="I43" s="20" t="s">
        <v>15</v>
      </c>
    </row>
    <row r="44" spans="1:9" x14ac:dyDescent="0.3">
      <c r="A44" s="18">
        <v>45345</v>
      </c>
      <c r="B44" s="20" t="s">
        <v>149</v>
      </c>
      <c r="C44" s="19">
        <v>100034890853</v>
      </c>
      <c r="D44" s="20" t="s">
        <v>33</v>
      </c>
      <c r="E44" s="20" t="s">
        <v>44</v>
      </c>
      <c r="F44" s="20" t="s">
        <v>10</v>
      </c>
      <c r="G44" s="20" t="s">
        <v>11</v>
      </c>
      <c r="H44" s="20">
        <v>25</v>
      </c>
      <c r="I44" s="20" t="s">
        <v>15</v>
      </c>
    </row>
    <row r="45" spans="1:9" x14ac:dyDescent="0.3">
      <c r="A45" s="18">
        <v>45346</v>
      </c>
      <c r="B45" s="20" t="s">
        <v>152</v>
      </c>
      <c r="C45" s="19">
        <v>100049726746</v>
      </c>
      <c r="D45" s="20" t="s">
        <v>22</v>
      </c>
      <c r="E45" s="20" t="s">
        <v>23</v>
      </c>
      <c r="F45" s="20" t="s">
        <v>10</v>
      </c>
      <c r="G45" s="20" t="s">
        <v>11</v>
      </c>
      <c r="H45" s="20">
        <v>36</v>
      </c>
      <c r="I45" s="20" t="s">
        <v>15</v>
      </c>
    </row>
    <row r="46" spans="1:9" x14ac:dyDescent="0.3">
      <c r="A46" s="18">
        <v>45346</v>
      </c>
      <c r="B46" s="20" t="s">
        <v>155</v>
      </c>
      <c r="C46" s="19">
        <v>100009546258</v>
      </c>
      <c r="D46" s="20" t="s">
        <v>19</v>
      </c>
      <c r="E46" s="20" t="s">
        <v>23</v>
      </c>
      <c r="F46" s="20" t="s">
        <v>10</v>
      </c>
      <c r="G46" s="20" t="s">
        <v>11</v>
      </c>
      <c r="H46" s="20">
        <v>34</v>
      </c>
      <c r="I46" s="20" t="s">
        <v>15</v>
      </c>
    </row>
    <row r="47" spans="1:9" x14ac:dyDescent="0.3">
      <c r="A47" s="18">
        <v>45346</v>
      </c>
      <c r="B47" s="20" t="s">
        <v>156</v>
      </c>
      <c r="C47" s="19">
        <v>100058053354</v>
      </c>
      <c r="D47" s="20" t="s">
        <v>33</v>
      </c>
      <c r="E47" s="20" t="s">
        <v>71</v>
      </c>
      <c r="F47" s="20" t="s">
        <v>16</v>
      </c>
      <c r="G47" s="20" t="s">
        <v>11</v>
      </c>
      <c r="H47" s="20">
        <v>23</v>
      </c>
      <c r="I47" s="20" t="s">
        <v>15</v>
      </c>
    </row>
    <row r="48" spans="1:9" x14ac:dyDescent="0.3">
      <c r="A48" s="18">
        <v>45347</v>
      </c>
      <c r="B48" s="20" t="s">
        <v>157</v>
      </c>
      <c r="C48" s="19">
        <v>100041341858</v>
      </c>
      <c r="D48" s="20" t="s">
        <v>22</v>
      </c>
      <c r="E48" s="20" t="s">
        <v>23</v>
      </c>
      <c r="F48" s="20" t="s">
        <v>24</v>
      </c>
      <c r="G48" s="20" t="s">
        <v>11</v>
      </c>
      <c r="H48" s="20">
        <v>13</v>
      </c>
      <c r="I48" s="20" t="s">
        <v>15</v>
      </c>
    </row>
    <row r="49" spans="1:9" x14ac:dyDescent="0.3">
      <c r="A49" s="18">
        <v>45349</v>
      </c>
      <c r="B49" s="20" t="s">
        <v>159</v>
      </c>
      <c r="C49" s="19">
        <v>8323800</v>
      </c>
      <c r="D49" s="20" t="s">
        <v>8</v>
      </c>
      <c r="E49" s="20" t="s">
        <v>83</v>
      </c>
      <c r="F49" s="20" t="s">
        <v>24</v>
      </c>
      <c r="G49" s="20" t="s">
        <v>11</v>
      </c>
      <c r="H49" s="20">
        <v>13</v>
      </c>
      <c r="I49" s="20" t="s">
        <v>15</v>
      </c>
    </row>
    <row r="50" spans="1:9" x14ac:dyDescent="0.3">
      <c r="A50" s="18">
        <v>45349</v>
      </c>
      <c r="B50" s="20" t="s">
        <v>160</v>
      </c>
      <c r="C50" s="19">
        <v>100034530541</v>
      </c>
      <c r="D50" s="20" t="s">
        <v>19</v>
      </c>
      <c r="E50" s="20" t="s">
        <v>39</v>
      </c>
      <c r="F50" s="20" t="s">
        <v>24</v>
      </c>
      <c r="G50" s="20" t="s">
        <v>11</v>
      </c>
      <c r="H50" s="20">
        <v>11</v>
      </c>
      <c r="I50" s="20" t="s">
        <v>15</v>
      </c>
    </row>
    <row r="51" spans="1:9" x14ac:dyDescent="0.3">
      <c r="A51" s="18">
        <v>45350</v>
      </c>
      <c r="B51" s="20" t="s">
        <v>163</v>
      </c>
      <c r="C51" s="19">
        <v>100034698181</v>
      </c>
      <c r="D51" s="20" t="s">
        <v>8</v>
      </c>
      <c r="E51" s="20" t="s">
        <v>20</v>
      </c>
      <c r="F51" s="20" t="s">
        <v>16</v>
      </c>
      <c r="G51" s="20" t="s">
        <v>11</v>
      </c>
      <c r="H51" s="20">
        <v>11</v>
      </c>
      <c r="I51" s="20" t="s">
        <v>15</v>
      </c>
    </row>
    <row r="52" spans="1:9" x14ac:dyDescent="0.3">
      <c r="A52" s="10">
        <v>45334</v>
      </c>
      <c r="B52" s="12" t="s">
        <v>124</v>
      </c>
      <c r="C52" s="11">
        <v>100048385544</v>
      </c>
      <c r="D52" s="12" t="s">
        <v>8</v>
      </c>
      <c r="E52" s="12" t="s">
        <v>20</v>
      </c>
      <c r="F52" s="12" t="s">
        <v>24</v>
      </c>
      <c r="G52" s="12" t="s">
        <v>11</v>
      </c>
      <c r="H52" s="12">
        <v>21</v>
      </c>
      <c r="I52" s="12" t="s">
        <v>36</v>
      </c>
    </row>
    <row r="53" spans="1:9" x14ac:dyDescent="0.3">
      <c r="A53" s="10">
        <v>45323</v>
      </c>
      <c r="B53" s="12" t="s">
        <v>106</v>
      </c>
      <c r="C53" s="11">
        <v>100040710962</v>
      </c>
      <c r="D53" s="12" t="s">
        <v>19</v>
      </c>
      <c r="E53" s="12" t="s">
        <v>78</v>
      </c>
      <c r="F53" s="12" t="s">
        <v>34</v>
      </c>
      <c r="G53" s="12" t="s">
        <v>17</v>
      </c>
      <c r="H53" s="12">
        <v>20</v>
      </c>
      <c r="I53" s="12" t="s">
        <v>46</v>
      </c>
    </row>
    <row r="54" spans="1:9" x14ac:dyDescent="0.3">
      <c r="A54" s="10">
        <v>45328</v>
      </c>
      <c r="B54" s="12" t="s">
        <v>111</v>
      </c>
      <c r="C54" s="11">
        <v>40103376</v>
      </c>
      <c r="D54" s="12" t="s">
        <v>19</v>
      </c>
      <c r="E54" s="12" t="s">
        <v>83</v>
      </c>
      <c r="F54" s="12" t="s">
        <v>10</v>
      </c>
      <c r="G54" s="12" t="s">
        <v>17</v>
      </c>
      <c r="H54" s="12">
        <v>30</v>
      </c>
      <c r="I54" s="12" t="s">
        <v>46</v>
      </c>
    </row>
    <row r="55" spans="1:9" x14ac:dyDescent="0.3">
      <c r="A55" s="10">
        <v>45331</v>
      </c>
      <c r="B55" s="11" t="s">
        <v>77</v>
      </c>
      <c r="C55" s="11">
        <v>100054156110</v>
      </c>
      <c r="D55" s="12" t="s">
        <v>8</v>
      </c>
      <c r="E55" s="12" t="s">
        <v>23</v>
      </c>
      <c r="F55" s="12" t="s">
        <v>24</v>
      </c>
      <c r="G55" s="12" t="s">
        <v>17</v>
      </c>
      <c r="H55" s="12">
        <v>27</v>
      </c>
      <c r="I55" s="12" t="s">
        <v>46</v>
      </c>
    </row>
    <row r="56" spans="1:9" x14ac:dyDescent="0.3">
      <c r="A56" s="10">
        <v>45346</v>
      </c>
      <c r="B56" s="12" t="s">
        <v>93</v>
      </c>
      <c r="C56" s="11">
        <v>100056482753</v>
      </c>
      <c r="D56" s="12" t="s">
        <v>22</v>
      </c>
      <c r="E56" s="12" t="s">
        <v>71</v>
      </c>
      <c r="F56" s="12" t="s">
        <v>24</v>
      </c>
      <c r="G56" s="12" t="s">
        <v>17</v>
      </c>
      <c r="H56" s="12">
        <v>44</v>
      </c>
      <c r="I56" s="12" t="s">
        <v>46</v>
      </c>
    </row>
    <row r="57" spans="1:9" x14ac:dyDescent="0.3">
      <c r="A57" s="10">
        <v>45339</v>
      </c>
      <c r="B57" s="12" t="s">
        <v>135</v>
      </c>
      <c r="C57" s="11">
        <v>100056098286</v>
      </c>
      <c r="D57" s="12" t="s">
        <v>22</v>
      </c>
      <c r="E57" s="12" t="s">
        <v>71</v>
      </c>
      <c r="F57" s="12" t="s">
        <v>16</v>
      </c>
      <c r="G57" s="12" t="s">
        <v>11</v>
      </c>
      <c r="H57" s="12" t="s">
        <v>63</v>
      </c>
      <c r="I57" s="12" t="s">
        <v>46</v>
      </c>
    </row>
    <row r="58" spans="1:9" x14ac:dyDescent="0.3">
      <c r="A58" s="10">
        <v>45341</v>
      </c>
      <c r="B58" s="12" t="s">
        <v>142</v>
      </c>
      <c r="C58" s="11">
        <v>100039659667</v>
      </c>
      <c r="D58" s="12" t="s">
        <v>8</v>
      </c>
      <c r="E58" s="12" t="s">
        <v>143</v>
      </c>
      <c r="F58" s="12" t="s">
        <v>24</v>
      </c>
      <c r="G58" s="12" t="s">
        <v>11</v>
      </c>
      <c r="H58" s="12"/>
      <c r="I58" s="12" t="s">
        <v>46</v>
      </c>
    </row>
  </sheetData>
  <sortState xmlns:xlrd2="http://schemas.microsoft.com/office/spreadsheetml/2017/richdata2" ref="A2:I58">
    <sortCondition ref="I2:I58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Please choose one of the drop down diagnosis" xr:uid="{03182315-0A10-40BF-90F7-A4BF1CC81B37}">
          <x14:formula1>
            <xm:f>'Drop down data'!$A$21:$A$26</xm:f>
          </x14:formula1>
          <xm:sqref>F1:F4 F6:F13 F15:F58</xm:sqref>
        </x14:dataValidation>
        <x14:dataValidation type="list" allowBlank="1" showInputMessage="1" showErrorMessage="1" error="Please choose one of the drop down races" xr:uid="{B12A545F-A150-4DCC-AF15-7DAF55823298}">
          <x14:formula1>
            <xm:f>'Drop down data'!$A$28:$A$31</xm:f>
          </x14:formula1>
          <xm:sqref>G1:G3 G6:G13 G15:G58</xm:sqref>
        </x14:dataValidation>
        <x14:dataValidation type="list" allowBlank="1" showInputMessage="1" showErrorMessage="1" error="Please choose one of the drop down names" xr:uid="{2ACF54EB-702D-40E9-83EB-CF71882375BB}">
          <x14:formula1>
            <xm:f>'Drop down data'!$A$15:$A$18</xm:f>
          </x14:formula1>
          <xm:sqref>D1:D13 D15:D58</xm:sqref>
        </x14:dataValidation>
        <x14:dataValidation type="list" allowBlank="1" showInputMessage="1" showErrorMessage="1" error="Please choose one of the drop down terms" xr:uid="{1ADA5259-C105-4542-9782-991C41F8DA3A}">
          <x14:formula1>
            <xm:f>'Drop down data'!$A$1:$A$11</xm:f>
          </x14:formula1>
          <xm:sqref>I12:I13 I1:I3 I6:I10 I15:I58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8F44-29C6-4FE2-AB99-D00C882BCE05}">
  <dimension ref="A1:H113"/>
  <sheetViews>
    <sheetView topLeftCell="A76" workbookViewId="0">
      <selection activeCell="F32" sqref="F32"/>
    </sheetView>
  </sheetViews>
  <sheetFormatPr defaultRowHeight="18.75" x14ac:dyDescent="0.3"/>
  <cols>
    <col min="1" max="1" width="9.19921875" bestFit="1" customWidth="1"/>
    <col min="2" max="2" width="28.5" bestFit="1" customWidth="1"/>
    <col min="3" max="3" width="12.796875" bestFit="1" customWidth="1"/>
  </cols>
  <sheetData>
    <row r="1" spans="1:8" x14ac:dyDescent="0.3">
      <c r="A1" s="81">
        <v>45444</v>
      </c>
      <c r="B1" s="31" t="s">
        <v>347</v>
      </c>
      <c r="C1" s="30">
        <v>100053752307</v>
      </c>
      <c r="D1" s="31" t="s">
        <v>22</v>
      </c>
      <c r="E1" s="31" t="s">
        <v>198</v>
      </c>
      <c r="F1" s="31" t="s">
        <v>24</v>
      </c>
      <c r="G1" s="31" t="s">
        <v>17</v>
      </c>
      <c r="H1" s="31">
        <v>22</v>
      </c>
    </row>
    <row r="2" spans="1:8" x14ac:dyDescent="0.3">
      <c r="A2" s="4">
        <v>45444</v>
      </c>
      <c r="B2" s="6" t="s">
        <v>350</v>
      </c>
      <c r="C2" s="5">
        <v>19275338</v>
      </c>
      <c r="D2" s="6" t="s">
        <v>22</v>
      </c>
      <c r="E2" s="6" t="s">
        <v>23</v>
      </c>
      <c r="F2" s="6" t="s">
        <v>24</v>
      </c>
      <c r="G2" s="6" t="s">
        <v>17</v>
      </c>
      <c r="H2" s="6">
        <v>25</v>
      </c>
    </row>
    <row r="3" spans="1:8" x14ac:dyDescent="0.3">
      <c r="A3" s="4">
        <v>45444</v>
      </c>
      <c r="B3" s="6" t="s">
        <v>351</v>
      </c>
      <c r="C3" s="5">
        <v>100053871099</v>
      </c>
      <c r="D3" s="6" t="s">
        <v>22</v>
      </c>
      <c r="E3" s="6" t="s">
        <v>129</v>
      </c>
      <c r="F3" s="6" t="s">
        <v>24</v>
      </c>
      <c r="G3" s="6" t="s">
        <v>17</v>
      </c>
      <c r="H3" s="6">
        <v>27</v>
      </c>
    </row>
    <row r="4" spans="1:8" x14ac:dyDescent="0.3">
      <c r="A4" s="4">
        <v>45444</v>
      </c>
      <c r="B4" s="6" t="s">
        <v>353</v>
      </c>
      <c r="C4" s="5">
        <v>17535246</v>
      </c>
      <c r="D4" s="6" t="s">
        <v>22</v>
      </c>
      <c r="E4" s="6" t="s">
        <v>23</v>
      </c>
      <c r="F4" s="6" t="s">
        <v>16</v>
      </c>
      <c r="G4" s="6" t="s">
        <v>11</v>
      </c>
      <c r="H4" s="6">
        <v>25</v>
      </c>
    </row>
    <row r="5" spans="1:8" x14ac:dyDescent="0.3">
      <c r="A5" s="4">
        <v>45444</v>
      </c>
      <c r="B5" s="6" t="s">
        <v>354</v>
      </c>
      <c r="C5" s="5">
        <v>100049740739</v>
      </c>
      <c r="D5" s="6" t="s">
        <v>22</v>
      </c>
      <c r="E5" s="6" t="s">
        <v>23</v>
      </c>
      <c r="F5" s="6" t="s">
        <v>16</v>
      </c>
      <c r="G5" s="6" t="s">
        <v>17</v>
      </c>
      <c r="H5" s="6">
        <v>16</v>
      </c>
    </row>
    <row r="6" spans="1:8" x14ac:dyDescent="0.3">
      <c r="A6" s="4">
        <v>45444</v>
      </c>
      <c r="B6" s="6" t="s">
        <v>366</v>
      </c>
      <c r="C6" s="5">
        <v>100035057973</v>
      </c>
      <c r="D6" s="6" t="s">
        <v>22</v>
      </c>
      <c r="E6" s="6" t="s">
        <v>23</v>
      </c>
      <c r="F6" s="6" t="s">
        <v>24</v>
      </c>
      <c r="G6" s="6" t="s">
        <v>17</v>
      </c>
      <c r="H6" s="6">
        <v>28</v>
      </c>
    </row>
    <row r="7" spans="1:8" x14ac:dyDescent="0.3">
      <c r="A7" s="4">
        <v>45444</v>
      </c>
      <c r="B7" s="6" t="s">
        <v>320</v>
      </c>
      <c r="C7" s="5">
        <v>100053620934</v>
      </c>
      <c r="D7" s="6" t="s">
        <v>22</v>
      </c>
      <c r="E7" s="6" t="s">
        <v>23</v>
      </c>
      <c r="F7" s="6" t="s">
        <v>24</v>
      </c>
      <c r="G7" s="6" t="s">
        <v>11</v>
      </c>
      <c r="H7" s="6" t="s">
        <v>56</v>
      </c>
    </row>
    <row r="8" spans="1:8" x14ac:dyDescent="0.3">
      <c r="A8" s="4">
        <v>45448</v>
      </c>
      <c r="B8" s="6" t="s">
        <v>278</v>
      </c>
      <c r="C8" s="5">
        <v>4463220</v>
      </c>
      <c r="D8" s="6" t="s">
        <v>22</v>
      </c>
      <c r="E8" s="6" t="s">
        <v>20</v>
      </c>
      <c r="F8" s="6" t="s">
        <v>98</v>
      </c>
      <c r="G8" s="6" t="s">
        <v>11</v>
      </c>
      <c r="H8" s="6">
        <v>24</v>
      </c>
    </row>
    <row r="9" spans="1:8" x14ac:dyDescent="0.3">
      <c r="A9" s="4">
        <v>45448</v>
      </c>
      <c r="B9" s="6" t="s">
        <v>365</v>
      </c>
      <c r="C9" s="5">
        <v>100036276648</v>
      </c>
      <c r="D9" s="6" t="s">
        <v>22</v>
      </c>
      <c r="E9" s="6" t="s">
        <v>39</v>
      </c>
      <c r="F9" s="6" t="s">
        <v>24</v>
      </c>
      <c r="G9" s="6" t="s">
        <v>11</v>
      </c>
      <c r="H9" s="6">
        <v>21</v>
      </c>
    </row>
    <row r="10" spans="1:8" x14ac:dyDescent="0.3">
      <c r="A10" s="4">
        <v>45448</v>
      </c>
      <c r="B10" s="6" t="s">
        <v>366</v>
      </c>
      <c r="C10" s="5">
        <v>100035057973</v>
      </c>
      <c r="D10" s="6" t="s">
        <v>22</v>
      </c>
      <c r="E10" s="6" t="s">
        <v>78</v>
      </c>
      <c r="F10" s="6" t="s">
        <v>10</v>
      </c>
      <c r="G10" s="6" t="s">
        <v>17</v>
      </c>
      <c r="H10" s="6">
        <v>26</v>
      </c>
    </row>
    <row r="11" spans="1:8" x14ac:dyDescent="0.3">
      <c r="A11" s="4">
        <v>45450</v>
      </c>
      <c r="B11" s="6" t="s">
        <v>312</v>
      </c>
      <c r="C11" s="5">
        <v>40103376</v>
      </c>
      <c r="D11" s="6" t="s">
        <v>22</v>
      </c>
      <c r="E11" s="6" t="s">
        <v>234</v>
      </c>
      <c r="F11" s="6" t="s">
        <v>24</v>
      </c>
      <c r="G11" s="6" t="s">
        <v>17</v>
      </c>
      <c r="H11" s="6">
        <v>52</v>
      </c>
    </row>
    <row r="12" spans="1:8" x14ac:dyDescent="0.3">
      <c r="A12" s="4">
        <v>45450</v>
      </c>
      <c r="B12" s="6" t="s">
        <v>373</v>
      </c>
      <c r="C12" s="5">
        <v>100054183122</v>
      </c>
      <c r="D12" s="6" t="s">
        <v>22</v>
      </c>
      <c r="E12" s="6" t="s">
        <v>23</v>
      </c>
      <c r="F12" s="6" t="s">
        <v>16</v>
      </c>
      <c r="G12" s="6" t="s">
        <v>17</v>
      </c>
      <c r="H12" s="6">
        <v>25</v>
      </c>
    </row>
    <row r="13" spans="1:8" x14ac:dyDescent="0.3">
      <c r="A13" s="4">
        <v>45450</v>
      </c>
      <c r="B13" s="6" t="s">
        <v>374</v>
      </c>
      <c r="C13" s="5">
        <v>100053907919</v>
      </c>
      <c r="D13" s="6" t="s">
        <v>22</v>
      </c>
      <c r="E13" s="6" t="s">
        <v>23</v>
      </c>
      <c r="F13" s="6" t="s">
        <v>24</v>
      </c>
      <c r="G13" s="6" t="s">
        <v>17</v>
      </c>
      <c r="H13" s="6">
        <v>31</v>
      </c>
    </row>
    <row r="14" spans="1:8" x14ac:dyDescent="0.3">
      <c r="A14" s="4">
        <v>45450</v>
      </c>
      <c r="B14" s="6" t="s">
        <v>375</v>
      </c>
      <c r="C14" s="5">
        <v>100054910391</v>
      </c>
      <c r="D14" s="6" t="s">
        <v>22</v>
      </c>
      <c r="E14" s="6" t="s">
        <v>23</v>
      </c>
      <c r="F14" s="6" t="s">
        <v>16</v>
      </c>
      <c r="G14" s="6" t="s">
        <v>82</v>
      </c>
      <c r="H14" s="6">
        <v>14</v>
      </c>
    </row>
    <row r="15" spans="1:8" x14ac:dyDescent="0.3">
      <c r="A15" s="4">
        <v>45451</v>
      </c>
      <c r="B15" s="6" t="s">
        <v>378</v>
      </c>
      <c r="C15" s="5">
        <v>100036117875</v>
      </c>
      <c r="D15" s="6" t="s">
        <v>22</v>
      </c>
      <c r="E15" s="6" t="s">
        <v>23</v>
      </c>
      <c r="F15" s="6" t="s">
        <v>24</v>
      </c>
      <c r="G15" s="6" t="s">
        <v>17</v>
      </c>
      <c r="H15" s="6" t="s">
        <v>56</v>
      </c>
    </row>
    <row r="16" spans="1:8" x14ac:dyDescent="0.3">
      <c r="A16" s="4">
        <v>45453</v>
      </c>
      <c r="B16" s="6" t="s">
        <v>381</v>
      </c>
      <c r="C16" s="5">
        <v>100056614942</v>
      </c>
      <c r="D16" s="6" t="s">
        <v>22</v>
      </c>
      <c r="E16" s="6" t="s">
        <v>234</v>
      </c>
      <c r="F16" s="6" t="s">
        <v>57</v>
      </c>
      <c r="G16" s="6" t="s">
        <v>17</v>
      </c>
      <c r="H16" s="6">
        <v>16</v>
      </c>
    </row>
    <row r="17" spans="1:8" x14ac:dyDescent="0.3">
      <c r="A17" s="4">
        <v>45454</v>
      </c>
      <c r="B17" s="6" t="s">
        <v>384</v>
      </c>
      <c r="C17" s="5">
        <v>100053691315</v>
      </c>
      <c r="D17" s="6" t="s">
        <v>22</v>
      </c>
      <c r="E17" s="6" t="s">
        <v>23</v>
      </c>
      <c r="F17" s="6" t="s">
        <v>24</v>
      </c>
      <c r="G17" s="6" t="s">
        <v>274</v>
      </c>
      <c r="H17" s="6">
        <v>36</v>
      </c>
    </row>
    <row r="18" spans="1:8" x14ac:dyDescent="0.3">
      <c r="A18" s="4">
        <v>45455</v>
      </c>
      <c r="B18" s="6" t="s">
        <v>388</v>
      </c>
      <c r="C18" s="5">
        <v>8988990</v>
      </c>
      <c r="D18" s="6" t="s">
        <v>22</v>
      </c>
      <c r="E18" s="6" t="s">
        <v>23</v>
      </c>
      <c r="F18" s="6" t="s">
        <v>24</v>
      </c>
      <c r="G18" s="6" t="s">
        <v>11</v>
      </c>
      <c r="H18" s="6">
        <v>19</v>
      </c>
    </row>
    <row r="19" spans="1:8" x14ac:dyDescent="0.3">
      <c r="A19" s="4">
        <v>45455</v>
      </c>
      <c r="B19" s="6" t="s">
        <v>391</v>
      </c>
      <c r="C19" s="5">
        <v>100039105414</v>
      </c>
      <c r="D19" s="6" t="s">
        <v>22</v>
      </c>
      <c r="E19" s="6" t="s">
        <v>20</v>
      </c>
      <c r="F19" s="6" t="s">
        <v>24</v>
      </c>
      <c r="G19" s="6" t="s">
        <v>11</v>
      </c>
      <c r="H19" s="6">
        <v>35</v>
      </c>
    </row>
    <row r="20" spans="1:8" x14ac:dyDescent="0.3">
      <c r="A20" s="70">
        <v>45459</v>
      </c>
      <c r="B20" s="71" t="s">
        <v>402</v>
      </c>
      <c r="C20" s="5">
        <v>100054100464</v>
      </c>
      <c r="D20" s="6" t="s">
        <v>22</v>
      </c>
      <c r="E20" s="71" t="s">
        <v>398</v>
      </c>
      <c r="F20" s="6" t="s">
        <v>10</v>
      </c>
      <c r="G20" s="6" t="s">
        <v>11</v>
      </c>
      <c r="H20" s="6">
        <v>22</v>
      </c>
    </row>
    <row r="21" spans="1:8" x14ac:dyDescent="0.3">
      <c r="A21" s="70">
        <v>45459</v>
      </c>
      <c r="B21" s="71" t="s">
        <v>403</v>
      </c>
      <c r="C21" s="5">
        <v>100039224140</v>
      </c>
      <c r="D21" s="6" t="s">
        <v>22</v>
      </c>
      <c r="E21" s="71" t="s">
        <v>398</v>
      </c>
      <c r="F21" s="6" t="s">
        <v>57</v>
      </c>
      <c r="G21" s="6" t="s">
        <v>17</v>
      </c>
      <c r="H21" s="6">
        <v>10</v>
      </c>
    </row>
    <row r="22" spans="1:8" x14ac:dyDescent="0.3">
      <c r="A22" s="70">
        <v>45459</v>
      </c>
      <c r="B22" s="71" t="s">
        <v>406</v>
      </c>
      <c r="C22" s="5">
        <v>19446376</v>
      </c>
      <c r="D22" s="6" t="s">
        <v>22</v>
      </c>
      <c r="E22" s="71" t="s">
        <v>398</v>
      </c>
      <c r="F22" s="6" t="s">
        <v>10</v>
      </c>
      <c r="G22" s="6" t="s">
        <v>11</v>
      </c>
      <c r="H22" s="6">
        <v>20</v>
      </c>
    </row>
    <row r="23" spans="1:8" x14ac:dyDescent="0.3">
      <c r="A23" s="70">
        <v>45459</v>
      </c>
      <c r="B23" s="71" t="s">
        <v>407</v>
      </c>
      <c r="C23" s="5">
        <v>100068588167</v>
      </c>
      <c r="D23" s="6" t="s">
        <v>22</v>
      </c>
      <c r="E23" s="71" t="s">
        <v>398</v>
      </c>
      <c r="F23" s="6" t="s">
        <v>10</v>
      </c>
      <c r="G23" s="6" t="s">
        <v>11</v>
      </c>
      <c r="H23" s="6">
        <v>24</v>
      </c>
    </row>
    <row r="24" spans="1:8" x14ac:dyDescent="0.3">
      <c r="A24" s="70">
        <v>45459</v>
      </c>
      <c r="B24" s="71" t="s">
        <v>408</v>
      </c>
      <c r="C24" s="5">
        <v>100033422492</v>
      </c>
      <c r="D24" s="6" t="s">
        <v>22</v>
      </c>
      <c r="E24" s="71" t="s">
        <v>398</v>
      </c>
      <c r="F24" s="6" t="s">
        <v>24</v>
      </c>
      <c r="G24" s="6" t="s">
        <v>17</v>
      </c>
      <c r="H24" s="6">
        <v>25</v>
      </c>
    </row>
    <row r="25" spans="1:8" x14ac:dyDescent="0.3">
      <c r="A25" s="79">
        <v>45459</v>
      </c>
      <c r="B25" s="80" t="s">
        <v>410</v>
      </c>
      <c r="C25" s="25">
        <v>41033598</v>
      </c>
      <c r="D25" s="26" t="s">
        <v>22</v>
      </c>
      <c r="E25" s="80" t="s">
        <v>398</v>
      </c>
      <c r="F25" s="26" t="s">
        <v>10</v>
      </c>
      <c r="G25" s="26" t="s">
        <v>11</v>
      </c>
      <c r="H25" s="26">
        <v>24</v>
      </c>
    </row>
    <row r="26" spans="1:8" x14ac:dyDescent="0.3">
      <c r="A26" s="4">
        <v>45461</v>
      </c>
      <c r="B26" s="6" t="s">
        <v>415</v>
      </c>
      <c r="C26" s="5">
        <v>100001576543</v>
      </c>
      <c r="D26" s="6" t="s">
        <v>22</v>
      </c>
      <c r="E26" s="6" t="s">
        <v>9</v>
      </c>
      <c r="F26" s="6" t="s">
        <v>24</v>
      </c>
      <c r="G26" s="6" t="s">
        <v>11</v>
      </c>
      <c r="H26" s="6">
        <v>19</v>
      </c>
    </row>
    <row r="27" spans="1:8" x14ac:dyDescent="0.3">
      <c r="A27" s="4">
        <v>45461</v>
      </c>
      <c r="B27" s="6" t="s">
        <v>416</v>
      </c>
      <c r="C27" s="5">
        <v>100053632020</v>
      </c>
      <c r="D27" s="6" t="s">
        <v>22</v>
      </c>
      <c r="E27" s="6" t="s">
        <v>23</v>
      </c>
      <c r="F27" s="6" t="s">
        <v>16</v>
      </c>
      <c r="G27" s="6" t="s">
        <v>11</v>
      </c>
      <c r="H27" s="6">
        <v>26</v>
      </c>
    </row>
    <row r="28" spans="1:8" x14ac:dyDescent="0.3">
      <c r="A28" s="4">
        <v>45461</v>
      </c>
      <c r="B28" s="6" t="s">
        <v>277</v>
      </c>
      <c r="C28" s="5">
        <v>100033981836</v>
      </c>
      <c r="D28" s="6" t="s">
        <v>22</v>
      </c>
      <c r="E28" s="6" t="s">
        <v>20</v>
      </c>
      <c r="F28" s="6" t="s">
        <v>10</v>
      </c>
      <c r="G28" s="6" t="s">
        <v>11</v>
      </c>
      <c r="H28" s="6">
        <v>18</v>
      </c>
    </row>
    <row r="29" spans="1:8" x14ac:dyDescent="0.3">
      <c r="A29" s="4">
        <v>45462</v>
      </c>
      <c r="B29" s="6" t="s">
        <v>90</v>
      </c>
      <c r="C29" s="5">
        <v>100056496100</v>
      </c>
      <c r="D29" s="6" t="s">
        <v>22</v>
      </c>
      <c r="E29" s="6" t="s">
        <v>23</v>
      </c>
      <c r="F29" s="6" t="s">
        <v>24</v>
      </c>
      <c r="G29" s="6" t="s">
        <v>17</v>
      </c>
      <c r="H29" s="6">
        <v>25</v>
      </c>
    </row>
    <row r="30" spans="1:8" x14ac:dyDescent="0.3">
      <c r="A30" s="4">
        <v>45463</v>
      </c>
      <c r="B30" s="6" t="s">
        <v>421</v>
      </c>
      <c r="C30" s="5">
        <v>100001137833</v>
      </c>
      <c r="D30" s="6" t="s">
        <v>22</v>
      </c>
      <c r="E30" s="6" t="s">
        <v>23</v>
      </c>
      <c r="F30" s="6" t="s">
        <v>10</v>
      </c>
      <c r="G30" s="6" t="s">
        <v>17</v>
      </c>
      <c r="H30" s="6">
        <v>26</v>
      </c>
    </row>
    <row r="31" spans="1:8" x14ac:dyDescent="0.3">
      <c r="A31" s="4">
        <v>45464</v>
      </c>
      <c r="B31" s="6" t="s">
        <v>424</v>
      </c>
      <c r="C31" s="5">
        <v>10405512</v>
      </c>
      <c r="D31" s="6" t="s">
        <v>22</v>
      </c>
      <c r="E31" s="6" t="s">
        <v>20</v>
      </c>
      <c r="F31" s="6" t="s">
        <v>24</v>
      </c>
      <c r="G31" s="6" t="s">
        <v>21</v>
      </c>
      <c r="H31" s="6">
        <v>9</v>
      </c>
    </row>
    <row r="32" spans="1:8" x14ac:dyDescent="0.3">
      <c r="A32" s="4">
        <v>45464</v>
      </c>
      <c r="B32" s="6" t="s">
        <v>54</v>
      </c>
      <c r="C32" s="5">
        <v>100056022641</v>
      </c>
      <c r="D32" s="6" t="s">
        <v>22</v>
      </c>
      <c r="E32" s="6" t="s">
        <v>83</v>
      </c>
      <c r="F32" s="6" t="s">
        <v>10</v>
      </c>
      <c r="G32" s="6" t="s">
        <v>17</v>
      </c>
      <c r="H32" s="6">
        <v>16</v>
      </c>
    </row>
    <row r="33" spans="1:8" x14ac:dyDescent="0.3">
      <c r="A33" s="4">
        <v>45465</v>
      </c>
      <c r="B33" s="6" t="s">
        <v>94</v>
      </c>
      <c r="C33" s="5">
        <v>100035063153</v>
      </c>
      <c r="D33" s="6" t="s">
        <v>22</v>
      </c>
      <c r="E33" s="6" t="s">
        <v>23</v>
      </c>
      <c r="F33" s="6" t="s">
        <v>16</v>
      </c>
      <c r="G33" s="6" t="s">
        <v>17</v>
      </c>
      <c r="H33" s="6">
        <v>36</v>
      </c>
    </row>
    <row r="34" spans="1:8" x14ac:dyDescent="0.3">
      <c r="A34" s="70">
        <v>45467</v>
      </c>
      <c r="B34" s="6" t="s">
        <v>431</v>
      </c>
      <c r="C34" s="5">
        <v>100011389028</v>
      </c>
      <c r="D34" s="6" t="s">
        <v>22</v>
      </c>
      <c r="E34" s="6" t="s">
        <v>39</v>
      </c>
      <c r="F34" s="6" t="s">
        <v>16</v>
      </c>
      <c r="G34" s="6" t="s">
        <v>11</v>
      </c>
      <c r="H34" s="6" t="s">
        <v>56</v>
      </c>
    </row>
    <row r="35" spans="1:8" x14ac:dyDescent="0.3">
      <c r="A35" s="4">
        <v>45444</v>
      </c>
      <c r="B35" s="6" t="s">
        <v>348</v>
      </c>
      <c r="C35" s="5">
        <v>100055311573</v>
      </c>
      <c r="D35" s="6" t="s">
        <v>8</v>
      </c>
      <c r="E35" s="6" t="s">
        <v>198</v>
      </c>
      <c r="F35" s="6" t="s">
        <v>24</v>
      </c>
      <c r="G35" s="6" t="s">
        <v>17</v>
      </c>
      <c r="H35" s="6">
        <v>14</v>
      </c>
    </row>
    <row r="36" spans="1:8" x14ac:dyDescent="0.3">
      <c r="A36" s="4">
        <v>45444</v>
      </c>
      <c r="B36" s="6" t="s">
        <v>349</v>
      </c>
      <c r="C36" s="5">
        <v>100012337828</v>
      </c>
      <c r="D36" s="6" t="s">
        <v>8</v>
      </c>
      <c r="E36" s="6" t="s">
        <v>198</v>
      </c>
      <c r="F36" s="6" t="s">
        <v>16</v>
      </c>
      <c r="G36" s="6" t="s">
        <v>11</v>
      </c>
      <c r="H36" s="6">
        <v>24</v>
      </c>
    </row>
    <row r="37" spans="1:8" x14ac:dyDescent="0.3">
      <c r="A37" s="27">
        <v>45444</v>
      </c>
      <c r="B37" s="29" t="s">
        <v>355</v>
      </c>
      <c r="C37" s="28">
        <v>100012624233</v>
      </c>
      <c r="D37" s="29" t="s">
        <v>8</v>
      </c>
      <c r="E37" s="29" t="s">
        <v>198</v>
      </c>
      <c r="F37" s="29" t="s">
        <v>24</v>
      </c>
      <c r="G37" s="29" t="s">
        <v>11</v>
      </c>
      <c r="H37" s="29">
        <v>8</v>
      </c>
    </row>
    <row r="38" spans="1:8" x14ac:dyDescent="0.3">
      <c r="A38" s="4">
        <v>45444</v>
      </c>
      <c r="B38" s="6" t="s">
        <v>356</v>
      </c>
      <c r="C38" s="5">
        <v>100053653919</v>
      </c>
      <c r="D38" s="6" t="s">
        <v>8</v>
      </c>
      <c r="E38" s="6" t="s">
        <v>23</v>
      </c>
      <c r="F38" s="6" t="s">
        <v>343</v>
      </c>
      <c r="G38" s="6" t="s">
        <v>11</v>
      </c>
      <c r="H38" s="6" t="s">
        <v>56</v>
      </c>
    </row>
    <row r="39" spans="1:8" x14ac:dyDescent="0.3">
      <c r="A39" s="4">
        <v>45450</v>
      </c>
      <c r="B39" s="6" t="s">
        <v>368</v>
      </c>
      <c r="C39" s="5">
        <v>100093148441</v>
      </c>
      <c r="D39" s="6" t="s">
        <v>8</v>
      </c>
      <c r="E39" s="6" t="s">
        <v>23</v>
      </c>
      <c r="F39" s="6" t="s">
        <v>24</v>
      </c>
      <c r="G39" s="6" t="s">
        <v>17</v>
      </c>
      <c r="H39" s="6">
        <v>13</v>
      </c>
    </row>
    <row r="40" spans="1:8" x14ac:dyDescent="0.3">
      <c r="A40" s="24">
        <v>45450</v>
      </c>
      <c r="B40" s="26" t="s">
        <v>369</v>
      </c>
      <c r="C40" s="25">
        <v>100056192089</v>
      </c>
      <c r="D40" s="26" t="s">
        <v>8</v>
      </c>
      <c r="E40" s="26" t="s">
        <v>23</v>
      </c>
      <c r="F40" s="26" t="s">
        <v>16</v>
      </c>
      <c r="G40" s="26" t="s">
        <v>11</v>
      </c>
      <c r="H40" s="26" t="s">
        <v>63</v>
      </c>
    </row>
    <row r="41" spans="1:8" x14ac:dyDescent="0.3">
      <c r="A41" s="4">
        <v>45450</v>
      </c>
      <c r="B41" s="6" t="s">
        <v>371</v>
      </c>
      <c r="C41" s="5">
        <v>8256992</v>
      </c>
      <c r="D41" s="6" t="s">
        <v>8</v>
      </c>
      <c r="E41" s="6" t="s">
        <v>9</v>
      </c>
      <c r="F41" s="6" t="s">
        <v>10</v>
      </c>
      <c r="G41" s="6"/>
      <c r="H41" s="6"/>
    </row>
    <row r="42" spans="1:8" x14ac:dyDescent="0.3">
      <c r="A42" s="4">
        <v>45450</v>
      </c>
      <c r="B42" s="6" t="s">
        <v>376</v>
      </c>
      <c r="C42" s="5">
        <v>10728467</v>
      </c>
      <c r="D42" s="6" t="s">
        <v>8</v>
      </c>
      <c r="E42" s="6" t="s">
        <v>23</v>
      </c>
      <c r="F42" s="6" t="s">
        <v>16</v>
      </c>
      <c r="G42" s="6" t="s">
        <v>11</v>
      </c>
      <c r="H42" s="6">
        <v>14</v>
      </c>
    </row>
    <row r="43" spans="1:8" x14ac:dyDescent="0.3">
      <c r="A43" s="4">
        <v>45451</v>
      </c>
      <c r="B43" s="6" t="s">
        <v>377</v>
      </c>
      <c r="C43" s="5">
        <v>100063728826</v>
      </c>
      <c r="D43" s="6" t="s">
        <v>8</v>
      </c>
      <c r="E43" s="6" t="s">
        <v>23</v>
      </c>
      <c r="F43" s="6" t="s">
        <v>57</v>
      </c>
      <c r="G43" s="6" t="s">
        <v>11</v>
      </c>
      <c r="H43" s="6">
        <v>23</v>
      </c>
    </row>
    <row r="44" spans="1:8" x14ac:dyDescent="0.3">
      <c r="A44" s="7">
        <v>45453</v>
      </c>
      <c r="B44" s="9" t="s">
        <v>382</v>
      </c>
      <c r="C44" s="8">
        <v>100048091712</v>
      </c>
      <c r="D44" s="9" t="s">
        <v>8</v>
      </c>
      <c r="E44" s="9" t="s">
        <v>86</v>
      </c>
      <c r="F44" s="9" t="s">
        <v>16</v>
      </c>
      <c r="G44" s="9" t="s">
        <v>11</v>
      </c>
      <c r="H44" s="9">
        <v>22</v>
      </c>
    </row>
    <row r="45" spans="1:8" x14ac:dyDescent="0.3">
      <c r="A45" s="4">
        <v>45454</v>
      </c>
      <c r="B45" s="6" t="s">
        <v>385</v>
      </c>
      <c r="C45" s="5">
        <v>100034974483</v>
      </c>
      <c r="D45" s="6" t="s">
        <v>8</v>
      </c>
      <c r="E45" s="6" t="s">
        <v>198</v>
      </c>
      <c r="F45" s="6" t="s">
        <v>34</v>
      </c>
      <c r="G45" s="6" t="s">
        <v>11</v>
      </c>
      <c r="H45" s="6">
        <v>16</v>
      </c>
    </row>
    <row r="46" spans="1:8" x14ac:dyDescent="0.3">
      <c r="A46" s="4">
        <v>45455</v>
      </c>
      <c r="B46" s="6" t="s">
        <v>390</v>
      </c>
      <c r="C46" s="5">
        <v>10728467</v>
      </c>
      <c r="D46" s="6" t="s">
        <v>8</v>
      </c>
      <c r="E46" s="6" t="s">
        <v>78</v>
      </c>
      <c r="F46" s="6" t="s">
        <v>24</v>
      </c>
      <c r="G46" s="6" t="s">
        <v>17</v>
      </c>
      <c r="H46" s="6">
        <v>13</v>
      </c>
    </row>
    <row r="47" spans="1:8" x14ac:dyDescent="0.3">
      <c r="A47" s="4">
        <v>45455</v>
      </c>
      <c r="B47" s="6" t="s">
        <v>283</v>
      </c>
      <c r="C47" s="5">
        <v>100055266645</v>
      </c>
      <c r="D47" s="6" t="s">
        <v>8</v>
      </c>
      <c r="E47" s="6" t="s">
        <v>20</v>
      </c>
      <c r="F47" s="6" t="s">
        <v>24</v>
      </c>
      <c r="G47" s="6" t="s">
        <v>17</v>
      </c>
      <c r="H47" s="6">
        <v>24</v>
      </c>
    </row>
    <row r="48" spans="1:8" x14ac:dyDescent="0.3">
      <c r="A48" s="4">
        <v>45456</v>
      </c>
      <c r="B48" s="6" t="s">
        <v>458</v>
      </c>
      <c r="C48" s="5">
        <v>100034982882</v>
      </c>
      <c r="D48" s="6" t="s">
        <v>8</v>
      </c>
      <c r="E48" s="6" t="s">
        <v>23</v>
      </c>
      <c r="F48" s="6" t="s">
        <v>10</v>
      </c>
      <c r="G48" s="6" t="s">
        <v>11</v>
      </c>
      <c r="H48" s="6">
        <v>36</v>
      </c>
    </row>
    <row r="49" spans="1:8" x14ac:dyDescent="0.3">
      <c r="A49" s="27">
        <v>45456</v>
      </c>
      <c r="B49" s="29" t="s">
        <v>394</v>
      </c>
      <c r="C49" s="28">
        <v>16893810</v>
      </c>
      <c r="D49" s="29" t="s">
        <v>8</v>
      </c>
      <c r="E49" s="29" t="s">
        <v>20</v>
      </c>
      <c r="F49" s="29" t="s">
        <v>24</v>
      </c>
      <c r="G49" s="29" t="s">
        <v>17</v>
      </c>
      <c r="H49" s="29">
        <v>15</v>
      </c>
    </row>
    <row r="50" spans="1:8" x14ac:dyDescent="0.3">
      <c r="A50" s="4">
        <v>45457</v>
      </c>
      <c r="B50" s="6" t="s">
        <v>395</v>
      </c>
      <c r="C50" s="5">
        <v>100056904921</v>
      </c>
      <c r="D50" s="6" t="s">
        <v>8</v>
      </c>
      <c r="E50" s="6" t="s">
        <v>387</v>
      </c>
      <c r="F50" s="6" t="s">
        <v>14</v>
      </c>
      <c r="G50" s="6" t="s">
        <v>17</v>
      </c>
      <c r="H50" s="6">
        <v>32</v>
      </c>
    </row>
    <row r="51" spans="1:8" x14ac:dyDescent="0.3">
      <c r="A51" s="70">
        <v>45457</v>
      </c>
      <c r="B51" s="71" t="s">
        <v>397</v>
      </c>
      <c r="C51" s="5">
        <v>100039226038</v>
      </c>
      <c r="D51" s="6" t="s">
        <v>8</v>
      </c>
      <c r="E51" s="71" t="s">
        <v>398</v>
      </c>
      <c r="F51" s="6" t="s">
        <v>34</v>
      </c>
      <c r="G51" s="6" t="s">
        <v>11</v>
      </c>
      <c r="H51" s="6">
        <v>20</v>
      </c>
    </row>
    <row r="52" spans="1:8" x14ac:dyDescent="0.3">
      <c r="A52" s="73">
        <v>45458</v>
      </c>
      <c r="B52" s="74" t="s">
        <v>399</v>
      </c>
      <c r="C52" s="28">
        <v>6538045</v>
      </c>
      <c r="D52" s="29" t="s">
        <v>8</v>
      </c>
      <c r="E52" s="74" t="s">
        <v>400</v>
      </c>
      <c r="F52" s="29" t="s">
        <v>10</v>
      </c>
      <c r="G52" s="29" t="s">
        <v>11</v>
      </c>
      <c r="H52" s="29" t="s">
        <v>56</v>
      </c>
    </row>
    <row r="53" spans="1:8" x14ac:dyDescent="0.3">
      <c r="A53" s="70">
        <v>45459</v>
      </c>
      <c r="B53" s="71" t="s">
        <v>401</v>
      </c>
      <c r="C53" s="5">
        <v>100056880121</v>
      </c>
      <c r="D53" s="6" t="s">
        <v>8</v>
      </c>
      <c r="E53" s="71" t="s">
        <v>398</v>
      </c>
      <c r="F53" s="6" t="s">
        <v>14</v>
      </c>
      <c r="G53" s="6" t="s">
        <v>17</v>
      </c>
      <c r="H53" s="6">
        <v>29</v>
      </c>
    </row>
    <row r="54" spans="1:8" x14ac:dyDescent="0.3">
      <c r="A54" s="70">
        <v>45459</v>
      </c>
      <c r="B54" s="71" t="s">
        <v>405</v>
      </c>
      <c r="C54" s="5">
        <v>100055763575</v>
      </c>
      <c r="D54" s="6" t="s">
        <v>8</v>
      </c>
      <c r="E54" s="71" t="s">
        <v>398</v>
      </c>
      <c r="F54" s="6" t="s">
        <v>16</v>
      </c>
      <c r="G54" s="6" t="s">
        <v>11</v>
      </c>
      <c r="H54" s="6">
        <v>31</v>
      </c>
    </row>
    <row r="55" spans="1:8" x14ac:dyDescent="0.3">
      <c r="A55" s="70">
        <v>45459</v>
      </c>
      <c r="B55" s="71" t="s">
        <v>459</v>
      </c>
      <c r="C55" s="5">
        <v>100035058187</v>
      </c>
      <c r="D55" s="6" t="s">
        <v>8</v>
      </c>
      <c r="E55" s="71" t="s">
        <v>398</v>
      </c>
      <c r="F55" s="6" t="s">
        <v>16</v>
      </c>
      <c r="G55" s="6" t="s">
        <v>17</v>
      </c>
      <c r="H55" s="6">
        <v>13</v>
      </c>
    </row>
    <row r="56" spans="1:8" x14ac:dyDescent="0.3">
      <c r="A56" s="70">
        <v>45460</v>
      </c>
      <c r="B56" s="6" t="s">
        <v>413</v>
      </c>
      <c r="C56" s="5">
        <v>100057537035</v>
      </c>
      <c r="D56" s="6" t="s">
        <v>8</v>
      </c>
      <c r="E56" s="6" t="s">
        <v>23</v>
      </c>
      <c r="F56" s="6" t="s">
        <v>16</v>
      </c>
      <c r="G56" s="6" t="s">
        <v>17</v>
      </c>
      <c r="H56" s="6"/>
    </row>
    <row r="57" spans="1:8" x14ac:dyDescent="0.3">
      <c r="A57" s="4">
        <v>45462</v>
      </c>
      <c r="B57" s="6" t="s">
        <v>414</v>
      </c>
      <c r="C57" s="5">
        <v>100014766818</v>
      </c>
      <c r="D57" s="6" t="s">
        <v>8</v>
      </c>
      <c r="E57" s="6" t="s">
        <v>76</v>
      </c>
      <c r="F57" s="6" t="s">
        <v>24</v>
      </c>
      <c r="G57" s="6" t="s">
        <v>11</v>
      </c>
      <c r="H57" s="6">
        <v>24</v>
      </c>
    </row>
    <row r="58" spans="1:8" x14ac:dyDescent="0.3">
      <c r="A58" s="4">
        <v>45463</v>
      </c>
      <c r="B58" s="6" t="s">
        <v>419</v>
      </c>
      <c r="C58" s="5">
        <v>100050120789</v>
      </c>
      <c r="D58" s="6" t="s">
        <v>8</v>
      </c>
      <c r="E58" s="6" t="s">
        <v>23</v>
      </c>
      <c r="F58" s="6" t="s">
        <v>24</v>
      </c>
      <c r="G58" s="6" t="s">
        <v>17</v>
      </c>
      <c r="H58" s="6">
        <v>18</v>
      </c>
    </row>
    <row r="59" spans="1:8" x14ac:dyDescent="0.3">
      <c r="A59" s="4">
        <v>45463</v>
      </c>
      <c r="B59" s="6" t="s">
        <v>420</v>
      </c>
      <c r="C59" s="5">
        <v>100055266751</v>
      </c>
      <c r="D59" s="6" t="s">
        <v>8</v>
      </c>
      <c r="E59" s="6" t="s">
        <v>23</v>
      </c>
      <c r="F59" s="6" t="s">
        <v>10</v>
      </c>
      <c r="G59" s="6" t="s">
        <v>21</v>
      </c>
      <c r="H59" s="6">
        <v>19</v>
      </c>
    </row>
    <row r="60" spans="1:8" x14ac:dyDescent="0.3">
      <c r="A60" s="4">
        <v>45464</v>
      </c>
      <c r="B60" s="6" t="s">
        <v>359</v>
      </c>
      <c r="C60" s="5">
        <v>100053579577</v>
      </c>
      <c r="D60" s="6" t="s">
        <v>8</v>
      </c>
      <c r="E60" s="6" t="s">
        <v>20</v>
      </c>
      <c r="F60" s="6" t="s">
        <v>24</v>
      </c>
      <c r="G60" s="6" t="s">
        <v>17</v>
      </c>
      <c r="H60" s="6">
        <v>28</v>
      </c>
    </row>
    <row r="61" spans="1:8" x14ac:dyDescent="0.3">
      <c r="A61" s="4">
        <v>45465</v>
      </c>
      <c r="B61" s="6" t="s">
        <v>427</v>
      </c>
      <c r="C61" s="5">
        <v>6078687</v>
      </c>
      <c r="D61" s="6" t="s">
        <v>8</v>
      </c>
      <c r="E61" s="6" t="s">
        <v>23</v>
      </c>
      <c r="F61" s="6" t="s">
        <v>34</v>
      </c>
      <c r="G61" s="6" t="s">
        <v>11</v>
      </c>
      <c r="H61" s="6">
        <v>24</v>
      </c>
    </row>
    <row r="62" spans="1:8" x14ac:dyDescent="0.3">
      <c r="A62" s="4">
        <v>45466</v>
      </c>
      <c r="B62" s="6" t="s">
        <v>429</v>
      </c>
      <c r="C62" s="5">
        <v>100053247936</v>
      </c>
      <c r="D62" s="6" t="s">
        <v>8</v>
      </c>
      <c r="E62" s="6" t="s">
        <v>23</v>
      </c>
      <c r="F62" s="6" t="s">
        <v>10</v>
      </c>
      <c r="G62" s="6" t="s">
        <v>11</v>
      </c>
      <c r="H62" s="6">
        <v>21</v>
      </c>
    </row>
    <row r="63" spans="1:8" x14ac:dyDescent="0.3">
      <c r="A63" s="73">
        <v>45467</v>
      </c>
      <c r="B63" s="74" t="s">
        <v>430</v>
      </c>
      <c r="C63" s="28">
        <v>40396624</v>
      </c>
      <c r="D63" s="29" t="s">
        <v>8</v>
      </c>
      <c r="E63" s="74" t="s">
        <v>23</v>
      </c>
      <c r="F63" s="29" t="s">
        <v>24</v>
      </c>
      <c r="G63" s="29" t="s">
        <v>17</v>
      </c>
      <c r="H63" s="29">
        <v>23</v>
      </c>
    </row>
    <row r="64" spans="1:8" x14ac:dyDescent="0.3">
      <c r="A64" s="70">
        <v>45467</v>
      </c>
      <c r="B64" s="6" t="s">
        <v>432</v>
      </c>
      <c r="C64" s="5">
        <v>8567695</v>
      </c>
      <c r="D64" s="6" t="s">
        <v>8</v>
      </c>
      <c r="E64" s="6" t="s">
        <v>39</v>
      </c>
      <c r="F64" s="6" t="s">
        <v>16</v>
      </c>
      <c r="G64" s="6" t="s">
        <v>17</v>
      </c>
      <c r="H64" s="6">
        <v>13</v>
      </c>
    </row>
    <row r="65" spans="1:8" x14ac:dyDescent="0.3">
      <c r="A65" s="4">
        <v>45444</v>
      </c>
      <c r="B65" s="6" t="s">
        <v>155</v>
      </c>
      <c r="C65" s="5">
        <v>100009546258</v>
      </c>
      <c r="D65" s="6" t="s">
        <v>19</v>
      </c>
      <c r="E65" s="6" t="s">
        <v>23</v>
      </c>
      <c r="F65" s="6" t="s">
        <v>16</v>
      </c>
      <c r="G65" s="6" t="s">
        <v>11</v>
      </c>
      <c r="H65" s="6">
        <v>26</v>
      </c>
    </row>
    <row r="66" spans="1:8" x14ac:dyDescent="0.3">
      <c r="A66" s="4">
        <v>45444</v>
      </c>
      <c r="B66" s="6" t="s">
        <v>352</v>
      </c>
      <c r="C66" s="5">
        <v>100076024270</v>
      </c>
      <c r="D66" s="6" t="s">
        <v>19</v>
      </c>
      <c r="E66" s="6" t="s">
        <v>129</v>
      </c>
      <c r="F66" s="6" t="s">
        <v>57</v>
      </c>
      <c r="G66" s="6" t="s">
        <v>11</v>
      </c>
      <c r="H66" s="6">
        <v>24</v>
      </c>
    </row>
    <row r="67" spans="1:8" x14ac:dyDescent="0.3">
      <c r="A67" s="4">
        <v>45446</v>
      </c>
      <c r="B67" s="6" t="s">
        <v>357</v>
      </c>
      <c r="C67" s="5">
        <v>100054872781</v>
      </c>
      <c r="D67" s="6" t="s">
        <v>19</v>
      </c>
      <c r="E67" s="6" t="s">
        <v>23</v>
      </c>
      <c r="F67" s="6" t="s">
        <v>24</v>
      </c>
      <c r="G67" s="6" t="s">
        <v>17</v>
      </c>
      <c r="H67" s="6">
        <v>14</v>
      </c>
    </row>
    <row r="68" spans="1:8" x14ac:dyDescent="0.3">
      <c r="A68" s="4">
        <v>45446</v>
      </c>
      <c r="B68" s="6" t="s">
        <v>358</v>
      </c>
      <c r="C68" s="5">
        <v>100039471931</v>
      </c>
      <c r="D68" s="6" t="s">
        <v>19</v>
      </c>
      <c r="E68" s="6" t="s">
        <v>23</v>
      </c>
      <c r="F68" s="6" t="s">
        <v>24</v>
      </c>
      <c r="G68" s="6" t="s">
        <v>11</v>
      </c>
      <c r="H68" s="6" t="s">
        <v>56</v>
      </c>
    </row>
    <row r="69" spans="1:8" x14ac:dyDescent="0.3">
      <c r="A69" s="4">
        <v>45446</v>
      </c>
      <c r="B69" s="6" t="s">
        <v>359</v>
      </c>
      <c r="C69" s="5">
        <v>100053579577</v>
      </c>
      <c r="D69" s="6" t="s">
        <v>19</v>
      </c>
      <c r="E69" s="6" t="s">
        <v>39</v>
      </c>
      <c r="F69" s="6" t="s">
        <v>16</v>
      </c>
      <c r="G69" s="6" t="s">
        <v>17</v>
      </c>
      <c r="H69" s="6">
        <v>19</v>
      </c>
    </row>
    <row r="70" spans="1:8" x14ac:dyDescent="0.3">
      <c r="A70" s="4">
        <v>45448</v>
      </c>
      <c r="B70" s="6" t="s">
        <v>360</v>
      </c>
      <c r="C70" s="5">
        <v>100049630476</v>
      </c>
      <c r="D70" s="6" t="s">
        <v>19</v>
      </c>
      <c r="E70" s="6" t="s">
        <v>129</v>
      </c>
      <c r="F70" s="6" t="s">
        <v>16</v>
      </c>
      <c r="G70" s="6" t="s">
        <v>11</v>
      </c>
      <c r="H70" s="6">
        <v>50</v>
      </c>
    </row>
    <row r="71" spans="1:8" x14ac:dyDescent="0.3">
      <c r="A71" s="4">
        <v>45448</v>
      </c>
      <c r="B71" s="6" t="s">
        <v>361</v>
      </c>
      <c r="C71" s="5">
        <v>100014342263</v>
      </c>
      <c r="D71" s="6" t="s">
        <v>19</v>
      </c>
      <c r="E71" s="6" t="s">
        <v>39</v>
      </c>
      <c r="F71" s="6" t="s">
        <v>57</v>
      </c>
      <c r="G71" s="6" t="s">
        <v>274</v>
      </c>
      <c r="H71" s="6">
        <v>22</v>
      </c>
    </row>
    <row r="72" spans="1:8" x14ac:dyDescent="0.3">
      <c r="A72" s="4">
        <v>45448</v>
      </c>
      <c r="B72" s="6" t="s">
        <v>362</v>
      </c>
      <c r="C72" s="5">
        <v>100034214294</v>
      </c>
      <c r="D72" s="6" t="s">
        <v>19</v>
      </c>
      <c r="E72" s="6" t="s">
        <v>20</v>
      </c>
      <c r="F72" s="6" t="s">
        <v>34</v>
      </c>
      <c r="G72" s="6" t="s">
        <v>11</v>
      </c>
      <c r="H72" s="6">
        <v>35</v>
      </c>
    </row>
    <row r="73" spans="1:8" x14ac:dyDescent="0.3">
      <c r="A73" s="4">
        <v>45448</v>
      </c>
      <c r="B73" s="6" t="s">
        <v>363</v>
      </c>
      <c r="C73" s="5">
        <v>100053557128</v>
      </c>
      <c r="D73" s="6" t="s">
        <v>19</v>
      </c>
      <c r="E73" s="6" t="s">
        <v>20</v>
      </c>
      <c r="F73" s="6" t="s">
        <v>16</v>
      </c>
      <c r="G73" s="6" t="s">
        <v>11</v>
      </c>
      <c r="H73" s="6"/>
    </row>
    <row r="74" spans="1:8" x14ac:dyDescent="0.3">
      <c r="A74" s="4">
        <v>45448</v>
      </c>
      <c r="B74" s="6" t="s">
        <v>364</v>
      </c>
      <c r="C74" s="5">
        <v>100054952641</v>
      </c>
      <c r="D74" s="6" t="s">
        <v>19</v>
      </c>
      <c r="E74" s="6" t="s">
        <v>20</v>
      </c>
      <c r="F74" s="6" t="s">
        <v>24</v>
      </c>
      <c r="G74" s="6" t="s">
        <v>11</v>
      </c>
      <c r="H74" s="6">
        <v>22</v>
      </c>
    </row>
    <row r="75" spans="1:8" x14ac:dyDescent="0.3">
      <c r="A75" s="4">
        <v>45450</v>
      </c>
      <c r="B75" s="6" t="s">
        <v>367</v>
      </c>
      <c r="C75" s="5">
        <v>100040801589</v>
      </c>
      <c r="D75" s="6" t="s">
        <v>19</v>
      </c>
      <c r="E75" s="6" t="s">
        <v>23</v>
      </c>
      <c r="F75" s="6" t="s">
        <v>16</v>
      </c>
      <c r="G75" s="6" t="s">
        <v>11</v>
      </c>
      <c r="H75" s="6">
        <v>15</v>
      </c>
    </row>
    <row r="76" spans="1:8" x14ac:dyDescent="0.3">
      <c r="A76" s="4">
        <v>45450</v>
      </c>
      <c r="B76" s="6" t="s">
        <v>370</v>
      </c>
      <c r="C76" s="5">
        <v>100052956222</v>
      </c>
      <c r="D76" s="6" t="s">
        <v>19</v>
      </c>
      <c r="E76" s="6" t="s">
        <v>9</v>
      </c>
      <c r="F76" s="6" t="s">
        <v>10</v>
      </c>
      <c r="G76" s="6" t="s">
        <v>17</v>
      </c>
      <c r="H76" s="6"/>
    </row>
    <row r="77" spans="1:8" x14ac:dyDescent="0.3">
      <c r="A77" s="4">
        <v>45450</v>
      </c>
      <c r="B77" s="6" t="s">
        <v>372</v>
      </c>
      <c r="C77" s="5">
        <v>100061568273</v>
      </c>
      <c r="D77" s="6" t="s">
        <v>19</v>
      </c>
      <c r="E77" s="6" t="s">
        <v>23</v>
      </c>
      <c r="F77" s="6" t="s">
        <v>16</v>
      </c>
      <c r="G77" s="6" t="s">
        <v>17</v>
      </c>
      <c r="H77" s="6">
        <v>23</v>
      </c>
    </row>
    <row r="78" spans="1:8" x14ac:dyDescent="0.3">
      <c r="A78" s="4">
        <v>45453</v>
      </c>
      <c r="B78" s="6" t="s">
        <v>379</v>
      </c>
      <c r="C78" s="5">
        <v>6272116</v>
      </c>
      <c r="D78" s="6" t="s">
        <v>19</v>
      </c>
      <c r="E78" s="6" t="s">
        <v>198</v>
      </c>
      <c r="F78" s="6" t="s">
        <v>34</v>
      </c>
      <c r="G78" s="6" t="s">
        <v>17</v>
      </c>
      <c r="H78" s="6">
        <v>22</v>
      </c>
    </row>
    <row r="79" spans="1:8" x14ac:dyDescent="0.3">
      <c r="A79" s="4">
        <v>45453</v>
      </c>
      <c r="B79" s="6" t="s">
        <v>380</v>
      </c>
      <c r="C79" s="5">
        <v>100056870130</v>
      </c>
      <c r="D79" s="6" t="s">
        <v>19</v>
      </c>
      <c r="E79" s="6" t="s">
        <v>198</v>
      </c>
      <c r="F79" s="6" t="s">
        <v>16</v>
      </c>
      <c r="G79" s="6" t="s">
        <v>17</v>
      </c>
      <c r="H79" s="6">
        <v>19</v>
      </c>
    </row>
    <row r="80" spans="1:8" x14ac:dyDescent="0.3">
      <c r="A80" s="4">
        <v>45453</v>
      </c>
      <c r="B80" s="6" t="s">
        <v>344</v>
      </c>
      <c r="C80" s="5">
        <v>8374860</v>
      </c>
      <c r="D80" s="6" t="s">
        <v>19</v>
      </c>
      <c r="E80" s="6" t="s">
        <v>20</v>
      </c>
      <c r="F80" s="6" t="s">
        <v>10</v>
      </c>
      <c r="G80" s="6" t="s">
        <v>17</v>
      </c>
      <c r="H80" s="6">
        <v>68</v>
      </c>
    </row>
    <row r="81" spans="1:8" x14ac:dyDescent="0.3">
      <c r="A81" s="4">
        <v>45454</v>
      </c>
      <c r="B81" s="6" t="s">
        <v>383</v>
      </c>
      <c r="C81" s="5">
        <v>100012871537</v>
      </c>
      <c r="D81" s="6" t="s">
        <v>19</v>
      </c>
      <c r="E81" s="6" t="s">
        <v>23</v>
      </c>
      <c r="F81" s="6" t="s">
        <v>10</v>
      </c>
      <c r="G81" s="6" t="s">
        <v>11</v>
      </c>
      <c r="H81" s="6">
        <v>23</v>
      </c>
    </row>
    <row r="82" spans="1:8" x14ac:dyDescent="0.3">
      <c r="A82" s="4">
        <v>45455</v>
      </c>
      <c r="B82" s="6" t="s">
        <v>386</v>
      </c>
      <c r="C82" s="5">
        <v>100040695213</v>
      </c>
      <c r="D82" s="6" t="s">
        <v>19</v>
      </c>
      <c r="E82" s="6" t="s">
        <v>387</v>
      </c>
      <c r="F82" s="6" t="s">
        <v>10</v>
      </c>
      <c r="G82" s="6" t="s">
        <v>11</v>
      </c>
      <c r="H82" s="6">
        <v>21</v>
      </c>
    </row>
    <row r="83" spans="1:8" x14ac:dyDescent="0.3">
      <c r="A83" s="4">
        <v>45455</v>
      </c>
      <c r="B83" s="6" t="s">
        <v>389</v>
      </c>
      <c r="C83" s="5">
        <v>100052207360</v>
      </c>
      <c r="D83" s="6" t="s">
        <v>19</v>
      </c>
      <c r="E83" s="6" t="s">
        <v>23</v>
      </c>
      <c r="F83" s="6" t="s">
        <v>24</v>
      </c>
      <c r="G83" s="6" t="s">
        <v>11</v>
      </c>
      <c r="H83" s="6">
        <v>12</v>
      </c>
    </row>
    <row r="84" spans="1:8" x14ac:dyDescent="0.3">
      <c r="A84" s="4">
        <v>45455</v>
      </c>
      <c r="B84" s="6" t="s">
        <v>392</v>
      </c>
      <c r="C84" s="5">
        <v>10171072</v>
      </c>
      <c r="D84" s="6" t="s">
        <v>19</v>
      </c>
      <c r="E84" s="6" t="s">
        <v>39</v>
      </c>
      <c r="F84" s="6" t="s">
        <v>16</v>
      </c>
      <c r="G84" s="6" t="s">
        <v>17</v>
      </c>
      <c r="H84" s="6" t="s">
        <v>56</v>
      </c>
    </row>
    <row r="85" spans="1:8" x14ac:dyDescent="0.3">
      <c r="A85" s="4">
        <v>45456</v>
      </c>
      <c r="B85" s="6" t="s">
        <v>393</v>
      </c>
      <c r="C85" s="5">
        <v>100065189308</v>
      </c>
      <c r="D85" s="6" t="s">
        <v>19</v>
      </c>
      <c r="E85" s="6" t="s">
        <v>20</v>
      </c>
      <c r="F85" s="6" t="s">
        <v>24</v>
      </c>
      <c r="G85" s="6" t="s">
        <v>11</v>
      </c>
      <c r="H85" s="6">
        <v>9</v>
      </c>
    </row>
    <row r="86" spans="1:8" x14ac:dyDescent="0.3">
      <c r="A86" s="4">
        <v>45457</v>
      </c>
      <c r="B86" s="6" t="s">
        <v>271</v>
      </c>
      <c r="C86" s="5">
        <v>100056635624</v>
      </c>
      <c r="D86" s="6" t="s">
        <v>19</v>
      </c>
      <c r="E86" s="6" t="s">
        <v>396</v>
      </c>
      <c r="F86" s="6" t="s">
        <v>24</v>
      </c>
      <c r="G86" s="6" t="s">
        <v>11</v>
      </c>
      <c r="H86" s="6">
        <v>18</v>
      </c>
    </row>
    <row r="87" spans="1:8" x14ac:dyDescent="0.3">
      <c r="A87" s="4">
        <v>45457</v>
      </c>
      <c r="B87" s="6" t="s">
        <v>102</v>
      </c>
      <c r="C87" s="5">
        <v>100052965165</v>
      </c>
      <c r="D87" s="6" t="s">
        <v>19</v>
      </c>
      <c r="E87" s="6" t="s">
        <v>39</v>
      </c>
      <c r="F87" s="6" t="s">
        <v>14</v>
      </c>
      <c r="G87" s="6" t="s">
        <v>17</v>
      </c>
      <c r="H87" s="6">
        <v>30</v>
      </c>
    </row>
    <row r="88" spans="1:8" x14ac:dyDescent="0.3">
      <c r="A88" s="70">
        <v>45459</v>
      </c>
      <c r="B88" s="71" t="s">
        <v>59</v>
      </c>
      <c r="C88" s="5">
        <v>100053902944</v>
      </c>
      <c r="D88" s="6" t="s">
        <v>19</v>
      </c>
      <c r="E88" s="71" t="s">
        <v>398</v>
      </c>
      <c r="F88" s="6" t="s">
        <v>16</v>
      </c>
      <c r="G88" s="6" t="s">
        <v>11</v>
      </c>
      <c r="H88" s="6">
        <v>18</v>
      </c>
    </row>
    <row r="89" spans="1:8" x14ac:dyDescent="0.3">
      <c r="A89" s="70">
        <v>45459</v>
      </c>
      <c r="B89" s="71" t="s">
        <v>404</v>
      </c>
      <c r="C89" s="5">
        <v>100035613874</v>
      </c>
      <c r="D89" s="6" t="s">
        <v>19</v>
      </c>
      <c r="E89" s="71" t="s">
        <v>398</v>
      </c>
      <c r="F89" s="6" t="s">
        <v>57</v>
      </c>
      <c r="G89" s="6" t="s">
        <v>17</v>
      </c>
      <c r="H89" s="6">
        <v>29</v>
      </c>
    </row>
    <row r="90" spans="1:8" x14ac:dyDescent="0.3">
      <c r="A90" s="70">
        <v>45459</v>
      </c>
      <c r="B90" s="71" t="s">
        <v>409</v>
      </c>
      <c r="C90" s="5">
        <v>100048845091</v>
      </c>
      <c r="D90" s="6" t="s">
        <v>19</v>
      </c>
      <c r="E90" s="71" t="s">
        <v>398</v>
      </c>
      <c r="F90" s="6" t="s">
        <v>24</v>
      </c>
      <c r="G90" s="6" t="s">
        <v>21</v>
      </c>
      <c r="H90" s="6">
        <v>71</v>
      </c>
    </row>
    <row r="91" spans="1:8" x14ac:dyDescent="0.3">
      <c r="A91" s="70">
        <v>45459</v>
      </c>
      <c r="B91" s="71" t="s">
        <v>411</v>
      </c>
      <c r="C91" s="5">
        <v>100053183529</v>
      </c>
      <c r="D91" s="6" t="s">
        <v>19</v>
      </c>
      <c r="E91" s="71" t="s">
        <v>398</v>
      </c>
      <c r="F91" s="6" t="s">
        <v>16</v>
      </c>
      <c r="G91" s="6" t="s">
        <v>21</v>
      </c>
      <c r="H91" s="6">
        <v>23</v>
      </c>
    </row>
    <row r="92" spans="1:8" x14ac:dyDescent="0.3">
      <c r="A92" s="70">
        <v>45459</v>
      </c>
      <c r="B92" s="72" t="s">
        <v>412</v>
      </c>
      <c r="C92" s="5">
        <v>100056051848</v>
      </c>
      <c r="D92" s="6" t="s">
        <v>19</v>
      </c>
      <c r="E92" s="71" t="s">
        <v>398</v>
      </c>
      <c r="F92" s="6" t="s">
        <v>24</v>
      </c>
      <c r="G92" s="6" t="s">
        <v>17</v>
      </c>
      <c r="H92" s="6">
        <v>49</v>
      </c>
    </row>
    <row r="93" spans="1:8" x14ac:dyDescent="0.3">
      <c r="A93" s="4">
        <v>45461</v>
      </c>
      <c r="B93" s="6" t="s">
        <v>417</v>
      </c>
      <c r="C93" s="5">
        <v>100055937864</v>
      </c>
      <c r="D93" s="6" t="s">
        <v>19</v>
      </c>
      <c r="E93" s="6" t="s">
        <v>396</v>
      </c>
      <c r="F93" s="6" t="s">
        <v>16</v>
      </c>
      <c r="G93" s="6" t="s">
        <v>17</v>
      </c>
      <c r="H93" s="6">
        <v>16</v>
      </c>
    </row>
    <row r="94" spans="1:8" x14ac:dyDescent="0.3">
      <c r="A94" s="4">
        <v>45462</v>
      </c>
      <c r="B94" s="6" t="s">
        <v>418</v>
      </c>
      <c r="C94" s="5">
        <v>100033886514</v>
      </c>
      <c r="D94" s="6" t="s">
        <v>19</v>
      </c>
      <c r="E94" s="6" t="s">
        <v>9</v>
      </c>
      <c r="F94" s="6" t="s">
        <v>10</v>
      </c>
      <c r="G94" s="6" t="s">
        <v>11</v>
      </c>
      <c r="H94" s="6">
        <v>26</v>
      </c>
    </row>
    <row r="95" spans="1:8" x14ac:dyDescent="0.3">
      <c r="A95" s="4">
        <v>45463</v>
      </c>
      <c r="B95" s="6" t="s">
        <v>422</v>
      </c>
      <c r="C95" s="5">
        <v>9653577</v>
      </c>
      <c r="D95" s="6" t="s">
        <v>19</v>
      </c>
      <c r="E95" s="6" t="s">
        <v>23</v>
      </c>
      <c r="F95" s="6" t="s">
        <v>14</v>
      </c>
      <c r="G95" s="6" t="s">
        <v>11</v>
      </c>
      <c r="H95" s="6">
        <v>26</v>
      </c>
    </row>
    <row r="96" spans="1:8" x14ac:dyDescent="0.3">
      <c r="A96" s="4">
        <v>45463</v>
      </c>
      <c r="B96" s="6" t="s">
        <v>423</v>
      </c>
      <c r="C96" s="5">
        <v>100053634596</v>
      </c>
      <c r="D96" s="6" t="s">
        <v>19</v>
      </c>
      <c r="E96" s="6" t="s">
        <v>20</v>
      </c>
      <c r="F96" s="6" t="s">
        <v>10</v>
      </c>
      <c r="G96" s="6" t="s">
        <v>17</v>
      </c>
      <c r="H96" s="6">
        <v>29</v>
      </c>
    </row>
    <row r="97" spans="1:8" x14ac:dyDescent="0.3">
      <c r="A97" s="4">
        <v>45464</v>
      </c>
      <c r="B97" s="6" t="s">
        <v>425</v>
      </c>
      <c r="C97" s="5">
        <v>100064865445</v>
      </c>
      <c r="D97" s="6" t="s">
        <v>19</v>
      </c>
      <c r="E97" s="6" t="s">
        <v>9</v>
      </c>
      <c r="F97" s="6" t="s">
        <v>16</v>
      </c>
      <c r="G97" s="6" t="s">
        <v>11</v>
      </c>
      <c r="H97" s="6" t="s">
        <v>63</v>
      </c>
    </row>
    <row r="98" spans="1:8" x14ac:dyDescent="0.3">
      <c r="A98" s="4">
        <v>45464</v>
      </c>
      <c r="B98" s="6" t="s">
        <v>426</v>
      </c>
      <c r="C98" s="5">
        <v>100058078914</v>
      </c>
      <c r="D98" s="6" t="s">
        <v>19</v>
      </c>
      <c r="E98" s="6" t="s">
        <v>39</v>
      </c>
      <c r="F98" s="6" t="s">
        <v>24</v>
      </c>
      <c r="G98" s="6" t="s">
        <v>11</v>
      </c>
      <c r="H98" s="6" t="s">
        <v>63</v>
      </c>
    </row>
    <row r="99" spans="1:8" x14ac:dyDescent="0.3">
      <c r="A99" s="4">
        <v>45465</v>
      </c>
      <c r="B99" s="6" t="s">
        <v>389</v>
      </c>
      <c r="C99" s="5">
        <v>100052207360</v>
      </c>
      <c r="D99" s="6" t="s">
        <v>19</v>
      </c>
      <c r="E99" s="6" t="s">
        <v>23</v>
      </c>
      <c r="F99" s="6" t="s">
        <v>16</v>
      </c>
      <c r="G99" s="6" t="s">
        <v>11</v>
      </c>
      <c r="H99" s="6">
        <v>17</v>
      </c>
    </row>
    <row r="100" spans="1:8" x14ac:dyDescent="0.3">
      <c r="A100" s="4">
        <v>45465</v>
      </c>
      <c r="B100" s="6" t="s">
        <v>428</v>
      </c>
      <c r="C100" s="5">
        <v>100048179806</v>
      </c>
      <c r="D100" s="6" t="s">
        <v>19</v>
      </c>
      <c r="E100" s="6" t="s">
        <v>23</v>
      </c>
      <c r="F100" s="6" t="s">
        <v>14</v>
      </c>
      <c r="G100" s="6" t="s">
        <v>17</v>
      </c>
      <c r="H100" s="6">
        <v>32</v>
      </c>
    </row>
    <row r="101" spans="1:8" x14ac:dyDescent="0.3">
      <c r="A101" s="56"/>
      <c r="B101" s="56"/>
      <c r="C101" s="56"/>
      <c r="D101" s="56"/>
      <c r="E101" s="56"/>
      <c r="F101" s="56"/>
      <c r="G101" s="56"/>
      <c r="H101" s="56"/>
    </row>
    <row r="102" spans="1:8" x14ac:dyDescent="0.3">
      <c r="A102" s="21"/>
      <c r="B102" s="23"/>
      <c r="C102" s="22"/>
      <c r="D102" s="23"/>
      <c r="E102" s="23"/>
      <c r="F102" s="13"/>
      <c r="G102" s="13"/>
      <c r="H102" s="23"/>
    </row>
    <row r="103" spans="1:8" x14ac:dyDescent="0.3">
      <c r="A103" s="21"/>
      <c r="B103" s="23"/>
      <c r="C103" s="22"/>
      <c r="D103" s="23"/>
      <c r="E103" s="23"/>
      <c r="F103" s="13"/>
      <c r="G103" s="13"/>
      <c r="H103" s="23"/>
    </row>
    <row r="104" spans="1:8" x14ac:dyDescent="0.3">
      <c r="A104" s="21"/>
      <c r="B104" s="23"/>
      <c r="C104" s="22"/>
      <c r="D104" s="23"/>
      <c r="E104" s="23"/>
      <c r="F104" s="13"/>
      <c r="G104" s="13"/>
      <c r="H104" s="23"/>
    </row>
    <row r="105" spans="1:8" x14ac:dyDescent="0.3">
      <c r="A105" s="21"/>
      <c r="B105" s="23"/>
      <c r="C105" s="22"/>
      <c r="D105" s="23"/>
      <c r="E105" s="23"/>
      <c r="F105" s="13"/>
      <c r="G105" s="13"/>
      <c r="H105" s="23"/>
    </row>
    <row r="106" spans="1:8" x14ac:dyDescent="0.3">
      <c r="A106" s="21"/>
      <c r="B106" s="23"/>
      <c r="C106" s="22"/>
      <c r="D106" s="23"/>
      <c r="E106" s="23"/>
      <c r="F106" s="13"/>
      <c r="G106" s="13"/>
      <c r="H106" s="23"/>
    </row>
    <row r="107" spans="1:8" x14ac:dyDescent="0.3">
      <c r="A107" s="21"/>
      <c r="B107" s="23"/>
      <c r="C107" s="22"/>
      <c r="D107" s="23"/>
      <c r="E107" s="23"/>
      <c r="F107" s="13"/>
      <c r="G107" s="13"/>
      <c r="H107" s="23"/>
    </row>
    <row r="108" spans="1:8" x14ac:dyDescent="0.3">
      <c r="A108" s="21"/>
      <c r="B108" s="23"/>
      <c r="C108" s="22"/>
      <c r="D108" s="23"/>
      <c r="E108" s="23"/>
      <c r="F108" s="13"/>
      <c r="G108" s="13"/>
      <c r="H108" s="23"/>
    </row>
    <row r="109" spans="1:8" x14ac:dyDescent="0.3">
      <c r="A109" s="21"/>
      <c r="B109" s="23"/>
      <c r="C109" s="22"/>
      <c r="D109" s="23"/>
      <c r="E109" s="23"/>
      <c r="F109" s="13"/>
      <c r="G109" s="13"/>
      <c r="H109" s="23"/>
    </row>
    <row r="110" spans="1:8" x14ac:dyDescent="0.3">
      <c r="A110" s="21"/>
      <c r="B110" s="23"/>
      <c r="C110" s="22"/>
      <c r="D110" s="23"/>
      <c r="E110" s="23"/>
      <c r="F110" s="13"/>
      <c r="G110" s="13"/>
      <c r="H110" s="23"/>
    </row>
    <row r="111" spans="1:8" x14ac:dyDescent="0.3">
      <c r="A111" s="21"/>
      <c r="B111" s="23"/>
      <c r="C111" s="22"/>
      <c r="D111" s="23"/>
      <c r="E111" s="23"/>
      <c r="F111" s="13"/>
      <c r="G111" s="13"/>
      <c r="H111" s="23"/>
    </row>
    <row r="112" spans="1:8" x14ac:dyDescent="0.3">
      <c r="A112" s="21"/>
      <c r="B112" s="23"/>
      <c r="C112" s="22"/>
      <c r="D112" s="23"/>
      <c r="E112" s="23"/>
      <c r="F112" s="13"/>
      <c r="G112" s="13"/>
      <c r="H112" s="23"/>
    </row>
    <row r="113" spans="1:8" x14ac:dyDescent="0.3">
      <c r="A113" s="21"/>
      <c r="B113" s="23"/>
      <c r="C113" s="22"/>
      <c r="D113" s="23"/>
      <c r="E113" s="23"/>
      <c r="F113" s="13"/>
      <c r="G113" s="13"/>
      <c r="H113" s="23"/>
    </row>
  </sheetData>
  <sortState xmlns:xlrd2="http://schemas.microsoft.com/office/spreadsheetml/2017/richdata2" ref="A1:I132">
    <sortCondition ref="D1:D132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Please choose one of the drop down names" xr:uid="{2ACF54EB-702D-40E9-83EB-CF71882375BB}">
          <x14:formula1>
            <xm:f>'Drop down data'!$A$15:$A$18</xm:f>
          </x14:formula1>
          <xm:sqref>D2:D113</xm:sqref>
        </x14:dataValidation>
        <x14:dataValidation type="list" allowBlank="1" showInputMessage="1" showErrorMessage="1" xr:uid="{9AC7C994-A4F6-4B01-A2AD-D3E2E70A796A}">
          <x14:formula1>
            <xm:f>'Drop down data'!$A$28:$A$31</xm:f>
          </x14:formula1>
          <xm:sqref>G2:G113</xm:sqref>
        </x14:dataValidation>
        <x14:dataValidation type="list" allowBlank="1" showInputMessage="1" showErrorMessage="1" xr:uid="{D8CC8047-B35D-4F9C-80B0-ACD56CA42AAC}">
          <x14:formula1>
            <xm:f>'Drop down data'!$A$21:$A$26</xm:f>
          </x14:formula1>
          <xm:sqref>F2:F113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F5C7-AB62-4BC8-AE81-A53AF32933A8}">
  <dimension ref="A1:F98"/>
  <sheetViews>
    <sheetView workbookViewId="0">
      <selection activeCell="B8" sqref="B8"/>
    </sheetView>
  </sheetViews>
  <sheetFormatPr defaultRowHeight="18.75" x14ac:dyDescent="0.3"/>
  <cols>
    <col min="1" max="1" width="9.69921875" bestFit="1" customWidth="1"/>
  </cols>
  <sheetData>
    <row r="1" spans="1:1" x14ac:dyDescent="0.3">
      <c r="A1" t="s">
        <v>25</v>
      </c>
    </row>
    <row r="2" spans="1:1" x14ac:dyDescent="0.3">
      <c r="A2" t="s">
        <v>12</v>
      </c>
    </row>
    <row r="3" spans="1:1" x14ac:dyDescent="0.3">
      <c r="A3" t="s">
        <v>334</v>
      </c>
    </row>
    <row r="4" spans="1:1" x14ac:dyDescent="0.3">
      <c r="A4" t="s">
        <v>15</v>
      </c>
    </row>
    <row r="5" spans="1:1" x14ac:dyDescent="0.3">
      <c r="A5" t="s">
        <v>202</v>
      </c>
    </row>
    <row r="6" spans="1:1" x14ac:dyDescent="0.3">
      <c r="A6" t="s">
        <v>97</v>
      </c>
    </row>
    <row r="7" spans="1:1" x14ac:dyDescent="0.3">
      <c r="A7" t="s">
        <v>18</v>
      </c>
    </row>
    <row r="8" spans="1:1" x14ac:dyDescent="0.3">
      <c r="A8" t="s">
        <v>221</v>
      </c>
    </row>
    <row r="9" spans="1:1" x14ac:dyDescent="0.3">
      <c r="A9" t="s">
        <v>270</v>
      </c>
    </row>
    <row r="10" spans="1:1" x14ac:dyDescent="0.3">
      <c r="A10" t="s">
        <v>460</v>
      </c>
    </row>
    <row r="11" spans="1:1" x14ac:dyDescent="0.3">
      <c r="A11" t="s">
        <v>46</v>
      </c>
    </row>
    <row r="12" spans="1:1" x14ac:dyDescent="0.3">
      <c r="A12" t="s">
        <v>461</v>
      </c>
    </row>
    <row r="13" spans="1:1" x14ac:dyDescent="0.3">
      <c r="A13" t="s">
        <v>462</v>
      </c>
    </row>
    <row r="15" spans="1:1" x14ac:dyDescent="0.3">
      <c r="A15" t="s">
        <v>22</v>
      </c>
    </row>
    <row r="16" spans="1:1" x14ac:dyDescent="0.3">
      <c r="A16" t="s">
        <v>8</v>
      </c>
    </row>
    <row r="17" spans="1:1" x14ac:dyDescent="0.3">
      <c r="A17" t="s">
        <v>19</v>
      </c>
    </row>
    <row r="21" spans="1:1" x14ac:dyDescent="0.3">
      <c r="A21" t="s">
        <v>24</v>
      </c>
    </row>
    <row r="22" spans="1:1" x14ac:dyDescent="0.3">
      <c r="A22" t="s">
        <v>16</v>
      </c>
    </row>
    <row r="23" spans="1:1" x14ac:dyDescent="0.3">
      <c r="A23" t="s">
        <v>57</v>
      </c>
    </row>
    <row r="24" spans="1:1" x14ac:dyDescent="0.3">
      <c r="A24" t="s">
        <v>14</v>
      </c>
    </row>
    <row r="25" spans="1:1" x14ac:dyDescent="0.3">
      <c r="A25" t="s">
        <v>10</v>
      </c>
    </row>
    <row r="26" spans="1:1" x14ac:dyDescent="0.3">
      <c r="A26" t="s">
        <v>34</v>
      </c>
    </row>
    <row r="28" spans="1:1" x14ac:dyDescent="0.3">
      <c r="A28" t="s">
        <v>17</v>
      </c>
    </row>
    <row r="29" spans="1:1" x14ac:dyDescent="0.3">
      <c r="A29" t="s">
        <v>11</v>
      </c>
    </row>
    <row r="30" spans="1:1" x14ac:dyDescent="0.3">
      <c r="A30" t="s">
        <v>21</v>
      </c>
    </row>
    <row r="31" spans="1:1" x14ac:dyDescent="0.3">
      <c r="A31" t="s">
        <v>82</v>
      </c>
    </row>
    <row r="94" spans="6:6" x14ac:dyDescent="0.3">
      <c r="F94" t="s">
        <v>83</v>
      </c>
    </row>
    <row r="96" spans="6:6" x14ac:dyDescent="0.3">
      <c r="F96" t="s">
        <v>27</v>
      </c>
    </row>
    <row r="97" spans="6:6" x14ac:dyDescent="0.3">
      <c r="F97" t="s">
        <v>83</v>
      </c>
    </row>
    <row r="98" spans="6:6" x14ac:dyDescent="0.3">
      <c r="F98" t="s">
        <v>27</v>
      </c>
    </row>
  </sheetData>
  <sortState xmlns:xlrd2="http://schemas.microsoft.com/office/spreadsheetml/2017/richdata2" ref="A1:A13">
    <sortCondition ref="A1:A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2B89-63F6-497E-A2D0-C3CFB40EF4D4}">
  <dimension ref="A1:J269"/>
  <sheetViews>
    <sheetView topLeftCell="A232" workbookViewId="0">
      <selection activeCell="H253" sqref="H253"/>
    </sheetView>
  </sheetViews>
  <sheetFormatPr defaultRowHeight="18.75" x14ac:dyDescent="0.3"/>
  <cols>
    <col min="1" max="1" width="10.296875" bestFit="1" customWidth="1"/>
    <col min="2" max="2" width="26.59765625" style="14" customWidth="1"/>
    <col min="3" max="3" width="21.8984375" style="16" customWidth="1"/>
    <col min="5" max="5" width="8.796875" style="14"/>
    <col min="6" max="6" width="15.69921875" style="14" customWidth="1"/>
    <col min="7" max="7" width="19.3984375" style="14" customWidth="1"/>
    <col min="8" max="8" width="8.796875" style="14"/>
    <col min="9" max="9" width="22.3984375" style="14" bestFit="1" customWidth="1"/>
    <col min="10" max="10" width="17.19921875" bestFit="1" customWidth="1"/>
  </cols>
  <sheetData>
    <row r="1" spans="1:10" x14ac:dyDescent="0.3">
      <c r="A1" s="17">
        <v>45295</v>
      </c>
      <c r="B1" s="13" t="s">
        <v>463</v>
      </c>
      <c r="C1" s="15">
        <v>40810319</v>
      </c>
      <c r="D1" s="13"/>
      <c r="E1" s="13" t="s">
        <v>27</v>
      </c>
      <c r="F1" s="13" t="s">
        <v>464</v>
      </c>
      <c r="G1" s="13" t="s">
        <v>17</v>
      </c>
      <c r="H1" s="13">
        <v>55</v>
      </c>
      <c r="I1" s="13"/>
      <c r="J1" s="36"/>
    </row>
    <row r="2" spans="1:10" x14ac:dyDescent="0.3">
      <c r="A2" s="17">
        <v>45295</v>
      </c>
      <c r="B2" s="13" t="s">
        <v>465</v>
      </c>
      <c r="C2" s="15">
        <v>100039473655</v>
      </c>
      <c r="D2" s="13"/>
      <c r="E2" s="13" t="s">
        <v>86</v>
      </c>
      <c r="F2" s="13" t="s">
        <v>466</v>
      </c>
      <c r="G2" s="13" t="s">
        <v>11</v>
      </c>
      <c r="H2" s="13">
        <v>34</v>
      </c>
      <c r="I2" s="13"/>
      <c r="J2" s="36"/>
    </row>
    <row r="3" spans="1:10" x14ac:dyDescent="0.3">
      <c r="A3" s="17">
        <v>45295</v>
      </c>
      <c r="B3" s="13" t="s">
        <v>467</v>
      </c>
      <c r="C3" s="15">
        <v>100000159580</v>
      </c>
      <c r="D3" s="13"/>
      <c r="E3" s="13" t="s">
        <v>86</v>
      </c>
      <c r="F3" s="13" t="s">
        <v>468</v>
      </c>
      <c r="G3" s="13"/>
      <c r="H3" s="13">
        <v>24</v>
      </c>
      <c r="I3" s="13"/>
      <c r="J3" s="36"/>
    </row>
    <row r="4" spans="1:10" x14ac:dyDescent="0.3">
      <c r="A4" s="17">
        <v>45295</v>
      </c>
      <c r="B4" s="13" t="s">
        <v>469</v>
      </c>
      <c r="C4" s="15">
        <v>100048592628</v>
      </c>
      <c r="D4" s="13"/>
      <c r="E4" s="13" t="s">
        <v>470</v>
      </c>
      <c r="F4" s="13" t="s">
        <v>471</v>
      </c>
      <c r="G4" s="13" t="s">
        <v>11</v>
      </c>
      <c r="H4" s="13">
        <v>25</v>
      </c>
      <c r="I4" s="13"/>
      <c r="J4" s="36"/>
    </row>
    <row r="5" spans="1:10" x14ac:dyDescent="0.3">
      <c r="A5" s="17">
        <v>45295</v>
      </c>
      <c r="B5" s="13" t="s">
        <v>472</v>
      </c>
      <c r="C5" s="15">
        <v>100056086620</v>
      </c>
      <c r="D5" s="13"/>
      <c r="E5" s="13" t="s">
        <v>86</v>
      </c>
      <c r="F5" s="13" t="s">
        <v>473</v>
      </c>
      <c r="G5" s="13" t="s">
        <v>17</v>
      </c>
      <c r="H5" s="13">
        <v>20</v>
      </c>
      <c r="I5" s="13"/>
      <c r="J5" s="36"/>
    </row>
    <row r="6" spans="1:10" x14ac:dyDescent="0.3">
      <c r="A6" s="17">
        <v>45295</v>
      </c>
      <c r="B6" s="13" t="s">
        <v>474</v>
      </c>
      <c r="C6" s="15">
        <v>100035643897</v>
      </c>
      <c r="D6" s="13"/>
      <c r="E6" s="13" t="s">
        <v>39</v>
      </c>
      <c r="F6" s="13" t="s">
        <v>475</v>
      </c>
      <c r="G6" s="13" t="s">
        <v>11</v>
      </c>
      <c r="H6" s="13">
        <v>16</v>
      </c>
      <c r="I6" s="13" t="s">
        <v>476</v>
      </c>
      <c r="J6" s="36"/>
    </row>
    <row r="7" spans="1:10" x14ac:dyDescent="0.3">
      <c r="A7" s="13"/>
      <c r="B7" s="13" t="s">
        <v>268</v>
      </c>
      <c r="C7" s="15">
        <v>100056798380</v>
      </c>
      <c r="D7" s="13"/>
      <c r="E7" s="13" t="s">
        <v>27</v>
      </c>
      <c r="F7" s="13"/>
      <c r="G7" s="13"/>
      <c r="H7" s="13">
        <v>29</v>
      </c>
      <c r="I7" s="13"/>
      <c r="J7" s="36"/>
    </row>
    <row r="8" spans="1:10" x14ac:dyDescent="0.3">
      <c r="A8" s="17">
        <v>45287</v>
      </c>
      <c r="B8" s="15" t="s">
        <v>35</v>
      </c>
      <c r="C8" s="15">
        <v>100041272988</v>
      </c>
      <c r="D8" s="13" t="s">
        <v>19</v>
      </c>
      <c r="E8" s="13" t="s">
        <v>23</v>
      </c>
      <c r="F8" s="13" t="s">
        <v>24</v>
      </c>
      <c r="G8" s="13" t="s">
        <v>17</v>
      </c>
      <c r="H8" s="13">
        <v>18</v>
      </c>
      <c r="I8" s="13"/>
      <c r="J8" s="36"/>
    </row>
    <row r="9" spans="1:10" x14ac:dyDescent="0.3">
      <c r="A9" s="13"/>
      <c r="B9" s="13" t="s">
        <v>477</v>
      </c>
      <c r="C9" s="15">
        <v>100053299317</v>
      </c>
      <c r="D9" s="13"/>
      <c r="E9" s="13"/>
      <c r="F9" s="13"/>
      <c r="G9" s="13"/>
      <c r="H9" s="13"/>
      <c r="I9" s="13"/>
    </row>
    <row r="10" spans="1:10" x14ac:dyDescent="0.3">
      <c r="A10" s="17">
        <v>45291</v>
      </c>
      <c r="B10" s="15" t="s">
        <v>478</v>
      </c>
      <c r="C10" s="15">
        <v>100040900308</v>
      </c>
      <c r="D10" s="13" t="s">
        <v>8</v>
      </c>
      <c r="E10" s="13" t="s">
        <v>71</v>
      </c>
      <c r="F10" s="13" t="s">
        <v>29</v>
      </c>
      <c r="G10" s="13" t="s">
        <v>11</v>
      </c>
      <c r="H10" s="13">
        <v>14</v>
      </c>
      <c r="I10" s="13" t="s">
        <v>461</v>
      </c>
      <c r="J10" s="37"/>
    </row>
    <row r="11" spans="1:10" x14ac:dyDescent="0.3">
      <c r="A11" s="17">
        <v>45292</v>
      </c>
      <c r="B11" s="15" t="s">
        <v>479</v>
      </c>
      <c r="C11" s="15">
        <v>10001415292</v>
      </c>
      <c r="D11" s="13" t="s">
        <v>41</v>
      </c>
      <c r="E11" s="13" t="s">
        <v>9</v>
      </c>
      <c r="F11" s="13" t="s">
        <v>29</v>
      </c>
      <c r="G11" s="13" t="s">
        <v>11</v>
      </c>
      <c r="H11" s="13">
        <v>21</v>
      </c>
      <c r="I11" s="13" t="s">
        <v>480</v>
      </c>
    </row>
    <row r="12" spans="1:10" x14ac:dyDescent="0.3">
      <c r="A12" s="17">
        <v>45291</v>
      </c>
      <c r="B12" s="15" t="s">
        <v>481</v>
      </c>
      <c r="C12" s="15">
        <v>100001710381</v>
      </c>
      <c r="D12" s="13" t="s">
        <v>8</v>
      </c>
      <c r="E12" s="13" t="s">
        <v>71</v>
      </c>
      <c r="F12" s="13" t="s">
        <v>24</v>
      </c>
      <c r="G12" s="13" t="s">
        <v>11</v>
      </c>
      <c r="H12" s="13">
        <v>16</v>
      </c>
      <c r="I12" s="13" t="s">
        <v>461</v>
      </c>
    </row>
    <row r="13" spans="1:10" x14ac:dyDescent="0.3">
      <c r="A13" s="17">
        <v>45289</v>
      </c>
      <c r="B13" s="15" t="s">
        <v>482</v>
      </c>
      <c r="C13" s="15">
        <v>100053866024</v>
      </c>
      <c r="D13" s="13" t="s">
        <v>61</v>
      </c>
      <c r="E13" s="13" t="s">
        <v>39</v>
      </c>
      <c r="F13" s="13" t="s">
        <v>16</v>
      </c>
      <c r="G13" s="13" t="s">
        <v>11</v>
      </c>
      <c r="H13" s="13">
        <v>15</v>
      </c>
      <c r="I13" s="13" t="s">
        <v>461</v>
      </c>
    </row>
    <row r="14" spans="1:10" x14ac:dyDescent="0.3">
      <c r="A14" s="17">
        <v>45263</v>
      </c>
      <c r="B14" s="15" t="s">
        <v>483</v>
      </c>
      <c r="C14" s="15">
        <v>18690453</v>
      </c>
      <c r="D14" s="13" t="s">
        <v>19</v>
      </c>
      <c r="E14" s="13" t="s">
        <v>23</v>
      </c>
      <c r="F14" s="13" t="s">
        <v>98</v>
      </c>
      <c r="G14" s="13" t="s">
        <v>11</v>
      </c>
      <c r="H14" s="13">
        <v>27</v>
      </c>
      <c r="I14" s="13" t="s">
        <v>202</v>
      </c>
    </row>
    <row r="15" spans="1:10" x14ac:dyDescent="0.3">
      <c r="A15" s="17">
        <v>45263</v>
      </c>
      <c r="B15" s="15" t="s">
        <v>484</v>
      </c>
      <c r="C15" s="15">
        <v>100035041506</v>
      </c>
      <c r="D15" s="13" t="s">
        <v>33</v>
      </c>
      <c r="E15" s="13" t="s">
        <v>71</v>
      </c>
      <c r="F15" s="13" t="s">
        <v>60</v>
      </c>
      <c r="G15" s="13" t="s">
        <v>17</v>
      </c>
      <c r="H15" s="13">
        <v>11</v>
      </c>
      <c r="I15" s="13" t="s">
        <v>461</v>
      </c>
    </row>
    <row r="16" spans="1:10" x14ac:dyDescent="0.3">
      <c r="A16" s="17">
        <v>45264</v>
      </c>
      <c r="B16" s="15" t="s">
        <v>485</v>
      </c>
      <c r="C16" s="15">
        <v>100050559887</v>
      </c>
      <c r="D16" s="13" t="s">
        <v>33</v>
      </c>
      <c r="E16" s="13" t="s">
        <v>23</v>
      </c>
      <c r="F16" s="13" t="s">
        <v>34</v>
      </c>
      <c r="G16" s="13" t="s">
        <v>11</v>
      </c>
      <c r="H16" s="13">
        <v>26</v>
      </c>
      <c r="I16" s="13" t="s">
        <v>461</v>
      </c>
    </row>
    <row r="17" spans="1:10" x14ac:dyDescent="0.3">
      <c r="A17" s="17">
        <v>45264</v>
      </c>
      <c r="B17" s="15" t="s">
        <v>486</v>
      </c>
      <c r="C17" s="15">
        <v>100053517809</v>
      </c>
      <c r="D17" s="13" t="s">
        <v>22</v>
      </c>
      <c r="E17" s="13" t="s">
        <v>9</v>
      </c>
      <c r="F17" s="13" t="s">
        <v>29</v>
      </c>
      <c r="G17" s="13" t="s">
        <v>11</v>
      </c>
      <c r="H17" s="13" t="s">
        <v>56</v>
      </c>
      <c r="I17" s="13"/>
    </row>
    <row r="18" spans="1:10" x14ac:dyDescent="0.3">
      <c r="A18" s="17">
        <v>45303</v>
      </c>
      <c r="B18" s="40" t="s">
        <v>487</v>
      </c>
      <c r="C18" s="15">
        <v>100013510399</v>
      </c>
      <c r="D18" s="13"/>
      <c r="E18" s="13" t="s">
        <v>83</v>
      </c>
      <c r="F18" s="13"/>
      <c r="G18" s="13"/>
      <c r="H18" s="13"/>
      <c r="I18" s="41" t="s">
        <v>488</v>
      </c>
    </row>
    <row r="19" spans="1:10" x14ac:dyDescent="0.3">
      <c r="A19" s="17">
        <v>45304</v>
      </c>
      <c r="B19" s="13" t="s">
        <v>489</v>
      </c>
      <c r="C19" s="15">
        <v>100091140796</v>
      </c>
      <c r="D19" s="13"/>
      <c r="E19" s="13" t="s">
        <v>27</v>
      </c>
      <c r="F19" s="13"/>
      <c r="G19" s="13"/>
      <c r="H19" s="13"/>
      <c r="I19" s="13"/>
    </row>
    <row r="20" spans="1:10" x14ac:dyDescent="0.3">
      <c r="A20" s="17">
        <v>45305</v>
      </c>
      <c r="B20" s="13" t="s">
        <v>490</v>
      </c>
      <c r="C20" s="15">
        <v>100039791429</v>
      </c>
      <c r="D20" s="13"/>
      <c r="E20" s="13" t="s">
        <v>27</v>
      </c>
      <c r="F20" s="13"/>
      <c r="G20" s="13"/>
      <c r="H20" s="13"/>
      <c r="I20" s="13"/>
    </row>
    <row r="21" spans="1:10" x14ac:dyDescent="0.3">
      <c r="A21" s="17">
        <v>45305</v>
      </c>
      <c r="B21" s="13" t="s">
        <v>491</v>
      </c>
      <c r="C21" s="15">
        <v>100057244251</v>
      </c>
      <c r="D21" s="13"/>
      <c r="E21" s="13"/>
      <c r="F21" s="13"/>
      <c r="G21" s="13" t="s">
        <v>11</v>
      </c>
      <c r="H21" s="13">
        <v>24</v>
      </c>
      <c r="I21" s="13"/>
    </row>
    <row r="22" spans="1:10" x14ac:dyDescent="0.3">
      <c r="A22" s="17">
        <v>45276</v>
      </c>
      <c r="B22" s="15" t="s">
        <v>492</v>
      </c>
      <c r="C22" s="15">
        <v>100033720317</v>
      </c>
      <c r="D22" s="13" t="s">
        <v>8</v>
      </c>
      <c r="E22" s="13" t="s">
        <v>23</v>
      </c>
      <c r="F22" s="13" t="s">
        <v>16</v>
      </c>
      <c r="G22" s="13" t="s">
        <v>17</v>
      </c>
      <c r="H22" s="13">
        <v>22</v>
      </c>
      <c r="I22" s="13"/>
    </row>
    <row r="23" spans="1:10" x14ac:dyDescent="0.3">
      <c r="A23" s="17">
        <v>45297</v>
      </c>
      <c r="B23" s="13" t="s">
        <v>493</v>
      </c>
      <c r="C23" s="15">
        <v>100056555632</v>
      </c>
      <c r="D23" s="13" t="s">
        <v>8</v>
      </c>
      <c r="E23" s="13" t="s">
        <v>9</v>
      </c>
      <c r="F23" s="13" t="s">
        <v>494</v>
      </c>
      <c r="G23" s="13" t="s">
        <v>11</v>
      </c>
      <c r="H23" s="13">
        <v>12</v>
      </c>
      <c r="I23" s="13"/>
    </row>
    <row r="24" spans="1:10" x14ac:dyDescent="0.3">
      <c r="A24" s="17">
        <v>45299</v>
      </c>
      <c r="B24" s="13" t="s">
        <v>495</v>
      </c>
      <c r="C24" s="15">
        <v>42181388</v>
      </c>
      <c r="D24" s="13" t="s">
        <v>8</v>
      </c>
      <c r="E24" s="13" t="s">
        <v>496</v>
      </c>
      <c r="F24" s="13" t="s">
        <v>14</v>
      </c>
      <c r="G24" s="13" t="s">
        <v>17</v>
      </c>
      <c r="H24" s="13">
        <v>19</v>
      </c>
      <c r="I24" s="13"/>
    </row>
    <row r="25" spans="1:10" x14ac:dyDescent="0.3">
      <c r="A25" s="41"/>
      <c r="B25" s="13" t="s">
        <v>497</v>
      </c>
      <c r="C25" s="15">
        <v>100041690395</v>
      </c>
      <c r="D25" s="41"/>
      <c r="E25" s="13"/>
      <c r="F25" s="13"/>
      <c r="G25" s="13"/>
      <c r="H25" s="13"/>
      <c r="I25" s="13"/>
    </row>
    <row r="26" spans="1:10" x14ac:dyDescent="0.3">
      <c r="A26" s="17">
        <v>45310</v>
      </c>
      <c r="B26" s="13" t="s">
        <v>74</v>
      </c>
      <c r="C26" s="15">
        <v>100056134598</v>
      </c>
      <c r="D26" s="13"/>
      <c r="E26" s="13" t="s">
        <v>498</v>
      </c>
      <c r="F26" s="13" t="s">
        <v>499</v>
      </c>
      <c r="G26" s="13"/>
      <c r="H26" s="13">
        <v>37</v>
      </c>
      <c r="I26" s="13" t="s">
        <v>461</v>
      </c>
    </row>
    <row r="27" spans="1:10" x14ac:dyDescent="0.3">
      <c r="A27" s="17">
        <v>45310</v>
      </c>
      <c r="B27" s="13" t="s">
        <v>500</v>
      </c>
      <c r="C27" s="15">
        <v>100049073875</v>
      </c>
      <c r="D27" s="41"/>
      <c r="E27" s="13" t="s">
        <v>39</v>
      </c>
      <c r="F27" s="13" t="s">
        <v>501</v>
      </c>
      <c r="G27" s="13" t="s">
        <v>11</v>
      </c>
      <c r="H27" s="13">
        <v>56</v>
      </c>
      <c r="I27" s="13"/>
    </row>
    <row r="28" spans="1:10" x14ac:dyDescent="0.3">
      <c r="A28" s="41"/>
      <c r="B28" s="13"/>
      <c r="C28" s="15"/>
      <c r="D28" s="41"/>
      <c r="E28" s="13"/>
      <c r="F28" s="13"/>
      <c r="G28" s="13"/>
      <c r="H28" s="13"/>
      <c r="I28" s="13"/>
    </row>
    <row r="29" spans="1:10" x14ac:dyDescent="0.3">
      <c r="A29" s="42">
        <v>45313</v>
      </c>
      <c r="B29" s="13" t="s">
        <v>502</v>
      </c>
      <c r="C29" s="15">
        <v>100033676642</v>
      </c>
      <c r="D29" s="41"/>
      <c r="E29" s="13" t="s">
        <v>39</v>
      </c>
      <c r="F29" s="13" t="s">
        <v>503</v>
      </c>
      <c r="G29" s="13" t="s">
        <v>11</v>
      </c>
      <c r="H29" s="13">
        <v>21</v>
      </c>
      <c r="I29" s="13"/>
      <c r="J29" s="38" t="s">
        <v>504</v>
      </c>
    </row>
    <row r="30" spans="1:10" x14ac:dyDescent="0.3">
      <c r="A30" s="17">
        <v>45282</v>
      </c>
      <c r="B30" s="15" t="s">
        <v>505</v>
      </c>
      <c r="C30" s="15">
        <v>100084188406</v>
      </c>
      <c r="D30" s="13" t="s">
        <v>19</v>
      </c>
      <c r="E30" s="13" t="s">
        <v>71</v>
      </c>
      <c r="F30" s="13" t="s">
        <v>10</v>
      </c>
      <c r="G30" s="13" t="s">
        <v>11</v>
      </c>
      <c r="H30" s="13">
        <v>25</v>
      </c>
      <c r="I30" s="13"/>
      <c r="J30" s="38" t="s">
        <v>506</v>
      </c>
    </row>
    <row r="31" spans="1:10" x14ac:dyDescent="0.3">
      <c r="A31" s="17">
        <v>45286</v>
      </c>
      <c r="B31" s="15" t="s">
        <v>507</v>
      </c>
      <c r="C31" s="15">
        <v>100012877229</v>
      </c>
      <c r="D31" s="13" t="s">
        <v>19</v>
      </c>
      <c r="E31" s="13" t="s">
        <v>72</v>
      </c>
      <c r="F31" s="13" t="s">
        <v>475</v>
      </c>
      <c r="G31" s="13" t="s">
        <v>11</v>
      </c>
      <c r="H31" s="13">
        <v>29</v>
      </c>
      <c r="I31" s="13"/>
      <c r="J31" t="s">
        <v>508</v>
      </c>
    </row>
    <row r="32" spans="1:10" x14ac:dyDescent="0.3">
      <c r="A32" s="17">
        <v>45315</v>
      </c>
      <c r="B32" s="13" t="s">
        <v>467</v>
      </c>
      <c r="C32" s="15">
        <v>100000159580</v>
      </c>
      <c r="D32" s="13" t="s">
        <v>33</v>
      </c>
      <c r="E32" s="13" t="s">
        <v>86</v>
      </c>
      <c r="F32" s="13" t="s">
        <v>14</v>
      </c>
      <c r="G32" s="13" t="s">
        <v>17</v>
      </c>
      <c r="H32" s="13">
        <v>24</v>
      </c>
      <c r="I32" s="13"/>
    </row>
    <row r="33" spans="1:10" x14ac:dyDescent="0.3">
      <c r="A33" s="17">
        <v>45314</v>
      </c>
      <c r="B33" s="13" t="s">
        <v>509</v>
      </c>
      <c r="C33" s="15">
        <v>13107065</v>
      </c>
      <c r="D33" s="13" t="s">
        <v>22</v>
      </c>
      <c r="E33" s="13" t="s">
        <v>27</v>
      </c>
      <c r="F33" s="13" t="s">
        <v>98</v>
      </c>
      <c r="G33" s="13" t="s">
        <v>11</v>
      </c>
      <c r="H33" s="13" t="s">
        <v>63</v>
      </c>
      <c r="I33" s="13"/>
    </row>
    <row r="34" spans="1:10" x14ac:dyDescent="0.3">
      <c r="A34" s="17">
        <v>45317</v>
      </c>
      <c r="B34" s="13" t="s">
        <v>96</v>
      </c>
      <c r="C34" s="15">
        <v>100034590396</v>
      </c>
      <c r="D34" s="13"/>
      <c r="E34" s="13" t="s">
        <v>44</v>
      </c>
      <c r="F34" s="13"/>
      <c r="G34" s="13" t="s">
        <v>17</v>
      </c>
      <c r="H34" s="13">
        <v>23</v>
      </c>
      <c r="I34" s="13"/>
      <c r="J34" t="s">
        <v>461</v>
      </c>
    </row>
    <row r="35" spans="1:10" x14ac:dyDescent="0.3">
      <c r="A35" s="42">
        <v>45318</v>
      </c>
      <c r="B35" s="13" t="s">
        <v>510</v>
      </c>
      <c r="C35" s="15">
        <v>7322431</v>
      </c>
      <c r="D35" s="41"/>
      <c r="E35" s="13"/>
      <c r="F35" s="13"/>
      <c r="G35" s="13"/>
      <c r="H35" s="13"/>
      <c r="I35" s="13"/>
    </row>
    <row r="36" spans="1:10" x14ac:dyDescent="0.3">
      <c r="A36" s="42">
        <v>45320</v>
      </c>
      <c r="B36" s="13" t="s">
        <v>511</v>
      </c>
      <c r="C36" s="15">
        <v>100049442435</v>
      </c>
      <c r="D36" s="41"/>
      <c r="E36" s="13" t="s">
        <v>44</v>
      </c>
      <c r="F36" s="13" t="s">
        <v>34</v>
      </c>
      <c r="G36" s="13" t="s">
        <v>21</v>
      </c>
      <c r="H36" s="13">
        <v>74</v>
      </c>
      <c r="I36" s="13" t="s">
        <v>461</v>
      </c>
    </row>
    <row r="37" spans="1:10" x14ac:dyDescent="0.3">
      <c r="A37" s="42">
        <v>44955</v>
      </c>
      <c r="B37" s="13" t="s">
        <v>512</v>
      </c>
      <c r="C37" s="15">
        <v>100091096303</v>
      </c>
      <c r="D37" s="41"/>
      <c r="E37" s="13"/>
      <c r="F37" s="13"/>
      <c r="G37" s="13"/>
      <c r="H37" s="13">
        <v>28</v>
      </c>
      <c r="I37" s="13" t="s">
        <v>513</v>
      </c>
    </row>
    <row r="38" spans="1:10" x14ac:dyDescent="0.3">
      <c r="A38" s="41"/>
      <c r="B38" s="13" t="s">
        <v>514</v>
      </c>
      <c r="C38" s="15">
        <v>100034336931</v>
      </c>
      <c r="D38" s="41"/>
      <c r="E38" s="13"/>
      <c r="F38" s="13"/>
      <c r="G38" s="13"/>
      <c r="H38" s="13"/>
      <c r="I38" s="13"/>
    </row>
    <row r="39" spans="1:10" x14ac:dyDescent="0.3">
      <c r="A39" s="17">
        <v>45320</v>
      </c>
      <c r="B39" s="13" t="s">
        <v>515</v>
      </c>
      <c r="C39" s="15">
        <v>100053698641</v>
      </c>
      <c r="D39" s="13"/>
      <c r="E39" s="13"/>
      <c r="F39" s="13"/>
      <c r="G39" s="13"/>
      <c r="H39" s="13"/>
      <c r="I39" s="41"/>
      <c r="J39" s="14" t="s">
        <v>516</v>
      </c>
    </row>
    <row r="40" spans="1:10" x14ac:dyDescent="0.3">
      <c r="A40" s="41"/>
      <c r="B40" s="13"/>
      <c r="C40" s="15"/>
      <c r="D40" s="41"/>
      <c r="E40" s="13"/>
      <c r="F40" s="13"/>
      <c r="G40" s="13"/>
      <c r="H40" s="13"/>
      <c r="I40" s="13"/>
    </row>
    <row r="41" spans="1:10" x14ac:dyDescent="0.3">
      <c r="A41" s="17">
        <v>45320</v>
      </c>
      <c r="B41" s="13" t="s">
        <v>517</v>
      </c>
      <c r="C41" s="15">
        <v>100085382586</v>
      </c>
      <c r="D41" s="13"/>
      <c r="E41" s="13" t="s">
        <v>20</v>
      </c>
      <c r="F41" s="13" t="s">
        <v>24</v>
      </c>
      <c r="G41" s="13" t="s">
        <v>17</v>
      </c>
      <c r="H41" s="13">
        <v>12</v>
      </c>
      <c r="I41" s="13"/>
    </row>
    <row r="42" spans="1:10" x14ac:dyDescent="0.3">
      <c r="A42" s="17">
        <v>45315</v>
      </c>
      <c r="B42" s="13" t="s">
        <v>518</v>
      </c>
      <c r="C42" s="15">
        <v>100033477017</v>
      </c>
      <c r="D42" s="13"/>
      <c r="E42" s="13" t="s">
        <v>91</v>
      </c>
      <c r="F42" s="13"/>
      <c r="G42" s="13" t="s">
        <v>11</v>
      </c>
      <c r="H42" s="13">
        <v>17</v>
      </c>
      <c r="I42" s="13"/>
    </row>
    <row r="43" spans="1:10" x14ac:dyDescent="0.3">
      <c r="A43" s="17">
        <v>45316</v>
      </c>
      <c r="B43" s="13" t="s">
        <v>519</v>
      </c>
      <c r="C43" s="15">
        <v>100039476369</v>
      </c>
      <c r="D43" s="13"/>
      <c r="E43" s="13" t="s">
        <v>23</v>
      </c>
      <c r="F43" s="13"/>
      <c r="G43" s="13" t="s">
        <v>11</v>
      </c>
      <c r="H43" s="13">
        <v>23</v>
      </c>
      <c r="I43" s="13" t="s">
        <v>461</v>
      </c>
    </row>
    <row r="44" spans="1:10" x14ac:dyDescent="0.3">
      <c r="A44" s="17">
        <v>45313</v>
      </c>
      <c r="B44" s="13" t="s">
        <v>520</v>
      </c>
      <c r="C44" s="15">
        <v>12178372</v>
      </c>
      <c r="D44" s="13" t="s">
        <v>22</v>
      </c>
      <c r="E44" s="13" t="s">
        <v>23</v>
      </c>
      <c r="F44" s="13" t="s">
        <v>14</v>
      </c>
      <c r="G44" s="13" t="s">
        <v>11</v>
      </c>
      <c r="H44" s="13">
        <v>43</v>
      </c>
      <c r="I44" s="13" t="s">
        <v>46</v>
      </c>
    </row>
    <row r="45" spans="1:10" x14ac:dyDescent="0.3">
      <c r="A45" s="41"/>
      <c r="B45" s="13" t="s">
        <v>521</v>
      </c>
      <c r="C45" s="15">
        <v>100068908852</v>
      </c>
      <c r="D45" s="41"/>
      <c r="E45" s="13"/>
      <c r="F45" s="13"/>
      <c r="G45" s="13"/>
      <c r="H45" s="13"/>
      <c r="I45" s="13" t="s">
        <v>202</v>
      </c>
    </row>
    <row r="46" spans="1:10" x14ac:dyDescent="0.3">
      <c r="A46" s="17">
        <v>45321</v>
      </c>
      <c r="B46" s="13" t="s">
        <v>522</v>
      </c>
      <c r="C46" s="15">
        <v>100007711177</v>
      </c>
      <c r="D46" s="13" t="s">
        <v>22</v>
      </c>
      <c r="E46" s="13" t="s">
        <v>71</v>
      </c>
      <c r="F46" s="13" t="s">
        <v>57</v>
      </c>
      <c r="G46" s="13" t="s">
        <v>11</v>
      </c>
      <c r="H46" s="13">
        <v>32</v>
      </c>
      <c r="I46" s="13"/>
      <c r="J46" s="14"/>
    </row>
    <row r="47" spans="1:10" x14ac:dyDescent="0.3">
      <c r="A47" s="17">
        <v>45323</v>
      </c>
      <c r="B47" s="13" t="s">
        <v>523</v>
      </c>
      <c r="C47" s="15">
        <v>100053959431</v>
      </c>
      <c r="D47" s="13" t="s">
        <v>22</v>
      </c>
      <c r="E47" s="13" t="s">
        <v>524</v>
      </c>
      <c r="F47" s="13" t="s">
        <v>14</v>
      </c>
      <c r="G47" s="13" t="s">
        <v>11</v>
      </c>
      <c r="H47" s="13"/>
      <c r="I47" s="13" t="s">
        <v>461</v>
      </c>
    </row>
    <row r="48" spans="1:10" x14ac:dyDescent="0.3">
      <c r="A48" s="17">
        <v>45318</v>
      </c>
      <c r="B48" s="13" t="s">
        <v>519</v>
      </c>
      <c r="C48" s="15">
        <v>100039476369</v>
      </c>
      <c r="D48" s="13" t="s">
        <v>33</v>
      </c>
      <c r="E48" s="13" t="s">
        <v>23</v>
      </c>
      <c r="F48" s="13" t="s">
        <v>10</v>
      </c>
      <c r="G48" s="13" t="s">
        <v>11</v>
      </c>
      <c r="H48" s="13">
        <v>21</v>
      </c>
      <c r="I48" s="13" t="s">
        <v>461</v>
      </c>
    </row>
    <row r="49" spans="1:10" x14ac:dyDescent="0.3">
      <c r="A49" s="17">
        <v>45317</v>
      </c>
      <c r="B49" s="13" t="s">
        <v>525</v>
      </c>
      <c r="C49" s="15">
        <v>100056255746</v>
      </c>
      <c r="D49" s="13" t="s">
        <v>8</v>
      </c>
      <c r="E49" s="13" t="s">
        <v>23</v>
      </c>
      <c r="F49" s="13" t="s">
        <v>16</v>
      </c>
      <c r="G49" s="13" t="s">
        <v>11</v>
      </c>
      <c r="H49" s="13">
        <v>42</v>
      </c>
      <c r="I49" s="13" t="s">
        <v>461</v>
      </c>
    </row>
    <row r="50" spans="1:10" x14ac:dyDescent="0.3">
      <c r="A50" s="17">
        <v>45321</v>
      </c>
      <c r="B50" s="13" t="s">
        <v>282</v>
      </c>
      <c r="C50" s="15">
        <v>100054849706</v>
      </c>
      <c r="D50" s="13" t="s">
        <v>8</v>
      </c>
      <c r="E50" s="13" t="s">
        <v>23</v>
      </c>
      <c r="F50" s="13" t="s">
        <v>14</v>
      </c>
      <c r="G50" s="13" t="s">
        <v>17</v>
      </c>
      <c r="H50" s="13">
        <v>57</v>
      </c>
      <c r="I50" s="13"/>
    </row>
    <row r="51" spans="1:10" x14ac:dyDescent="0.3">
      <c r="A51" s="41"/>
      <c r="B51" s="13" t="s">
        <v>526</v>
      </c>
      <c r="C51" s="15">
        <v>100054652084</v>
      </c>
      <c r="D51" s="13"/>
      <c r="E51" s="13"/>
      <c r="F51" s="13"/>
      <c r="G51" s="13" t="s">
        <v>11</v>
      </c>
      <c r="H51" s="13" t="s">
        <v>63</v>
      </c>
      <c r="I51" s="13"/>
    </row>
    <row r="52" spans="1:10" x14ac:dyDescent="0.3">
      <c r="A52" s="17">
        <v>45328</v>
      </c>
      <c r="B52" s="13" t="s">
        <v>527</v>
      </c>
      <c r="C52" s="15">
        <v>7538556</v>
      </c>
      <c r="D52" s="13"/>
      <c r="E52" s="13" t="s">
        <v>86</v>
      </c>
      <c r="F52" s="13"/>
      <c r="G52" s="13" t="s">
        <v>17</v>
      </c>
      <c r="H52" s="13">
        <v>34</v>
      </c>
      <c r="I52" s="13"/>
    </row>
    <row r="53" spans="1:10" x14ac:dyDescent="0.3">
      <c r="A53" s="17">
        <v>45325</v>
      </c>
      <c r="B53" s="13" t="s">
        <v>528</v>
      </c>
      <c r="C53" s="15">
        <v>100054509904</v>
      </c>
      <c r="D53" s="13"/>
      <c r="E53" s="13" t="s">
        <v>47</v>
      </c>
      <c r="F53" s="13" t="s">
        <v>16</v>
      </c>
      <c r="G53" s="13" t="s">
        <v>11</v>
      </c>
      <c r="H53" s="13">
        <v>29</v>
      </c>
      <c r="I53" s="13"/>
    </row>
    <row r="54" spans="1:10" x14ac:dyDescent="0.3">
      <c r="A54" s="17">
        <v>45325</v>
      </c>
      <c r="B54" s="13" t="s">
        <v>408</v>
      </c>
      <c r="C54" s="15">
        <v>100033422492</v>
      </c>
      <c r="D54" s="13"/>
      <c r="E54" s="13" t="s">
        <v>47</v>
      </c>
      <c r="F54" s="13" t="s">
        <v>10</v>
      </c>
      <c r="G54" s="13" t="s">
        <v>17</v>
      </c>
      <c r="H54" s="13">
        <v>21</v>
      </c>
      <c r="I54" s="13"/>
    </row>
    <row r="55" spans="1:10" x14ac:dyDescent="0.3">
      <c r="A55" s="17">
        <v>45325</v>
      </c>
      <c r="B55" s="13" t="s">
        <v>529</v>
      </c>
      <c r="C55" s="15">
        <v>100039121643</v>
      </c>
      <c r="D55" s="13"/>
      <c r="E55" s="13" t="s">
        <v>47</v>
      </c>
      <c r="F55" s="13" t="s">
        <v>10</v>
      </c>
      <c r="G55" s="13" t="s">
        <v>11</v>
      </c>
      <c r="H55" s="13">
        <v>22</v>
      </c>
      <c r="I55" s="13"/>
    </row>
    <row r="56" spans="1:10" x14ac:dyDescent="0.3">
      <c r="A56" s="17">
        <v>45325</v>
      </c>
      <c r="B56" s="13" t="s">
        <v>530</v>
      </c>
      <c r="C56" s="15">
        <v>100034044139</v>
      </c>
      <c r="D56" s="13"/>
      <c r="E56" s="13" t="s">
        <v>27</v>
      </c>
      <c r="F56" s="13" t="s">
        <v>57</v>
      </c>
      <c r="G56" s="13" t="s">
        <v>17</v>
      </c>
      <c r="H56" s="13">
        <v>20</v>
      </c>
      <c r="I56" s="13"/>
    </row>
    <row r="57" spans="1:10" x14ac:dyDescent="0.3">
      <c r="A57" s="17">
        <v>45325</v>
      </c>
      <c r="B57" s="13" t="s">
        <v>531</v>
      </c>
      <c r="C57" s="15">
        <v>100050452588</v>
      </c>
      <c r="D57" s="13"/>
      <c r="E57" s="13" t="s">
        <v>47</v>
      </c>
      <c r="F57" s="13" t="s">
        <v>16</v>
      </c>
      <c r="G57" s="13" t="s">
        <v>11</v>
      </c>
      <c r="H57" s="13">
        <v>32</v>
      </c>
      <c r="I57" s="13"/>
    </row>
    <row r="58" spans="1:10" x14ac:dyDescent="0.3">
      <c r="A58" s="17">
        <v>45325</v>
      </c>
      <c r="B58" s="13" t="s">
        <v>532</v>
      </c>
      <c r="C58" s="15">
        <v>100056490913</v>
      </c>
      <c r="D58" s="13"/>
      <c r="E58" s="13" t="s">
        <v>47</v>
      </c>
      <c r="F58" s="13" t="s">
        <v>14</v>
      </c>
      <c r="G58" s="13" t="s">
        <v>11</v>
      </c>
      <c r="H58" s="13">
        <v>40</v>
      </c>
      <c r="I58" s="13" t="s">
        <v>202</v>
      </c>
      <c r="J58" s="43"/>
    </row>
    <row r="59" spans="1:10" x14ac:dyDescent="0.3">
      <c r="A59" s="17">
        <v>45322</v>
      </c>
      <c r="B59" s="13" t="s">
        <v>533</v>
      </c>
      <c r="C59" s="15">
        <v>100053646285</v>
      </c>
      <c r="D59" s="13" t="s">
        <v>19</v>
      </c>
      <c r="E59" s="13" t="s">
        <v>23</v>
      </c>
      <c r="F59" s="13" t="s">
        <v>34</v>
      </c>
      <c r="G59" s="13" t="s">
        <v>11</v>
      </c>
      <c r="H59" s="13">
        <v>29</v>
      </c>
      <c r="I59" s="13"/>
      <c r="J59" s="39"/>
    </row>
    <row r="60" spans="1:10" x14ac:dyDescent="0.3">
      <c r="A60" s="17">
        <v>45328</v>
      </c>
      <c r="B60" s="13" t="s">
        <v>534</v>
      </c>
      <c r="C60" s="15">
        <v>11725587</v>
      </c>
      <c r="D60" s="13"/>
      <c r="E60" s="13" t="s">
        <v>86</v>
      </c>
      <c r="F60" s="13" t="s">
        <v>57</v>
      </c>
      <c r="G60" s="13" t="s">
        <v>11</v>
      </c>
      <c r="H60" s="13">
        <v>28</v>
      </c>
      <c r="I60" s="13"/>
    </row>
    <row r="61" spans="1:10" x14ac:dyDescent="0.3">
      <c r="A61" s="17">
        <v>45326</v>
      </c>
      <c r="B61" s="13" t="s">
        <v>535</v>
      </c>
      <c r="C61" s="15">
        <v>9244864</v>
      </c>
      <c r="D61" s="13" t="s">
        <v>8</v>
      </c>
      <c r="E61" s="13" t="s">
        <v>47</v>
      </c>
      <c r="F61" s="13" t="s">
        <v>16</v>
      </c>
      <c r="G61" s="13" t="s">
        <v>11</v>
      </c>
      <c r="H61" s="13">
        <v>24</v>
      </c>
      <c r="I61" s="13"/>
    </row>
    <row r="62" spans="1:10" x14ac:dyDescent="0.3">
      <c r="A62" s="17">
        <v>45321</v>
      </c>
      <c r="B62" s="13" t="s">
        <v>536</v>
      </c>
      <c r="C62" s="15">
        <v>100053713036</v>
      </c>
      <c r="D62" s="13" t="s">
        <v>19</v>
      </c>
      <c r="E62" s="13" t="s">
        <v>23</v>
      </c>
      <c r="F62" s="13" t="s">
        <v>16</v>
      </c>
      <c r="G62" s="13" t="s">
        <v>11</v>
      </c>
      <c r="H62" s="13">
        <v>23</v>
      </c>
      <c r="I62" s="13" t="s">
        <v>202</v>
      </c>
    </row>
    <row r="63" spans="1:10" x14ac:dyDescent="0.3">
      <c r="A63" s="41"/>
      <c r="B63" s="13" t="s">
        <v>537</v>
      </c>
      <c r="C63" s="15"/>
      <c r="D63" s="41"/>
      <c r="E63" s="13"/>
      <c r="F63" s="13"/>
      <c r="G63" s="13"/>
      <c r="H63" s="13"/>
      <c r="I63" s="13"/>
    </row>
    <row r="64" spans="1:10" x14ac:dyDescent="0.3">
      <c r="A64" s="41"/>
      <c r="B64" s="13" t="s">
        <v>538</v>
      </c>
      <c r="C64" s="15">
        <v>100064378886</v>
      </c>
      <c r="D64" s="41"/>
      <c r="E64" s="13"/>
      <c r="F64" s="13"/>
      <c r="G64" s="13"/>
      <c r="H64" s="13"/>
      <c r="I64" s="13" t="s">
        <v>461</v>
      </c>
    </row>
    <row r="65" spans="1:9" x14ac:dyDescent="0.3">
      <c r="A65" s="41"/>
      <c r="B65" s="13" t="s">
        <v>539</v>
      </c>
      <c r="C65" s="15"/>
      <c r="D65" s="41"/>
      <c r="E65" s="13"/>
      <c r="F65" s="13"/>
      <c r="G65" s="13"/>
      <c r="H65" s="13"/>
      <c r="I65" s="13"/>
    </row>
    <row r="66" spans="1:9" x14ac:dyDescent="0.3">
      <c r="A66" s="41"/>
      <c r="B66" s="13" t="s">
        <v>540</v>
      </c>
      <c r="C66" s="15">
        <v>15441637</v>
      </c>
      <c r="D66" s="41"/>
      <c r="E66" s="13"/>
      <c r="F66" s="13"/>
      <c r="G66" s="13"/>
      <c r="H66" s="13"/>
      <c r="I66" s="13" t="s">
        <v>461</v>
      </c>
    </row>
    <row r="67" spans="1:9" x14ac:dyDescent="0.3">
      <c r="A67" s="41"/>
      <c r="B67" s="13" t="s">
        <v>541</v>
      </c>
      <c r="C67" s="15">
        <v>100057620088</v>
      </c>
      <c r="D67" s="41"/>
      <c r="E67" s="13"/>
      <c r="F67" s="13"/>
      <c r="G67" s="13"/>
      <c r="H67" s="13"/>
      <c r="I67" s="13"/>
    </row>
    <row r="68" spans="1:9" x14ac:dyDescent="0.3">
      <c r="A68" s="21">
        <v>45332</v>
      </c>
      <c r="B68" s="23" t="s">
        <v>542</v>
      </c>
      <c r="C68" s="22">
        <v>100061661011</v>
      </c>
      <c r="D68" s="13"/>
      <c r="E68" s="23" t="s">
        <v>23</v>
      </c>
      <c r="F68" s="13"/>
      <c r="G68" s="13"/>
      <c r="H68" s="23"/>
      <c r="I68" s="23" t="s">
        <v>460</v>
      </c>
    </row>
    <row r="69" spans="1:9" x14ac:dyDescent="0.3">
      <c r="A69" s="21">
        <v>45332</v>
      </c>
      <c r="B69" s="23" t="s">
        <v>433</v>
      </c>
      <c r="C69" s="22">
        <v>100033718634</v>
      </c>
      <c r="D69" s="13"/>
      <c r="E69" s="23" t="s">
        <v>23</v>
      </c>
      <c r="F69" s="13" t="s">
        <v>16</v>
      </c>
      <c r="G69" s="13"/>
      <c r="H69" s="23"/>
      <c r="I69" s="23"/>
    </row>
    <row r="70" spans="1:9" x14ac:dyDescent="0.3">
      <c r="A70" s="21">
        <v>45334</v>
      </c>
      <c r="B70" s="23" t="s">
        <v>543</v>
      </c>
      <c r="C70" s="22">
        <v>100056729245</v>
      </c>
      <c r="D70" s="13"/>
      <c r="E70" s="23" t="s">
        <v>83</v>
      </c>
      <c r="F70" s="13" t="s">
        <v>10</v>
      </c>
      <c r="G70" s="13" t="s">
        <v>21</v>
      </c>
      <c r="H70" s="23">
        <v>28</v>
      </c>
      <c r="I70" s="23" t="s">
        <v>97</v>
      </c>
    </row>
    <row r="71" spans="1:9" x14ac:dyDescent="0.3">
      <c r="A71" s="21">
        <v>45341</v>
      </c>
      <c r="B71" s="23" t="s">
        <v>66</v>
      </c>
      <c r="C71" s="22">
        <v>100053818249</v>
      </c>
      <c r="D71" s="13"/>
      <c r="E71" s="23" t="s">
        <v>23</v>
      </c>
      <c r="F71" s="13" t="s">
        <v>16</v>
      </c>
      <c r="G71" s="13" t="s">
        <v>17</v>
      </c>
      <c r="H71" s="23"/>
      <c r="I71" s="13" t="s">
        <v>461</v>
      </c>
    </row>
    <row r="72" spans="1:9" x14ac:dyDescent="0.3">
      <c r="A72" s="44">
        <v>45341</v>
      </c>
      <c r="B72" s="35" t="s">
        <v>544</v>
      </c>
      <c r="C72" s="41"/>
      <c r="D72" s="13"/>
      <c r="E72" s="13"/>
      <c r="F72" s="13"/>
      <c r="G72" s="13"/>
      <c r="H72" s="13"/>
      <c r="I72" s="34" t="s">
        <v>460</v>
      </c>
    </row>
    <row r="73" spans="1:9" x14ac:dyDescent="0.3">
      <c r="A73" s="17">
        <v>45332</v>
      </c>
      <c r="B73" s="13" t="s">
        <v>545</v>
      </c>
      <c r="C73" s="15">
        <v>100054995384</v>
      </c>
      <c r="D73" s="13" t="s">
        <v>19</v>
      </c>
      <c r="E73" s="13" t="s">
        <v>23</v>
      </c>
      <c r="F73" s="13" t="s">
        <v>10</v>
      </c>
      <c r="G73" s="13" t="s">
        <v>17</v>
      </c>
      <c r="H73" s="13">
        <v>22</v>
      </c>
      <c r="I73" s="13" t="s">
        <v>270</v>
      </c>
    </row>
    <row r="74" spans="1:9" x14ac:dyDescent="0.3">
      <c r="A74" s="21">
        <v>45340</v>
      </c>
      <c r="B74" s="23" t="s">
        <v>546</v>
      </c>
      <c r="C74" s="22">
        <v>6554851</v>
      </c>
      <c r="D74" s="13"/>
      <c r="E74" s="23" t="s">
        <v>23</v>
      </c>
      <c r="F74" s="13" t="s">
        <v>34</v>
      </c>
      <c r="G74" s="13" t="s">
        <v>11</v>
      </c>
      <c r="H74" s="23">
        <v>29</v>
      </c>
      <c r="I74" s="23"/>
    </row>
    <row r="75" spans="1:9" x14ac:dyDescent="0.3">
      <c r="A75" s="4">
        <v>45332</v>
      </c>
      <c r="B75" s="6" t="s">
        <v>547</v>
      </c>
      <c r="C75" s="5">
        <v>100038859185</v>
      </c>
      <c r="D75" s="6" t="s">
        <v>8</v>
      </c>
      <c r="E75" s="6" t="s">
        <v>23</v>
      </c>
      <c r="F75" s="6" t="s">
        <v>34</v>
      </c>
      <c r="G75" s="6" t="s">
        <v>11</v>
      </c>
      <c r="H75" s="6">
        <v>28</v>
      </c>
      <c r="I75" s="6" t="s">
        <v>461</v>
      </c>
    </row>
    <row r="76" spans="1:9" x14ac:dyDescent="0.3">
      <c r="A76" s="10">
        <v>45326</v>
      </c>
      <c r="B76" s="12" t="s">
        <v>548</v>
      </c>
      <c r="C76" s="11">
        <v>100040059477</v>
      </c>
      <c r="D76" s="12" t="s">
        <v>22</v>
      </c>
      <c r="E76" s="12" t="s">
        <v>47</v>
      </c>
      <c r="F76" s="12" t="s">
        <v>57</v>
      </c>
      <c r="G76" s="12" t="s">
        <v>17</v>
      </c>
      <c r="H76" s="12">
        <v>52</v>
      </c>
      <c r="I76" s="12" t="s">
        <v>461</v>
      </c>
    </row>
    <row r="77" spans="1:9" x14ac:dyDescent="0.3">
      <c r="A77" s="10">
        <v>45313</v>
      </c>
      <c r="B77" s="12" t="s">
        <v>520</v>
      </c>
      <c r="C77" s="11">
        <v>12178372</v>
      </c>
      <c r="D77" s="12" t="s">
        <v>22</v>
      </c>
      <c r="E77" s="12" t="s">
        <v>23</v>
      </c>
      <c r="F77" s="12" t="s">
        <v>14</v>
      </c>
      <c r="G77" s="12" t="s">
        <v>11</v>
      </c>
      <c r="H77" s="12">
        <v>43</v>
      </c>
      <c r="I77" s="12" t="s">
        <v>461</v>
      </c>
    </row>
    <row r="78" spans="1:9" x14ac:dyDescent="0.3">
      <c r="A78" s="4">
        <v>45313</v>
      </c>
      <c r="B78" s="6" t="s">
        <v>549</v>
      </c>
      <c r="C78" s="5">
        <v>100053647526</v>
      </c>
      <c r="D78" s="6" t="s">
        <v>22</v>
      </c>
      <c r="E78" s="6" t="s">
        <v>23</v>
      </c>
      <c r="F78" s="6"/>
      <c r="G78" s="6" t="s">
        <v>11</v>
      </c>
      <c r="H78" s="6">
        <v>28</v>
      </c>
      <c r="I78" s="6" t="s">
        <v>270</v>
      </c>
    </row>
    <row r="79" spans="1:9" x14ac:dyDescent="0.3">
      <c r="A79" s="4">
        <v>45313</v>
      </c>
      <c r="B79" s="6" t="s">
        <v>550</v>
      </c>
      <c r="C79" s="5">
        <v>15441637</v>
      </c>
      <c r="D79" s="6" t="s">
        <v>8</v>
      </c>
      <c r="E79" s="6" t="s">
        <v>23</v>
      </c>
      <c r="F79" s="6" t="s">
        <v>14</v>
      </c>
      <c r="G79" s="6" t="s">
        <v>11</v>
      </c>
      <c r="H79" s="6">
        <v>27</v>
      </c>
      <c r="I79" s="6" t="s">
        <v>461</v>
      </c>
    </row>
    <row r="80" spans="1:9" x14ac:dyDescent="0.3">
      <c r="A80" s="42">
        <v>45343</v>
      </c>
      <c r="B80" s="13" t="s">
        <v>551</v>
      </c>
      <c r="C80" s="15">
        <v>100005349390</v>
      </c>
      <c r="D80" s="41"/>
      <c r="E80" s="13" t="s">
        <v>91</v>
      </c>
      <c r="F80" s="13" t="s">
        <v>43</v>
      </c>
      <c r="G80" s="13" t="s">
        <v>11</v>
      </c>
      <c r="H80" s="13">
        <v>53</v>
      </c>
      <c r="I80" s="13" t="s">
        <v>202</v>
      </c>
    </row>
    <row r="81" spans="1:9" x14ac:dyDescent="0.3">
      <c r="A81" s="41"/>
      <c r="B81" s="13" t="s">
        <v>7</v>
      </c>
      <c r="C81" s="15">
        <v>100090698760</v>
      </c>
      <c r="D81" s="41"/>
      <c r="E81" s="13"/>
      <c r="F81" s="13"/>
      <c r="G81" s="13"/>
      <c r="H81" s="13"/>
      <c r="I81" s="13" t="s">
        <v>202</v>
      </c>
    </row>
    <row r="82" spans="1:9" x14ac:dyDescent="0.3">
      <c r="A82" s="4">
        <v>45342</v>
      </c>
      <c r="B82" s="6" t="s">
        <v>552</v>
      </c>
      <c r="C82" s="5">
        <v>100053398705</v>
      </c>
      <c r="D82" s="6" t="s">
        <v>8</v>
      </c>
      <c r="E82" s="6" t="s">
        <v>71</v>
      </c>
      <c r="F82" s="6" t="s">
        <v>57</v>
      </c>
      <c r="G82" s="6" t="s">
        <v>11</v>
      </c>
      <c r="H82" s="6">
        <v>10</v>
      </c>
      <c r="I82" s="6" t="s">
        <v>270</v>
      </c>
    </row>
    <row r="83" spans="1:9" x14ac:dyDescent="0.3">
      <c r="A83" s="4">
        <v>45325</v>
      </c>
      <c r="B83" s="6" t="s">
        <v>553</v>
      </c>
      <c r="C83" s="5">
        <v>100039492275</v>
      </c>
      <c r="D83" s="6" t="s">
        <v>19</v>
      </c>
      <c r="E83" s="6" t="s">
        <v>47</v>
      </c>
      <c r="F83" s="6" t="s">
        <v>34</v>
      </c>
      <c r="G83" s="6" t="s">
        <v>11</v>
      </c>
      <c r="H83" s="6">
        <v>28</v>
      </c>
      <c r="I83" s="6"/>
    </row>
    <row r="84" spans="1:9" x14ac:dyDescent="0.3">
      <c r="A84" s="21">
        <v>44980</v>
      </c>
      <c r="B84" s="23" t="s">
        <v>554</v>
      </c>
      <c r="C84" s="22">
        <v>100055421901</v>
      </c>
      <c r="D84" s="13"/>
      <c r="E84" s="23" t="s">
        <v>9</v>
      </c>
      <c r="F84" s="13"/>
      <c r="G84" s="13"/>
      <c r="H84" s="23"/>
      <c r="I84" s="13"/>
    </row>
    <row r="85" spans="1:9" x14ac:dyDescent="0.3">
      <c r="A85" s="21">
        <v>44980</v>
      </c>
      <c r="B85" s="23" t="s">
        <v>555</v>
      </c>
      <c r="C85" s="22">
        <v>100053675821</v>
      </c>
      <c r="D85" s="13"/>
      <c r="E85" s="23" t="s">
        <v>9</v>
      </c>
      <c r="F85" s="13"/>
      <c r="G85" s="13" t="s">
        <v>11</v>
      </c>
      <c r="H85" s="23">
        <v>20</v>
      </c>
      <c r="I85" s="13"/>
    </row>
    <row r="86" spans="1:9" x14ac:dyDescent="0.3">
      <c r="A86" s="21">
        <v>45346</v>
      </c>
      <c r="B86" s="23" t="s">
        <v>556</v>
      </c>
      <c r="C86" s="22">
        <v>100049280900</v>
      </c>
      <c r="D86" s="13"/>
      <c r="E86" s="23" t="s">
        <v>23</v>
      </c>
      <c r="F86" s="13"/>
      <c r="G86" s="13"/>
      <c r="H86" s="23">
        <v>28</v>
      </c>
      <c r="I86" s="13"/>
    </row>
    <row r="87" spans="1:9" x14ac:dyDescent="0.3">
      <c r="A87" s="4">
        <v>45318</v>
      </c>
      <c r="B87" s="6" t="s">
        <v>557</v>
      </c>
      <c r="C87" s="5">
        <v>100050958451</v>
      </c>
      <c r="D87" s="6" t="s">
        <v>33</v>
      </c>
      <c r="E87" s="6" t="s">
        <v>23</v>
      </c>
      <c r="F87" s="6" t="s">
        <v>34</v>
      </c>
      <c r="G87" s="6" t="s">
        <v>17</v>
      </c>
      <c r="H87" s="6">
        <v>26</v>
      </c>
      <c r="I87" s="6" t="s">
        <v>461</v>
      </c>
    </row>
    <row r="88" spans="1:9" x14ac:dyDescent="0.3">
      <c r="A88" s="21">
        <v>45348</v>
      </c>
      <c r="B88" s="23" t="s">
        <v>558</v>
      </c>
      <c r="C88" s="22">
        <v>100050159381</v>
      </c>
      <c r="D88" s="13"/>
      <c r="E88" s="23" t="s">
        <v>23</v>
      </c>
      <c r="F88" s="13" t="s">
        <v>14</v>
      </c>
      <c r="G88" s="13" t="s">
        <v>17</v>
      </c>
      <c r="H88" s="23">
        <v>31</v>
      </c>
      <c r="I88" s="13"/>
    </row>
    <row r="89" spans="1:9" x14ac:dyDescent="0.3">
      <c r="A89" s="4">
        <v>45326</v>
      </c>
      <c r="B89" s="6" t="s">
        <v>559</v>
      </c>
      <c r="C89" s="5">
        <v>100033985845</v>
      </c>
      <c r="D89" s="6" t="s">
        <v>8</v>
      </c>
      <c r="E89" s="6" t="s">
        <v>20</v>
      </c>
      <c r="F89" s="6" t="s">
        <v>24</v>
      </c>
      <c r="G89" s="6" t="s">
        <v>11</v>
      </c>
      <c r="H89" s="6">
        <v>30</v>
      </c>
      <c r="I89" s="6" t="s">
        <v>461</v>
      </c>
    </row>
    <row r="90" spans="1:9" x14ac:dyDescent="0.3">
      <c r="A90" s="21">
        <v>45346</v>
      </c>
      <c r="B90" s="23" t="s">
        <v>67</v>
      </c>
      <c r="C90" s="22">
        <v>100053568968</v>
      </c>
      <c r="D90" s="13"/>
      <c r="E90" s="23" t="s">
        <v>23</v>
      </c>
      <c r="F90" s="13" t="s">
        <v>34</v>
      </c>
      <c r="G90" s="13" t="s">
        <v>11</v>
      </c>
      <c r="H90" s="23">
        <v>49</v>
      </c>
      <c r="I90" s="13"/>
    </row>
    <row r="91" spans="1:9" x14ac:dyDescent="0.3">
      <c r="A91" s="21">
        <v>45347</v>
      </c>
      <c r="B91" s="23" t="s">
        <v>560</v>
      </c>
      <c r="C91" s="22">
        <v>100034313203</v>
      </c>
      <c r="D91" s="13"/>
      <c r="E91" s="23" t="s">
        <v>23</v>
      </c>
      <c r="F91" s="13" t="s">
        <v>14</v>
      </c>
      <c r="G91" s="13" t="s">
        <v>17</v>
      </c>
      <c r="H91" s="23">
        <v>23</v>
      </c>
      <c r="I91" s="13"/>
    </row>
    <row r="92" spans="1:9" x14ac:dyDescent="0.3">
      <c r="A92" s="21">
        <v>45346</v>
      </c>
      <c r="B92" s="23" t="s">
        <v>561</v>
      </c>
      <c r="C92" s="22">
        <v>100065511493</v>
      </c>
      <c r="D92" s="13"/>
      <c r="E92" s="23" t="s">
        <v>71</v>
      </c>
      <c r="F92" s="13" t="s">
        <v>16</v>
      </c>
      <c r="G92" s="13" t="s">
        <v>17</v>
      </c>
      <c r="H92" s="23">
        <v>26</v>
      </c>
      <c r="I92" s="13" t="s">
        <v>270</v>
      </c>
    </row>
    <row r="93" spans="1:9" x14ac:dyDescent="0.3">
      <c r="A93" s="10">
        <v>45338</v>
      </c>
      <c r="B93" s="12" t="s">
        <v>562</v>
      </c>
      <c r="C93" s="11">
        <v>3340239</v>
      </c>
      <c r="D93" s="12" t="s">
        <v>22</v>
      </c>
      <c r="E93" s="12" t="s">
        <v>39</v>
      </c>
      <c r="F93" s="12" t="s">
        <v>10</v>
      </c>
      <c r="G93" s="12" t="s">
        <v>11</v>
      </c>
      <c r="H93" s="12">
        <v>15</v>
      </c>
      <c r="I93" s="12" t="s">
        <v>202</v>
      </c>
    </row>
    <row r="94" spans="1:9" x14ac:dyDescent="0.3">
      <c r="A94" s="4">
        <v>45318</v>
      </c>
      <c r="B94" s="6" t="s">
        <v>563</v>
      </c>
      <c r="C94" s="5">
        <v>100011197033</v>
      </c>
      <c r="D94" s="6" t="s">
        <v>33</v>
      </c>
      <c r="E94" s="6" t="s">
        <v>23</v>
      </c>
      <c r="F94" s="6" t="s">
        <v>10</v>
      </c>
      <c r="G94" s="6" t="s">
        <v>11</v>
      </c>
      <c r="H94" s="6" t="s">
        <v>56</v>
      </c>
      <c r="I94" s="6" t="s">
        <v>461</v>
      </c>
    </row>
    <row r="95" spans="1:9" x14ac:dyDescent="0.3">
      <c r="A95" s="10">
        <v>45332</v>
      </c>
      <c r="B95" s="12" t="s">
        <v>564</v>
      </c>
      <c r="C95" s="11">
        <v>100054603640</v>
      </c>
      <c r="D95" s="12" t="s">
        <v>33</v>
      </c>
      <c r="E95" s="12" t="s">
        <v>23</v>
      </c>
      <c r="F95" s="12" t="s">
        <v>10</v>
      </c>
      <c r="G95" s="12" t="s">
        <v>11</v>
      </c>
      <c r="H95" s="12">
        <v>26</v>
      </c>
      <c r="I95" s="12" t="s">
        <v>202</v>
      </c>
    </row>
    <row r="96" spans="1:9" x14ac:dyDescent="0.3">
      <c r="A96" s="4">
        <v>45320</v>
      </c>
      <c r="B96" s="31" t="s">
        <v>565</v>
      </c>
      <c r="C96" s="30">
        <v>100053801062</v>
      </c>
      <c r="D96" s="6" t="s">
        <v>8</v>
      </c>
      <c r="E96" s="6" t="s">
        <v>83</v>
      </c>
      <c r="F96" s="6" t="s">
        <v>24</v>
      </c>
      <c r="G96" s="6" t="s">
        <v>17</v>
      </c>
      <c r="H96" s="6">
        <v>58</v>
      </c>
      <c r="I96" s="6" t="s">
        <v>461</v>
      </c>
    </row>
    <row r="97" spans="1:9" x14ac:dyDescent="0.3">
      <c r="A97" s="4">
        <v>45322</v>
      </c>
      <c r="B97" s="6" t="s">
        <v>566</v>
      </c>
      <c r="C97" s="5">
        <v>14511174</v>
      </c>
      <c r="D97" s="6" t="s">
        <v>8</v>
      </c>
      <c r="E97" s="6" t="s">
        <v>23</v>
      </c>
      <c r="F97" s="6" t="s">
        <v>10</v>
      </c>
      <c r="G97" s="6" t="s">
        <v>11</v>
      </c>
      <c r="H97" s="6">
        <v>28</v>
      </c>
      <c r="I97" s="6" t="s">
        <v>460</v>
      </c>
    </row>
    <row r="98" spans="1:9" x14ac:dyDescent="0.3">
      <c r="A98" s="42">
        <v>45351</v>
      </c>
      <c r="B98" s="13" t="s">
        <v>567</v>
      </c>
      <c r="C98" s="15">
        <v>100056468109</v>
      </c>
      <c r="D98" s="41"/>
      <c r="E98" s="13"/>
      <c r="F98" s="13"/>
      <c r="G98" s="13"/>
      <c r="H98" s="13">
        <v>24</v>
      </c>
      <c r="I98" s="13" t="s">
        <v>270</v>
      </c>
    </row>
    <row r="99" spans="1:9" x14ac:dyDescent="0.3">
      <c r="A99" s="10">
        <v>45349</v>
      </c>
      <c r="B99" s="12" t="s">
        <v>568</v>
      </c>
      <c r="C99" s="11">
        <v>100057072405</v>
      </c>
      <c r="D99" s="12" t="s">
        <v>22</v>
      </c>
      <c r="E99" s="12" t="s">
        <v>39</v>
      </c>
      <c r="F99" s="12" t="s">
        <v>24</v>
      </c>
      <c r="G99" s="12" t="s">
        <v>11</v>
      </c>
      <c r="H99" s="12">
        <v>10</v>
      </c>
      <c r="I99" s="12" t="s">
        <v>461</v>
      </c>
    </row>
    <row r="100" spans="1:9" x14ac:dyDescent="0.3">
      <c r="A100" s="4">
        <v>45339</v>
      </c>
      <c r="B100" s="6" t="s">
        <v>569</v>
      </c>
      <c r="C100" s="5">
        <v>100010952446</v>
      </c>
      <c r="D100" s="6" t="s">
        <v>8</v>
      </c>
      <c r="E100" s="6" t="s">
        <v>23</v>
      </c>
      <c r="F100" s="6" t="s">
        <v>10</v>
      </c>
      <c r="G100" s="6" t="s">
        <v>11</v>
      </c>
      <c r="H100" s="6">
        <v>27</v>
      </c>
      <c r="I100" s="6" t="s">
        <v>461</v>
      </c>
    </row>
    <row r="101" spans="1:9" x14ac:dyDescent="0.3">
      <c r="A101" s="4">
        <v>45336</v>
      </c>
      <c r="B101" s="6" t="s">
        <v>570</v>
      </c>
      <c r="C101" s="5">
        <v>100050352978</v>
      </c>
      <c r="D101" s="6" t="s">
        <v>8</v>
      </c>
      <c r="E101" s="6" t="s">
        <v>20</v>
      </c>
      <c r="F101" s="6" t="s">
        <v>10</v>
      </c>
      <c r="G101" s="6" t="s">
        <v>11</v>
      </c>
      <c r="H101" s="6">
        <v>21</v>
      </c>
      <c r="I101" s="6" t="s">
        <v>461</v>
      </c>
    </row>
    <row r="102" spans="1:9" x14ac:dyDescent="0.3">
      <c r="A102" s="10">
        <v>45346</v>
      </c>
      <c r="B102" s="12" t="s">
        <v>228</v>
      </c>
      <c r="C102" s="11">
        <v>100001824455</v>
      </c>
      <c r="D102" s="12" t="s">
        <v>22</v>
      </c>
      <c r="E102" s="12" t="s">
        <v>23</v>
      </c>
      <c r="F102" s="12" t="s">
        <v>10</v>
      </c>
      <c r="G102" s="12" t="s">
        <v>17</v>
      </c>
      <c r="H102" s="12">
        <v>23</v>
      </c>
      <c r="I102" s="12" t="s">
        <v>461</v>
      </c>
    </row>
    <row r="103" spans="1:9" x14ac:dyDescent="0.3">
      <c r="A103" s="10">
        <v>45315</v>
      </c>
      <c r="B103" s="12" t="s">
        <v>551</v>
      </c>
      <c r="C103" s="11">
        <v>100053459390</v>
      </c>
      <c r="D103" s="12" t="s">
        <v>8</v>
      </c>
      <c r="E103" s="12" t="s">
        <v>23</v>
      </c>
      <c r="F103" s="12" t="s">
        <v>24</v>
      </c>
      <c r="G103" s="12" t="s">
        <v>11</v>
      </c>
      <c r="H103" s="12">
        <v>37</v>
      </c>
      <c r="I103" s="12" t="s">
        <v>461</v>
      </c>
    </row>
    <row r="104" spans="1:9" x14ac:dyDescent="0.3">
      <c r="A104" s="21"/>
      <c r="B104" s="23" t="s">
        <v>571</v>
      </c>
      <c r="C104" s="22">
        <v>100048978033</v>
      </c>
      <c r="D104" s="13"/>
      <c r="E104" s="23"/>
      <c r="F104" s="13" t="s">
        <v>10</v>
      </c>
      <c r="G104" s="13" t="s">
        <v>11</v>
      </c>
      <c r="H104" s="23"/>
      <c r="I104" s="13"/>
    </row>
    <row r="105" spans="1:9" x14ac:dyDescent="0.3">
      <c r="A105" s="4">
        <v>45352</v>
      </c>
      <c r="B105" s="6" t="s">
        <v>572</v>
      </c>
      <c r="C105" s="5">
        <v>4725149</v>
      </c>
      <c r="D105" s="6" t="s">
        <v>19</v>
      </c>
      <c r="E105" s="6" t="s">
        <v>23</v>
      </c>
      <c r="F105" s="6" t="s">
        <v>24</v>
      </c>
      <c r="G105" s="6" t="s">
        <v>17</v>
      </c>
      <c r="H105" s="6">
        <v>25</v>
      </c>
      <c r="I105" s="6" t="s">
        <v>461</v>
      </c>
    </row>
    <row r="106" spans="1:9" x14ac:dyDescent="0.3">
      <c r="A106" s="21">
        <v>45364</v>
      </c>
      <c r="B106" s="23" t="s">
        <v>573</v>
      </c>
      <c r="C106" s="22">
        <v>100056584483</v>
      </c>
      <c r="D106" s="13"/>
      <c r="E106" s="23" t="s">
        <v>39</v>
      </c>
      <c r="F106" s="13"/>
      <c r="G106" s="13"/>
      <c r="H106" s="23">
        <v>12</v>
      </c>
      <c r="I106" s="13"/>
    </row>
    <row r="107" spans="1:9" x14ac:dyDescent="0.3">
      <c r="A107" s="46">
        <v>45331</v>
      </c>
      <c r="B107" s="47" t="s">
        <v>574</v>
      </c>
      <c r="C107" s="48">
        <v>100053763601</v>
      </c>
      <c r="D107" s="47" t="s">
        <v>33</v>
      </c>
      <c r="E107" s="47" t="s">
        <v>9</v>
      </c>
      <c r="F107" s="47" t="s">
        <v>24</v>
      </c>
      <c r="G107" s="47" t="s">
        <v>17</v>
      </c>
      <c r="H107" s="47">
        <v>38</v>
      </c>
      <c r="I107" s="47" t="s">
        <v>461</v>
      </c>
    </row>
    <row r="108" spans="1:9" x14ac:dyDescent="0.3">
      <c r="A108" s="24">
        <v>45336</v>
      </c>
      <c r="B108" s="26" t="s">
        <v>165</v>
      </c>
      <c r="C108" s="25">
        <v>8983678</v>
      </c>
      <c r="D108" s="26" t="s">
        <v>22</v>
      </c>
      <c r="E108" s="26" t="s">
        <v>20</v>
      </c>
      <c r="F108" s="26" t="s">
        <v>10</v>
      </c>
      <c r="G108" s="26" t="s">
        <v>11</v>
      </c>
      <c r="H108" s="26">
        <v>24</v>
      </c>
      <c r="I108" s="26" t="s">
        <v>202</v>
      </c>
    </row>
    <row r="109" spans="1:9" x14ac:dyDescent="0.3">
      <c r="A109" s="21">
        <v>45366</v>
      </c>
      <c r="B109" s="23" t="s">
        <v>575</v>
      </c>
      <c r="C109" s="22">
        <v>1765189</v>
      </c>
      <c r="D109" s="13"/>
      <c r="E109" s="23" t="s">
        <v>20</v>
      </c>
      <c r="F109" s="13"/>
      <c r="G109" s="13" t="s">
        <v>17</v>
      </c>
      <c r="H109" s="23">
        <v>20</v>
      </c>
      <c r="I109" s="13"/>
    </row>
    <row r="110" spans="1:9" x14ac:dyDescent="0.3">
      <c r="A110" s="4">
        <v>45359</v>
      </c>
      <c r="B110" s="6" t="s">
        <v>576</v>
      </c>
      <c r="C110" s="5">
        <v>100035186319</v>
      </c>
      <c r="D110" s="6" t="s">
        <v>8</v>
      </c>
      <c r="E110" s="6" t="s">
        <v>86</v>
      </c>
      <c r="F110" s="6" t="s">
        <v>24</v>
      </c>
      <c r="G110" s="6" t="s">
        <v>11</v>
      </c>
      <c r="H110" s="6">
        <v>21</v>
      </c>
      <c r="I110" s="6" t="s">
        <v>461</v>
      </c>
    </row>
    <row r="111" spans="1:9" x14ac:dyDescent="0.3">
      <c r="A111" s="4">
        <v>45350</v>
      </c>
      <c r="B111" s="6" t="s">
        <v>577</v>
      </c>
      <c r="C111" s="5">
        <v>100056100579</v>
      </c>
      <c r="D111" s="6" t="s">
        <v>33</v>
      </c>
      <c r="E111" s="6" t="s">
        <v>20</v>
      </c>
      <c r="F111" s="6" t="s">
        <v>10</v>
      </c>
      <c r="G111" s="6" t="s">
        <v>17</v>
      </c>
      <c r="H111" s="6">
        <v>16</v>
      </c>
      <c r="I111" s="6" t="s">
        <v>460</v>
      </c>
    </row>
    <row r="112" spans="1:9" x14ac:dyDescent="0.3">
      <c r="A112" s="21">
        <v>45371</v>
      </c>
      <c r="B112" s="23" t="s">
        <v>578</v>
      </c>
      <c r="C112" s="22">
        <v>100054950074</v>
      </c>
      <c r="D112" s="13"/>
      <c r="E112" s="23" t="s">
        <v>234</v>
      </c>
      <c r="F112" s="13" t="s">
        <v>57</v>
      </c>
      <c r="G112" s="13" t="s">
        <v>17</v>
      </c>
      <c r="H112" s="23">
        <v>29</v>
      </c>
      <c r="I112" s="13" t="s">
        <v>461</v>
      </c>
    </row>
    <row r="113" spans="1:10" x14ac:dyDescent="0.3">
      <c r="A113" s="41"/>
      <c r="B113" s="13" t="s">
        <v>579</v>
      </c>
      <c r="C113" s="15"/>
      <c r="D113" s="41"/>
      <c r="E113" s="13"/>
      <c r="F113" s="13"/>
      <c r="G113" s="13"/>
      <c r="H113" s="13"/>
      <c r="I113" s="13" t="s">
        <v>270</v>
      </c>
    </row>
    <row r="114" spans="1:10" x14ac:dyDescent="0.3">
      <c r="A114" s="42">
        <v>45374</v>
      </c>
      <c r="B114" s="13" t="s">
        <v>580</v>
      </c>
      <c r="C114" s="15">
        <v>100057623926</v>
      </c>
      <c r="D114" s="41"/>
      <c r="E114" s="13" t="s">
        <v>581</v>
      </c>
      <c r="F114" s="13" t="s">
        <v>582</v>
      </c>
      <c r="G114" s="13" t="s">
        <v>17</v>
      </c>
      <c r="H114" s="13"/>
      <c r="I114" s="13" t="s">
        <v>270</v>
      </c>
    </row>
    <row r="115" spans="1:10" x14ac:dyDescent="0.3">
      <c r="A115" s="4">
        <v>45374</v>
      </c>
      <c r="B115" s="6" t="s">
        <v>583</v>
      </c>
      <c r="C115" s="5">
        <v>20890885</v>
      </c>
      <c r="D115" s="6"/>
      <c r="E115" s="6" t="s">
        <v>23</v>
      </c>
      <c r="F115" s="6" t="s">
        <v>34</v>
      </c>
      <c r="G115" s="6" t="s">
        <v>17</v>
      </c>
      <c r="H115" s="6" t="s">
        <v>56</v>
      </c>
      <c r="I115" s="6" t="s">
        <v>270</v>
      </c>
    </row>
    <row r="116" spans="1:10" x14ac:dyDescent="0.3">
      <c r="A116" s="42">
        <v>45380</v>
      </c>
      <c r="B116" s="13" t="s">
        <v>584</v>
      </c>
      <c r="C116" s="15">
        <v>7440324</v>
      </c>
      <c r="D116" s="41"/>
      <c r="E116" s="13" t="s">
        <v>39</v>
      </c>
      <c r="F116" s="13" t="s">
        <v>585</v>
      </c>
      <c r="G116" s="13" t="s">
        <v>17</v>
      </c>
      <c r="H116" s="13"/>
      <c r="I116" s="13" t="s">
        <v>270</v>
      </c>
    </row>
    <row r="117" spans="1:10" x14ac:dyDescent="0.3">
      <c r="A117" s="42">
        <v>45380</v>
      </c>
      <c r="B117" s="13" t="s">
        <v>586</v>
      </c>
      <c r="C117" s="15">
        <v>100056453614</v>
      </c>
      <c r="D117" s="41"/>
      <c r="E117" s="13" t="s">
        <v>23</v>
      </c>
      <c r="F117" s="13" t="s">
        <v>587</v>
      </c>
      <c r="G117" s="13" t="s">
        <v>11</v>
      </c>
      <c r="H117" s="13"/>
      <c r="I117" s="13" t="s">
        <v>270</v>
      </c>
    </row>
    <row r="118" spans="1:10" x14ac:dyDescent="0.3">
      <c r="A118" s="21">
        <v>45381</v>
      </c>
      <c r="B118" s="23" t="s">
        <v>588</v>
      </c>
      <c r="C118" s="22">
        <v>9278425</v>
      </c>
      <c r="D118" s="13"/>
      <c r="E118" s="23" t="s">
        <v>71</v>
      </c>
      <c r="F118" s="13" t="s">
        <v>10</v>
      </c>
      <c r="G118" s="13" t="s">
        <v>11</v>
      </c>
      <c r="H118" s="23">
        <v>35</v>
      </c>
      <c r="I118" s="13" t="s">
        <v>270</v>
      </c>
      <c r="J118" t="s">
        <v>589</v>
      </c>
    </row>
    <row r="119" spans="1:10" x14ac:dyDescent="0.3">
      <c r="A119" s="42">
        <v>45381</v>
      </c>
      <c r="B119" s="13" t="s">
        <v>590</v>
      </c>
      <c r="C119" s="15">
        <v>100056001900</v>
      </c>
      <c r="D119" s="41"/>
      <c r="E119" s="13" t="s">
        <v>23</v>
      </c>
      <c r="F119" s="13" t="s">
        <v>591</v>
      </c>
      <c r="G119" s="13" t="s">
        <v>17</v>
      </c>
      <c r="H119" s="13">
        <v>24</v>
      </c>
      <c r="I119" s="13" t="s">
        <v>270</v>
      </c>
    </row>
    <row r="120" spans="1:10" x14ac:dyDescent="0.3">
      <c r="A120" s="42">
        <v>45381</v>
      </c>
      <c r="B120" s="23" t="s">
        <v>592</v>
      </c>
      <c r="C120" s="22">
        <v>100092092962</v>
      </c>
      <c r="D120" s="41"/>
      <c r="E120" s="13" t="s">
        <v>23</v>
      </c>
      <c r="F120" s="13" t="s">
        <v>24</v>
      </c>
      <c r="G120" s="13" t="s">
        <v>17</v>
      </c>
      <c r="H120" s="13"/>
      <c r="I120" s="13" t="s">
        <v>270</v>
      </c>
      <c r="J120" t="s">
        <v>593</v>
      </c>
    </row>
    <row r="121" spans="1:10" x14ac:dyDescent="0.3">
      <c r="A121" s="42">
        <v>45381</v>
      </c>
      <c r="B121" s="13" t="s">
        <v>594</v>
      </c>
      <c r="C121" s="15">
        <v>100052099569</v>
      </c>
      <c r="D121" s="41"/>
      <c r="E121" s="13" t="s">
        <v>23</v>
      </c>
      <c r="F121" s="13" t="s">
        <v>595</v>
      </c>
      <c r="G121" s="13" t="s">
        <v>17</v>
      </c>
      <c r="H121" s="13"/>
      <c r="I121" s="13" t="s">
        <v>270</v>
      </c>
      <c r="J121" t="s">
        <v>593</v>
      </c>
    </row>
    <row r="122" spans="1:10" x14ac:dyDescent="0.3">
      <c r="A122" s="42">
        <v>45382</v>
      </c>
      <c r="B122" s="13" t="s">
        <v>279</v>
      </c>
      <c r="C122" s="15">
        <v>100053925747</v>
      </c>
      <c r="D122" s="41"/>
      <c r="E122" s="13" t="s">
        <v>71</v>
      </c>
      <c r="F122" s="13" t="s">
        <v>596</v>
      </c>
      <c r="G122" s="13" t="s">
        <v>17</v>
      </c>
      <c r="H122" s="13">
        <v>49</v>
      </c>
      <c r="I122" s="13" t="s">
        <v>270</v>
      </c>
    </row>
    <row r="123" spans="1:10" x14ac:dyDescent="0.3">
      <c r="A123" s="42">
        <v>45382</v>
      </c>
      <c r="B123" s="13" t="s">
        <v>180</v>
      </c>
      <c r="C123" s="15">
        <v>100056557802</v>
      </c>
      <c r="D123" s="41"/>
      <c r="E123" s="13" t="s">
        <v>71</v>
      </c>
      <c r="F123" s="13" t="s">
        <v>597</v>
      </c>
      <c r="G123" s="13" t="s">
        <v>11</v>
      </c>
      <c r="H123" s="13"/>
      <c r="I123" s="13" t="s">
        <v>97</v>
      </c>
    </row>
    <row r="124" spans="1:10" x14ac:dyDescent="0.3">
      <c r="A124" s="42">
        <v>45382</v>
      </c>
      <c r="B124" s="13" t="s">
        <v>598</v>
      </c>
      <c r="C124" s="15">
        <v>100076353000</v>
      </c>
      <c r="D124" s="41"/>
      <c r="E124" s="13" t="s">
        <v>27</v>
      </c>
      <c r="F124" s="13" t="s">
        <v>599</v>
      </c>
      <c r="G124" s="13" t="s">
        <v>17</v>
      </c>
      <c r="H124" s="13"/>
      <c r="I124" s="13" t="s">
        <v>202</v>
      </c>
    </row>
    <row r="125" spans="1:10" x14ac:dyDescent="0.3">
      <c r="A125" s="42">
        <v>45383</v>
      </c>
      <c r="B125" s="13" t="s">
        <v>600</v>
      </c>
      <c r="C125" s="15">
        <v>11725587</v>
      </c>
      <c r="D125" s="41"/>
      <c r="E125" s="13" t="s">
        <v>23</v>
      </c>
      <c r="F125" s="13" t="s">
        <v>57</v>
      </c>
      <c r="G125" s="13" t="s">
        <v>11</v>
      </c>
      <c r="H125" s="13"/>
      <c r="I125" s="13" t="s">
        <v>270</v>
      </c>
    </row>
    <row r="126" spans="1:10" x14ac:dyDescent="0.3">
      <c r="A126" s="46">
        <v>45330</v>
      </c>
      <c r="B126" s="47" t="s">
        <v>601</v>
      </c>
      <c r="C126" s="48">
        <v>100056601832</v>
      </c>
      <c r="D126" s="47" t="s">
        <v>22</v>
      </c>
      <c r="E126" s="47" t="s">
        <v>9</v>
      </c>
      <c r="F126" s="47" t="s">
        <v>10</v>
      </c>
      <c r="G126" s="47" t="s">
        <v>17</v>
      </c>
      <c r="H126" s="47">
        <v>18</v>
      </c>
      <c r="I126" s="47" t="s">
        <v>461</v>
      </c>
      <c r="J126" t="s">
        <v>593</v>
      </c>
    </row>
    <row r="127" spans="1:10" x14ac:dyDescent="0.3">
      <c r="A127" s="49">
        <v>45374</v>
      </c>
      <c r="B127" s="50" t="s">
        <v>602</v>
      </c>
      <c r="C127" s="51">
        <v>100054359755</v>
      </c>
      <c r="D127" s="50" t="s">
        <v>22</v>
      </c>
      <c r="E127" s="50" t="s">
        <v>23</v>
      </c>
      <c r="F127" s="50" t="s">
        <v>10</v>
      </c>
      <c r="G127" s="50" t="s">
        <v>17</v>
      </c>
      <c r="H127" s="50" t="s">
        <v>63</v>
      </c>
      <c r="I127" s="50" t="s">
        <v>461</v>
      </c>
    </row>
    <row r="128" spans="1:10" x14ac:dyDescent="0.3">
      <c r="A128" s="4">
        <v>45350</v>
      </c>
      <c r="B128" s="6" t="s">
        <v>104</v>
      </c>
      <c r="C128" s="5">
        <v>100053809222</v>
      </c>
      <c r="D128" s="6" t="s">
        <v>19</v>
      </c>
      <c r="E128" s="6" t="s">
        <v>9</v>
      </c>
      <c r="F128" s="6" t="s">
        <v>10</v>
      </c>
      <c r="G128" s="6" t="s">
        <v>11</v>
      </c>
      <c r="H128" s="6">
        <v>12</v>
      </c>
      <c r="I128" s="6" t="s">
        <v>270</v>
      </c>
    </row>
    <row r="129" spans="1:10" x14ac:dyDescent="0.3">
      <c r="A129" s="4">
        <v>45340</v>
      </c>
      <c r="B129" s="6" t="s">
        <v>603</v>
      </c>
      <c r="C129" s="5">
        <v>100040559690</v>
      </c>
      <c r="D129" s="6" t="s">
        <v>19</v>
      </c>
      <c r="E129" s="6" t="s">
        <v>23</v>
      </c>
      <c r="F129" s="6" t="s">
        <v>16</v>
      </c>
      <c r="G129" s="6" t="s">
        <v>17</v>
      </c>
      <c r="H129" s="6">
        <v>24</v>
      </c>
      <c r="I129" s="6" t="s">
        <v>461</v>
      </c>
    </row>
    <row r="130" spans="1:10" x14ac:dyDescent="0.3">
      <c r="A130" s="10">
        <v>45347</v>
      </c>
      <c r="B130" s="12" t="s">
        <v>604</v>
      </c>
      <c r="C130" s="11">
        <v>100050921889</v>
      </c>
      <c r="D130" s="12" t="s">
        <v>22</v>
      </c>
      <c r="E130" s="12" t="s">
        <v>23</v>
      </c>
      <c r="F130" s="12" t="s">
        <v>14</v>
      </c>
      <c r="G130" s="12" t="s">
        <v>11</v>
      </c>
      <c r="H130" s="12">
        <v>23</v>
      </c>
      <c r="I130" s="12" t="s">
        <v>46</v>
      </c>
      <c r="J130" s="55" t="s">
        <v>605</v>
      </c>
    </row>
    <row r="131" spans="1:10" x14ac:dyDescent="0.3">
      <c r="A131" s="4">
        <v>45381</v>
      </c>
      <c r="B131" s="6" t="s">
        <v>531</v>
      </c>
      <c r="C131" s="5">
        <v>100050452588</v>
      </c>
      <c r="D131" s="6" t="s">
        <v>22</v>
      </c>
      <c r="E131" s="6" t="s">
        <v>23</v>
      </c>
      <c r="F131" s="6" t="s">
        <v>10</v>
      </c>
      <c r="G131" s="6" t="s">
        <v>11</v>
      </c>
      <c r="H131" s="6">
        <v>30</v>
      </c>
      <c r="I131" s="6" t="s">
        <v>460</v>
      </c>
    </row>
    <row r="132" spans="1:10" x14ac:dyDescent="0.3">
      <c r="A132" s="21">
        <v>45386</v>
      </c>
      <c r="B132" s="23" t="s">
        <v>606</v>
      </c>
      <c r="C132" s="22">
        <v>100056541509</v>
      </c>
      <c r="D132" s="13"/>
      <c r="E132" s="23" t="s">
        <v>83</v>
      </c>
      <c r="F132" s="13" t="s">
        <v>24</v>
      </c>
      <c r="G132" s="13" t="s">
        <v>17</v>
      </c>
      <c r="H132" s="23">
        <v>14</v>
      </c>
      <c r="I132" s="13" t="s">
        <v>202</v>
      </c>
    </row>
    <row r="133" spans="1:10" x14ac:dyDescent="0.3">
      <c r="A133" s="21">
        <v>45386</v>
      </c>
      <c r="B133" s="23" t="s">
        <v>604</v>
      </c>
      <c r="C133" s="22">
        <v>100050921889</v>
      </c>
      <c r="D133" s="13"/>
      <c r="E133" s="23" t="s">
        <v>39</v>
      </c>
      <c r="F133" s="13"/>
      <c r="G133" s="13" t="s">
        <v>11</v>
      </c>
      <c r="H133" s="23">
        <v>19</v>
      </c>
      <c r="I133" s="13" t="s">
        <v>270</v>
      </c>
    </row>
    <row r="134" spans="1:10" x14ac:dyDescent="0.3">
      <c r="A134" s="42">
        <v>45386</v>
      </c>
      <c r="B134" s="13" t="s">
        <v>436</v>
      </c>
      <c r="C134" s="15">
        <v>40572315</v>
      </c>
      <c r="D134" s="41"/>
      <c r="E134" s="13" t="s">
        <v>607</v>
      </c>
      <c r="F134" s="13" t="s">
        <v>57</v>
      </c>
      <c r="G134" s="13" t="s">
        <v>17</v>
      </c>
      <c r="H134" s="13"/>
      <c r="I134" s="13" t="s">
        <v>270</v>
      </c>
      <c r="J134" t="s">
        <v>608</v>
      </c>
    </row>
    <row r="135" spans="1:10" x14ac:dyDescent="0.3">
      <c r="A135" s="41"/>
      <c r="B135" s="23" t="s">
        <v>609</v>
      </c>
      <c r="C135" s="15"/>
      <c r="D135" s="41"/>
      <c r="E135" s="13"/>
      <c r="F135" s="13"/>
      <c r="G135" s="13"/>
      <c r="H135" s="13"/>
      <c r="I135" s="13" t="s">
        <v>460</v>
      </c>
    </row>
    <row r="136" spans="1:10" x14ac:dyDescent="0.3">
      <c r="A136" s="42">
        <v>45388</v>
      </c>
      <c r="B136" s="13" t="s">
        <v>138</v>
      </c>
      <c r="C136" s="15">
        <v>100055138737</v>
      </c>
      <c r="D136" s="13" t="s">
        <v>22</v>
      </c>
      <c r="E136" s="13" t="s">
        <v>23</v>
      </c>
      <c r="F136" s="13" t="s">
        <v>14</v>
      </c>
      <c r="G136" s="13" t="s">
        <v>17</v>
      </c>
      <c r="H136" s="13">
        <v>30</v>
      </c>
      <c r="I136" s="13" t="s">
        <v>270</v>
      </c>
    </row>
    <row r="137" spans="1:10" x14ac:dyDescent="0.3">
      <c r="A137" s="42">
        <v>45388</v>
      </c>
      <c r="B137" s="13" t="s">
        <v>610</v>
      </c>
      <c r="C137" s="15">
        <v>100048978033</v>
      </c>
      <c r="D137" s="41"/>
      <c r="E137" s="13" t="s">
        <v>23</v>
      </c>
      <c r="F137" s="13" t="s">
        <v>589</v>
      </c>
      <c r="G137" s="13" t="s">
        <v>11</v>
      </c>
      <c r="H137" s="13">
        <v>24</v>
      </c>
      <c r="I137" s="13" t="s">
        <v>270</v>
      </c>
    </row>
    <row r="138" spans="1:10" x14ac:dyDescent="0.3">
      <c r="A138" s="42">
        <v>45388</v>
      </c>
      <c r="B138" s="13" t="s">
        <v>611</v>
      </c>
      <c r="C138" s="15">
        <v>100033900950</v>
      </c>
      <c r="D138" s="41"/>
      <c r="E138" s="13" t="s">
        <v>23</v>
      </c>
      <c r="F138" s="13" t="s">
        <v>612</v>
      </c>
      <c r="G138" s="13" t="s">
        <v>11</v>
      </c>
      <c r="H138" s="13">
        <v>11</v>
      </c>
      <c r="I138" s="13" t="s">
        <v>270</v>
      </c>
    </row>
    <row r="139" spans="1:10" x14ac:dyDescent="0.3">
      <c r="A139" s="42">
        <v>45389</v>
      </c>
      <c r="B139" s="13" t="s">
        <v>613</v>
      </c>
      <c r="C139" s="15">
        <v>100041363282</v>
      </c>
      <c r="D139" s="41"/>
      <c r="E139" s="13" t="s">
        <v>23</v>
      </c>
      <c r="F139" s="13" t="s">
        <v>614</v>
      </c>
      <c r="G139" s="13" t="s">
        <v>11</v>
      </c>
      <c r="H139" s="13"/>
      <c r="I139" s="13"/>
    </row>
    <row r="140" spans="1:10" x14ac:dyDescent="0.3">
      <c r="A140" s="42">
        <v>45389</v>
      </c>
      <c r="B140" s="13" t="s">
        <v>615</v>
      </c>
      <c r="C140" s="15">
        <v>100057141275</v>
      </c>
      <c r="D140" s="41"/>
      <c r="E140" s="13" t="s">
        <v>23</v>
      </c>
      <c r="F140" s="13" t="s">
        <v>616</v>
      </c>
      <c r="G140" s="13" t="s">
        <v>17</v>
      </c>
      <c r="H140" s="13">
        <v>24</v>
      </c>
      <c r="I140" s="13" t="s">
        <v>270</v>
      </c>
    </row>
    <row r="141" spans="1:10" x14ac:dyDescent="0.3">
      <c r="A141" s="42">
        <v>45389</v>
      </c>
      <c r="B141" s="13" t="s">
        <v>152</v>
      </c>
      <c r="C141" s="15">
        <v>100049726746</v>
      </c>
      <c r="D141" s="41"/>
      <c r="E141" s="13"/>
      <c r="F141" s="13" t="s">
        <v>617</v>
      </c>
      <c r="G141" s="13" t="s">
        <v>11</v>
      </c>
      <c r="H141" s="13"/>
      <c r="I141" s="13" t="s">
        <v>270</v>
      </c>
    </row>
    <row r="142" spans="1:10" x14ac:dyDescent="0.3">
      <c r="A142" s="21">
        <v>45388</v>
      </c>
      <c r="B142" s="23" t="s">
        <v>618</v>
      </c>
      <c r="C142" s="22">
        <v>100067098515</v>
      </c>
      <c r="D142" s="13"/>
      <c r="E142" s="23" t="s">
        <v>23</v>
      </c>
      <c r="F142" s="13" t="s">
        <v>24</v>
      </c>
      <c r="G142" s="13" t="s">
        <v>11</v>
      </c>
      <c r="H142" s="23">
        <v>25</v>
      </c>
      <c r="I142" s="13" t="s">
        <v>461</v>
      </c>
    </row>
    <row r="143" spans="1:10" x14ac:dyDescent="0.3">
      <c r="A143" s="46">
        <v>45363</v>
      </c>
      <c r="B143" s="47" t="s">
        <v>619</v>
      </c>
      <c r="C143" s="48">
        <v>100052880224</v>
      </c>
      <c r="D143" s="47" t="s">
        <v>33</v>
      </c>
      <c r="E143" s="47" t="s">
        <v>20</v>
      </c>
      <c r="F143" s="47" t="s">
        <v>34</v>
      </c>
      <c r="G143" s="47" t="s">
        <v>11</v>
      </c>
      <c r="H143" s="47">
        <v>20</v>
      </c>
      <c r="I143" s="47" t="s">
        <v>461</v>
      </c>
    </row>
    <row r="144" spans="1:10" x14ac:dyDescent="0.3">
      <c r="A144" s="42">
        <v>45391</v>
      </c>
      <c r="B144" s="23" t="s">
        <v>433</v>
      </c>
      <c r="C144" s="22">
        <v>100033718634</v>
      </c>
      <c r="D144" s="13"/>
      <c r="E144" s="23" t="s">
        <v>23</v>
      </c>
      <c r="F144" s="13" t="s">
        <v>14</v>
      </c>
      <c r="G144" s="13" t="s">
        <v>17</v>
      </c>
      <c r="H144" s="23"/>
      <c r="I144" s="23" t="s">
        <v>270</v>
      </c>
      <c r="J144" t="s">
        <v>620</v>
      </c>
    </row>
    <row r="145" spans="1:10" x14ac:dyDescent="0.3">
      <c r="A145" s="42">
        <v>45391</v>
      </c>
      <c r="B145" s="13" t="s">
        <v>621</v>
      </c>
      <c r="C145" s="15"/>
      <c r="D145" s="41"/>
      <c r="E145" s="13" t="s">
        <v>39</v>
      </c>
      <c r="F145" s="13" t="s">
        <v>622</v>
      </c>
      <c r="G145" s="13" t="s">
        <v>21</v>
      </c>
      <c r="H145" s="13"/>
      <c r="I145" s="13" t="s">
        <v>270</v>
      </c>
    </row>
    <row r="146" spans="1:10" x14ac:dyDescent="0.3">
      <c r="A146" s="21">
        <v>45391</v>
      </c>
      <c r="B146" s="23" t="s">
        <v>623</v>
      </c>
      <c r="C146" s="22">
        <v>100033944750</v>
      </c>
      <c r="D146" s="13"/>
      <c r="E146" s="23" t="s">
        <v>39</v>
      </c>
      <c r="F146" s="13" t="s">
        <v>16</v>
      </c>
      <c r="G146" s="13" t="s">
        <v>11</v>
      </c>
      <c r="H146" s="23">
        <v>16</v>
      </c>
      <c r="I146" s="13" t="s">
        <v>460</v>
      </c>
    </row>
    <row r="147" spans="1:10" x14ac:dyDescent="0.3">
      <c r="A147" s="21">
        <v>45391</v>
      </c>
      <c r="B147" s="23" t="s">
        <v>624</v>
      </c>
      <c r="C147" s="22">
        <v>100055919748</v>
      </c>
      <c r="D147" s="13"/>
      <c r="E147" s="23" t="s">
        <v>39</v>
      </c>
      <c r="F147" s="13" t="s">
        <v>10</v>
      </c>
      <c r="G147" s="13" t="s">
        <v>274</v>
      </c>
      <c r="H147" s="23">
        <v>20</v>
      </c>
      <c r="I147" s="13" t="s">
        <v>270</v>
      </c>
    </row>
    <row r="148" spans="1:10" x14ac:dyDescent="0.3">
      <c r="A148" s="46">
        <v>45360</v>
      </c>
      <c r="B148" s="47" t="s">
        <v>372</v>
      </c>
      <c r="C148" s="48">
        <v>100061568273</v>
      </c>
      <c r="D148" s="47" t="s">
        <v>19</v>
      </c>
      <c r="E148" s="47" t="s">
        <v>23</v>
      </c>
      <c r="F148" s="47" t="s">
        <v>10</v>
      </c>
      <c r="G148" s="47" t="s">
        <v>17</v>
      </c>
      <c r="H148" s="47">
        <v>30</v>
      </c>
      <c r="I148" s="47" t="s">
        <v>461</v>
      </c>
    </row>
    <row r="149" spans="1:10" x14ac:dyDescent="0.3">
      <c r="A149" s="21">
        <v>45394</v>
      </c>
      <c r="B149" s="23" t="s">
        <v>625</v>
      </c>
      <c r="C149" s="22">
        <v>100034481679</v>
      </c>
      <c r="D149" s="13"/>
      <c r="E149" s="23" t="s">
        <v>39</v>
      </c>
      <c r="F149" s="13"/>
      <c r="G149" s="13"/>
      <c r="H149" s="23"/>
      <c r="I149" s="13" t="s">
        <v>270</v>
      </c>
    </row>
    <row r="150" spans="1:10" x14ac:dyDescent="0.3">
      <c r="A150" s="21">
        <v>45394</v>
      </c>
      <c r="B150" s="23" t="s">
        <v>626</v>
      </c>
      <c r="C150" s="22">
        <v>100057300384</v>
      </c>
      <c r="D150" s="13"/>
      <c r="E150" s="23" t="s">
        <v>39</v>
      </c>
      <c r="F150" s="13"/>
      <c r="G150" s="13"/>
      <c r="H150" s="23"/>
      <c r="I150" s="13" t="s">
        <v>270</v>
      </c>
    </row>
    <row r="151" spans="1:10" x14ac:dyDescent="0.3">
      <c r="A151" s="21">
        <v>45394</v>
      </c>
      <c r="B151" s="23" t="s">
        <v>627</v>
      </c>
      <c r="C151" s="22"/>
      <c r="D151" s="13"/>
      <c r="E151" s="23" t="s">
        <v>9</v>
      </c>
      <c r="F151" s="13"/>
      <c r="G151" s="13"/>
      <c r="H151" s="23"/>
      <c r="I151" s="13" t="s">
        <v>270</v>
      </c>
    </row>
    <row r="152" spans="1:10" x14ac:dyDescent="0.3">
      <c r="A152" s="42">
        <v>45396</v>
      </c>
      <c r="B152" s="13" t="s">
        <v>628</v>
      </c>
      <c r="C152" s="15">
        <v>8989345</v>
      </c>
      <c r="D152" s="41"/>
      <c r="E152" s="13" t="s">
        <v>23</v>
      </c>
      <c r="F152" s="13"/>
      <c r="G152" s="13" t="s">
        <v>11</v>
      </c>
      <c r="H152" s="13"/>
      <c r="I152" s="13" t="s">
        <v>460</v>
      </c>
    </row>
    <row r="153" spans="1:10" x14ac:dyDescent="0.3">
      <c r="A153" s="42">
        <v>45396</v>
      </c>
      <c r="B153" s="13" t="s">
        <v>629</v>
      </c>
      <c r="C153" s="15">
        <v>100043489838</v>
      </c>
      <c r="D153" s="41"/>
      <c r="E153" s="13" t="s">
        <v>23</v>
      </c>
      <c r="F153" s="13"/>
      <c r="G153" s="13"/>
      <c r="H153" s="13"/>
      <c r="I153" s="13" t="s">
        <v>460</v>
      </c>
    </row>
    <row r="154" spans="1:10" x14ac:dyDescent="0.3">
      <c r="A154" s="41"/>
      <c r="B154" s="13" t="s">
        <v>630</v>
      </c>
      <c r="C154" s="15"/>
      <c r="D154" s="41"/>
      <c r="E154" s="13"/>
      <c r="F154" s="13"/>
      <c r="G154" s="13"/>
      <c r="H154" s="13"/>
      <c r="I154" s="13" t="s">
        <v>270</v>
      </c>
    </row>
    <row r="155" spans="1:10" x14ac:dyDescent="0.3">
      <c r="A155" s="41"/>
      <c r="B155" s="13" t="s">
        <v>631</v>
      </c>
      <c r="C155" s="15"/>
      <c r="D155" s="41"/>
      <c r="E155" s="13"/>
      <c r="F155" s="13"/>
      <c r="G155" s="13"/>
      <c r="H155" s="13"/>
      <c r="I155" s="13" t="s">
        <v>270</v>
      </c>
    </row>
    <row r="156" spans="1:10" x14ac:dyDescent="0.3">
      <c r="A156" s="41"/>
      <c r="B156" s="13" t="s">
        <v>222</v>
      </c>
      <c r="C156" s="15"/>
      <c r="D156" s="41"/>
      <c r="E156" s="13"/>
      <c r="F156" s="13"/>
      <c r="G156" s="13"/>
      <c r="H156" s="13"/>
      <c r="I156" s="13" t="s">
        <v>270</v>
      </c>
    </row>
    <row r="157" spans="1:10" x14ac:dyDescent="0.3">
      <c r="A157" s="4">
        <v>45379</v>
      </c>
      <c r="B157" s="6" t="s">
        <v>632</v>
      </c>
      <c r="C157" s="5">
        <v>100062388382</v>
      </c>
      <c r="D157" s="6" t="s">
        <v>8</v>
      </c>
      <c r="E157" s="6" t="s">
        <v>27</v>
      </c>
      <c r="F157" s="6" t="s">
        <v>10</v>
      </c>
      <c r="G157" s="6" t="s">
        <v>11</v>
      </c>
      <c r="H157" s="6">
        <v>22</v>
      </c>
      <c r="I157" s="6" t="s">
        <v>461</v>
      </c>
    </row>
    <row r="158" spans="1:10" x14ac:dyDescent="0.3">
      <c r="A158" s="4">
        <v>45357</v>
      </c>
      <c r="B158" s="6" t="s">
        <v>633</v>
      </c>
      <c r="C158" s="5">
        <v>100034194173</v>
      </c>
      <c r="D158" s="6" t="s">
        <v>8</v>
      </c>
      <c r="E158" s="6" t="s">
        <v>83</v>
      </c>
      <c r="F158" s="6" t="s">
        <v>10</v>
      </c>
      <c r="G158" s="6" t="s">
        <v>11</v>
      </c>
      <c r="H158" s="6">
        <v>14</v>
      </c>
      <c r="I158" s="6" t="s">
        <v>460</v>
      </c>
    </row>
    <row r="159" spans="1:10" x14ac:dyDescent="0.3">
      <c r="A159" s="42">
        <v>45401</v>
      </c>
      <c r="B159" s="23" t="s">
        <v>433</v>
      </c>
      <c r="C159" s="22">
        <v>100033718634</v>
      </c>
      <c r="D159" s="13"/>
      <c r="E159" s="23" t="s">
        <v>23</v>
      </c>
      <c r="F159" s="13" t="s">
        <v>14</v>
      </c>
      <c r="G159" s="13" t="s">
        <v>17</v>
      </c>
      <c r="H159" s="23"/>
      <c r="I159" s="23" t="s">
        <v>270</v>
      </c>
      <c r="J159" t="s">
        <v>620</v>
      </c>
    </row>
    <row r="160" spans="1:10" x14ac:dyDescent="0.3">
      <c r="A160" s="57">
        <v>45400</v>
      </c>
      <c r="B160" s="14" t="s">
        <v>634</v>
      </c>
      <c r="C160" s="16">
        <v>100056480658</v>
      </c>
      <c r="E160" s="14" t="s">
        <v>39</v>
      </c>
      <c r="G160" s="13" t="s">
        <v>11</v>
      </c>
      <c r="H160" s="13"/>
      <c r="I160" s="13" t="s">
        <v>270</v>
      </c>
    </row>
    <row r="161" spans="1:9" x14ac:dyDescent="0.3">
      <c r="A161" s="42">
        <v>45400</v>
      </c>
      <c r="B161" s="13" t="s">
        <v>635</v>
      </c>
      <c r="C161" s="15">
        <v>100053768493</v>
      </c>
      <c r="D161" s="41"/>
      <c r="E161" s="13" t="s">
        <v>39</v>
      </c>
      <c r="F161" s="13" t="s">
        <v>636</v>
      </c>
      <c r="G161" s="13" t="s">
        <v>17</v>
      </c>
      <c r="H161" s="13">
        <v>37</v>
      </c>
      <c r="I161" s="13" t="s">
        <v>270</v>
      </c>
    </row>
    <row r="162" spans="1:9" x14ac:dyDescent="0.3">
      <c r="A162" s="42">
        <v>45400</v>
      </c>
      <c r="B162" s="13" t="s">
        <v>588</v>
      </c>
      <c r="C162" s="15">
        <v>9278425</v>
      </c>
      <c r="D162" s="41"/>
      <c r="E162" s="13" t="s">
        <v>27</v>
      </c>
      <c r="F162" s="13" t="s">
        <v>637</v>
      </c>
      <c r="G162" s="13" t="s">
        <v>11</v>
      </c>
      <c r="H162" s="13">
        <v>50</v>
      </c>
      <c r="I162" s="13"/>
    </row>
    <row r="163" spans="1:9" x14ac:dyDescent="0.3">
      <c r="A163" s="21">
        <v>45402</v>
      </c>
      <c r="B163" s="23" t="s">
        <v>65</v>
      </c>
      <c r="C163" s="22">
        <v>100039469570</v>
      </c>
      <c r="D163" s="13"/>
      <c r="E163" s="23" t="s">
        <v>23</v>
      </c>
      <c r="F163" s="13"/>
      <c r="G163" s="13"/>
      <c r="H163" s="23"/>
      <c r="I163"/>
    </row>
    <row r="164" spans="1:9" x14ac:dyDescent="0.3">
      <c r="A164" s="21">
        <v>45398</v>
      </c>
      <c r="B164" s="23" t="s">
        <v>638</v>
      </c>
      <c r="C164" s="22">
        <v>100055603581</v>
      </c>
      <c r="D164" s="13"/>
      <c r="E164" s="6" t="s">
        <v>20</v>
      </c>
      <c r="F164" s="13" t="s">
        <v>16</v>
      </c>
      <c r="G164" s="13" t="s">
        <v>11</v>
      </c>
      <c r="H164" s="23">
        <v>30</v>
      </c>
      <c r="I164" s="13"/>
    </row>
    <row r="165" spans="1:9" x14ac:dyDescent="0.3">
      <c r="A165" s="42">
        <v>45400</v>
      </c>
      <c r="B165" s="13" t="s">
        <v>437</v>
      </c>
      <c r="C165" s="15">
        <v>100052099668</v>
      </c>
      <c r="D165" s="41"/>
      <c r="E165" s="13" t="s">
        <v>27</v>
      </c>
      <c r="F165" s="13" t="s">
        <v>57</v>
      </c>
      <c r="G165" s="13" t="s">
        <v>17</v>
      </c>
      <c r="H165" s="23">
        <v>23</v>
      </c>
      <c r="I165" s="13"/>
    </row>
    <row r="166" spans="1:9" x14ac:dyDescent="0.3">
      <c r="A166" s="21">
        <v>45401</v>
      </c>
      <c r="B166" s="23" t="s">
        <v>351</v>
      </c>
      <c r="C166" s="22">
        <v>100053871099</v>
      </c>
      <c r="D166" s="13"/>
      <c r="E166" s="23" t="s">
        <v>273</v>
      </c>
      <c r="F166" s="13" t="s">
        <v>24</v>
      </c>
      <c r="G166" s="13" t="s">
        <v>17</v>
      </c>
      <c r="H166" s="23">
        <v>23</v>
      </c>
      <c r="I166" s="13" t="s">
        <v>460</v>
      </c>
    </row>
    <row r="167" spans="1:9" x14ac:dyDescent="0.3">
      <c r="A167" s="21">
        <v>45403</v>
      </c>
      <c r="B167" s="23" t="s">
        <v>639</v>
      </c>
      <c r="C167" s="22">
        <v>100051577540</v>
      </c>
      <c r="D167" s="13"/>
      <c r="E167" s="23" t="s">
        <v>23</v>
      </c>
      <c r="F167" s="13" t="s">
        <v>24</v>
      </c>
      <c r="G167" s="13" t="s">
        <v>11</v>
      </c>
      <c r="H167" s="23">
        <v>16</v>
      </c>
      <c r="I167" s="13"/>
    </row>
    <row r="168" spans="1:9" x14ac:dyDescent="0.3">
      <c r="A168" s="4">
        <v>45396</v>
      </c>
      <c r="B168" s="6" t="s">
        <v>640</v>
      </c>
      <c r="C168" s="5">
        <v>100011723366</v>
      </c>
      <c r="D168" s="6" t="s">
        <v>8</v>
      </c>
      <c r="E168" s="6" t="s">
        <v>83</v>
      </c>
      <c r="F168" s="6" t="s">
        <v>10</v>
      </c>
      <c r="G168" s="6" t="s">
        <v>17</v>
      </c>
      <c r="H168" s="6">
        <v>16</v>
      </c>
      <c r="I168" s="6" t="s">
        <v>15</v>
      </c>
    </row>
    <row r="169" spans="1:9" x14ac:dyDescent="0.3">
      <c r="A169" s="41"/>
      <c r="B169" s="13" t="s">
        <v>641</v>
      </c>
      <c r="C169" s="15">
        <v>100092416997</v>
      </c>
      <c r="D169" s="41"/>
      <c r="E169" s="13"/>
      <c r="F169" s="13"/>
      <c r="G169" s="13"/>
      <c r="H169" s="13"/>
      <c r="I169" s="13" t="s">
        <v>460</v>
      </c>
    </row>
    <row r="170" spans="1:9" x14ac:dyDescent="0.3">
      <c r="A170" s="4">
        <v>45346</v>
      </c>
      <c r="B170" s="6" t="s">
        <v>642</v>
      </c>
      <c r="C170" s="5">
        <v>100056444852</v>
      </c>
      <c r="D170" s="6" t="s">
        <v>19</v>
      </c>
      <c r="E170" s="6" t="s">
        <v>23</v>
      </c>
      <c r="F170" s="6" t="s">
        <v>34</v>
      </c>
      <c r="G170" s="6" t="s">
        <v>17</v>
      </c>
      <c r="H170" s="6">
        <v>20</v>
      </c>
      <c r="I170" s="6" t="s">
        <v>202</v>
      </c>
    </row>
    <row r="171" spans="1:9" x14ac:dyDescent="0.3">
      <c r="A171" s="18">
        <v>45347</v>
      </c>
      <c r="B171" s="20" t="s">
        <v>643</v>
      </c>
      <c r="C171" s="19">
        <v>15635196</v>
      </c>
      <c r="D171" s="20" t="s">
        <v>19</v>
      </c>
      <c r="E171" s="20" t="s">
        <v>23</v>
      </c>
      <c r="F171" s="20" t="s">
        <v>16</v>
      </c>
      <c r="G171" s="20" t="s">
        <v>11</v>
      </c>
      <c r="H171" s="20">
        <v>30</v>
      </c>
      <c r="I171" s="20" t="s">
        <v>461</v>
      </c>
    </row>
    <row r="172" spans="1:9" x14ac:dyDescent="0.3">
      <c r="A172" s="4">
        <v>45406</v>
      </c>
      <c r="B172" s="23" t="s">
        <v>644</v>
      </c>
      <c r="C172" s="22">
        <v>8604134</v>
      </c>
      <c r="D172" s="13"/>
      <c r="E172" s="23" t="s">
        <v>39</v>
      </c>
      <c r="F172" s="13" t="s">
        <v>34</v>
      </c>
      <c r="G172" s="13" t="s">
        <v>11</v>
      </c>
      <c r="H172" s="23">
        <v>10</v>
      </c>
      <c r="I172" s="13" t="s">
        <v>270</v>
      </c>
    </row>
    <row r="173" spans="1:9" x14ac:dyDescent="0.3">
      <c r="A173" s="4">
        <v>45406</v>
      </c>
      <c r="B173" s="23" t="s">
        <v>285</v>
      </c>
      <c r="C173" s="22">
        <v>100005825185</v>
      </c>
      <c r="D173" s="13"/>
      <c r="E173" s="23" t="s">
        <v>9</v>
      </c>
      <c r="F173" s="13" t="s">
        <v>10</v>
      </c>
      <c r="G173" s="13" t="s">
        <v>11</v>
      </c>
      <c r="H173" s="23">
        <v>11</v>
      </c>
      <c r="I173" s="13" t="s">
        <v>270</v>
      </c>
    </row>
    <row r="174" spans="1:9" x14ac:dyDescent="0.3">
      <c r="A174" s="4">
        <v>45406</v>
      </c>
      <c r="B174" s="23" t="s">
        <v>645</v>
      </c>
      <c r="C174" s="22">
        <v>100008625434</v>
      </c>
      <c r="D174" s="13"/>
      <c r="E174" s="23" t="s">
        <v>129</v>
      </c>
      <c r="F174" s="13" t="s">
        <v>34</v>
      </c>
      <c r="G174" s="13" t="s">
        <v>11</v>
      </c>
      <c r="H174" s="23">
        <v>19</v>
      </c>
      <c r="I174" s="13" t="s">
        <v>270</v>
      </c>
    </row>
    <row r="175" spans="1:9" x14ac:dyDescent="0.3">
      <c r="A175" s="4">
        <v>45380</v>
      </c>
      <c r="B175" s="6" t="s">
        <v>646</v>
      </c>
      <c r="C175" s="5">
        <v>100039151285</v>
      </c>
      <c r="D175" s="6" t="s">
        <v>22</v>
      </c>
      <c r="E175" s="6" t="s">
        <v>39</v>
      </c>
      <c r="F175" s="6" t="s">
        <v>10</v>
      </c>
      <c r="G175" s="6" t="s">
        <v>17</v>
      </c>
      <c r="H175" s="6">
        <v>23</v>
      </c>
      <c r="I175" s="6"/>
    </row>
    <row r="176" spans="1:9" x14ac:dyDescent="0.3">
      <c r="A176" s="61">
        <v>45381</v>
      </c>
      <c r="B176" s="62" t="s">
        <v>647</v>
      </c>
      <c r="C176" s="63">
        <v>100033736545</v>
      </c>
      <c r="D176" s="62" t="s">
        <v>22</v>
      </c>
      <c r="E176" s="62" t="s">
        <v>23</v>
      </c>
      <c r="F176" s="62" t="s">
        <v>24</v>
      </c>
      <c r="G176" s="62" t="s">
        <v>11</v>
      </c>
      <c r="H176" s="62">
        <v>30</v>
      </c>
      <c r="I176" s="62" t="s">
        <v>461</v>
      </c>
    </row>
    <row r="177" spans="1:9" x14ac:dyDescent="0.3">
      <c r="A177" s="61">
        <v>45381</v>
      </c>
      <c r="B177" s="62" t="s">
        <v>648</v>
      </c>
      <c r="C177" s="63">
        <v>100015237462</v>
      </c>
      <c r="D177" s="62" t="s">
        <v>22</v>
      </c>
      <c r="E177" s="62" t="s">
        <v>23</v>
      </c>
      <c r="F177" s="62" t="s">
        <v>57</v>
      </c>
      <c r="G177" s="62" t="s">
        <v>17</v>
      </c>
      <c r="H177" s="62">
        <v>40</v>
      </c>
      <c r="I177" s="62" t="s">
        <v>461</v>
      </c>
    </row>
    <row r="178" spans="1:9" x14ac:dyDescent="0.3">
      <c r="A178" s="4">
        <v>45396</v>
      </c>
      <c r="B178" s="6" t="s">
        <v>558</v>
      </c>
      <c r="C178" s="5">
        <v>100050159381</v>
      </c>
      <c r="D178" s="6" t="s">
        <v>22</v>
      </c>
      <c r="E178" s="6" t="s">
        <v>23</v>
      </c>
      <c r="F178" s="6" t="s">
        <v>16</v>
      </c>
      <c r="G178" s="6" t="s">
        <v>17</v>
      </c>
      <c r="H178" s="6">
        <v>50</v>
      </c>
      <c r="I178" s="6" t="s">
        <v>202</v>
      </c>
    </row>
    <row r="179" spans="1:9" x14ac:dyDescent="0.3">
      <c r="A179" s="4">
        <v>45373</v>
      </c>
      <c r="B179" s="6" t="s">
        <v>649</v>
      </c>
      <c r="C179" s="5">
        <v>100033830991</v>
      </c>
      <c r="D179" s="6"/>
      <c r="E179" s="6" t="s">
        <v>23</v>
      </c>
      <c r="F179" s="6" t="s">
        <v>16</v>
      </c>
      <c r="G179" s="6" t="s">
        <v>11</v>
      </c>
      <c r="H179" s="6" t="s">
        <v>63</v>
      </c>
      <c r="I179" s="6"/>
    </row>
    <row r="180" spans="1:9" x14ac:dyDescent="0.3">
      <c r="A180" s="41"/>
      <c r="B180" s="13"/>
      <c r="C180" s="15"/>
      <c r="D180" s="41"/>
      <c r="E180" s="13"/>
      <c r="F180" s="13"/>
      <c r="G180" s="13"/>
      <c r="H180" s="13"/>
      <c r="I180" s="13"/>
    </row>
    <row r="181" spans="1:9" x14ac:dyDescent="0.3">
      <c r="A181" s="4">
        <v>45378</v>
      </c>
      <c r="B181" s="6" t="s">
        <v>650</v>
      </c>
      <c r="C181" s="5">
        <v>100076024270</v>
      </c>
      <c r="D181" s="6"/>
      <c r="E181" s="6" t="s">
        <v>39</v>
      </c>
      <c r="F181" s="6" t="s">
        <v>10</v>
      </c>
      <c r="G181" s="6" t="s">
        <v>11</v>
      </c>
      <c r="H181" s="6">
        <v>30</v>
      </c>
      <c r="I181" s="6"/>
    </row>
    <row r="182" spans="1:9" x14ac:dyDescent="0.3">
      <c r="A182" s="4">
        <v>45369</v>
      </c>
      <c r="B182" s="6" t="s">
        <v>651</v>
      </c>
      <c r="C182" s="5">
        <v>100049094855</v>
      </c>
      <c r="D182" s="6" t="s">
        <v>8</v>
      </c>
      <c r="E182" s="6" t="s">
        <v>23</v>
      </c>
      <c r="F182" s="6" t="s">
        <v>24</v>
      </c>
      <c r="G182" s="6" t="s">
        <v>11</v>
      </c>
      <c r="H182" s="6">
        <v>60</v>
      </c>
      <c r="I182" s="6" t="s">
        <v>460</v>
      </c>
    </row>
    <row r="183" spans="1:9" x14ac:dyDescent="0.3">
      <c r="A183" s="4">
        <v>45384</v>
      </c>
      <c r="B183" s="6" t="s">
        <v>652</v>
      </c>
      <c r="C183" s="5">
        <v>100058484021</v>
      </c>
      <c r="D183" s="6" t="s">
        <v>8</v>
      </c>
      <c r="E183" s="6" t="s">
        <v>27</v>
      </c>
      <c r="F183" s="6" t="s">
        <v>24</v>
      </c>
      <c r="G183" s="6" t="s">
        <v>17</v>
      </c>
      <c r="H183" s="6">
        <v>24</v>
      </c>
      <c r="I183" s="6" t="s">
        <v>97</v>
      </c>
    </row>
    <row r="184" spans="1:9" x14ac:dyDescent="0.3">
      <c r="A184" s="4">
        <v>45402</v>
      </c>
      <c r="B184" s="6" t="s">
        <v>299</v>
      </c>
      <c r="C184" s="5">
        <v>100056430596</v>
      </c>
      <c r="D184" s="6" t="s">
        <v>8</v>
      </c>
      <c r="E184" s="6" t="s">
        <v>23</v>
      </c>
      <c r="F184" s="6" t="s">
        <v>10</v>
      </c>
      <c r="G184" s="6" t="s">
        <v>17</v>
      </c>
      <c r="H184" s="6">
        <v>37</v>
      </c>
      <c r="I184" s="6" t="s">
        <v>270</v>
      </c>
    </row>
    <row r="185" spans="1:9" x14ac:dyDescent="0.3">
      <c r="A185" s="41"/>
      <c r="B185" s="13" t="s">
        <v>653</v>
      </c>
      <c r="C185" s="15">
        <v>100053757926</v>
      </c>
      <c r="D185" s="41"/>
      <c r="E185" s="13"/>
      <c r="F185" s="13"/>
      <c r="G185" s="13"/>
      <c r="H185" s="13"/>
      <c r="I185" s="13"/>
    </row>
    <row r="186" spans="1:9" x14ac:dyDescent="0.3">
      <c r="A186" s="41"/>
      <c r="B186" s="13" t="s">
        <v>654</v>
      </c>
      <c r="C186" s="15"/>
      <c r="D186" s="41"/>
      <c r="E186" s="13"/>
      <c r="F186" s="13"/>
      <c r="G186" s="13"/>
      <c r="H186" s="13"/>
      <c r="I186" s="13" t="s">
        <v>460</v>
      </c>
    </row>
    <row r="187" spans="1:9" x14ac:dyDescent="0.3">
      <c r="A187" s="21">
        <v>45412</v>
      </c>
      <c r="B187" s="23" t="s">
        <v>655</v>
      </c>
      <c r="C187" s="22">
        <v>100056371295</v>
      </c>
      <c r="D187" s="41"/>
      <c r="E187" s="13"/>
      <c r="F187" s="13"/>
      <c r="G187" s="13"/>
      <c r="H187" s="13"/>
      <c r="I187" s="13" t="s">
        <v>270</v>
      </c>
    </row>
    <row r="188" spans="1:9" x14ac:dyDescent="0.3">
      <c r="A188" s="21">
        <v>45412</v>
      </c>
      <c r="B188" s="13" t="s">
        <v>345</v>
      </c>
      <c r="C188" s="15">
        <v>100034018638</v>
      </c>
      <c r="D188" s="41"/>
      <c r="E188" s="13"/>
      <c r="F188" s="13"/>
      <c r="G188" s="13"/>
      <c r="H188" s="13"/>
      <c r="I188" s="13" t="s">
        <v>270</v>
      </c>
    </row>
    <row r="189" spans="1:9" x14ac:dyDescent="0.3">
      <c r="A189" s="21">
        <v>45416</v>
      </c>
      <c r="B189" s="23" t="s">
        <v>656</v>
      </c>
      <c r="C189" s="22"/>
      <c r="D189" s="23"/>
      <c r="E189" s="23" t="s">
        <v>23</v>
      </c>
      <c r="F189" s="13"/>
      <c r="G189" s="13" t="s">
        <v>21</v>
      </c>
      <c r="H189" s="23"/>
      <c r="I189" s="13"/>
    </row>
    <row r="190" spans="1:9" x14ac:dyDescent="0.3">
      <c r="A190" s="4">
        <v>45409</v>
      </c>
      <c r="B190" s="6" t="s">
        <v>657</v>
      </c>
      <c r="C190" s="5">
        <v>100053471130</v>
      </c>
      <c r="D190" s="6" t="s">
        <v>8</v>
      </c>
      <c r="E190" s="6" t="s">
        <v>23</v>
      </c>
      <c r="F190" s="6" t="s">
        <v>16</v>
      </c>
      <c r="G190" s="6" t="s">
        <v>11</v>
      </c>
      <c r="H190" s="6">
        <v>26</v>
      </c>
      <c r="I190" s="6" t="s">
        <v>461</v>
      </c>
    </row>
    <row r="191" spans="1:9" x14ac:dyDescent="0.3">
      <c r="A191" s="4">
        <v>45416</v>
      </c>
      <c r="B191" s="6" t="s">
        <v>658</v>
      </c>
      <c r="C191" s="5">
        <v>100092782323</v>
      </c>
      <c r="D191" s="6" t="s">
        <v>19</v>
      </c>
      <c r="E191" s="6" t="s">
        <v>23</v>
      </c>
      <c r="F191" s="6" t="s">
        <v>10</v>
      </c>
      <c r="G191" s="6" t="s">
        <v>11</v>
      </c>
      <c r="H191" s="6">
        <v>24</v>
      </c>
      <c r="I191" s="6" t="s">
        <v>461</v>
      </c>
    </row>
    <row r="192" spans="1:9" x14ac:dyDescent="0.3">
      <c r="A192" s="21">
        <v>45421</v>
      </c>
      <c r="B192" s="23" t="s">
        <v>659</v>
      </c>
      <c r="C192" s="22">
        <v>100039117963</v>
      </c>
      <c r="D192" s="23"/>
      <c r="E192" s="23" t="s">
        <v>27</v>
      </c>
      <c r="F192" s="13" t="s">
        <v>16</v>
      </c>
      <c r="G192" s="13" t="s">
        <v>17</v>
      </c>
      <c r="H192" s="23">
        <v>32</v>
      </c>
      <c r="I192" s="13" t="s">
        <v>461</v>
      </c>
    </row>
    <row r="193" spans="1:10" x14ac:dyDescent="0.3">
      <c r="A193" s="41"/>
      <c r="B193" s="13" t="s">
        <v>660</v>
      </c>
      <c r="C193" s="15">
        <v>17791708</v>
      </c>
      <c r="D193" s="41"/>
      <c r="E193" s="13"/>
      <c r="F193" s="13"/>
      <c r="G193" s="13"/>
      <c r="H193" s="13">
        <v>16</v>
      </c>
      <c r="I193" s="13"/>
    </row>
    <row r="194" spans="1:10" x14ac:dyDescent="0.3">
      <c r="A194" s="41"/>
      <c r="B194" s="13" t="s">
        <v>661</v>
      </c>
      <c r="C194" s="15">
        <v>100053674048</v>
      </c>
      <c r="D194" s="41"/>
      <c r="E194" s="13"/>
      <c r="F194" s="13"/>
      <c r="G194" s="13"/>
      <c r="H194" s="13">
        <v>13</v>
      </c>
      <c r="I194" s="13"/>
    </row>
    <row r="195" spans="1:10" x14ac:dyDescent="0.3">
      <c r="A195" s="42">
        <v>45429</v>
      </c>
      <c r="B195" s="13" t="s">
        <v>662</v>
      </c>
      <c r="C195" s="15">
        <v>7373160</v>
      </c>
      <c r="D195" s="41"/>
      <c r="E195" s="13" t="s">
        <v>23</v>
      </c>
      <c r="F195" s="13" t="s">
        <v>663</v>
      </c>
      <c r="G195" s="13" t="s">
        <v>11</v>
      </c>
      <c r="H195" s="13"/>
      <c r="I195" s="13" t="s">
        <v>270</v>
      </c>
    </row>
    <row r="196" spans="1:10" x14ac:dyDescent="0.3">
      <c r="A196" s="42">
        <v>45429</v>
      </c>
      <c r="B196" s="13" t="s">
        <v>664</v>
      </c>
      <c r="C196" s="15">
        <v>100033747088</v>
      </c>
      <c r="D196" s="41"/>
      <c r="E196" s="13" t="s">
        <v>23</v>
      </c>
      <c r="F196" s="13" t="s">
        <v>665</v>
      </c>
      <c r="G196" s="13" t="s">
        <v>17</v>
      </c>
      <c r="H196" s="13"/>
      <c r="I196" s="13" t="s">
        <v>270</v>
      </c>
    </row>
    <row r="197" spans="1:10" x14ac:dyDescent="0.3">
      <c r="A197" s="42">
        <v>45429</v>
      </c>
      <c r="B197" s="13" t="s">
        <v>666</v>
      </c>
      <c r="C197" s="15">
        <v>100011761606</v>
      </c>
      <c r="D197" s="41"/>
      <c r="E197" s="13" t="s">
        <v>47</v>
      </c>
      <c r="F197" s="13" t="s">
        <v>667</v>
      </c>
      <c r="G197" s="13" t="s">
        <v>17</v>
      </c>
      <c r="H197" s="13"/>
      <c r="I197" s="13" t="s">
        <v>270</v>
      </c>
    </row>
    <row r="198" spans="1:10" x14ac:dyDescent="0.3">
      <c r="A198" s="42">
        <v>45429</v>
      </c>
      <c r="B198" s="13" t="s">
        <v>668</v>
      </c>
      <c r="C198" s="15">
        <v>100034360089</v>
      </c>
      <c r="D198" s="41"/>
      <c r="E198" s="13" t="s">
        <v>23</v>
      </c>
      <c r="F198" s="13" t="s">
        <v>461</v>
      </c>
      <c r="G198" s="13" t="s">
        <v>11</v>
      </c>
      <c r="H198" s="13"/>
      <c r="I198" s="13" t="s">
        <v>270</v>
      </c>
    </row>
    <row r="199" spans="1:10" x14ac:dyDescent="0.3">
      <c r="A199" s="42">
        <v>45430</v>
      </c>
      <c r="B199" s="13" t="s">
        <v>669</v>
      </c>
      <c r="C199" s="15">
        <v>7612468</v>
      </c>
      <c r="D199" s="41"/>
      <c r="E199" s="13" t="s">
        <v>23</v>
      </c>
      <c r="F199" s="13" t="s">
        <v>670</v>
      </c>
      <c r="G199" s="13" t="s">
        <v>11</v>
      </c>
      <c r="H199" s="13"/>
      <c r="I199" s="13" t="s">
        <v>270</v>
      </c>
    </row>
    <row r="200" spans="1:10" x14ac:dyDescent="0.3">
      <c r="A200" s="42">
        <v>45430</v>
      </c>
      <c r="B200" s="13" t="s">
        <v>671</v>
      </c>
      <c r="C200" s="15">
        <v>100039672454</v>
      </c>
      <c r="D200" s="41"/>
      <c r="E200" s="13" t="s">
        <v>23</v>
      </c>
      <c r="F200" s="13" t="s">
        <v>670</v>
      </c>
      <c r="G200" s="13" t="s">
        <v>274</v>
      </c>
      <c r="H200" s="13"/>
      <c r="I200" s="13" t="s">
        <v>270</v>
      </c>
    </row>
    <row r="201" spans="1:10" x14ac:dyDescent="0.3">
      <c r="A201" s="42">
        <v>45430</v>
      </c>
      <c r="B201" s="13" t="s">
        <v>672</v>
      </c>
      <c r="C201" s="15">
        <v>100001608866</v>
      </c>
      <c r="D201" s="41"/>
      <c r="E201" s="13"/>
      <c r="F201" s="13"/>
      <c r="G201" s="13" t="s">
        <v>11</v>
      </c>
      <c r="H201" s="13"/>
      <c r="I201" s="13" t="s">
        <v>270</v>
      </c>
      <c r="J201" t="s">
        <v>461</v>
      </c>
    </row>
    <row r="202" spans="1:10" x14ac:dyDescent="0.3">
      <c r="A202" s="61">
        <v>45415</v>
      </c>
      <c r="B202" s="62" t="s">
        <v>673</v>
      </c>
      <c r="C202" s="63">
        <v>100001754884</v>
      </c>
      <c r="D202" s="62" t="s">
        <v>22</v>
      </c>
      <c r="E202" s="62" t="s">
        <v>39</v>
      </c>
      <c r="F202" s="62" t="s">
        <v>10</v>
      </c>
      <c r="G202" s="62" t="s">
        <v>17</v>
      </c>
      <c r="H202" s="62">
        <v>21</v>
      </c>
      <c r="I202" s="62" t="s">
        <v>461</v>
      </c>
    </row>
    <row r="203" spans="1:10" x14ac:dyDescent="0.3">
      <c r="A203" s="21">
        <v>45436</v>
      </c>
      <c r="B203" s="23" t="s">
        <v>674</v>
      </c>
      <c r="C203" s="22">
        <v>100033967975</v>
      </c>
      <c r="D203" s="23"/>
      <c r="E203" s="23" t="s">
        <v>9</v>
      </c>
      <c r="F203" s="13" t="s">
        <v>34</v>
      </c>
      <c r="G203" s="13" t="s">
        <v>11</v>
      </c>
      <c r="H203" s="23">
        <v>16</v>
      </c>
      <c r="I203" s="13"/>
    </row>
    <row r="204" spans="1:10" x14ac:dyDescent="0.3">
      <c r="A204" s="17">
        <v>45416</v>
      </c>
      <c r="B204" s="13" t="s">
        <v>440</v>
      </c>
      <c r="C204" s="15">
        <v>100055606543</v>
      </c>
      <c r="D204" s="13" t="s">
        <v>8</v>
      </c>
      <c r="E204" s="13" t="s">
        <v>23</v>
      </c>
      <c r="F204" s="13" t="s">
        <v>10</v>
      </c>
      <c r="G204" s="13" t="s">
        <v>11</v>
      </c>
      <c r="H204" s="13">
        <v>21</v>
      </c>
      <c r="I204" s="13" t="s">
        <v>461</v>
      </c>
    </row>
    <row r="205" spans="1:10" x14ac:dyDescent="0.3">
      <c r="A205" s="17">
        <v>45419</v>
      </c>
      <c r="B205" s="13" t="s">
        <v>414</v>
      </c>
      <c r="C205" s="15">
        <v>100014766818</v>
      </c>
      <c r="D205" s="13" t="s">
        <v>8</v>
      </c>
      <c r="E205" s="13" t="s">
        <v>198</v>
      </c>
      <c r="F205" s="13" t="s">
        <v>24</v>
      </c>
      <c r="G205" s="13" t="s">
        <v>11</v>
      </c>
      <c r="H205" s="13">
        <v>24</v>
      </c>
      <c r="I205" s="13" t="s">
        <v>461</v>
      </c>
    </row>
    <row r="206" spans="1:10" x14ac:dyDescent="0.3">
      <c r="A206" s="17">
        <v>45437</v>
      </c>
      <c r="B206" s="13" t="s">
        <v>170</v>
      </c>
      <c r="C206" s="15">
        <v>100055561631</v>
      </c>
      <c r="D206" s="13" t="s">
        <v>22</v>
      </c>
      <c r="E206" s="13" t="s">
        <v>23</v>
      </c>
      <c r="F206" s="13" t="s">
        <v>24</v>
      </c>
      <c r="G206" s="13" t="s">
        <v>17</v>
      </c>
      <c r="H206" s="13">
        <v>46</v>
      </c>
      <c r="I206" s="13" t="s">
        <v>270</v>
      </c>
    </row>
    <row r="207" spans="1:10" x14ac:dyDescent="0.3">
      <c r="A207" s="17">
        <v>45380</v>
      </c>
      <c r="B207" s="13" t="s">
        <v>675</v>
      </c>
      <c r="C207" s="15">
        <v>100053368268</v>
      </c>
      <c r="D207" s="13" t="s">
        <v>8</v>
      </c>
      <c r="E207" s="13" t="s">
        <v>39</v>
      </c>
      <c r="F207" s="13" t="s">
        <v>16</v>
      </c>
      <c r="G207" s="13" t="s">
        <v>17</v>
      </c>
      <c r="H207" s="13">
        <v>25</v>
      </c>
      <c r="I207" s="13" t="s">
        <v>270</v>
      </c>
    </row>
    <row r="208" spans="1:10" x14ac:dyDescent="0.3">
      <c r="A208" s="17">
        <v>45437</v>
      </c>
      <c r="B208" s="13" t="s">
        <v>676</v>
      </c>
      <c r="C208" s="15">
        <v>100034955961</v>
      </c>
      <c r="D208" s="13" t="s">
        <v>8</v>
      </c>
      <c r="E208" s="13" t="s">
        <v>71</v>
      </c>
      <c r="F208" s="13" t="s">
        <v>16</v>
      </c>
      <c r="G208" s="13" t="s">
        <v>11</v>
      </c>
      <c r="H208" s="13">
        <v>16</v>
      </c>
      <c r="I208" s="13" t="s">
        <v>461</v>
      </c>
    </row>
    <row r="209" spans="1:9" x14ac:dyDescent="0.3">
      <c r="A209" s="17">
        <v>45444</v>
      </c>
      <c r="B209" s="13" t="s">
        <v>677</v>
      </c>
      <c r="C209" s="15">
        <v>100091516466</v>
      </c>
      <c r="D209" s="13"/>
      <c r="E209" s="13" t="s">
        <v>198</v>
      </c>
      <c r="F209" s="13" t="s">
        <v>16</v>
      </c>
      <c r="G209" s="13" t="s">
        <v>11</v>
      </c>
      <c r="H209" s="13">
        <v>29</v>
      </c>
      <c r="I209" s="13" t="s">
        <v>270</v>
      </c>
    </row>
    <row r="210" spans="1:9" x14ac:dyDescent="0.3">
      <c r="A210" s="17">
        <v>45444</v>
      </c>
      <c r="B210" s="13" t="s">
        <v>678</v>
      </c>
      <c r="C210" s="15">
        <v>100058207901</v>
      </c>
      <c r="D210" s="13"/>
      <c r="E210" s="13" t="s">
        <v>23</v>
      </c>
      <c r="F210" s="13" t="s">
        <v>57</v>
      </c>
      <c r="G210" s="13" t="s">
        <v>11</v>
      </c>
      <c r="H210" s="13">
        <v>31</v>
      </c>
      <c r="I210" s="13" t="s">
        <v>270</v>
      </c>
    </row>
    <row r="211" spans="1:9" x14ac:dyDescent="0.3">
      <c r="A211" s="17">
        <v>45429</v>
      </c>
      <c r="B211" s="13" t="s">
        <v>442</v>
      </c>
      <c r="C211" s="15">
        <v>100051363776</v>
      </c>
      <c r="D211" s="13" t="s">
        <v>8</v>
      </c>
      <c r="E211" s="13" t="s">
        <v>23</v>
      </c>
      <c r="F211" s="13" t="s">
        <v>10</v>
      </c>
      <c r="G211" s="13" t="s">
        <v>11</v>
      </c>
      <c r="H211" s="13">
        <v>24</v>
      </c>
      <c r="I211" s="13" t="s">
        <v>461</v>
      </c>
    </row>
    <row r="212" spans="1:9" x14ac:dyDescent="0.3">
      <c r="A212" s="42">
        <v>45447</v>
      </c>
      <c r="B212" s="13" t="s">
        <v>580</v>
      </c>
      <c r="C212" s="15">
        <v>100057623926</v>
      </c>
      <c r="D212" s="41"/>
      <c r="E212" s="13" t="s">
        <v>39</v>
      </c>
      <c r="F212" s="13" t="s">
        <v>679</v>
      </c>
      <c r="G212" s="13" t="s">
        <v>17</v>
      </c>
      <c r="H212" s="13">
        <v>49</v>
      </c>
      <c r="I212" s="13" t="s">
        <v>270</v>
      </c>
    </row>
    <row r="213" spans="1:9" x14ac:dyDescent="0.3">
      <c r="A213" s="17">
        <v>45453</v>
      </c>
      <c r="B213" s="23" t="s">
        <v>680</v>
      </c>
      <c r="C213" s="22">
        <v>100033316298</v>
      </c>
      <c r="D213" s="23"/>
      <c r="E213" s="23" t="s">
        <v>78</v>
      </c>
      <c r="F213" s="13" t="s">
        <v>16</v>
      </c>
      <c r="G213" s="13" t="s">
        <v>17</v>
      </c>
      <c r="H213" s="23">
        <v>23</v>
      </c>
      <c r="I213" s="23" t="s">
        <v>270</v>
      </c>
    </row>
    <row r="214" spans="1:9" x14ac:dyDescent="0.3">
      <c r="A214" s="58">
        <v>45384</v>
      </c>
      <c r="B214" s="59" t="s">
        <v>681</v>
      </c>
      <c r="C214" s="60">
        <v>100057361949</v>
      </c>
      <c r="D214" s="59" t="s">
        <v>22</v>
      </c>
      <c r="E214" s="59" t="s">
        <v>86</v>
      </c>
      <c r="F214" s="59" t="s">
        <v>24</v>
      </c>
      <c r="G214" s="59" t="s">
        <v>21</v>
      </c>
      <c r="H214" s="59">
        <v>45</v>
      </c>
      <c r="I214" s="59" t="s">
        <v>461</v>
      </c>
    </row>
    <row r="215" spans="1:9" x14ac:dyDescent="0.3">
      <c r="A215" s="4">
        <v>45388</v>
      </c>
      <c r="B215" s="6" t="s">
        <v>682</v>
      </c>
      <c r="C215" s="5">
        <v>100047842966</v>
      </c>
      <c r="D215" s="6" t="s">
        <v>19</v>
      </c>
      <c r="E215" s="6" t="s">
        <v>23</v>
      </c>
      <c r="F215" s="6" t="s">
        <v>10</v>
      </c>
      <c r="G215" s="6" t="s">
        <v>11</v>
      </c>
      <c r="H215" s="6">
        <v>25</v>
      </c>
      <c r="I215" s="6" t="s">
        <v>270</v>
      </c>
    </row>
    <row r="216" spans="1:9" x14ac:dyDescent="0.3">
      <c r="A216" s="4">
        <v>45392</v>
      </c>
      <c r="B216" s="6" t="s">
        <v>683</v>
      </c>
      <c r="C216" s="5">
        <v>14639330</v>
      </c>
      <c r="D216" s="6" t="s">
        <v>19</v>
      </c>
      <c r="E216" s="6" t="s">
        <v>20</v>
      </c>
      <c r="F216" s="6" t="s">
        <v>10</v>
      </c>
      <c r="G216" s="6" t="s">
        <v>11</v>
      </c>
      <c r="H216" s="6">
        <v>31</v>
      </c>
      <c r="I216" s="6" t="s">
        <v>461</v>
      </c>
    </row>
    <row r="217" spans="1:9" x14ac:dyDescent="0.3">
      <c r="A217" s="4">
        <v>45409</v>
      </c>
      <c r="B217" s="6" t="s">
        <v>684</v>
      </c>
      <c r="C217" s="5">
        <v>100038786370</v>
      </c>
      <c r="D217" s="6" t="s">
        <v>19</v>
      </c>
      <c r="E217" s="6" t="s">
        <v>27</v>
      </c>
      <c r="F217" s="6" t="s">
        <v>24</v>
      </c>
      <c r="G217" s="6" t="s">
        <v>11</v>
      </c>
      <c r="H217" s="6">
        <v>32</v>
      </c>
      <c r="I217" s="6" t="s">
        <v>202</v>
      </c>
    </row>
    <row r="218" spans="1:9" x14ac:dyDescent="0.3">
      <c r="A218" s="4">
        <v>45420</v>
      </c>
      <c r="B218" s="6" t="s">
        <v>445</v>
      </c>
      <c r="C218" s="5">
        <v>100062059447</v>
      </c>
      <c r="D218" s="6" t="s">
        <v>19</v>
      </c>
      <c r="E218" s="6" t="s">
        <v>39</v>
      </c>
      <c r="F218" s="6" t="s">
        <v>10</v>
      </c>
      <c r="G218" s="6" t="s">
        <v>11</v>
      </c>
      <c r="H218" s="6">
        <v>16</v>
      </c>
      <c r="I218" s="6" t="s">
        <v>461</v>
      </c>
    </row>
    <row r="219" spans="1:9" x14ac:dyDescent="0.3">
      <c r="A219" s="4">
        <v>45423</v>
      </c>
      <c r="B219" s="6" t="s">
        <v>446</v>
      </c>
      <c r="C219" s="5">
        <v>100089754749</v>
      </c>
      <c r="D219" s="6" t="s">
        <v>19</v>
      </c>
      <c r="E219" s="6" t="s">
        <v>396</v>
      </c>
      <c r="F219" s="6" t="s">
        <v>24</v>
      </c>
      <c r="G219" s="6" t="s">
        <v>11</v>
      </c>
      <c r="H219" s="6">
        <v>34</v>
      </c>
      <c r="I219" s="6" t="s">
        <v>202</v>
      </c>
    </row>
    <row r="220" spans="1:9" x14ac:dyDescent="0.3">
      <c r="A220" s="4">
        <v>45423</v>
      </c>
      <c r="B220" s="6" t="s">
        <v>439</v>
      </c>
      <c r="C220" s="5">
        <v>100033883164</v>
      </c>
      <c r="D220" s="6" t="s">
        <v>22</v>
      </c>
      <c r="E220" s="6" t="s">
        <v>396</v>
      </c>
      <c r="F220" s="6" t="s">
        <v>10</v>
      </c>
      <c r="G220" s="6" t="s">
        <v>17</v>
      </c>
      <c r="H220" s="6">
        <v>36</v>
      </c>
      <c r="I220" s="6" t="s">
        <v>202</v>
      </c>
    </row>
    <row r="221" spans="1:9" x14ac:dyDescent="0.3">
      <c r="A221" s="4">
        <v>45429</v>
      </c>
      <c r="B221" s="6" t="s">
        <v>160</v>
      </c>
      <c r="C221" s="5">
        <v>100034530541</v>
      </c>
      <c r="D221" s="6" t="s">
        <v>19</v>
      </c>
      <c r="E221" s="6" t="s">
        <v>23</v>
      </c>
      <c r="F221" s="6" t="s">
        <v>10</v>
      </c>
      <c r="G221" s="6" t="s">
        <v>11</v>
      </c>
      <c r="H221" s="6">
        <v>18</v>
      </c>
      <c r="I221" s="6" t="s">
        <v>461</v>
      </c>
    </row>
    <row r="222" spans="1:9" x14ac:dyDescent="0.3">
      <c r="A222" s="4">
        <v>45408</v>
      </c>
      <c r="B222" s="6" t="s">
        <v>685</v>
      </c>
      <c r="C222" s="5">
        <v>100033883164</v>
      </c>
      <c r="D222" s="6" t="s">
        <v>22</v>
      </c>
      <c r="E222" s="6" t="s">
        <v>234</v>
      </c>
      <c r="F222" s="6" t="s">
        <v>10</v>
      </c>
      <c r="G222" s="6" t="s">
        <v>17</v>
      </c>
      <c r="H222" s="6">
        <v>18</v>
      </c>
      <c r="I222" s="6" t="s">
        <v>202</v>
      </c>
    </row>
    <row r="223" spans="1:9" x14ac:dyDescent="0.3">
      <c r="A223" s="4">
        <v>45435</v>
      </c>
      <c r="B223" s="6" t="s">
        <v>686</v>
      </c>
      <c r="C223" s="5">
        <v>100033670447</v>
      </c>
      <c r="D223" s="6" t="s">
        <v>22</v>
      </c>
      <c r="E223" s="6" t="s">
        <v>27</v>
      </c>
      <c r="F223" s="6" t="s">
        <v>10</v>
      </c>
      <c r="G223" s="6" t="s">
        <v>11</v>
      </c>
      <c r="H223" s="6">
        <v>22</v>
      </c>
      <c r="I223" s="6" t="s">
        <v>461</v>
      </c>
    </row>
    <row r="224" spans="1:9" x14ac:dyDescent="0.3">
      <c r="A224" s="4">
        <v>45437</v>
      </c>
      <c r="B224" s="6" t="s">
        <v>687</v>
      </c>
      <c r="C224" s="5">
        <v>100075797942</v>
      </c>
      <c r="D224" s="6" t="s">
        <v>22</v>
      </c>
      <c r="E224" s="6" t="s">
        <v>23</v>
      </c>
      <c r="F224" s="6" t="s">
        <v>57</v>
      </c>
      <c r="G224" s="6" t="s">
        <v>11</v>
      </c>
      <c r="H224" s="6">
        <v>22</v>
      </c>
      <c r="I224" s="6" t="s">
        <v>461</v>
      </c>
    </row>
    <row r="225" spans="1:9" x14ac:dyDescent="0.3">
      <c r="A225" s="69">
        <v>45459</v>
      </c>
      <c r="B225" s="68" t="s">
        <v>222</v>
      </c>
      <c r="C225" s="22"/>
      <c r="D225" s="23"/>
      <c r="E225" s="68" t="s">
        <v>398</v>
      </c>
      <c r="F225" s="13"/>
      <c r="G225" s="13"/>
      <c r="H225" s="23"/>
      <c r="I225" s="23" t="s">
        <v>221</v>
      </c>
    </row>
    <row r="226" spans="1:9" x14ac:dyDescent="0.3">
      <c r="A226" s="69">
        <v>45459</v>
      </c>
      <c r="B226" s="68" t="s">
        <v>688</v>
      </c>
      <c r="C226" s="22"/>
      <c r="D226" s="23"/>
      <c r="E226" s="68" t="s">
        <v>398</v>
      </c>
      <c r="F226" s="13"/>
      <c r="G226" s="13"/>
      <c r="H226" s="23"/>
      <c r="I226" s="23" t="s">
        <v>270</v>
      </c>
    </row>
    <row r="227" spans="1:9" x14ac:dyDescent="0.3">
      <c r="A227" s="69">
        <v>45459</v>
      </c>
      <c r="B227" s="68" t="s">
        <v>689</v>
      </c>
      <c r="C227" s="22"/>
      <c r="D227" s="23"/>
      <c r="E227" s="68" t="s">
        <v>398</v>
      </c>
      <c r="F227" s="13"/>
      <c r="G227" s="13"/>
      <c r="H227" s="23"/>
      <c r="I227" s="23" t="s">
        <v>460</v>
      </c>
    </row>
    <row r="228" spans="1:9" x14ac:dyDescent="0.3">
      <c r="A228" s="69">
        <v>45459</v>
      </c>
      <c r="B228" s="68" t="s">
        <v>75</v>
      </c>
      <c r="C228" s="22"/>
      <c r="D228" s="23"/>
      <c r="E228" s="68" t="s">
        <v>398</v>
      </c>
      <c r="F228" s="13"/>
      <c r="G228" s="13"/>
      <c r="H228" s="23"/>
      <c r="I228" s="23" t="s">
        <v>221</v>
      </c>
    </row>
    <row r="229" spans="1:9" x14ac:dyDescent="0.3">
      <c r="A229" s="69">
        <v>45459</v>
      </c>
      <c r="B229" s="68" t="s">
        <v>690</v>
      </c>
      <c r="C229" s="22"/>
      <c r="D229" s="23"/>
      <c r="E229" s="68" t="s">
        <v>398</v>
      </c>
      <c r="F229" s="13"/>
      <c r="G229" s="13"/>
      <c r="H229" s="23"/>
      <c r="I229" s="23" t="s">
        <v>270</v>
      </c>
    </row>
    <row r="230" spans="1:9" x14ac:dyDescent="0.3">
      <c r="A230" s="4">
        <v>45418</v>
      </c>
      <c r="B230" s="6" t="s">
        <v>444</v>
      </c>
      <c r="C230" s="5">
        <v>100033900257</v>
      </c>
      <c r="D230" s="6" t="s">
        <v>19</v>
      </c>
      <c r="E230" s="6" t="s">
        <v>39</v>
      </c>
      <c r="F230" s="6" t="s">
        <v>16</v>
      </c>
      <c r="G230" s="6" t="s">
        <v>11</v>
      </c>
      <c r="H230" s="6">
        <v>16</v>
      </c>
      <c r="I230" s="6" t="s">
        <v>460</v>
      </c>
    </row>
    <row r="231" spans="1:9" x14ac:dyDescent="0.3">
      <c r="A231" s="4">
        <v>45448</v>
      </c>
      <c r="B231" s="6" t="s">
        <v>691</v>
      </c>
      <c r="C231" s="5">
        <v>100053610158</v>
      </c>
      <c r="D231" s="6" t="s">
        <v>8</v>
      </c>
      <c r="E231" s="6" t="s">
        <v>20</v>
      </c>
      <c r="F231" s="6" t="s">
        <v>24</v>
      </c>
      <c r="G231" s="6" t="s">
        <v>11</v>
      </c>
      <c r="H231" s="6">
        <v>11</v>
      </c>
      <c r="I231" s="6" t="s">
        <v>461</v>
      </c>
    </row>
    <row r="232" spans="1:9" x14ac:dyDescent="0.3">
      <c r="A232" s="4">
        <v>45409</v>
      </c>
      <c r="B232" s="6" t="s">
        <v>565</v>
      </c>
      <c r="C232" s="5">
        <v>100053801062</v>
      </c>
      <c r="D232" s="6" t="s">
        <v>8</v>
      </c>
      <c r="E232" s="6" t="s">
        <v>23</v>
      </c>
      <c r="F232" s="6" t="s">
        <v>24</v>
      </c>
      <c r="G232" s="6" t="s">
        <v>17</v>
      </c>
      <c r="H232" s="6">
        <v>47</v>
      </c>
      <c r="I232" s="6" t="s">
        <v>270</v>
      </c>
    </row>
    <row r="233" spans="1:9" x14ac:dyDescent="0.3">
      <c r="A233" s="4">
        <v>45416</v>
      </c>
      <c r="B233" s="6" t="s">
        <v>443</v>
      </c>
      <c r="C233" s="5">
        <v>100051233730</v>
      </c>
      <c r="D233" s="6" t="s">
        <v>19</v>
      </c>
      <c r="E233" s="6" t="s">
        <v>23</v>
      </c>
      <c r="F233" s="6" t="s">
        <v>34</v>
      </c>
      <c r="G233" s="6" t="s">
        <v>11</v>
      </c>
      <c r="H233" s="6">
        <v>21</v>
      </c>
      <c r="I233" s="6" t="s">
        <v>270</v>
      </c>
    </row>
    <row r="234" spans="1:9" x14ac:dyDescent="0.3">
      <c r="A234" s="70">
        <v>45459</v>
      </c>
      <c r="B234" s="71" t="s">
        <v>692</v>
      </c>
      <c r="C234" s="5">
        <v>13655246</v>
      </c>
      <c r="D234" s="6" t="s">
        <v>8</v>
      </c>
      <c r="E234" s="71" t="s">
        <v>398</v>
      </c>
      <c r="F234" s="6" t="s">
        <v>24</v>
      </c>
      <c r="G234" s="6" t="s">
        <v>11</v>
      </c>
      <c r="H234" s="6">
        <v>16</v>
      </c>
      <c r="I234" s="6" t="s">
        <v>461</v>
      </c>
    </row>
    <row r="235" spans="1:9" x14ac:dyDescent="0.3">
      <c r="A235" s="4">
        <v>45437</v>
      </c>
      <c r="B235" s="6" t="s">
        <v>70</v>
      </c>
      <c r="C235" s="5">
        <v>100083547016</v>
      </c>
      <c r="D235" s="6" t="s">
        <v>8</v>
      </c>
      <c r="E235" s="6" t="s">
        <v>71</v>
      </c>
      <c r="F235" s="6" t="s">
        <v>24</v>
      </c>
      <c r="G235" s="6" t="s">
        <v>17</v>
      </c>
      <c r="H235" s="6">
        <v>31</v>
      </c>
      <c r="I235" s="6" t="s">
        <v>461</v>
      </c>
    </row>
    <row r="236" spans="1:9" x14ac:dyDescent="0.3">
      <c r="A236" s="4">
        <v>45422</v>
      </c>
      <c r="B236" s="6" t="s">
        <v>441</v>
      </c>
      <c r="C236" s="5">
        <v>100053203368</v>
      </c>
      <c r="D236" s="6" t="s">
        <v>8</v>
      </c>
      <c r="E236" s="6" t="s">
        <v>39</v>
      </c>
      <c r="F236" s="6" t="s">
        <v>10</v>
      </c>
      <c r="G236" s="6" t="s">
        <v>11</v>
      </c>
      <c r="H236" s="6">
        <v>19</v>
      </c>
      <c r="I236" s="6" t="s">
        <v>461</v>
      </c>
    </row>
    <row r="237" spans="1:9" x14ac:dyDescent="0.3">
      <c r="A237" s="4">
        <v>45465</v>
      </c>
      <c r="B237" s="23" t="s">
        <v>678</v>
      </c>
      <c r="C237" s="22">
        <v>100058207901</v>
      </c>
      <c r="D237" s="23"/>
      <c r="E237" s="23" t="s">
        <v>23</v>
      </c>
      <c r="F237" s="13" t="s">
        <v>14</v>
      </c>
      <c r="G237" s="13" t="s">
        <v>11</v>
      </c>
      <c r="H237" s="23">
        <v>26</v>
      </c>
      <c r="I237" s="23"/>
    </row>
    <row r="238" spans="1:9" x14ac:dyDescent="0.3">
      <c r="A238" s="4">
        <v>45466</v>
      </c>
      <c r="B238" s="6" t="s">
        <v>693</v>
      </c>
      <c r="C238" s="5">
        <v>100055309650</v>
      </c>
      <c r="D238" s="6" t="s">
        <v>22</v>
      </c>
      <c r="E238" s="6" t="s">
        <v>71</v>
      </c>
      <c r="F238" s="6" t="s">
        <v>10</v>
      </c>
      <c r="G238" s="6" t="s">
        <v>17</v>
      </c>
      <c r="H238" s="6">
        <v>26</v>
      </c>
      <c r="I238" s="6"/>
    </row>
    <row r="239" spans="1:9" x14ac:dyDescent="0.3">
      <c r="A239" s="4">
        <v>45423</v>
      </c>
      <c r="B239" s="6" t="s">
        <v>438</v>
      </c>
      <c r="C239" s="5">
        <v>100052167796</v>
      </c>
      <c r="D239" s="6" t="s">
        <v>22</v>
      </c>
      <c r="E239" s="6" t="s">
        <v>396</v>
      </c>
      <c r="F239" s="6" t="s">
        <v>57</v>
      </c>
      <c r="G239" s="6" t="s">
        <v>11</v>
      </c>
      <c r="H239" s="6">
        <v>24</v>
      </c>
      <c r="I239" s="6" t="s">
        <v>461</v>
      </c>
    </row>
    <row r="240" spans="1:9" x14ac:dyDescent="0.3">
      <c r="A240" s="70">
        <v>45459</v>
      </c>
      <c r="B240" s="71" t="s">
        <v>459</v>
      </c>
      <c r="C240" s="5">
        <v>100035058187</v>
      </c>
      <c r="D240" s="6" t="s">
        <v>8</v>
      </c>
      <c r="E240" s="71" t="s">
        <v>398</v>
      </c>
      <c r="F240" s="6" t="s">
        <v>16</v>
      </c>
      <c r="G240" s="6" t="s">
        <v>17</v>
      </c>
      <c r="H240" s="6">
        <v>13</v>
      </c>
      <c r="I240" s="6" t="s">
        <v>461</v>
      </c>
    </row>
    <row r="241" spans="1:10" x14ac:dyDescent="0.3">
      <c r="A241" s="21">
        <v>45478</v>
      </c>
      <c r="B241" s="23" t="s">
        <v>694</v>
      </c>
      <c r="C241" s="22"/>
      <c r="D241" s="23"/>
      <c r="E241" s="23" t="s">
        <v>9</v>
      </c>
      <c r="F241" s="23"/>
      <c r="G241" s="13"/>
      <c r="H241" s="23"/>
      <c r="I241" s="23" t="s">
        <v>460</v>
      </c>
      <c r="J241" t="s">
        <v>695</v>
      </c>
    </row>
    <row r="242" spans="1:10" x14ac:dyDescent="0.3">
      <c r="B242" s="14" t="s">
        <v>267</v>
      </c>
      <c r="C242" s="16">
        <v>100056660796</v>
      </c>
      <c r="I242" s="13" t="s">
        <v>270</v>
      </c>
    </row>
    <row r="243" spans="1:10" x14ac:dyDescent="0.3">
      <c r="B243" s="14" t="s">
        <v>696</v>
      </c>
      <c r="I243" s="13" t="s">
        <v>270</v>
      </c>
    </row>
    <row r="244" spans="1:10" x14ac:dyDescent="0.3">
      <c r="B244" s="14" t="s">
        <v>445</v>
      </c>
      <c r="I244" s="13" t="s">
        <v>270</v>
      </c>
    </row>
    <row r="245" spans="1:10" x14ac:dyDescent="0.3">
      <c r="A245" s="4">
        <v>45475</v>
      </c>
      <c r="B245" s="23" t="s">
        <v>222</v>
      </c>
      <c r="C245" s="22">
        <v>100058472612</v>
      </c>
      <c r="D245" s="23"/>
      <c r="E245" s="23" t="s">
        <v>387</v>
      </c>
      <c r="F245" s="13" t="s">
        <v>24</v>
      </c>
      <c r="G245" s="13" t="s">
        <v>17</v>
      </c>
      <c r="H245" s="23">
        <v>42</v>
      </c>
      <c r="I245" s="23" t="s">
        <v>221</v>
      </c>
    </row>
    <row r="246" spans="1:10" x14ac:dyDescent="0.3">
      <c r="A246" s="21">
        <v>45480</v>
      </c>
      <c r="B246" s="23" t="s">
        <v>697</v>
      </c>
      <c r="C246" s="22">
        <v>6522486</v>
      </c>
      <c r="D246" s="23"/>
      <c r="E246" s="23" t="s">
        <v>129</v>
      </c>
      <c r="F246" s="23" t="s">
        <v>14</v>
      </c>
      <c r="G246" s="13" t="s">
        <v>17</v>
      </c>
      <c r="H246" s="23">
        <v>53</v>
      </c>
      <c r="I246" s="23" t="s">
        <v>270</v>
      </c>
    </row>
    <row r="247" spans="1:10" x14ac:dyDescent="0.3">
      <c r="A247" s="4">
        <v>45478</v>
      </c>
      <c r="B247" s="23" t="s">
        <v>698</v>
      </c>
      <c r="C247" s="22">
        <v>100052239462</v>
      </c>
      <c r="D247" s="23"/>
      <c r="E247" s="23" t="s">
        <v>27</v>
      </c>
      <c r="F247" s="23"/>
      <c r="G247" s="13" t="s">
        <v>21</v>
      </c>
      <c r="H247" s="23">
        <v>23</v>
      </c>
      <c r="I247" s="23" t="s">
        <v>270</v>
      </c>
    </row>
    <row r="248" spans="1:10" x14ac:dyDescent="0.3">
      <c r="A248" s="4">
        <v>45475</v>
      </c>
      <c r="B248" s="23" t="s">
        <v>699</v>
      </c>
      <c r="C248" s="22">
        <v>100048468068</v>
      </c>
      <c r="D248" s="23"/>
      <c r="E248" s="23" t="s">
        <v>71</v>
      </c>
      <c r="F248" s="23" t="s">
        <v>10</v>
      </c>
      <c r="G248" s="13" t="s">
        <v>11</v>
      </c>
      <c r="H248" s="23">
        <v>9</v>
      </c>
      <c r="I248" s="23" t="s">
        <v>270</v>
      </c>
    </row>
    <row r="249" spans="1:10" x14ac:dyDescent="0.3">
      <c r="A249" s="4">
        <v>45456</v>
      </c>
      <c r="B249" s="6" t="s">
        <v>458</v>
      </c>
      <c r="C249" s="5">
        <v>100034982882</v>
      </c>
      <c r="D249" s="6" t="s">
        <v>8</v>
      </c>
      <c r="E249" s="6" t="s">
        <v>23</v>
      </c>
      <c r="F249" s="6" t="s">
        <v>10</v>
      </c>
      <c r="G249" s="6" t="s">
        <v>11</v>
      </c>
      <c r="H249" s="6">
        <v>36</v>
      </c>
      <c r="I249" s="6" t="s">
        <v>461</v>
      </c>
    </row>
    <row r="250" spans="1:10" x14ac:dyDescent="0.3">
      <c r="A250" s="4">
        <v>45473</v>
      </c>
      <c r="B250" s="6" t="s">
        <v>700</v>
      </c>
      <c r="C250" s="5">
        <v>100039791429</v>
      </c>
      <c r="D250" s="6" t="s">
        <v>8</v>
      </c>
      <c r="E250" s="6" t="s">
        <v>27</v>
      </c>
      <c r="F250" s="6" t="s">
        <v>10</v>
      </c>
      <c r="G250" s="6" t="s">
        <v>21</v>
      </c>
      <c r="H250" s="6">
        <v>28</v>
      </c>
      <c r="I250" s="6" t="s">
        <v>270</v>
      </c>
    </row>
    <row r="251" spans="1:10" x14ac:dyDescent="0.3">
      <c r="I251" s="13"/>
    </row>
    <row r="252" spans="1:10" x14ac:dyDescent="0.3">
      <c r="I252" s="13"/>
    </row>
    <row r="253" spans="1:10" x14ac:dyDescent="0.3">
      <c r="I253" s="13"/>
    </row>
    <row r="254" spans="1:10" x14ac:dyDescent="0.3">
      <c r="I254" s="13"/>
    </row>
    <row r="255" spans="1:10" x14ac:dyDescent="0.3">
      <c r="I255" s="13"/>
    </row>
    <row r="256" spans="1:10" x14ac:dyDescent="0.3">
      <c r="I256" s="13"/>
    </row>
    <row r="257" spans="9:9" x14ac:dyDescent="0.3">
      <c r="I257" s="13"/>
    </row>
    <row r="258" spans="9:9" x14ac:dyDescent="0.3">
      <c r="I258" s="13"/>
    </row>
    <row r="259" spans="9:9" x14ac:dyDescent="0.3">
      <c r="I259" s="13"/>
    </row>
    <row r="260" spans="9:9" x14ac:dyDescent="0.3">
      <c r="I260" s="13"/>
    </row>
    <row r="261" spans="9:9" x14ac:dyDescent="0.3">
      <c r="I261" s="13"/>
    </row>
    <row r="262" spans="9:9" x14ac:dyDescent="0.3">
      <c r="I262" s="13"/>
    </row>
    <row r="263" spans="9:9" x14ac:dyDescent="0.3">
      <c r="I263" s="13"/>
    </row>
    <row r="264" spans="9:9" x14ac:dyDescent="0.3">
      <c r="I264" s="13"/>
    </row>
    <row r="265" spans="9:9" x14ac:dyDescent="0.3">
      <c r="I265" s="13"/>
    </row>
    <row r="266" spans="9:9" x14ac:dyDescent="0.3">
      <c r="I266" s="13"/>
    </row>
    <row r="267" spans="9:9" x14ac:dyDescent="0.3">
      <c r="I267" s="13"/>
    </row>
    <row r="268" spans="9:9" x14ac:dyDescent="0.3">
      <c r="I268" s="13"/>
    </row>
    <row r="269" spans="9:9" x14ac:dyDescent="0.3">
      <c r="I269" s="13"/>
    </row>
  </sheetData>
  <pageMargins left="0.7" right="0.7" top="0.75" bottom="0.75" header="0.3" footer="0.3"/>
  <pageSetup orientation="portrait" horizontalDpi="100" verticalDpi="1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="Please choose one of the drop down races" xr:uid="{FE386D14-5725-4F69-9D2F-FE08F7FBB2CC}">
          <x14:formula1>
            <xm:f>'Drop down data'!$A$28:$A$31</xm:f>
          </x14:formula1>
          <xm:sqref>G22:G24 G30:G34 G41:G44 G46:G50 G52:G62 G8 G68:G71 G73:G79 G82:G97 G99:G112 G126 G128:G130 G136 G143:G144 G148 G158:G159 G170:G171 G182</xm:sqref>
        </x14:dataValidation>
        <x14:dataValidation type="list" allowBlank="1" showInputMessage="1" showErrorMessage="1" error="Please choose one of the drop down diagnosis" xr:uid="{F61B0219-1C58-44EF-BB19-7CFD217C7963}">
          <x14:formula1>
            <xm:f>'Drop down data'!$A$21:$A$26</xm:f>
          </x14:formula1>
          <xm:sqref>F22:F24 G26 F30:F34 F41:F44 F46:F62 F8 F68:F71 F73:F79 F82:F97 F99:F112 F126 F128:F130 F136 F143:F144 F148 F158:F159 F170:F171 F182 F241 F246:F248</xm:sqref>
        </x14:dataValidation>
        <x14:dataValidation type="list" allowBlank="1" showInputMessage="1" showErrorMessage="1" error="Please choose one of the drop down names" xr:uid="{C62F08DA-BE22-4567-817E-EC0EE00E3969}">
          <x14:formula1>
            <xm:f>'Drop down data'!$A$15:$A$18</xm:f>
          </x14:formula1>
          <xm:sqref>D22:D24 D26 D30:D34 D41:D44 D46:D50 D52:D62 D8 D68:D71 D73:D79 D82:D97 D99:D112 D118 D126 D128:D133 D136 D142:D144 D146:D151 D157:D159 D163:D164 D166:D168 D170:D179 D181:D184 D189:D192 D202:D206 D208:D211 D213:D241 D245:D246 D248:D250</xm:sqref>
        </x14:dataValidation>
        <x14:dataValidation type="list" allowBlank="1" showInputMessage="1" showErrorMessage="1" error="Please choose one of the drop down terms" xr:uid="{28E200FB-CB12-49F7-A833-59B7777772D7}">
          <x14:formula1>
            <xm:f>'Drop down data'!$A$1:$A$9</xm:f>
          </x14:formula1>
          <xm:sqref>I1:I62 I64:I67 H72 I152:I156 I160:I162 I169 I180 I185:I189 I193:I201 I270:I1048576</xm:sqref>
        </x14:dataValidation>
        <x14:dataValidation type="list" allowBlank="1" showInputMessage="1" showErrorMessage="1" error="Please choose one of the drop down terms" xr:uid="{9793D61E-0062-4399-84DC-39590EF1134F}">
          <x14:formula1>
            <xm:f>'Drop down data'!$A$1:$A$11</xm:f>
          </x14:formula1>
          <xm:sqref>I63 I68:I69 I73 I75:I79 I82:I83 I87:I97 I99:I103 I105:I108 I110:I112 I126 I128:I130 I136 I143:I144 I148 I158:I159 I170:I171 I182</xm:sqref>
        </x14:dataValidation>
        <x14:dataValidation type="list" allowBlank="1" showInputMessage="1" showErrorMessage="1" xr:uid="{296F81B6-12BE-4019-90A6-D4213E81B981}">
          <x14:formula1>
            <xm:f>'Drop down data'!$A$1:$A$11</xm:f>
          </x14:formula1>
          <xm:sqref>I70:I72 I80:I81 I84:I86 I98 I104 I109 I113:I114 I116:I125 I134:I135 I137:I141 I145</xm:sqref>
        </x14:dataValidation>
        <x14:dataValidation type="list" allowBlank="1" showInputMessage="1" showErrorMessage="1" xr:uid="{A000B9F0-26C7-4883-8B36-A7B5C566E762}">
          <x14:formula1>
            <xm:f>'Drop down data'!$A$1:$A$12</xm:f>
          </x14:formula1>
          <xm:sqref>I115 I127 I131:I133 I142 I146:I147 I149:I151 I157 I164:I168 I172:I179 I181 I183:I184 I190:I192 I202:I212 I242:I244 I251:I269</xm:sqref>
        </x14:dataValidation>
        <x14:dataValidation type="list" allowBlank="1" showInputMessage="1" showErrorMessage="1" xr:uid="{4C970DBB-2361-4493-A104-DF7601C22214}">
          <x14:formula1>
            <xm:f>'Drop down data'!$A$28:$A$31</xm:f>
          </x14:formula1>
          <xm:sqref>G118 G131:G133 G142 G146:G147 G149:G151 G157 G163:G168 G172:G179 G181 G183:G184 G189:G192 G202:G211 G213:G241 G245:G250</xm:sqref>
        </x14:dataValidation>
        <x14:dataValidation type="list" allowBlank="1" showInputMessage="1" showErrorMessage="1" xr:uid="{E32A1EE3-EBD2-438A-9D1E-394608E08739}">
          <x14:formula1>
            <xm:f>'Drop down data'!$A$21:$A$26</xm:f>
          </x14:formula1>
          <xm:sqref>F118 F131:F133 F142 F146:F147 F149:F151 F157 F163:F164 F166:F168 F172:F179 F181 F183:F184 F189:F192 F202:F211 F213:F240 F245 F249:F250</xm:sqref>
        </x14:dataValidation>
        <x14:dataValidation type="list" allowBlank="1" showInputMessage="1" showErrorMessage="1" xr:uid="{E8B482F0-7BC3-40F5-A16C-4D17670144A9}">
          <x14:formula1>
            <xm:f>'Drop down data'!$A$1:$A$13</xm:f>
          </x14:formula1>
          <xm:sqref>I213:I241 I245:I250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D A A B Q S w M E F A A C A A g A M F M v W P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M F M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T L 1 i t o V J q m w A A A E 0 B A A A T A B w A R m 9 y b X V s Y X M v U 2 V j d G l v b j E u b S C i G A A o o B Q A A A A A A A A A A A A A A A A A A A A A A A A A A A A r T k 0 u y c z P U w i G 0 I b W v F y 8 X M U Z i U W p K Q r K S g a G h q Z G B k Y m R g o F K W l K C r Y K O a k l v F w K Q B C c X 1 q U n A o U C U h J 0 w t J T M p J L d Z w y 8 x J 1 X P O z y t J z S s p 1 l B y t o o J L U 4 t K o 4 p N T I 1 s j Q 3 i H F J L c 4 u y S + I g Z u q B z J V U 0 c h 2 j O 3 I C c 1 F 6 g t E e Q I W y V D P W O l W E 1 e r s w 8 Z N v w u E 1 B w 0 h z 4 N 0 H A F B L A Q I t A B Q A A g A I A D B T L 1 j 2 X + L u p A A A A P c A A A A S A A A A A A A A A A A A A A A A A A A A A A B D b 2 5 m a W c v U G F j a 2 F n Z S 5 4 b W x Q S w E C L Q A U A A I A C A A w U y 9 Y D 8 r p q 6 Q A A A D p A A A A E w A A A A A A A A A A A A A A A A D w A A A A W 0 N v b n R l b n R f V H l w Z X N d L n h t b F B L A Q I t A B Q A A g A I A D B T L 1 i t o V J q m w A A A E 0 B A A A T A A A A A A A A A A A A A A A A A O E B A A B G b 3 J t d W x h c y 9 T Z W N 0 a W 9 u M S 5 t U E s F B g A A A A A D A A M A w g A A A M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P A A A A A A A A v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x M T U y M D I 0 M i U y M H B k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1 V D E 0 O j U 1 O j E 1 L j c 2 O T g 2 M D F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E 1 M j A y N D I g c G R m L 0 F 1 d G 9 S Z W 1 v d m V k Q 2 9 s d W 1 u c z E u e 0 l k L D B 9 J n F 1 b 3 Q 7 L C Z x d W 9 0 O 1 N l Y 3 R p b 2 4 x L z A x M T U y M D I 0 M i B w Z G Y v Q X V 0 b 1 J l b W 9 2 Z W R D b 2 x 1 b W 5 z M S 5 7 T m F t Z S w x f S Z x d W 9 0 O y w m c X V v d D t T Z W N 0 a W 9 u M S 8 w M T E 1 M j A y N D I g c G R m L 0 F 1 d G 9 S Z W 1 v d m V k Q 2 9 s d W 1 u c z E u e 0 t p b m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E x N T I w M j Q y I H B k Z i 9 B d X R v U m V t b 3 Z l Z E N v b H V t b n M x L n t J Z C w w f S Z x d W 9 0 O y w m c X V v d D t T Z W N 0 a W 9 u M S 8 w M T E 1 M j A y N D I g c G R m L 0 F 1 d G 9 S Z W 1 v d m V k Q 2 9 s d W 1 u c z E u e 0 5 h b W U s M X 0 m c X V v d D s s J n F 1 b 3 Q 7 U 2 V j d G l v b j E v M D E x N T I w M j Q y I H B k Z i 9 B d X R v U m V t b 3 Z l Z E N v b H V t b n M x L n t L a W 5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T E 1 M j A y N D I l M j B w Z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x N T I w M j Q y J T I w c G R m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V U M T U 6 M D g 6 M z k u O D Y 3 M D Q 5 O F o i I C 8 + P E V u d H J 5 I F R 5 c G U 9 I k Z p b G x D b 2 x 1 b W 5 U e X B l c y I g V m F s d W U 9 I n N C Z 1 l H I i A v P j x F b n R y e S B U e X B l P S J G a W x s Q 2 9 s d W 1 u T m F t Z X M i I F Z h b H V l P S J z W y Z x d W 9 0 O 0 l k J n F 1 b 3 Q 7 L C Z x d W 9 0 O 0 5 h b W U m c X V v d D s s J n F 1 b 3 Q 7 S 2 l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T U y M D I 0 M i B w Z G Y g K D I p L 0 F 1 d G 9 S Z W 1 v d m V k Q 2 9 s d W 1 u c z E u e 0 l k L D B 9 J n F 1 b 3 Q 7 L C Z x d W 9 0 O 1 N l Y 3 R p b 2 4 x L z A x M T U y M D I 0 M i B w Z G Y g K D I p L 0 F 1 d G 9 S Z W 1 v d m V k Q 2 9 s d W 1 u c z E u e 0 5 h b W U s M X 0 m c X V v d D s s J n F 1 b 3 Q 7 U 2 V j d G l v b j E v M D E x N T I w M j Q y I H B k Z i A o M i k v Q X V 0 b 1 J l b W 9 2 Z W R D b 2 x 1 b W 5 z M S 5 7 S 2 l u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M T E 1 M j A y N D I g c G R m I C g y K S 9 B d X R v U m V t b 3 Z l Z E N v b H V t b n M x L n t J Z C w w f S Z x d W 9 0 O y w m c X V v d D t T Z W N 0 a W 9 u M S 8 w M T E 1 M j A y N D I g c G R m I C g y K S 9 B d X R v U m V t b 3 Z l Z E N v b H V t b n M x L n t O Y W 1 l L D F 9 J n F 1 b 3 Q 7 L C Z x d W 9 0 O 1 N l Y 3 R p b 2 4 x L z A x M T U y M D I 0 M i B w Z G Y g K D I p L 0 F 1 d G 9 S Z W 1 v d m V k Q 2 9 s d W 1 u c z E u e 0 t p b m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M T U y M D I 0 M i U y M H B k Z i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n A + D 2 z z I 0 q L 1 O A / Z b e Y n w A A A A A C A A A A A A A D Z g A A w A A A A B A A A A B 6 V l 4 q N / h v e 8 j 7 Q M S k u q c / A A A A A A S A A A C g A A A A E A A A A M c M O f x B x N R D T M 7 h N i Y Y s 2 9 Q A A A A U u A L k z 2 s 1 i e a A F g I z K I s c e n I S P P R 1 s 4 J C A L m o f b O d N H K C 9 L b B M W E v M B i D i / 4 X P U B 1 I 6 t 3 H g 5 s N s Q 3 1 2 J U q / w E e 1 a Z 6 Q p t L H R 1 C K O H n X W e 4 s U A A A A s 6 S C s M P D v x / B e E C E 1 R V t h G e f / l s = < / D a t a M a s h u p > 
</file>

<file path=customXml/itemProps1.xml><?xml version="1.0" encoding="utf-8"?>
<ds:datastoreItem xmlns:ds="http://schemas.openxmlformats.org/officeDocument/2006/customXml" ds:itemID="{49725344-A478-4529-A6C2-D6156D46AB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Candidates</vt:lpstr>
      <vt:lpstr>Sheet2</vt:lpstr>
      <vt:lpstr>mar24</vt:lpstr>
      <vt:lpstr>Pending</vt:lpstr>
      <vt:lpstr>Sheet1</vt:lpstr>
      <vt:lpstr>Drop down data</vt:lpstr>
      <vt:lpstr>Not a candidate </vt:lpstr>
    </vt:vector>
  </TitlesOfParts>
  <Manager/>
  <Company>UNC Health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Butler, Joseph</dc:creator>
  <cp:keywords/>
  <dc:description/>
  <cp:lastModifiedBy>joe butler</cp:lastModifiedBy>
  <cp:revision/>
  <dcterms:created xsi:type="dcterms:W3CDTF">2024-01-03T14:50:39Z</dcterms:created>
  <dcterms:modified xsi:type="dcterms:W3CDTF">2024-09-19T00:35:20Z</dcterms:modified>
  <cp:category/>
  <cp:contentStatus/>
</cp:coreProperties>
</file>