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3811EFBA-C732-4FE4-ABDC-6D1670749335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sharedStrings.xml><?xml version="1.0" encoding="utf-8"?>
<sst xmlns="http://schemas.openxmlformats.org/spreadsheetml/2006/main" count="2124" uniqueCount="833">
  <si>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</si>
  <si>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</si>
  <si>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</si>
  <si>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</si>
  <si>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</si>
  <si>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</si>
  <si>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</si>
  <si>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</si>
  <si>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</si>
  <si>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</si>
  <si>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</si>
  <si>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</si>
  <si>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</si>
  <si>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</si>
  <si>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</si>
  <si>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</si>
  <si>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</si>
  <si>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</si>
  <si>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</si>
  <si>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</si>
  <si>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</si>
  <si>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</si>
  <si>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</si>
  <si>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</si>
  <si>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</si>
  <si>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</si>
  <si>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</si>
  <si>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</si>
  <si>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</si>
  <si>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</si>
  <si>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</si>
  <si>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</si>
  <si>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</si>
  <si>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</si>
  <si>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</si>
  <si>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</si>
  <si>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</si>
  <si>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</si>
  <si>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</si>
  <si>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</si>
  <si>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</si>
  <si>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</si>
  <si>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</si>
  <si>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</si>
  <si>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</si>
  <si>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</si>
  <si>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</si>
  <si>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</si>
  <si>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</si>
  <si>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</si>
  <si>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</si>
  <si>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</si>
  <si>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</si>
  <si>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 xml:space="preserve">               VIF</t>
  </si>
  <si>
    <t xml:space="preserve">    Min  25%  50%  75%  90%  95%  Max</t>
  </si>
  <si>
    <t>&lt;0.05</t>
  </si>
  <si>
    <t>0 +/- 10 is best</t>
  </si>
  <si>
    <t>Minimum N = 20?</t>
  </si>
  <si>
    <t xml:space="preserve">                 Period of record: 2016-01-20 to 2017-04-26</t>
  </si>
  <si>
    <t xml:space="preserve">  r = 0.9779</t>
  </si>
  <si>
    <t>lnQ         1.219</t>
  </si>
  <si>
    <t>lnQ     1.211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</si>
  <si>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</si>
  <si>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</si>
  <si>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</si>
  <si>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</si>
  <si>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DECTIME 1.211</t>
  </si>
  <si>
    <t>sin.DECTIME 3.817</t>
  </si>
  <si>
    <t>cos.DECTIME 3.874</t>
  </si>
  <si>
    <t>lnQ     1.239</t>
  </si>
  <si>
    <t>lnQ2    1.130</t>
  </si>
  <si>
    <t>DECTIME 1.368</t>
  </si>
  <si>
    <t>lnQ         1.222</t>
  </si>
  <si>
    <t>lnQ2        1.309</t>
  </si>
  <si>
    <t>sin.DECTIME 4.119</t>
  </si>
  <si>
    <t>lnQ         2.213</t>
  </si>
  <si>
    <t>DECTIME     2.206</t>
  </si>
  <si>
    <t>sin.DECTIME 6.888</t>
  </si>
  <si>
    <t>cos.DECTIME 5.793</t>
  </si>
  <si>
    <t>lnQ         2.240</t>
  </si>
  <si>
    <t>lnQ2        1.369</t>
  </si>
  <si>
    <t>DECTIME     2.307</t>
  </si>
  <si>
    <t>sin.DECTIME 6.924</t>
  </si>
  <si>
    <t>cos.DECTIME 5.887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</si>
  <si>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</si>
  <si>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</si>
  <si>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</si>
  <si>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</si>
  <si>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</si>
  <si>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</si>
  <si>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Number of Uncensored Observations: 34; Period of record: 2016-01-20 to 2017-04-26</t>
  </si>
  <si>
    <t>fTHg wy2016-2017</t>
  </si>
  <si>
    <t>Inlet fTHg</t>
  </si>
  <si>
    <t>In loadReg(fTHg ~ model(1), data = fTHg_Inlet, flow = "Flow", dates = "Dates",  :</t>
  </si>
  <si>
    <t>In loadReg(fTHg ~ model(2), data = fTHg_Inlet, flow = "Flow", dates = "Dates",  :</t>
  </si>
  <si>
    <t>In loadReg(fTHg ~ model(3), data = fTHg_Inlet, flow = "Flow", dates = "Dates",  :</t>
  </si>
  <si>
    <t>In loadReg(fTHg ~ model(4), data = fTHg_Inlet, flow = "Flow", dates = "Dates",  :</t>
  </si>
  <si>
    <t>In loadReg(fTHg ~ model(5), data = fTHg_Inlet, flow = "Flow", dates = "Dates",  :</t>
  </si>
  <si>
    <t>In loadReg(fTHg ~ model(6), data = fTHg_Inlet, flow = "Flow", dates = "Dates",  :</t>
  </si>
  <si>
    <t>In loadReg(fTHg ~ model(7), data = fTHg_Inlet, flow = "Flow", dates = "Dates",  :</t>
  </si>
  <si>
    <t>In loadReg(fTHg ~ model(8), data = fTHg_Inlet, flow = "Flow", dates = "Dates",  :</t>
  </si>
  <si>
    <t>In loadReg(fTHg ~ model(9), data = fTHg_Inlet, flow = "Flow", dates = "Dates",  :</t>
  </si>
  <si>
    <t>Spillway fTHg</t>
  </si>
  <si>
    <t>In loadReg(fTHg ~ model(1), data = fTHg_Spillway, flow = "Flow",  :</t>
  </si>
  <si>
    <t>In loadReg(fTHg ~ model(2), data = fTHg_Spillway, flow = "Flow",  :</t>
  </si>
  <si>
    <t>In loadReg(fTHg ~ model(3), data = fTHg_Spillway, flow = "Flow",  :</t>
  </si>
  <si>
    <t>In loadReg(fTHg ~ model(4), data = fTHg_Spillway, flow = "Flow",  :</t>
  </si>
  <si>
    <t>In loadReg(fTHg ~ model(5), data = fTHg_Spillway, flow = "Flow",  :</t>
  </si>
  <si>
    <t>In loadReg(fTHg ~ model(6), data = fTHg_Spillway, flow = "Flow",  :</t>
  </si>
  <si>
    <t>In loadReg(fTHg ~ model(7), data = fTHg_Spillway, flow = "Flow",  :</t>
  </si>
  <si>
    <t>In loadReg(fTHg ~ model(8), data = fTHg_Spillway, flow = "Flow",  :</t>
  </si>
  <si>
    <t>In loadReg(fTHg ~ model(9), data = fTHg_Spillway, flow = "Flow",  :</t>
  </si>
  <si>
    <t>Outlet fTHg (Using Combined Outlet Inst.Flow for models only)</t>
  </si>
  <si>
    <t>In loadReg(fTHg ~ model(1), data = fTHg_Outlet, flow = "Flow", dates = "Dates",  :</t>
  </si>
  <si>
    <t>In loadReg(fTHg ~ model(2), data = fTHg_Outlet, flow = "Flow", dates = "Dates",  :</t>
  </si>
  <si>
    <t>In loadReg(fTHg ~ model(3), data = fTHg_Outlet, flow = "Flow", dates = "Dates",  :</t>
  </si>
  <si>
    <t>In loadReg(fTHg ~ model(4), data = fTHg_Outlet, flow = "Flow", dates = "Dates",  :</t>
  </si>
  <si>
    <t>In loadReg(fTHg ~ model(5), data = fTHg_Outlet, flow = "Flow", dates = "Dates",  :</t>
  </si>
  <si>
    <t>In loadReg(fTHg ~ model(6), data = fTHg_Outlet, flow = "Flow", dates = "Dates",  :</t>
  </si>
  <si>
    <t>In loadReg(fTHg ~ model(7), data = fTHg_Outlet, flow = "Flow", dates = "Dates",  :</t>
  </si>
  <si>
    <t>In loadReg(fTHg ~ model(8), data = fTHg_Outlet, flow = "Flow", dates = "Dates",  :</t>
  </si>
  <si>
    <t>In loadReg(fTHg ~ model(9), data = fTHg_Outlet, flow = "Flow", dates = "Dates",  :</t>
  </si>
  <si>
    <t>Combined Outflow fTHg</t>
  </si>
  <si>
    <t>In loadReg(fTHg ~ model(1), data = fTHg_Combined, flow = "Flow",  :</t>
  </si>
  <si>
    <t>In loadReg(fTHg ~ model(2), data = fTHg_Combined, flow = "Flow",  :</t>
  </si>
  <si>
    <t>In loadReg(fTHg ~ model(3), data = fTHg_Combined, flow = "Flow",  :</t>
  </si>
  <si>
    <t>In loadReg(fTHg ~ model(4), data = fTHg_Combined, flow = "Flow",  :</t>
  </si>
  <si>
    <t>In loadReg(fTHg ~ model(5), data = fTHg_Combined, flow = "Flow",  :</t>
  </si>
  <si>
    <t>In loadReg(fTHg ~ model(6), data = fTHg_Combined, flow = "Flow",  :</t>
  </si>
  <si>
    <t>In loadReg(fTHg ~ model(7), data = fTHg_Combined, flow = "Flow",  :</t>
  </si>
  <si>
    <t>In loadReg(fTHg ~ model(8), data = fTHg_Combined, flow = "Flow",  :</t>
  </si>
  <si>
    <t>In loadReg(fTHg ~ model(9), data = fTHg_Combined, flow = "Flow",  :</t>
  </si>
  <si>
    <t>Rumsey fTHg</t>
  </si>
  <si>
    <t>&gt; fTHg_Combinedm1 &lt;- loadReg(fTHg ~model(1), data = fTHg_Combined , flow="Flow", dates = "Dates" ,conc.units="ng/L" , station = "CCSB-Yolo")</t>
  </si>
  <si>
    <t>&gt; fTHg_Combinedm1</t>
  </si>
  <si>
    <t>Constituent: fTHg</t>
  </si>
  <si>
    <t>fTHg ~ model(1)</t>
  </si>
  <si>
    <t>(Intercept)   -4.264    0.09283  -45.94       0</t>
  </si>
  <si>
    <t>lnQ            1.013    0.05581   18.15       0</t>
  </si>
  <si>
    <t>Residual variance: 0.2869</t>
  </si>
  <si>
    <t>R-squared: 91.14 percent</t>
  </si>
  <si>
    <t>G-squared: 82.41 on 1 degrees of freedom</t>
  </si>
  <si>
    <t xml:space="preserve">  r = 0.9637</t>
  </si>
  <si>
    <t xml:space="preserve">  p-value = 0.0304</t>
  </si>
  <si>
    <t>Serial Correlation of Residuals: 0.6203</t>
  </si>
  <si>
    <t>Est   0 0.01 0.04 0.09 0.16 0.19 0.19</t>
  </si>
  <si>
    <t>Obs   0 0.00 0.02 0.08 0.14 0.22 0.25</t>
  </si>
  <si>
    <t xml:space="preserve"> Bp: 2.799 percent</t>
  </si>
  <si>
    <t>PLR: 1.028</t>
  </si>
  <si>
    <t xml:space="preserve">  E: 0.8729</t>
  </si>
  <si>
    <t>&gt; fTHg_Combinedm2 &lt;- loadReg(fTHg ~model(2), data = fTHg_Combined , flow="Flow", dates = "Dates" ,conc.units="ng/L" , station = "CCSB-Yolo")</t>
  </si>
  <si>
    <t>&gt; fTHg_Combinedm2</t>
  </si>
  <si>
    <t>fTHg ~ model(2)</t>
  </si>
  <si>
    <t>(Intercept) -4.31525    0.14740  -29.28   0.000</t>
  </si>
  <si>
    <t>lnQ          1.01276    0.05652   17.92   0.000</t>
  </si>
  <si>
    <t>lnQ2         0.01847    0.04104    0.45   0.638</t>
  </si>
  <si>
    <t>Residual variance: 0.2943</t>
  </si>
  <si>
    <t>R-squared: 91.2 percent</t>
  </si>
  <si>
    <t>G-squared: 82.63 on 2 degrees of freedom</t>
  </si>
  <si>
    <t xml:space="preserve">  r = 0.9725</t>
  </si>
  <si>
    <t xml:space="preserve">  p-value = 0.0856</t>
  </si>
  <si>
    <t>Serial Correlation of Residuals: 0.6532</t>
  </si>
  <si>
    <t>Est   0 0.01 0.04 0.10 0.17 0.20 0.20</t>
  </si>
  <si>
    <t xml:space="preserve"> Bp: 4.993 percent</t>
  </si>
  <si>
    <t>PLR: 1.05</t>
  </si>
  <si>
    <t xml:space="preserve">  E: 0.871</t>
  </si>
  <si>
    <t>&gt; fTHg_Combinedm3 &lt;- loadReg(fTHg ~model(3), data = fTHg_Combined , flow="Flow", dates = "Dates" ,conc.units="ng/L" , station = "CCSB-Yolo")</t>
  </si>
  <si>
    <t>&gt; fTHg_Combinedm3</t>
  </si>
  <si>
    <t>fTHg ~ model(3)</t>
  </si>
  <si>
    <t>(Intercept)  -4.2504    0.07271 -58.456       0</t>
  </si>
  <si>
    <t>lnQ           1.1053    0.04808  22.991       0</t>
  </si>
  <si>
    <t>DECTIME      -0.7783    0.16888  -4.609       0</t>
  </si>
  <si>
    <t>Residual variance: 0.1758</t>
  </si>
  <si>
    <t>R-squared: 94.74 percent</t>
  </si>
  <si>
    <t>G-squared: 100.2 on 2 degrees of freedom</t>
  </si>
  <si>
    <t xml:space="preserve">  r = 0.9768</t>
  </si>
  <si>
    <t xml:space="preserve">  p-value = 0.1447</t>
  </si>
  <si>
    <t>Serial Correlation of Residuals: 0.3095</t>
  </si>
  <si>
    <t>Est   0 0.01 0.03 0.08 0.13 0.15 0.17</t>
  </si>
  <si>
    <t xml:space="preserve"> Bp: -5.999 percent</t>
  </si>
  <si>
    <t>PLR: 0.94</t>
  </si>
  <si>
    <t xml:space="preserve">  E: 0.8793</t>
  </si>
  <si>
    <t>&gt; fTHg_Combinedm4 &lt;- loadReg(fTHg ~model(4), data = fTHg_Combined , flow="Flow", dates = "Dates" ,conc.units="ng/L" , station = "CCSB-Yolo")</t>
  </si>
  <si>
    <t>&gt; fTHg_Combinedm4</t>
  </si>
  <si>
    <t>fTHg ~ model(4)</t>
  </si>
  <si>
    <t>(Intercept)  -5.3045     0.5534  -9.586  0.0000</t>
  </si>
  <si>
    <t>lnQ           0.9638     0.0593  16.252  0.0000</t>
  </si>
  <si>
    <t>sin.DECTIME   0.7428     0.4797   1.548  0.1059</t>
  </si>
  <si>
    <t>cos.DECTIME   0.9802     0.4704   2.084  0.0321</t>
  </si>
  <si>
    <t>Residual variance: 0.2657</t>
  </si>
  <si>
    <t>R-squared: 92.31 percent</t>
  </si>
  <si>
    <t>G-squared: 87.22 on 3 degrees of freedom</t>
  </si>
  <si>
    <t xml:space="preserve">  r = 0.9721</t>
  </si>
  <si>
    <t xml:space="preserve">  p-value = 0.0817</t>
  </si>
  <si>
    <t>Serial Correlation of Residuals: 0.5538</t>
  </si>
  <si>
    <t xml:space="preserve">    Min 25%  50%  75%  90%  95%  Max</t>
  </si>
  <si>
    <t>Est   0   0 0.04 0.10 0.17 0.18 0.19</t>
  </si>
  <si>
    <t>Obs   0   0 0.02 0.08 0.14 0.22 0.25</t>
  </si>
  <si>
    <t xml:space="preserve"> Bp: 2.462 percent</t>
  </si>
  <si>
    <t>PLR: 1.025</t>
  </si>
  <si>
    <t xml:space="preserve">  E: 0.8283</t>
  </si>
  <si>
    <t>&gt; fTHg_Combinedm5 &lt;- loadReg(fTHg ~model(5), data = fTHg_Combined , flow="Flow", dates = "Dates" ,conc.units="ng/L" , station = "CCSB-Yolo")</t>
  </si>
  <si>
    <t>&gt; fTHg_Combinedm5</t>
  </si>
  <si>
    <t>fTHg ~ model(5)</t>
  </si>
  <si>
    <t>(Intercept)  -4.4604    0.10890 -40.958  0.0000</t>
  </si>
  <si>
    <t>lnQ           1.1218    0.04510  24.876  0.0000</t>
  </si>
  <si>
    <t>lnQ2          0.0768    0.03127   2.456  0.0126</t>
  </si>
  <si>
    <t>DECTIME      -0.9169    0.16649  -5.507  0.0000</t>
  </si>
  <si>
    <t>Residual variance: 0.1512</t>
  </si>
  <si>
    <t>R-squared: 95.62 percent</t>
  </si>
  <si>
    <t>G-squared: 106.4 on 3 degrees of freedom</t>
  </si>
  <si>
    <t xml:space="preserve">  r = 0.9852</t>
  </si>
  <si>
    <t xml:space="preserve">  p-value = 0.4077</t>
  </si>
  <si>
    <t>Serial Correlation of Residuals: 0.3313</t>
  </si>
  <si>
    <t>Est   0 0.01 0.03 0.08 0.15 0.19 0.21</t>
  </si>
  <si>
    <t xml:space="preserve"> Bp: 0.3752 percent</t>
  </si>
  <si>
    <t>PLR: 1.004</t>
  </si>
  <si>
    <t xml:space="preserve">  E: 0.9234</t>
  </si>
  <si>
    <t>&gt; fTHg_Combinedm6 &lt;- loadReg(fTHg ~model(6), data = fTHg_Combined , flow="Flow", dates = "Dates" ,conc.units="ng/L" , station = "CCSB-Yolo")</t>
  </si>
  <si>
    <t>&gt; fTHg_Combinedm6</t>
  </si>
  <si>
    <t>fTHg ~ model(6)</t>
  </si>
  <si>
    <t>(Intercept) -5.35797    0.59622 -8.9865  0.0000</t>
  </si>
  <si>
    <t>lnQ          0.96305    0.06030 15.9702  0.0000</t>
  </si>
  <si>
    <t>lnQ2         0.01219    0.04533  0.2688  0.7711</t>
  </si>
  <si>
    <t>sin.DECTIME  0.77969    0.50626  1.5401  0.1021</t>
  </si>
  <si>
    <t>cos.DECTIME  0.97955    0.47787  2.0498  0.0320</t>
  </si>
  <si>
    <t>Residual variance: 0.2742</t>
  </si>
  <si>
    <t>R-squared: 92.33 percent</t>
  </si>
  <si>
    <t>G-squared: 87.31 on 4 degrees of freedom</t>
  </si>
  <si>
    <t xml:space="preserve">  r = 0.9754</t>
  </si>
  <si>
    <t xml:space="preserve">  p-value = 0.1219</t>
  </si>
  <si>
    <t>Serial Correlation of Residuals: 0.5724</t>
  </si>
  <si>
    <t>Est   0   0 0.04 0.10 0.17 0.18 0.20</t>
  </si>
  <si>
    <t xml:space="preserve"> Bp: 3.59 percent</t>
  </si>
  <si>
    <t>PLR: 1.036</t>
  </si>
  <si>
    <t xml:space="preserve">  E: 0.8251</t>
  </si>
  <si>
    <t>&gt; fTHg_Combinedm7 &lt;- loadReg(fTHg ~model(7), data = fTHg_Combined , flow="Flow", dates = "Dates" ,conc.units="ng/L" , station = "CCSB-Yolo")</t>
  </si>
  <si>
    <t>&gt; fTHg_Combinedm7</t>
  </si>
  <si>
    <t>fTHg ~ model(7)</t>
  </si>
  <si>
    <t>(Intercept)  -3.5524     0.5170 -6.8709  0.0000</t>
  </si>
  <si>
    <t>lnQ           1.1703     0.0577 20.2820  0.0000</t>
  </si>
  <si>
    <t>DECTIME      -1.0808     0.2024 -5.3409  0.0000</t>
  </si>
  <si>
    <t>sin.DECTIME  -0.9171     0.4654 -1.9705  0.0387</t>
  </si>
  <si>
    <t>cos.DECTIME  -0.2969     0.4154 -0.7146  0.4411</t>
  </si>
  <si>
    <t>Residual variance: 0.1386</t>
  </si>
  <si>
    <t>R-squared: 96.12 percent</t>
  </si>
  <si>
    <t>G-squared: 110.5 on 4 degrees of freedom</t>
  </si>
  <si>
    <t xml:space="preserve">  r = 0.9656</t>
  </si>
  <si>
    <t xml:space="preserve">  p-value = 0.0377</t>
  </si>
  <si>
    <t>Serial Correlation of Residuals: 0.2416</t>
  </si>
  <si>
    <t>Est   0 0.01 0.03 0.08 0.12 0.20 0.22</t>
  </si>
  <si>
    <t xml:space="preserve"> Bp: -3.736 percent</t>
  </si>
  <si>
    <t>PLR: 0.9626</t>
  </si>
  <si>
    <t xml:space="preserve">  E: 0.9485</t>
  </si>
  <si>
    <t>&gt; fTHg_Combinedm8 &lt;- loadReg(fTHg ~model(8), data = fTHg_Combined , flow="Flow", dates = "Dates" ,conc.units="ng/L" , station = "CCSB-Yolo")</t>
  </si>
  <si>
    <t>&gt; fTHg_Combinedm8</t>
  </si>
  <si>
    <t>fTHg ~ model(8)</t>
  </si>
  <si>
    <t>(Intercept)  -3.6660    0.50969 -7.1927  0.0000</t>
  </si>
  <si>
    <t>lnQ           1.1799    0.05664 20.8326  0.0000</t>
  </si>
  <si>
    <t>lnQ2          0.0504    0.03216  1.5673  0.0908</t>
  </si>
  <si>
    <t>DECTIME      -1.1470    0.20193 -5.6802  0.0000</t>
  </si>
  <si>
    <t>sin.DECTIME  -0.8662    0.45529 -1.9025  0.0421</t>
  </si>
  <si>
    <t>cos.DECTIME  -0.3778    0.40865 -0.9245  0.3120</t>
  </si>
  <si>
    <t>Residual variance: 0.1319</t>
  </si>
  <si>
    <t>R-squared: 96.44 percent</t>
  </si>
  <si>
    <t>G-squared: 113.4 on 5 degrees of freedom</t>
  </si>
  <si>
    <t xml:space="preserve">  p-value = 0.165</t>
  </si>
  <si>
    <t>Serial Correlation of Residuals: 0.2723</t>
  </si>
  <si>
    <t>Est   0 0.01 0.03 0.08 0.14 0.22 0.25</t>
  </si>
  <si>
    <t xml:space="preserve"> Bp: 0.187 percent</t>
  </si>
  <si>
    <t>PLR: 1.002</t>
  </si>
  <si>
    <t xml:space="preserve">  E: 0.9634</t>
  </si>
  <si>
    <t>&gt; fTHg_Combinedm9 &lt;- loadReg(fTHg ~model(9), data = fTHg_Combined , flow="Flow", dates = "Dates" ,conc.units="ng/L" , station = "CCSB-Yolo")</t>
  </si>
  <si>
    <t>&gt; fTHg_Combinedm9</t>
  </si>
  <si>
    <t>fTHg ~ model(9)</t>
  </si>
  <si>
    <t>(Intercept) -3.68159    0.51948 -7.0870  0.0000</t>
  </si>
  <si>
    <t>lnQ          1.16438    0.07146 16.2933  0.0000</t>
  </si>
  <si>
    <t>lnQ2         0.05312    0.03350  1.5859  0.0818</t>
  </si>
  <si>
    <t>DECTIME     -1.10475    0.23517 -4.6977  0.0000</t>
  </si>
  <si>
    <t>DECTIME2    -0.40016    1.08995 -0.3671  0.6807</t>
  </si>
  <si>
    <t>sin.DECTIME -0.75282    0.55608 -1.3538  0.1351</t>
  </si>
  <si>
    <t>cos.DECTIME -0.32273    0.44137 -0.7312  0.4142</t>
  </si>
  <si>
    <t>Residual variance: 0.1362</t>
  </si>
  <si>
    <t>R-squared: 96.45 percent</t>
  </si>
  <si>
    <t>G-squared: 113.5 on 6 degrees of freedom</t>
  </si>
  <si>
    <t xml:space="preserve">  r = 0.9735</t>
  </si>
  <si>
    <t xml:space="preserve">  p-value = 0.096</t>
  </si>
  <si>
    <t>Serial Correlation of Residuals: 0.2718</t>
  </si>
  <si>
    <t>Est   0 0.01 0.03 0.08 0.14 0.22 0.24</t>
  </si>
  <si>
    <t xml:space="preserve"> Bp: 0.1629 percent</t>
  </si>
  <si>
    <t>&gt; fTHg_Outletm1 &lt;- loadReg(fTHg ~model(1), data = fTHg_Outlet, flow="Flow", dates = "Dates" ,conc.units="ng/L" , station = "CCSB-Yolo")</t>
  </si>
  <si>
    <t>&gt; fTHg_Outletm1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</si>
  <si>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</si>
  <si>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</si>
  <si>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</si>
  <si>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</si>
  <si>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>(Intercept)  -5.7153    0.13459  -42.46       0</t>
  </si>
  <si>
    <t>lnQ           0.9842    0.05447   18.07       0</t>
  </si>
  <si>
    <t>Residual variance: 0.3809</t>
  </si>
  <si>
    <t>R-squared: 92.36 percent</t>
  </si>
  <si>
    <t>G-squared: 74.59 on 1 degrees of freedom</t>
  </si>
  <si>
    <t xml:space="preserve">  r = 0.9389</t>
  </si>
  <si>
    <t xml:space="preserve">  p-value = 0.0051</t>
  </si>
  <si>
    <t>Serial Correlation of Residuals: 0.4147</t>
  </si>
  <si>
    <t>Est   0   0 0.01 0.06 0.19 0.20 0.21</t>
  </si>
  <si>
    <t>Obs   0   0 0.01 0.07 0.18 0.28 0.30</t>
  </si>
  <si>
    <t xml:space="preserve"> Bp: -8.079 percent</t>
  </si>
  <si>
    <t>PLR: 0.9192</t>
  </si>
  <si>
    <t xml:space="preserve">  E: 0.8783</t>
  </si>
  <si>
    <t>&gt; fTHg_Outletm2 &lt;- loadReg(fTHg ~model(2), data = fTHg_Outlet, flow="Flow", dates = "Dates" ,conc.units="ng/L" , station = "CCSB-Yolo")</t>
  </si>
  <si>
    <t>&gt; fTHg_Outletm2</t>
  </si>
  <si>
    <t>(Intercept) -5.85795    0.15630 -37.478  0.0000</t>
  </si>
  <si>
    <t>lnQ          0.98417    0.05279  18.642  0.0000</t>
  </si>
  <si>
    <t>lnQ2         0.02336    0.01410   1.656  0.0881</t>
  </si>
  <si>
    <t>Residual variance: 0.3578</t>
  </si>
  <si>
    <t>R-squared: 93.09 percent</t>
  </si>
  <si>
    <t>G-squared: 77.49 on 2 degrees of freedom</t>
  </si>
  <si>
    <t xml:space="preserve">  r = 0.9569</t>
  </si>
  <si>
    <t xml:space="preserve">  p-value = 0.0258</t>
  </si>
  <si>
    <t>Serial Correlation of Residuals: 0.5235</t>
  </si>
  <si>
    <t>Est   0   0 0.01 0.06 0.23 0.25 0.26</t>
  </si>
  <si>
    <t xml:space="preserve"> Bp: 4.604 percent</t>
  </si>
  <si>
    <t>PLR: 1.046</t>
  </si>
  <si>
    <t xml:space="preserve">  E: 0.9072</t>
  </si>
  <si>
    <t>&gt; fTHg_Outletm3 &lt;- loadReg(fTHg ~model(3), data = fTHg_Outlet, flow="Flow", dates = "Dates" ,conc.units="ng/L" , station = "CCSB-Yolo")</t>
  </si>
  <si>
    <t>&gt; fTHg_Outletm3</t>
  </si>
  <si>
    <t>(Intercept)   -5.772    0.12783 -45.151  0.0000</t>
  </si>
  <si>
    <t>lnQ            1.004    0.05147  19.501  0.0000</t>
  </si>
  <si>
    <t>DECTIME       -0.517    0.22859  -2.262  0.0225</t>
  </si>
  <si>
    <t>Residual variance: 0.3305</t>
  </si>
  <si>
    <t>R-squared: 93.62 percent</t>
  </si>
  <si>
    <t>G-squared: 79.79 on 2 degrees of freedom</t>
  </si>
  <si>
    <t xml:space="preserve">  r = 0.9811</t>
  </si>
  <si>
    <t xml:space="preserve">  p-value = 0.321</t>
  </si>
  <si>
    <t>Serial Correlation of Residuals: 0.2877</t>
  </si>
  <si>
    <t>lnQ     1.029</t>
  </si>
  <si>
    <t>DECTIME 1.029</t>
  </si>
  <si>
    <t>Est   0 0.01 0.01 0.06 0.15 0.16 0.17</t>
  </si>
  <si>
    <t>Obs   0 0.00 0.01 0.07 0.18 0.28 0.30</t>
  </si>
  <si>
    <t xml:space="preserve"> Bp: -18.78 percent</t>
  </si>
  <si>
    <t>PLR: 0.8122</t>
  </si>
  <si>
    <t xml:space="preserve">  E: 0.7894</t>
  </si>
  <si>
    <t>&gt; fTHg_Outletm4 &lt;- loadReg(fTHg ~model(4), data = fTHg_Outlet, flow="Flow", dates = "Dates" ,conc.units="ng/L" , station = "CCSB-Yolo")</t>
  </si>
  <si>
    <t>&gt; fTHg_Outletm4</t>
  </si>
  <si>
    <t>(Intercept)  -6.6933    0.57622 -11.616  0.0000</t>
  </si>
  <si>
    <t>lnQ           0.9574    0.06055  15.813  0.0000</t>
  </si>
  <si>
    <t>sin.DECTIME   0.5903    0.53514   1.103  0.2404</t>
  </si>
  <si>
    <t>cos.DECTIME   1.1249    0.52476   2.144  0.0270</t>
  </si>
  <si>
    <t>Residual variance: 0.3291</t>
  </si>
  <si>
    <t>R-squared: 93.89 percent</t>
  </si>
  <si>
    <t>G-squared: 81.05 on 3 degrees of freedom</t>
  </si>
  <si>
    <t xml:space="preserve">  r = 0.9602</t>
  </si>
  <si>
    <t xml:space="preserve">  p-value = 0.0355</t>
  </si>
  <si>
    <t>Serial Correlation of Residuals: 0.3201</t>
  </si>
  <si>
    <t>lnQ         1.430</t>
  </si>
  <si>
    <t>sin.DECTIME 4.004</t>
  </si>
  <si>
    <t>cos.DECTIME 3.419</t>
  </si>
  <si>
    <t>Est   0   0 0.01 0.06 0.20 0.22 0.23</t>
  </si>
  <si>
    <t xml:space="preserve"> Bp: -4.057 percent</t>
  </si>
  <si>
    <t>PLR: 0.9594</t>
  </si>
  <si>
    <t xml:space="preserve">  E: 0.8903</t>
  </si>
  <si>
    <t>&gt; fTHg_Outletm5 &lt;- loadReg(fTHg ~model(5), data = fTHg_Outlet, flow="Flow", dates = "Dates" ,conc.units="ng/L" , station = "CCSB-Yolo")</t>
  </si>
  <si>
    <t>&gt; fTHg_Outletm5</t>
  </si>
  <si>
    <t>(Intercept) -6.09367    0.13493 -45.163   0e+00</t>
  </si>
  <si>
    <t>lnQ          1.01703    0.04211  24.149   0e+00</t>
  </si>
  <si>
    <t>lnQ2         0.04645    0.01236   3.757   3e-04</t>
  </si>
  <si>
    <t>DECTIME     -0.86832    0.20851  -4.164   1e-04</t>
  </si>
  <si>
    <t>Residual variance: 0.2197</t>
  </si>
  <si>
    <t>R-squared: 95.92 percent</t>
  </si>
  <si>
    <t>G-squared: 92.78 on 3 degrees of freedom</t>
  </si>
  <si>
    <t xml:space="preserve">  r = 0.9762</t>
  </si>
  <si>
    <t xml:space="preserve">  p-value = 0.1892</t>
  </si>
  <si>
    <t>Serial Correlation of Residuals: 0.2372</t>
  </si>
  <si>
    <t>lnQ     1.036</t>
  </si>
  <si>
    <t>lnQ2    1.252</t>
  </si>
  <si>
    <t>DECTIME 1.288</t>
  </si>
  <si>
    <t>Est   0   0 0.01 0.07 0.20 0.20 0.23</t>
  </si>
  <si>
    <t xml:space="preserve"> Bp: -5.151 percent</t>
  </si>
  <si>
    <t>PLR: 0.9485</t>
  </si>
  <si>
    <t xml:space="preserve">  E: 0.907</t>
  </si>
  <si>
    <t>&gt; fTHg_Outletm6 &lt;- loadReg(fTHg ~model(6), data = fTHg_Outlet, flow="Flow", dates = "Dates" ,conc.units="ng/L" , station = "CCSB-Yolo")</t>
  </si>
  <si>
    <t>&gt; fTHg_Outletm6</t>
  </si>
  <si>
    <t>(Intercept) -6.87035    0.58259 -11.793  0.0000</t>
  </si>
  <si>
    <t>lnQ          0.94716    0.06010  15.759  0.0000</t>
  </si>
  <si>
    <t>lnQ2         0.01909    0.01427   1.337  0.1488</t>
  </si>
  <si>
    <t>sin.DECTIME  0.72662    0.53667   1.354  0.1440</t>
  </si>
  <si>
    <t>cos.DECTIME  1.11215    0.51676   2.152  0.0237</t>
  </si>
  <si>
    <t>Residual variance: 0.319</t>
  </si>
  <si>
    <t>R-squared: 94.31 percent</t>
  </si>
  <si>
    <t>G-squared: 83.14 on 4 degrees of freedom</t>
  </si>
  <si>
    <t xml:space="preserve">  r = 0.9559</t>
  </si>
  <si>
    <t xml:space="preserve">  p-value = 0.0234</t>
  </si>
  <si>
    <t>Serial Correlation of Residuals: 0.3874</t>
  </si>
  <si>
    <t>lnQ         1.453</t>
  </si>
  <si>
    <t>lnQ2        1.149</t>
  </si>
  <si>
    <t>sin.DECTIME 4.153</t>
  </si>
  <si>
    <t>cos.DECTIME 3.420</t>
  </si>
  <si>
    <t xml:space="preserve"> Bp: 4.475 percent</t>
  </si>
  <si>
    <t>PLR: 1.045</t>
  </si>
  <si>
    <t xml:space="preserve">  E: 0.8733</t>
  </si>
  <si>
    <t>&gt; fTHg_Outletm7 &lt;- loadReg(fTHg ~model(7), data = fTHg_Outlet, flow="Flow", dates = "Dates" ,conc.units="ng/L" , station = "CCSB-Yolo")</t>
  </si>
  <si>
    <t>&gt; fTHg_Outletm7</t>
  </si>
  <si>
    <t>(Intercept)  -5.7532    0.66133 -8.6995  0.0000</t>
  </si>
  <si>
    <t>lnQ           1.0466    0.06715 15.5863  0.0000</t>
  </si>
  <si>
    <t>DECTIME      -0.6646    0.28026 -2.3714  0.0135</t>
  </si>
  <si>
    <t>sin.DECTIME  -0.4430    0.65692 -0.6744  0.4606</t>
  </si>
  <si>
    <t>cos.DECTIME   0.3084    0.59240  0.5206  0.5682</t>
  </si>
  <si>
    <t>Residual variance: 0.2777</t>
  </si>
  <si>
    <t>R-squared: 95.05 percent</t>
  </si>
  <si>
    <t>G-squared: 87.16 on 4 degrees of freedom</t>
  </si>
  <si>
    <t xml:space="preserve">  r = 0.981</t>
  </si>
  <si>
    <t xml:space="preserve">  p-value = 0.3201</t>
  </si>
  <si>
    <t>Serial Correlation of Residuals: 0.2078</t>
  </si>
  <si>
    <t>lnQ         2.084</t>
  </si>
  <si>
    <t>DECTIME     1.841</t>
  </si>
  <si>
    <t>sin.DECTIME 7.149</t>
  </si>
  <si>
    <t>cos.DECTIME 5.163</t>
  </si>
  <si>
    <t>Est   0 0.01 0.01 0.06 0.15 0.21 0.23</t>
  </si>
  <si>
    <t xml:space="preserve"> Bp: -13.55 percent</t>
  </si>
  <si>
    <t>PLR: 0.8645</t>
  </si>
  <si>
    <t xml:space="preserve">  E: 0.9183</t>
  </si>
  <si>
    <t>&gt; fTHg_Outletm8 &lt;- loadReg(fTHg ~model(8), data = fTHg_Outlet, flow="Flow", dates = "Dates" ,conc.units="ng/L" , station = "CCSB-Yolo")</t>
  </si>
  <si>
    <t>&gt; fTHg_Outletm8</t>
  </si>
  <si>
    <t xml:space="preserve">            Estimate Std. Error  z-score p-value</t>
  </si>
  <si>
    <t>(Intercept) -5.57683    0.55571 -10.0356  0.0000</t>
  </si>
  <si>
    <t>lnQ          1.07779    0.05693  18.9306  0.0000</t>
  </si>
  <si>
    <t>lnQ2         0.04199    0.01249   3.3610  0.0007</t>
  </si>
  <si>
    <t>DECTIME     -1.06470    0.26294  -4.0493  0.0001</t>
  </si>
  <si>
    <t>sin.DECTIME -0.76510    0.55782  -1.3716  0.1311</t>
  </si>
  <si>
    <t>cos.DECTIME -0.21110    0.51910  -0.4067  0.6485</t>
  </si>
  <si>
    <t>Residual variance: 0.1944</t>
  </si>
  <si>
    <t>R-squared: 96.68 percent</t>
  </si>
  <si>
    <t>G-squared: 98.74 on 5 degrees of freedom</t>
  </si>
  <si>
    <t xml:space="preserve">  r = 0.9712</t>
  </si>
  <si>
    <t xml:space="preserve">  p-value = 0.111</t>
  </si>
  <si>
    <t>Serial Correlation of Residuals: 0.3089</t>
  </si>
  <si>
    <t>lnQ         2.141</t>
  </si>
  <si>
    <t>lnQ2        1.445</t>
  </si>
  <si>
    <t>DECTIME     2.315</t>
  </si>
  <si>
    <t>sin.DECTIME 7.366</t>
  </si>
  <si>
    <t>cos.DECTIME 5.665</t>
  </si>
  <si>
    <t>Est   0   0 0.01 0.06 0.17 0.26 0.29</t>
  </si>
  <si>
    <t xml:space="preserve"> Bp: -2.06 percent</t>
  </si>
  <si>
    <t>PLR: 0.9794</t>
  </si>
  <si>
    <t xml:space="preserve">  E: 0.9735</t>
  </si>
  <si>
    <t>&gt; fTHg_Outletm9 &lt;- loadReg(fTHg ~model(9), data = fTHg_Outlet, flow="Flow", dates = "Dates" ,conc.units="ng/L" , station = "CCSB-Yolo")</t>
  </si>
  <si>
    <t>&gt; fTHg_Outletm9</t>
  </si>
  <si>
    <t>(Intercept) -5.57116    0.56880 -9.7946  0.0000</t>
  </si>
  <si>
    <t>lnQ          1.07192    0.06764 15.8470  0.0000</t>
  </si>
  <si>
    <t>lnQ2         0.04069    0.01486  2.7378  0.0035</t>
  </si>
  <si>
    <t>DECTIME     -1.03597    0.31724 -3.2656  0.0007</t>
  </si>
  <si>
    <t>DECTIME2    -0.22536    1.32347 -0.1703  0.8451</t>
  </si>
  <si>
    <t>sin.DECTIME -0.70126    0.68225 -1.0279  0.2435</t>
  </si>
  <si>
    <t>cos.DECTIME -0.16870    0.58598 -0.2879  0.7412</t>
  </si>
  <si>
    <t>Residual variance: 0.2029</t>
  </si>
  <si>
    <t>G-squared: 98.78 on 6 degrees of freedom</t>
  </si>
  <si>
    <t xml:space="preserve">  r = 0.9674</t>
  </si>
  <si>
    <t xml:space="preserve">  p-value = 0.074</t>
  </si>
  <si>
    <t>Serial Correlation of Residuals: 0.2971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</si>
  <si>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</si>
  <si>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</si>
  <si>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</si>
  <si>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</si>
  <si>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</si>
  <si>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</si>
  <si>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-2.152 percent</t>
  </si>
  <si>
    <t>PLR: 0.9785</t>
  </si>
  <si>
    <t xml:space="preserve">  E: 0.9729</t>
  </si>
  <si>
    <t>Number of Uncensored Observations: 29; Period of record: 2016-01-20 to 2017-04-26</t>
  </si>
  <si>
    <t>&gt; fTHg_Spillwaym1 &lt;- loadReg(fTHg ~model(1), data = fTHg_Spillway, flow="Flow", dates = "Dates" ,conc.units="ng/L" , station = "CCSB-Yolo")</t>
  </si>
  <si>
    <t>&gt; fTHg_Spillwaym1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</si>
  <si>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</si>
  <si>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</si>
  <si>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</si>
  <si>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</si>
  <si>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</si>
  <si>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-4.752    0.13719  -34.63       0</t>
  </si>
  <si>
    <t>lnQ            1.052    0.06553   16.05       0</t>
  </si>
  <si>
    <t>Residual variance: 0.2932</t>
  </si>
  <si>
    <t>R-squared: 92.47 percent</t>
  </si>
  <si>
    <t>G-squared: 59.47 on 1 degrees of freedom</t>
  </si>
  <si>
    <t xml:space="preserve">  r = 0.9598</t>
  </si>
  <si>
    <t xml:space="preserve">  p-value = 0.0678</t>
  </si>
  <si>
    <t>Serial Correlation of Residuals: 0.602</t>
  </si>
  <si>
    <t>Est   0 0.03 0.05 0.14 0.18 0.19 0.20</t>
  </si>
  <si>
    <t>Obs   0 0.01 0.05 0.14 0.16 0.22 0.25</t>
  </si>
  <si>
    <t xml:space="preserve"> Bp: 4.281 percent</t>
  </si>
  <si>
    <t>PLR: 1.043</t>
  </si>
  <si>
    <t xml:space="preserve">  E: 0.8426</t>
  </si>
  <si>
    <t>&gt; fTHg_Spillwaym2 &lt;- loadReg(fTHg ~model(2), data = fTHg_Spillway, flow="Flow", dates = "Dates" ,conc.units="ng/L" , station = "CCSB-Yolo")</t>
  </si>
  <si>
    <t>&gt; fTHg_Spillwaym2</t>
  </si>
  <si>
    <t xml:space="preserve">             Estimate Std. Error  z-score p-value</t>
  </si>
  <si>
    <t>(Intercept) -4.725738    0.22667 -20.8485  0.0000</t>
  </si>
  <si>
    <t>lnQ          1.052095    0.06712  15.6754  0.0000</t>
  </si>
  <si>
    <t>lnQ2        -0.005913    0.04059  -0.1457  0.8759</t>
  </si>
  <si>
    <t>Residual variance: 0.3075</t>
  </si>
  <si>
    <t>G-squared: 59.5 on 2 degrees of freedom</t>
  </si>
  <si>
    <t xml:space="preserve">  r = 0.9584</t>
  </si>
  <si>
    <t xml:space="preserve">  p-value = 0.0603</t>
  </si>
  <si>
    <t>Serial Correlation of Residuals: 0.5839</t>
  </si>
  <si>
    <t>Est   0 0.03 0.05 0.14 0.18 0.19 0.19</t>
  </si>
  <si>
    <t xml:space="preserve"> Bp: 3.474 percent</t>
  </si>
  <si>
    <t>PLR: 1.035</t>
  </si>
  <si>
    <t xml:space="preserve">  E: 0.8415</t>
  </si>
  <si>
    <t>&gt; fTHg_Spillwaym3 &lt;- loadReg(fTHg ~model(3), data = fTHg_Spillway, flow="Flow", dates = "Dates" ,conc.units="ng/L" , station = "CCSB-Yolo")</t>
  </si>
  <si>
    <t>&gt; fTHg_Spillwaym3</t>
  </si>
  <si>
    <t>(Intercept)  -4.6900    0.10760 -43.586   0e+00</t>
  </si>
  <si>
    <t>lnQ           1.1216    0.05393  20.799   0e+00</t>
  </si>
  <si>
    <t>DECTIME      -0.8546    0.22133  -3.861   3e-04</t>
  </si>
  <si>
    <t>Residual variance: 0.1764</t>
  </si>
  <si>
    <t>R-squared: 95.68 percent</t>
  </si>
  <si>
    <t>G-squared: 72.28 on 2 degrees of freedom</t>
  </si>
  <si>
    <t xml:space="preserve">  p-value = 0.0944</t>
  </si>
  <si>
    <t>Serial Correlation of Residuals: 0.2566</t>
  </si>
  <si>
    <t>lnQ     1.126</t>
  </si>
  <si>
    <t>DECTIME 1.126</t>
  </si>
  <si>
    <t>Est   0 0.03 0.06 0.12 0.16 0.16 0.18</t>
  </si>
  <si>
    <t xml:space="preserve"> Bp: -5.683 percent</t>
  </si>
  <si>
    <t>PLR: 0.9432</t>
  </si>
  <si>
    <t xml:space="preserve">  E: 0.8566</t>
  </si>
  <si>
    <t>&gt; fTHg_Spillwaym4 &lt;- loadReg(fTHg ~model(4), data = fTHg_Spillway, flow="Flow", dates = "Dates" ,conc.units="ng/L" , station = "CCSB-Yolo")</t>
  </si>
  <si>
    <t>&gt; fTHg_Spillwaym4</t>
  </si>
  <si>
    <t>(Intercept)  -4.4921    1.57969 -2.8436  0.0043</t>
  </si>
  <si>
    <t>lnQ           1.0581    0.08361 12.6561  0.0000</t>
  </si>
  <si>
    <t>sin.DECTIME  -0.2125    1.27107 -0.1672  0.8541</t>
  </si>
  <si>
    <t>cos.DECTIME  -0.2127    1.33817 -0.1590  0.8612</t>
  </si>
  <si>
    <t>Residual variance: 0.3236</t>
  </si>
  <si>
    <t>R-squared: 92.48 percent</t>
  </si>
  <si>
    <t>G-squared: 59.51 on 3 degrees of freedom</t>
  </si>
  <si>
    <t xml:space="preserve">  r = 0.9629</t>
  </si>
  <si>
    <t xml:space="preserve">  p-value = 0.0882</t>
  </si>
  <si>
    <t>Serial Correlation of Residuals: 0.6021</t>
  </si>
  <si>
    <t>lnQ          1.475</t>
  </si>
  <si>
    <t>sin.DECTIME 11.839</t>
  </si>
  <si>
    <t>cos.DECTIME 13.239</t>
  </si>
  <si>
    <t>Est   0 0.03 0.05 0.15 0.18 0.19 0.20</t>
  </si>
  <si>
    <t xml:space="preserve"> Bp: 4.675 percent</t>
  </si>
  <si>
    <t>PLR: 1.047</t>
  </si>
  <si>
    <t xml:space="preserve">  E: 0.8554</t>
  </si>
  <si>
    <t>&gt; fTHg_Spillwaym5 &lt;- loadReg(fTHg ~model(5), data = fTHg_Spillway, flow="Flow", dates = "Dates" ,conc.units="ng/L" , station = "CCSB-Yolo")</t>
  </si>
  <si>
    <t>&gt; fTHg_Spillwaym5</t>
  </si>
  <si>
    <t>(Intercept)  -4.9660    0.16759 -29.632  0.0000</t>
  </si>
  <si>
    <t>lnQ           1.1405    0.05090  22.407  0.0000</t>
  </si>
  <si>
    <t>lnQ2          0.0668    0.03257   2.051  0.0319</t>
  </si>
  <si>
    <t>DECTIME      -1.0864    0.23450  -4.633  0.0000</t>
  </si>
  <si>
    <t>Residual variance: 0.152</t>
  </si>
  <si>
    <t>R-squared: 96.47 percent</t>
  </si>
  <si>
    <t>G-squared: 76.88 on 3 degrees of freedom</t>
  </si>
  <si>
    <t xml:space="preserve">  r = 0.9895</t>
  </si>
  <si>
    <t xml:space="preserve">  p-value = 0.8164</t>
  </si>
  <si>
    <t>Serial Correlation of Residuals: 0.1235</t>
  </si>
  <si>
    <t>lnQ     1.163</t>
  </si>
  <si>
    <t>lnQ2    1.303</t>
  </si>
  <si>
    <t>DECTIME 1.466</t>
  </si>
  <si>
    <t>Est   0 0.02 0.05 0.13 0.18 0.19 0.22</t>
  </si>
  <si>
    <t xml:space="preserve"> Bp: 0.579 percent</t>
  </si>
  <si>
    <t>PLR: 1.006</t>
  </si>
  <si>
    <t xml:space="preserve">  E: 0.9087</t>
  </si>
  <si>
    <t>&gt; fTHg_Spillwaym6 &lt;- loadReg(fTHg ~model(6), data = fTHg_Spillway, flow="Flow", dates = "Dates" ,conc.units="ng/L" , station = "CCSB-Yolo")</t>
  </si>
  <si>
    <t>&gt; fTHg_Spillwaym6</t>
  </si>
  <si>
    <t xml:space="preserve">             Estimate Std. Error z-score p-value</t>
  </si>
  <si>
    <t>(Intercept) -4.436229    1.65827 -2.6752  0.0055</t>
  </si>
  <si>
    <t>lnQ          1.058021    0.08584 12.3259  0.0000</t>
  </si>
  <si>
    <t>lnQ2        -0.007047    0.04365 -0.1615  0.8552</t>
  </si>
  <si>
    <t>sin.DECTIME -0.238274    1.31468 -0.1812  0.8377</t>
  </si>
  <si>
    <t>cos.DECTIME -0.227482    1.37689 -0.1652  0.8519</t>
  </si>
  <si>
    <t>Residual variance: 0.3411</t>
  </si>
  <si>
    <t>R-squared: 92.49 percent</t>
  </si>
  <si>
    <t>G-squared: 59.54 on 4 degrees of freedom</t>
  </si>
  <si>
    <t xml:space="preserve">  r = 0.9622</t>
  </si>
  <si>
    <t xml:space="preserve">  p-value = 0.0831</t>
  </si>
  <si>
    <t>Serial Correlation of Residuals: 0.5806</t>
  </si>
  <si>
    <t>lnQ2         1.043</t>
  </si>
  <si>
    <t>sin.DECTIME 12.016</t>
  </si>
  <si>
    <t>cos.DECTIME 13.297</t>
  </si>
  <si>
    <t>Est   0 0.03 0.05 0.14 0.18 0.18 0.20</t>
  </si>
  <si>
    <t xml:space="preserve"> Bp: 3.793 percent</t>
  </si>
  <si>
    <t>PLR: 1.038</t>
  </si>
  <si>
    <t xml:space="preserve">  E: 0.8587</t>
  </si>
  <si>
    <t>&gt; fTHg_Spillwaym7 &lt;- loadReg(fTHg ~model(7), data = fTHg_Spillway, flow="Flow", dates = "Dates" ,conc.units="ng/L" , station = "CCSB-Yolo")</t>
  </si>
  <si>
    <t>&gt; fTHg_Spillwaym7</t>
  </si>
  <si>
    <t>(Intercept)   -2.991    1.10067  -2.718  0.0049</t>
  </si>
  <si>
    <t>lnQ            1.148    0.05888  19.499  0.0000</t>
  </si>
  <si>
    <t>DECTIME       -1.129    0.22874  -4.937  0.0000</t>
  </si>
  <si>
    <t>sin.DECTIME   -1.647    0.89939  -1.831  0.0475</t>
  </si>
  <si>
    <t>cos.DECTIME   -1.086    0.91341  -1.189  0.1873</t>
  </si>
  <si>
    <t>Residual variance: 0.1451</t>
  </si>
  <si>
    <t>R-squared: 96.8 percent</t>
  </si>
  <si>
    <t>G-squared: 79.19 on 4 degrees of freedom</t>
  </si>
  <si>
    <t xml:space="preserve">  r = 0.9638</t>
  </si>
  <si>
    <t xml:space="preserve">  p-value = 0.0951</t>
  </si>
  <si>
    <t>Serial Correlation of Residuals: 0.0925</t>
  </si>
  <si>
    <t>lnQ          1.631</t>
  </si>
  <si>
    <t>DECTIME      1.461</t>
  </si>
  <si>
    <t>sin.DECTIME 13.218</t>
  </si>
  <si>
    <t>cos.DECTIME 13.755</t>
  </si>
  <si>
    <t>Est   0 0.03 0.05 0.10 0.13 0.22 0.23</t>
  </si>
  <si>
    <t xml:space="preserve"> Bp: -4.63 percent</t>
  </si>
  <si>
    <t>PLR: 0.9537</t>
  </si>
  <si>
    <t xml:space="preserve">  E: 0.9233</t>
  </si>
  <si>
    <t>&gt; fTHg_Spillwaym8 &lt;- loadReg(fTHg ~model(8), data = fTHg_Spillway, flow="Flow", dates = "Dates" ,conc.units="ng/L" , station = "CCSB-Yolo")</t>
  </si>
  <si>
    <t>&gt; fTHg_Spillwaym8</t>
  </si>
  <si>
    <t>(Intercept) -3.21095    0.97301  -3.300  0.0007</t>
  </si>
  <si>
    <t>lnQ          1.16921    0.05252  22.261  0.0000</t>
  </si>
  <si>
    <t>lnQ2         0.06993    0.02803   2.495  0.0074</t>
  </si>
  <si>
    <t>DECTIME     -1.38086    0.22524  -6.131  0.0000</t>
  </si>
  <si>
    <t>sin.DECTIME -1.71048    0.79223  -2.159  0.0182</t>
  </si>
  <si>
    <t>cos.DECTIME -1.13414    0.80439  -1.410  0.1107</t>
  </si>
  <si>
    <t>Residual variance: 0.1125</t>
  </si>
  <si>
    <t>R-squared: 97.66 percent</t>
  </si>
  <si>
    <t>G-squared: 86.37 on 5 degrees of freedom</t>
  </si>
  <si>
    <t xml:space="preserve">  r = 0.987</t>
  </si>
  <si>
    <t xml:space="preserve">  p-value = 0.6965</t>
  </si>
  <si>
    <t>Serial Correlation of Residuals: -0.2853</t>
  </si>
  <si>
    <t>lnQ          1.674</t>
  </si>
  <si>
    <t>lnQ2         1.305</t>
  </si>
  <si>
    <t>DECTIME      1.828</t>
  </si>
  <si>
    <t>sin.DECTIME 13.232</t>
  </si>
  <si>
    <t>cos.DECTIME 13.763</t>
  </si>
  <si>
    <t>Est   0 0.02 0.05 0.12 0.14 0.27 0.29</t>
  </si>
  <si>
    <t xml:space="preserve"> Bp: 2.666 percent</t>
  </si>
  <si>
    <t>PLR: 1.027</t>
  </si>
  <si>
    <t xml:space="preserve">  E: 0.916</t>
  </si>
  <si>
    <t>&gt; fTHg_Spillwaym9 &lt;- loadReg(fTHg ~model(9), data = fTHg_Spillway, flow="Flow", dates = "Dates" ,conc.units="ng/L" , station = "CCSB-Yolo")</t>
  </si>
  <si>
    <t>&gt; fTHg_Spillwaym9</t>
  </si>
  <si>
    <t>(Intercept) -3.33275    0.95029 -3.5071  0.0003</t>
  </si>
  <si>
    <t>lnQ          1.09711    0.07242 15.1493  0.0000</t>
  </si>
  <si>
    <t>lnQ2         0.09273    0.03173  2.9224  0.0017</t>
  </si>
  <si>
    <t>DECTIME     -1.21468    0.24898 -4.8787  0.0000</t>
  </si>
  <si>
    <t>DECTIME2    -3.21413    2.28857 -1.4044  0.1020</t>
  </si>
  <si>
    <t>sin.DECTIME -0.93969    0.94598 -0.9934  0.2407</t>
  </si>
  <si>
    <t>cos.DECTIME -0.70005    0.84117 -0.8322  0.3235</t>
  </si>
  <si>
    <t>Residual variance: 0.1064</t>
  </si>
  <si>
    <t>R-squared: 97.92 percent</t>
  </si>
  <si>
    <t>G-squared: 89.04 on 6 degrees of freedom</t>
  </si>
  <si>
    <t xml:space="preserve">  r = 0.9686</t>
  </si>
  <si>
    <t xml:space="preserve">  p-value = 0.146</t>
  </si>
  <si>
    <t>Serial Correlation of Residuals: -0.2176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</si>
  <si>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</si>
  <si>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</si>
  <si>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</si>
  <si>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</si>
  <si>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</si>
  <si>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</si>
  <si>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0.02 0.05 0.12 0.14 0.26 0.29</t>
  </si>
  <si>
    <t xml:space="preserve"> Bp: 2.982 percent</t>
  </si>
  <si>
    <t>PLR: 1.03</t>
  </si>
  <si>
    <t xml:space="preserve">  E: 0.9235</t>
  </si>
  <si>
    <t>&gt; View(fTHg_Spillway)</t>
  </si>
  <si>
    <t>Number of Uncensored Observations: 23; Period of record: 2016-01-24 to 2017-04-04</t>
  </si>
  <si>
    <t>x- Charlie</t>
  </si>
  <si>
    <t>&gt; fTHg_Inletm1 &lt;- loadReg(fTHg ~model(1), data = fTHg_Inlet, flow="Flow", dates = "Dates" ,conc.units="ng/L" , station = "CCSB-Yolo")</t>
  </si>
  <si>
    <t>&gt; fTHg_Inletm1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</si>
  <si>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</si>
  <si>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</si>
  <si>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</si>
  <si>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</si>
  <si>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</si>
  <si>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(Intercept)    -4.36    0.14634  -29.79       0</t>
  </si>
  <si>
    <t>lnQ             1.04    0.09208   11.29       0</t>
  </si>
  <si>
    <t>Residual variance: 0.5863</t>
  </si>
  <si>
    <t>R-squared: 80.95 percent</t>
  </si>
  <si>
    <t>G-squared: 53.05 on 1 degrees of freedom</t>
  </si>
  <si>
    <t xml:space="preserve">  r = 0.9568</t>
  </si>
  <si>
    <t xml:space="preserve">  p-value = 0.018</t>
  </si>
  <si>
    <t>Serial Correlation of Residuals: 0.505</t>
  </si>
  <si>
    <t>Est   0 0.01 0.05 0.09 0.18 0.23 0.26</t>
  </si>
  <si>
    <t>Obs   0 0.01 0.02 0.08 0.16 0.35 0.36</t>
  </si>
  <si>
    <t xml:space="preserve"> Bp: 1.998 percent</t>
  </si>
  <si>
    <t>PLR: 1.02</t>
  </si>
  <si>
    <t xml:space="preserve">  E: 0.7824</t>
  </si>
  <si>
    <t>&gt; fTHg_Inletm2 &lt;- loadReg(fTHg ~model(2), data = fTHg_Inlet, flow="Flow", dates = "Dates" ,conc.units="ng/L" , station = "CCSB-Yolo")</t>
  </si>
  <si>
    <t>&gt; fTHg_Inletm2</t>
  </si>
  <si>
    <t>(Intercept)  -4.6143    0.19385  -23.80  0.0000</t>
  </si>
  <si>
    <t>lnQ           1.0395    0.08832   11.77  0.0000</t>
  </si>
  <si>
    <t>lnQ2          0.1006    0.05293    1.90  0.0527</t>
  </si>
  <si>
    <t>Residual variance: 0.5393</t>
  </si>
  <si>
    <t>R-squared: 83.05 percent</t>
  </si>
  <si>
    <t>G-squared: 56.81 on 2 degrees of freedom</t>
  </si>
  <si>
    <t xml:space="preserve">  r = 0.9757</t>
  </si>
  <si>
    <t xml:space="preserve">  p-value = 0.1453</t>
  </si>
  <si>
    <t>Serial Correlation of Residuals: 0.6181</t>
  </si>
  <si>
    <t>Est   0 0.01 0.04 0.09 0.22 0.33 0.39</t>
  </si>
  <si>
    <t xml:space="preserve"> Bp: 15.37 percent</t>
  </si>
  <si>
    <t>PLR: 1.154</t>
  </si>
  <si>
    <t xml:space="preserve">  E: 0.7737</t>
  </si>
  <si>
    <t>&gt; fTHg_Inletm3 &lt;- loadReg(fTHg ~model(3), data = fTHg_Inlet, flow="Flow", dates = "Dates" ,conc.units="ng/L" , station = "CCSB-Yolo")</t>
  </si>
  <si>
    <t>&gt; fTHg_Inletm3</t>
  </si>
  <si>
    <t>(Intercept)  -4.3566    0.14274 -30.521   0.000</t>
  </si>
  <si>
    <t>lnQ           1.0985    0.09712  11.311   0.000</t>
  </si>
  <si>
    <t>DECTIME      -0.4788    0.30028  -1.595   0.101</t>
  </si>
  <si>
    <t>Residual variance: 0.5576</t>
  </si>
  <si>
    <t>R-squared: 82.48 percent</t>
  </si>
  <si>
    <t>G-squared: 55.74 on 2 degrees of freedom</t>
  </si>
  <si>
    <t xml:space="preserve">  r = 0.9833</t>
  </si>
  <si>
    <t xml:space="preserve">  p-value = 0.3553</t>
  </si>
  <si>
    <t>Serial Correlation of Residuals: 0.4135</t>
  </si>
  <si>
    <t>lnQ     1.169</t>
  </si>
  <si>
    <t>DECTIME 1.169</t>
  </si>
  <si>
    <t>Est   0 0.01 0.05 0.09 0.16 0.21 0.25</t>
  </si>
  <si>
    <t xml:space="preserve"> Bp: -1.222 percent</t>
  </si>
  <si>
    <t>PLR: 0.9878</t>
  </si>
  <si>
    <t xml:space="preserve">  E: 0.7803</t>
  </si>
  <si>
    <t>&gt; fTHg_Inletm4 &lt;- loadReg(fTHg ~model(4), data = fTHg_Inlet, flow="Flow", dates = "Dates" ,conc.units="ng/L" , station = "CCSB-Yolo")</t>
  </si>
  <si>
    <t>&gt; fTHg_Inletm4</t>
  </si>
  <si>
    <t>(Intercept)  -4.7576    0.70832 -6.7168  0.0000</t>
  </si>
  <si>
    <t>lnQ           1.0355    0.09817 10.5487  0.0000</t>
  </si>
  <si>
    <t>sin.DECTIME  -0.3056    0.64048 -0.4772  0.6107</t>
  </si>
  <si>
    <t>cos.DECTIME   0.7755    0.65913  1.1766  0.2140</t>
  </si>
  <si>
    <t>Residual variance: 0.4425</t>
  </si>
  <si>
    <t>R-squared: 86.58 percent</t>
  </si>
  <si>
    <t>G-squared: 64.26 on 3 degrees of freedom</t>
  </si>
  <si>
    <t xml:space="preserve">  r = 0.99</t>
  </si>
  <si>
    <t xml:space="preserve">  p-value = 0.7145</t>
  </si>
  <si>
    <t>Serial Correlation of Residuals: 0.5254</t>
  </si>
  <si>
    <t>lnQ         1.506</t>
  </si>
  <si>
    <t>sin.DECTIME 4.751</t>
  </si>
  <si>
    <t>cos.DECTIME 4.570</t>
  </si>
  <si>
    <t>Est   0 0.02 0.04 0.11 0.16 0.26 0.32</t>
  </si>
  <si>
    <t xml:space="preserve"> Bp: 3.179 percent</t>
  </si>
  <si>
    <t>PLR: 1.032</t>
  </si>
  <si>
    <t xml:space="preserve">  E: 0.8356</t>
  </si>
  <si>
    <t>&gt; fTHg_Inletm5 &lt;- loadReg(fTHg ~model(5), data = fTHg_Inlet, flow="Flow", dates = "Dates" ,conc.units="ng/L" , station = "CCSB-Yolo")</t>
  </si>
  <si>
    <t>&gt; fTHg_Inletm5</t>
  </si>
  <si>
    <t>(Intercept)  -4.6382    0.18571 -24.976  0.0000</t>
  </si>
  <si>
    <t>lnQ           1.1072    0.09138  12.116  0.0000</t>
  </si>
  <si>
    <t>lnQ2          0.1117    0.05093   2.194  0.0242</t>
  </si>
  <si>
    <t>DECTIME      -0.5495    0.28412  -1.934  0.0452</t>
  </si>
  <si>
    <t>Residual variance: 0.4928</t>
  </si>
  <si>
    <t>R-squared: 85.05 percent</t>
  </si>
  <si>
    <t>G-squared: 60.82 on 3 degrees of freedom</t>
  </si>
  <si>
    <t xml:space="preserve">  r = 0.9959</t>
  </si>
  <si>
    <t xml:space="preserve">  p-value = 0.9862</t>
  </si>
  <si>
    <t>Serial Correlation of Residuals: 0.5268</t>
  </si>
  <si>
    <t>lnQ     1.172</t>
  </si>
  <si>
    <t>lnQ2    1.013</t>
  </si>
  <si>
    <t>DECTIME 1.185</t>
  </si>
  <si>
    <t>Est   0 0.01 0.04 0.09 0.20 0.30 0.38</t>
  </si>
  <si>
    <t xml:space="preserve"> Bp: 11.37 percent</t>
  </si>
  <si>
    <t>PLR: 1.114</t>
  </si>
  <si>
    <t xml:space="preserve">  E: 0.8349</t>
  </si>
  <si>
    <t>&gt; fTHg_Inletm6 &lt;- loadReg(fTHg ~model(6), data = fTHg_Inlet, flow="Flow", dates = "Dates" ,conc.units="ng/L" , station = "CCSB-Yolo")</t>
  </si>
  <si>
    <t>&gt; fTHg_Inletm6</t>
  </si>
  <si>
    <t>(Intercept) -4.75294    0.69671 -6.8220  0.0000</t>
  </si>
  <si>
    <t>lnQ          1.04746    0.09694 10.8058  0.0000</t>
  </si>
  <si>
    <t>lnQ2         0.06822    0.04895  1.3935  0.1360</t>
  </si>
  <si>
    <t>sin.DECTIME -0.40573    0.63405 -0.6399  0.4877</t>
  </si>
  <si>
    <t>cos.DECTIME  0.57677    0.66382  0.8689  0.3475</t>
  </si>
  <si>
    <t>Residual variance: 0.4281</t>
  </si>
  <si>
    <t>R-squared: 87.48 percent</t>
  </si>
  <si>
    <t>G-squared: 66.48 on 4 degrees of freedom</t>
  </si>
  <si>
    <t xml:space="preserve">  r = 0.9915</t>
  </si>
  <si>
    <t xml:space="preserve">  p-value = 0.8081</t>
  </si>
  <si>
    <t>Serial Correlation of Residuals: 0.645</t>
  </si>
  <si>
    <t>lnQ         1.517</t>
  </si>
  <si>
    <t>lnQ2        1.077</t>
  </si>
  <si>
    <t>sin.DECTIME 4.813</t>
  </si>
  <si>
    <t>cos.DECTIME 4.791</t>
  </si>
  <si>
    <t>Est   0 0.01 0.04 0.10 0.19 0.32 0.43</t>
  </si>
  <si>
    <t xml:space="preserve"> Bp: 12.68 percent</t>
  </si>
  <si>
    <t>PLR: 1.127</t>
  </si>
  <si>
    <t xml:space="preserve">  E: 0.8268</t>
  </si>
  <si>
    <t>&gt; fTHg_Inletm7 &lt;- loadReg(fTHg ~model(7), data = fTHg_Inlet, flow="Flow", dates = "Dates" ,conc.units="ng/L" , station = "CCSB-Yolo")</t>
  </si>
  <si>
    <t>&gt; fTHg_Inletm7</t>
  </si>
  <si>
    <t>(Intercept)  -3.6732     0.7668 -4.7901  0.0000</t>
  </si>
  <si>
    <t>lnQ           1.2204     0.1140 10.7051  0.0000</t>
  </si>
  <si>
    <t>DECTIME      -0.7664     0.2936 -2.6104  0.0073</t>
  </si>
  <si>
    <t>sin.DECTIME  -1.3306     0.7027 -1.8934  0.0458</t>
  </si>
  <si>
    <t>cos.DECTIME  -0.1778     0.7022 -0.2532  0.7829</t>
  </si>
  <si>
    <t>Residual variance: 0.3664</t>
  </si>
  <si>
    <t>R-squared: 89.28 percent</t>
  </si>
  <si>
    <t>G-squared: 71.46 on 4 degrees of freedom</t>
  </si>
  <si>
    <t xml:space="preserve">  r = 0.9846</t>
  </si>
  <si>
    <t xml:space="preserve">  p-value = 0.4091</t>
  </si>
  <si>
    <t>Serial Correlation of Residuals: 0.2653</t>
  </si>
  <si>
    <t>lnQ         2.452</t>
  </si>
  <si>
    <t>DECTIME     1.701</t>
  </si>
  <si>
    <t>sin.DECTIME 6.907</t>
  </si>
  <si>
    <t>cos.DECTIME 6.264</t>
  </si>
  <si>
    <t>Est   0 0.01 0.05 0.09 0.14 0.28 0.36</t>
  </si>
  <si>
    <t xml:space="preserve"> Bp: -1.763 percent</t>
  </si>
  <si>
    <t>PLR: 0.9824</t>
  </si>
  <si>
    <t xml:space="preserve">  E: 0.8919</t>
  </si>
  <si>
    <t>&gt; fTHg_Inletm8 &lt;- loadReg(fTHg ~model(8), data = fTHg_Inlet, flow="Flow", dates = "Dates" ,conc.units="ng/L" , station = "CCSB-Yolo")</t>
  </si>
  <si>
    <t>&gt; fTHg_Inletm8</t>
  </si>
  <si>
    <t>(Intercept)  -3.4582    0.71716 -4.8221  0.0000</t>
  </si>
  <si>
    <t>lnQ           1.2734    0.10816 11.7733  0.0000</t>
  </si>
  <si>
    <t>lnQ2          0.1001    0.04312  2.3223  0.0141</t>
  </si>
  <si>
    <t>DECTIME      -0.9135    0.27957 -3.2677  0.0009</t>
  </si>
  <si>
    <t>sin.DECTIME  -1.6742    0.66831 -2.5052  0.0085</t>
  </si>
  <si>
    <t>cos.DECTIME  -0.6526    0.68259 -0.9561  0.2930</t>
  </si>
  <si>
    <t>Residual variance: 0.3152</t>
  </si>
  <si>
    <t>R-squared: 91.12 percent</t>
  </si>
  <si>
    <t>G-squared: 77.49 on 5 degrees of freedom</t>
  </si>
  <si>
    <t xml:space="preserve">  r = 0.9934</t>
  </si>
  <si>
    <t xml:space="preserve">  p-value = 0.9074</t>
  </si>
  <si>
    <t>Serial Correlation of Residuals: 0.3751</t>
  </si>
  <si>
    <t>lnQ         2.567</t>
  </si>
  <si>
    <t>lnQ2        1.136</t>
  </si>
  <si>
    <t>DECTIME     1.793</t>
  </si>
  <si>
    <t>sin.DECTIME 7.263</t>
  </si>
  <si>
    <t>cos.DECTIME 6.881</t>
  </si>
  <si>
    <t>Est   0 0.01 0.04 0.09 0.16 0.38 0.55</t>
  </si>
  <si>
    <t xml:space="preserve"> Bp: 12.14 percent</t>
  </si>
  <si>
    <t>PLR: 1.121</t>
  </si>
  <si>
    <t xml:space="preserve">  E: 0.7782</t>
  </si>
  <si>
    <t>&gt; fTHg_Inletm9 &lt;- loadReg(fTHg ~model(9), data = fTHg_Inlet, flow="Flow", dates = "Dates" ,conc.units="ng/L" , station = "CCSB-Yolo")</t>
  </si>
  <si>
    <t>&gt; fTHg_Inletm9</t>
  </si>
  <si>
    <t>(Intercept) -3.41890    0.72466 -4.7180  0.0000</t>
  </si>
  <si>
    <t>lnQ          1.22093    0.12864  9.4913  0.0000</t>
  </si>
  <si>
    <t>lnQ2         0.09901    0.04349  2.2767  0.0141</t>
  </si>
  <si>
    <t>DECTIME     -0.82700    0.30342 -2.7256  0.0039</t>
  </si>
  <si>
    <t>DECTIME2    -1.01785    1.32323 -0.7692  0.3869</t>
  </si>
  <si>
    <t>sin.DECTIME -1.43258    0.74328 -1.9274  0.0352</t>
  </si>
  <si>
    <t>cos.DECTIME -0.48828    0.72043 -0.6778  0.4453</t>
  </si>
  <si>
    <t>Residual variance: 0.3202</t>
  </si>
  <si>
    <t>R-squared: 91.33 percent</t>
  </si>
  <si>
    <t>G-squared: 78.24 on 6 degrees of freedom</t>
  </si>
  <si>
    <t xml:space="preserve">  r = 0.9826</t>
  </si>
  <si>
    <t xml:space="preserve">  p-value = 0.3258</t>
  </si>
  <si>
    <t>Serial Correlation of Residuals: 0.3998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</si>
  <si>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</si>
  <si>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</si>
  <si>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</si>
  <si>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</si>
  <si>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</si>
  <si>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</si>
  <si>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 0 0.01 0.04 0.09 0.16 0.37 0.52</t>
  </si>
  <si>
    <t xml:space="preserve"> Bp: 10.53 percent</t>
  </si>
  <si>
    <t>PLR: 1.105</t>
  </si>
  <si>
    <t xml:space="preserve">  E: 0.817</t>
  </si>
  <si>
    <t>Number of Uncensored Observations: 32; Period of record: 2016-01-07 to 2017-04-26</t>
  </si>
  <si>
    <t>x- flux 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</si>
</sst>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M16" sqref="M16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35" t="s">
        <v>91</v>
      </c>
      <c r="B1" s="36"/>
      <c r="C1" s="6"/>
      <c r="K1" s="21" t="s">
        <v>21</v>
      </c>
      <c r="L1" s="21" t="s">
        <v>20</v>
      </c>
    </row>
    <row r="2" spans="1:35" customFormat="1" ht="15" x14ac:dyDescent="0.25">
      <c r="B2" s="20" t="s">
        <v>55</v>
      </c>
      <c r="C2" s="20" t="s">
        <v>55</v>
      </c>
      <c r="D2" s="20" t="s">
        <v>55</v>
      </c>
      <c r="E2" s="20" t="s">
        <v>55</v>
      </c>
      <c r="F2" s="20" t="s">
        <v>55</v>
      </c>
      <c r="G2" s="20" t="s">
        <v>55</v>
      </c>
      <c r="H2" s="21" t="s">
        <v>50</v>
      </c>
      <c r="I2" s="20"/>
      <c r="J2" s="20"/>
      <c r="K2" s="22" t="s">
        <v>56</v>
      </c>
      <c r="L2" s="21" t="s">
        <v>49</v>
      </c>
      <c r="N2" s="33" t="s">
        <v>57</v>
      </c>
      <c r="O2" s="34"/>
    </row>
    <row r="3" spans="1:35" customFormat="1" ht="15" x14ac:dyDescent="0.25"/>
    <row r="4" spans="1:35" x14ac:dyDescent="0.2">
      <c r="B4" s="37" t="s">
        <v>92</v>
      </c>
      <c r="C4" s="38"/>
      <c r="D4" s="38"/>
      <c r="E4" s="38"/>
      <c r="F4" s="38"/>
      <c r="G4" s="38"/>
      <c r="H4" s="38"/>
      <c r="I4" s="38"/>
      <c r="J4" s="39"/>
      <c r="Z4" s="18" t="s">
        <v>51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40" t="s">
        <v>831</v>
      </c>
      <c r="C5" s="41"/>
      <c r="D5" s="41"/>
      <c r="E5" s="41"/>
      <c r="F5" s="41"/>
      <c r="G5" s="41"/>
      <c r="H5" s="41"/>
      <c r="I5" s="41"/>
      <c r="J5" s="42"/>
      <c r="K5" s="43" t="s">
        <v>6</v>
      </c>
      <c r="L5" s="43"/>
      <c r="Z5" s="18" t="s">
        <v>52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43</v>
      </c>
      <c r="C6" s="4" t="s">
        <v>15</v>
      </c>
      <c r="D6" s="4" t="s">
        <v>48</v>
      </c>
      <c r="E6" s="4" t="s">
        <v>47</v>
      </c>
      <c r="F6" s="4" t="s">
        <v>46</v>
      </c>
      <c r="G6" s="4" t="s">
        <v>45</v>
      </c>
      <c r="H6" s="4" t="s">
        <v>44</v>
      </c>
      <c r="I6" s="4" t="s">
        <v>1</v>
      </c>
      <c r="J6" s="4" t="s">
        <v>2</v>
      </c>
      <c r="K6" s="3" t="s">
        <v>3</v>
      </c>
      <c r="L6" s="3" t="s">
        <v>4</v>
      </c>
      <c r="M6" s="27" t="s">
        <v>19</v>
      </c>
      <c r="N6" s="3" t="s">
        <v>5</v>
      </c>
      <c r="O6" s="1"/>
    </row>
    <row r="7" spans="1:35" x14ac:dyDescent="0.2">
      <c r="A7" s="11">
        <v>1</v>
      </c>
      <c r="B7" s="11">
        <v>0</v>
      </c>
      <c r="C7" s="26" t="s">
        <v>16</v>
      </c>
      <c r="D7" s="26" t="s">
        <v>16</v>
      </c>
      <c r="E7" s="26" t="s">
        <v>16</v>
      </c>
      <c r="F7" s="26" t="s">
        <v>16</v>
      </c>
      <c r="G7" s="26" t="s">
        <v>16</v>
      </c>
      <c r="H7" s="11" t="s">
        <v>7</v>
      </c>
      <c r="I7" s="11">
        <v>80.95</v>
      </c>
      <c r="J7" s="11">
        <v>0.505</v>
      </c>
      <c r="K7" s="11">
        <v>1.998</v>
      </c>
      <c r="L7" s="32">
        <v>0.78239999999999998</v>
      </c>
      <c r="M7" s="11" t="s">
        <v>8</v>
      </c>
      <c r="N7" s="7" t="s">
        <v>17</v>
      </c>
      <c r="P7" s="7" t="s">
        <v>93</v>
      </c>
      <c r="Z7" s="7" t="s">
        <v>18</v>
      </c>
    </row>
    <row r="8" spans="1:35" x14ac:dyDescent="0.2">
      <c r="A8" s="6">
        <v>2</v>
      </c>
      <c r="B8" s="6">
        <v>0</v>
      </c>
      <c r="C8" s="23">
        <v>5.2699999999999997E-2</v>
      </c>
      <c r="D8" s="10" t="s">
        <v>16</v>
      </c>
      <c r="E8" s="10" t="s">
        <v>16</v>
      </c>
      <c r="F8" s="10" t="s">
        <v>16</v>
      </c>
      <c r="G8" s="10" t="s">
        <v>16</v>
      </c>
      <c r="H8" s="6" t="s">
        <v>7</v>
      </c>
      <c r="I8" s="6">
        <v>83.05</v>
      </c>
      <c r="J8" s="6">
        <v>0.61809999999999998</v>
      </c>
      <c r="K8" s="6">
        <v>15.37</v>
      </c>
      <c r="L8" s="32">
        <v>0.77370000000000005</v>
      </c>
      <c r="M8" s="6" t="s">
        <v>832</v>
      </c>
      <c r="N8" s="8" t="s">
        <v>17</v>
      </c>
      <c r="P8" s="8" t="s">
        <v>94</v>
      </c>
      <c r="Y8" s="7"/>
      <c r="Z8" s="9" t="s">
        <v>18</v>
      </c>
    </row>
    <row r="9" spans="1:35" x14ac:dyDescent="0.2">
      <c r="A9" s="11">
        <v>3</v>
      </c>
      <c r="B9" s="11">
        <v>0</v>
      </c>
      <c r="C9" s="26" t="s">
        <v>16</v>
      </c>
      <c r="D9" s="23">
        <v>0.10100000000000001</v>
      </c>
      <c r="E9" s="26" t="s">
        <v>16</v>
      </c>
      <c r="F9" s="26" t="s">
        <v>16</v>
      </c>
      <c r="G9" s="26" t="s">
        <v>16</v>
      </c>
      <c r="H9" s="11" t="s">
        <v>7</v>
      </c>
      <c r="I9" s="11">
        <v>82.48</v>
      </c>
      <c r="J9" s="11">
        <v>0.41349999999999998</v>
      </c>
      <c r="K9" s="11">
        <v>-1.222</v>
      </c>
      <c r="L9" s="32">
        <v>0.78029999999999999</v>
      </c>
      <c r="M9" s="11" t="s">
        <v>8</v>
      </c>
      <c r="N9" s="8" t="s">
        <v>17</v>
      </c>
      <c r="P9" s="8" t="s">
        <v>95</v>
      </c>
      <c r="Y9" s="7"/>
      <c r="Z9" s="9" t="s">
        <v>18</v>
      </c>
    </row>
    <row r="10" spans="1:35" x14ac:dyDescent="0.2">
      <c r="A10" s="28">
        <v>4</v>
      </c>
      <c r="B10" s="6">
        <v>0</v>
      </c>
      <c r="C10" s="10" t="s">
        <v>16</v>
      </c>
      <c r="D10" s="10" t="s">
        <v>16</v>
      </c>
      <c r="E10" s="10" t="s">
        <v>16</v>
      </c>
      <c r="F10" s="6">
        <v>0.61070000000000002</v>
      </c>
      <c r="G10" s="32">
        <v>0.214</v>
      </c>
      <c r="H10" s="6" t="s">
        <v>7</v>
      </c>
      <c r="I10" s="32">
        <v>86.58</v>
      </c>
      <c r="J10" s="32">
        <v>0.52539999999999998</v>
      </c>
      <c r="K10" s="32">
        <v>3.1789999999999998</v>
      </c>
      <c r="L10" s="32">
        <v>0.83560000000000001</v>
      </c>
      <c r="M10" s="28"/>
      <c r="N10" s="8" t="s">
        <v>17</v>
      </c>
      <c r="P10" s="8" t="s">
        <v>96</v>
      </c>
      <c r="Y10" s="7"/>
      <c r="Z10" s="9" t="s">
        <v>18</v>
      </c>
    </row>
    <row r="11" spans="1:35" x14ac:dyDescent="0.2">
      <c r="A11" s="6">
        <v>5</v>
      </c>
      <c r="B11" s="6">
        <v>0</v>
      </c>
      <c r="C11" s="6">
        <v>2.4199999999999999E-2</v>
      </c>
      <c r="D11" s="6">
        <v>4.5199999999999997E-2</v>
      </c>
      <c r="E11" s="10" t="s">
        <v>16</v>
      </c>
      <c r="F11" s="10" t="s">
        <v>16</v>
      </c>
      <c r="G11" s="10" t="s">
        <v>16</v>
      </c>
      <c r="H11" s="6" t="s">
        <v>7</v>
      </c>
      <c r="I11" s="6">
        <v>85.05</v>
      </c>
      <c r="J11" s="6">
        <v>0.52680000000000005</v>
      </c>
      <c r="K11" s="6">
        <v>11.37</v>
      </c>
      <c r="L11" s="32">
        <v>0.83489999999999998</v>
      </c>
      <c r="M11" s="6" t="s">
        <v>832</v>
      </c>
      <c r="N11" s="8" t="s">
        <v>17</v>
      </c>
      <c r="P11" s="8" t="s">
        <v>97</v>
      </c>
      <c r="Y11" s="7"/>
      <c r="Z11" s="9" t="s">
        <v>18</v>
      </c>
    </row>
    <row r="12" spans="1:35" x14ac:dyDescent="0.2">
      <c r="A12" s="28">
        <v>6</v>
      </c>
      <c r="B12" s="6">
        <v>0</v>
      </c>
      <c r="C12" s="32">
        <v>0.13600000000000001</v>
      </c>
      <c r="D12" s="10" t="s">
        <v>16</v>
      </c>
      <c r="E12" s="10" t="s">
        <v>16</v>
      </c>
      <c r="F12" s="6">
        <v>0.48770000000000002</v>
      </c>
      <c r="G12" s="32">
        <v>0.34749999999999998</v>
      </c>
      <c r="H12" s="6" t="s">
        <v>7</v>
      </c>
      <c r="I12" s="32">
        <v>87.48</v>
      </c>
      <c r="J12" s="32">
        <v>0.64500000000000002</v>
      </c>
      <c r="K12" s="32">
        <v>12.68</v>
      </c>
      <c r="L12" s="32">
        <v>0.82679999999999998</v>
      </c>
      <c r="M12" s="28"/>
      <c r="N12" s="8" t="s">
        <v>17</v>
      </c>
      <c r="P12" s="8" t="s">
        <v>98</v>
      </c>
      <c r="Y12" s="7"/>
      <c r="Z12" s="9" t="s">
        <v>18</v>
      </c>
    </row>
    <row r="13" spans="1:35" x14ac:dyDescent="0.2">
      <c r="A13" s="28">
        <v>7</v>
      </c>
      <c r="B13" s="6">
        <v>0</v>
      </c>
      <c r="C13" s="10" t="s">
        <v>16</v>
      </c>
      <c r="D13" s="6">
        <v>7.3000000000000001E-3</v>
      </c>
      <c r="E13" s="10" t="s">
        <v>16</v>
      </c>
      <c r="F13" s="6">
        <v>4.58E-2</v>
      </c>
      <c r="G13" s="32">
        <v>0.78290000000000004</v>
      </c>
      <c r="H13" s="6" t="s">
        <v>7</v>
      </c>
      <c r="I13" s="32">
        <v>89.28</v>
      </c>
      <c r="J13" s="32">
        <v>0.26529999999999998</v>
      </c>
      <c r="K13" s="32">
        <v>-1.7629999999999999</v>
      </c>
      <c r="L13" s="32">
        <v>0.89190000000000003</v>
      </c>
      <c r="M13" s="28"/>
      <c r="N13" s="8" t="s">
        <v>17</v>
      </c>
      <c r="P13" s="8" t="s">
        <v>99</v>
      </c>
      <c r="Y13" s="7"/>
      <c r="Z13" s="9" t="s">
        <v>18</v>
      </c>
    </row>
    <row r="14" spans="1:35" x14ac:dyDescent="0.2">
      <c r="A14" s="11">
        <v>8</v>
      </c>
      <c r="B14" s="11">
        <v>0</v>
      </c>
      <c r="C14" s="11">
        <v>1.41E-2</v>
      </c>
      <c r="D14" s="11">
        <v>8.9999999999999998E-4</v>
      </c>
      <c r="E14" s="26" t="s">
        <v>16</v>
      </c>
      <c r="F14" s="11">
        <v>8.5000000000000006E-3</v>
      </c>
      <c r="G14" s="6">
        <v>0.29299999999999998</v>
      </c>
      <c r="H14" s="11" t="s">
        <v>7</v>
      </c>
      <c r="I14" s="11">
        <v>91.12</v>
      </c>
      <c r="J14" s="11">
        <v>0.37509999999999999</v>
      </c>
      <c r="K14" s="11">
        <v>12.14</v>
      </c>
      <c r="L14" s="32">
        <v>0.7782</v>
      </c>
      <c r="M14" s="11" t="s">
        <v>8</v>
      </c>
      <c r="N14" s="8" t="s">
        <v>17</v>
      </c>
      <c r="P14" s="8" t="s">
        <v>100</v>
      </c>
      <c r="Y14" s="7"/>
      <c r="Z14" s="9" t="s">
        <v>18</v>
      </c>
    </row>
    <row r="15" spans="1:35" x14ac:dyDescent="0.2">
      <c r="A15" s="28">
        <v>9</v>
      </c>
      <c r="B15" s="6">
        <v>0</v>
      </c>
      <c r="C15" s="32">
        <v>1.41E-2</v>
      </c>
      <c r="D15" s="6">
        <v>3.8999999999999998E-3</v>
      </c>
      <c r="E15" s="6">
        <v>0.38690000000000002</v>
      </c>
      <c r="F15" s="6">
        <v>3.5200000000000002E-2</v>
      </c>
      <c r="G15" s="6">
        <v>0.44529999999999997</v>
      </c>
      <c r="H15" s="6" t="s">
        <v>7</v>
      </c>
      <c r="I15" s="32">
        <v>91.33</v>
      </c>
      <c r="J15" s="32">
        <v>0.39979999999999999</v>
      </c>
      <c r="K15" s="32">
        <v>10.53</v>
      </c>
      <c r="L15" s="32">
        <v>0.81699999999999995</v>
      </c>
      <c r="M15" s="28"/>
      <c r="N15" s="8" t="s">
        <v>17</v>
      </c>
      <c r="P15" s="8" t="s">
        <v>101</v>
      </c>
      <c r="Y15" s="7"/>
      <c r="Z15" s="9" t="s">
        <v>18</v>
      </c>
    </row>
    <row r="17" spans="1:25" x14ac:dyDescent="0.2">
      <c r="B17" s="37" t="s">
        <v>102</v>
      </c>
      <c r="C17" s="38"/>
      <c r="D17" s="38"/>
      <c r="E17" s="38"/>
      <c r="F17" s="38"/>
      <c r="G17" s="38"/>
      <c r="H17" s="38"/>
      <c r="I17" s="38"/>
      <c r="J17" s="39"/>
      <c r="K17" s="2"/>
      <c r="L17" s="2"/>
    </row>
    <row r="18" spans="1:25" x14ac:dyDescent="0.2">
      <c r="B18" s="40" t="s">
        <v>649</v>
      </c>
      <c r="C18" s="41"/>
      <c r="D18" s="41"/>
      <c r="E18" s="41"/>
      <c r="F18" s="41"/>
      <c r="G18" s="41"/>
      <c r="H18" s="41"/>
      <c r="I18" s="41"/>
      <c r="J18" s="42"/>
      <c r="K18" s="43" t="s">
        <v>6</v>
      </c>
      <c r="L18" s="43"/>
    </row>
    <row r="19" spans="1:25" s="5" customFormat="1" ht="25.5" x14ac:dyDescent="0.2">
      <c r="A19" s="3" t="s">
        <v>0</v>
      </c>
      <c r="B19" s="3" t="s">
        <v>43</v>
      </c>
      <c r="C19" s="4" t="s">
        <v>15</v>
      </c>
      <c r="D19" s="4" t="s">
        <v>48</v>
      </c>
      <c r="E19" s="4" t="s">
        <v>47</v>
      </c>
      <c r="F19" s="4" t="s">
        <v>46</v>
      </c>
      <c r="G19" s="4" t="s">
        <v>45</v>
      </c>
      <c r="H19" s="4" t="s">
        <v>44</v>
      </c>
      <c r="I19" s="4" t="s">
        <v>1</v>
      </c>
      <c r="J19" s="4" t="s">
        <v>2</v>
      </c>
      <c r="K19" s="3" t="s">
        <v>3</v>
      </c>
      <c r="L19" s="3" t="s">
        <v>4</v>
      </c>
      <c r="M19" s="27" t="s">
        <v>19</v>
      </c>
      <c r="N19" s="3" t="s">
        <v>5</v>
      </c>
    </row>
    <row r="20" spans="1:25" x14ac:dyDescent="0.2">
      <c r="A20" s="28">
        <v>1</v>
      </c>
      <c r="B20" s="6">
        <v>0</v>
      </c>
      <c r="C20" s="10" t="s">
        <v>16</v>
      </c>
      <c r="D20" s="10" t="s">
        <v>16</v>
      </c>
      <c r="E20" s="10" t="s">
        <v>16</v>
      </c>
      <c r="F20" s="10" t="s">
        <v>16</v>
      </c>
      <c r="G20" s="10" t="s">
        <v>16</v>
      </c>
      <c r="H20" s="6" t="s">
        <v>7</v>
      </c>
      <c r="I20" s="30">
        <v>92.47</v>
      </c>
      <c r="J20" s="30">
        <v>0.60199999999999998</v>
      </c>
      <c r="K20" s="30">
        <v>4.2809999999999997</v>
      </c>
      <c r="L20" s="30">
        <v>0.84260000000000002</v>
      </c>
      <c r="M20" s="28"/>
      <c r="N20" s="8" t="s">
        <v>17</v>
      </c>
      <c r="P20" s="8" t="s">
        <v>103</v>
      </c>
      <c r="Y20" s="9" t="s">
        <v>18</v>
      </c>
    </row>
    <row r="21" spans="1:25" x14ac:dyDescent="0.2">
      <c r="A21" s="28">
        <v>2</v>
      </c>
      <c r="B21" s="6">
        <v>0</v>
      </c>
      <c r="C21" s="25">
        <v>0.87590000000000001</v>
      </c>
      <c r="D21" s="10" t="s">
        <v>16</v>
      </c>
      <c r="E21" s="10" t="s">
        <v>16</v>
      </c>
      <c r="F21" s="10" t="s">
        <v>16</v>
      </c>
      <c r="G21" s="10" t="s">
        <v>16</v>
      </c>
      <c r="H21" s="6" t="s">
        <v>7</v>
      </c>
      <c r="I21" s="30">
        <v>92.47</v>
      </c>
      <c r="J21" s="30">
        <v>0.58389999999999997</v>
      </c>
      <c r="K21" s="30">
        <v>3.4740000000000002</v>
      </c>
      <c r="L21" s="30">
        <v>0.84150000000000003</v>
      </c>
      <c r="M21" s="28"/>
      <c r="N21" s="8" t="s">
        <v>17</v>
      </c>
      <c r="P21" s="8" t="s">
        <v>104</v>
      </c>
      <c r="Y21" s="9" t="s">
        <v>18</v>
      </c>
    </row>
    <row r="22" spans="1:25" x14ac:dyDescent="0.2">
      <c r="A22" s="11">
        <v>3</v>
      </c>
      <c r="B22" s="11">
        <v>0</v>
      </c>
      <c r="C22" s="26" t="s">
        <v>16</v>
      </c>
      <c r="D22" s="31">
        <v>2.9999999999999997E-4</v>
      </c>
      <c r="E22" s="26" t="s">
        <v>16</v>
      </c>
      <c r="F22" s="26" t="s">
        <v>16</v>
      </c>
      <c r="G22" s="26" t="s">
        <v>16</v>
      </c>
      <c r="H22" s="11" t="s">
        <v>7</v>
      </c>
      <c r="I22" s="11">
        <v>95.68</v>
      </c>
      <c r="J22" s="11">
        <v>0.25659999999999999</v>
      </c>
      <c r="K22" s="11">
        <v>-5.6829999999999998</v>
      </c>
      <c r="L22" s="30">
        <v>0.85660000000000003</v>
      </c>
      <c r="M22" s="11" t="s">
        <v>8</v>
      </c>
      <c r="N22" s="8" t="s">
        <v>17</v>
      </c>
      <c r="P22" s="8" t="s">
        <v>105</v>
      </c>
      <c r="Y22" s="9" t="s">
        <v>18</v>
      </c>
    </row>
    <row r="23" spans="1:25" x14ac:dyDescent="0.2">
      <c r="A23" s="28">
        <v>4</v>
      </c>
      <c r="B23" s="6">
        <v>0</v>
      </c>
      <c r="C23" s="10" t="s">
        <v>16</v>
      </c>
      <c r="D23" s="10" t="s">
        <v>16</v>
      </c>
      <c r="E23" s="10" t="s">
        <v>16</v>
      </c>
      <c r="F23" s="6">
        <v>0.85409999999999997</v>
      </c>
      <c r="G23" s="30">
        <v>0.86119999999999997</v>
      </c>
      <c r="H23" s="6" t="s">
        <v>7</v>
      </c>
      <c r="I23" s="30">
        <v>92.48</v>
      </c>
      <c r="J23" s="30">
        <v>0.60209999999999997</v>
      </c>
      <c r="K23" s="30">
        <v>4.6749999999999998</v>
      </c>
      <c r="L23" s="30">
        <v>0.85540000000000005</v>
      </c>
      <c r="M23" s="28"/>
      <c r="N23" s="8" t="s">
        <v>17</v>
      </c>
      <c r="P23" s="8" t="s">
        <v>106</v>
      </c>
      <c r="Y23" s="9" t="s">
        <v>18</v>
      </c>
    </row>
    <row r="24" spans="1:25" x14ac:dyDescent="0.2">
      <c r="A24" s="11">
        <v>5</v>
      </c>
      <c r="B24" s="11">
        <v>0</v>
      </c>
      <c r="C24" s="11">
        <v>3.1899999999999998E-2</v>
      </c>
      <c r="D24" s="11">
        <v>0</v>
      </c>
      <c r="E24" s="26" t="s">
        <v>16</v>
      </c>
      <c r="F24" s="26" t="s">
        <v>16</v>
      </c>
      <c r="G24" s="26" t="s">
        <v>16</v>
      </c>
      <c r="H24" s="11" t="s">
        <v>7</v>
      </c>
      <c r="I24" s="11">
        <v>96.47</v>
      </c>
      <c r="J24" s="11">
        <v>0.1235</v>
      </c>
      <c r="K24" s="11">
        <v>0.57899999999999996</v>
      </c>
      <c r="L24" s="30">
        <v>0.90869999999999995</v>
      </c>
      <c r="M24" s="11" t="s">
        <v>8</v>
      </c>
      <c r="N24" s="8" t="s">
        <v>17</v>
      </c>
      <c r="P24" s="8" t="s">
        <v>107</v>
      </c>
      <c r="Y24" s="9" t="s">
        <v>18</v>
      </c>
    </row>
    <row r="25" spans="1:25" x14ac:dyDescent="0.2">
      <c r="A25" s="28">
        <v>6</v>
      </c>
      <c r="B25" s="6">
        <v>0</v>
      </c>
      <c r="C25" s="30">
        <v>0.85519999999999996</v>
      </c>
      <c r="D25" s="10" t="s">
        <v>16</v>
      </c>
      <c r="E25" s="10" t="s">
        <v>16</v>
      </c>
      <c r="F25" s="6">
        <v>0.8377</v>
      </c>
      <c r="G25" s="30">
        <v>0.85189999999999999</v>
      </c>
      <c r="H25" s="6" t="s">
        <v>7</v>
      </c>
      <c r="I25" s="30">
        <v>92.49</v>
      </c>
      <c r="J25" s="30">
        <v>0.5806</v>
      </c>
      <c r="K25" s="30">
        <v>3.7930000000000001</v>
      </c>
      <c r="L25" s="30">
        <v>0.85870000000000002</v>
      </c>
      <c r="M25" s="28"/>
      <c r="N25" s="8" t="s">
        <v>17</v>
      </c>
      <c r="P25" s="19" t="s">
        <v>108</v>
      </c>
      <c r="Y25" s="9" t="s">
        <v>18</v>
      </c>
    </row>
    <row r="26" spans="1:25" x14ac:dyDescent="0.2">
      <c r="A26" s="28">
        <v>7</v>
      </c>
      <c r="B26" s="6">
        <v>0</v>
      </c>
      <c r="C26" s="10" t="s">
        <v>16</v>
      </c>
      <c r="D26" s="6">
        <v>0</v>
      </c>
      <c r="E26" s="10" t="s">
        <v>16</v>
      </c>
      <c r="F26" s="6">
        <v>4.7500000000000001E-2</v>
      </c>
      <c r="G26" s="30">
        <v>0.18729999999999999</v>
      </c>
      <c r="H26" s="6" t="s">
        <v>7</v>
      </c>
      <c r="I26" s="30">
        <v>96.8</v>
      </c>
      <c r="J26" s="30">
        <v>9.2499999999999999E-2</v>
      </c>
      <c r="K26" s="30">
        <v>-4.63</v>
      </c>
      <c r="L26" s="30">
        <v>0.92330000000000001</v>
      </c>
      <c r="M26" s="28"/>
      <c r="N26" s="8" t="s">
        <v>17</v>
      </c>
      <c r="P26" s="19" t="s">
        <v>109</v>
      </c>
      <c r="Y26" s="9" t="s">
        <v>18</v>
      </c>
    </row>
    <row r="27" spans="1:25" x14ac:dyDescent="0.2">
      <c r="A27" s="11">
        <v>8</v>
      </c>
      <c r="B27" s="11">
        <v>0</v>
      </c>
      <c r="C27" s="11">
        <v>7.4000000000000003E-3</v>
      </c>
      <c r="D27" s="11">
        <v>0</v>
      </c>
      <c r="E27" s="26" t="s">
        <v>16</v>
      </c>
      <c r="F27" s="11">
        <v>1.8200000000000001E-2</v>
      </c>
      <c r="G27" s="6">
        <v>0.11070000000000001</v>
      </c>
      <c r="H27" s="11" t="s">
        <v>7</v>
      </c>
      <c r="I27" s="11">
        <v>97.66</v>
      </c>
      <c r="J27" s="11">
        <v>-0.2853</v>
      </c>
      <c r="K27" s="11">
        <v>2.6659999999999999</v>
      </c>
      <c r="L27" s="30">
        <v>0.91600000000000004</v>
      </c>
      <c r="M27" s="11" t="s">
        <v>8</v>
      </c>
      <c r="N27" s="8" t="s">
        <v>17</v>
      </c>
      <c r="P27" s="19" t="s">
        <v>110</v>
      </c>
      <c r="Y27" s="9" t="s">
        <v>18</v>
      </c>
    </row>
    <row r="28" spans="1:25" x14ac:dyDescent="0.2">
      <c r="A28" s="28">
        <v>9</v>
      </c>
      <c r="B28" s="6">
        <v>0</v>
      </c>
      <c r="C28" s="30">
        <v>1.6999999999999999E-3</v>
      </c>
      <c r="D28" s="6">
        <v>0</v>
      </c>
      <c r="E28" s="6">
        <v>0.10199999999999999</v>
      </c>
      <c r="F28" s="6">
        <v>0.2407</v>
      </c>
      <c r="G28" s="6">
        <v>0.32350000000000001</v>
      </c>
      <c r="H28" s="6" t="s">
        <v>7</v>
      </c>
      <c r="I28" s="30">
        <v>97.92</v>
      </c>
      <c r="J28" s="30">
        <v>-0.21759999999999999</v>
      </c>
      <c r="K28" s="30">
        <v>2.9820000000000002</v>
      </c>
      <c r="L28" s="30">
        <v>0.92349999999999999</v>
      </c>
      <c r="M28" s="28"/>
      <c r="N28" s="8" t="s">
        <v>17</v>
      </c>
      <c r="P28" s="19" t="s">
        <v>111</v>
      </c>
      <c r="Y28" s="9" t="s">
        <v>18</v>
      </c>
    </row>
    <row r="30" spans="1:25" x14ac:dyDescent="0.2">
      <c r="B30" s="37" t="s">
        <v>112</v>
      </c>
      <c r="C30" s="38"/>
      <c r="D30" s="38"/>
      <c r="E30" s="38"/>
      <c r="F30" s="38"/>
      <c r="G30" s="38"/>
      <c r="H30" s="38"/>
      <c r="I30" s="38"/>
      <c r="J30" s="39"/>
      <c r="K30" s="2"/>
      <c r="L30" s="2"/>
    </row>
    <row r="31" spans="1:25" x14ac:dyDescent="0.2">
      <c r="B31" s="40" t="s">
        <v>468</v>
      </c>
      <c r="C31" s="41"/>
      <c r="D31" s="41"/>
      <c r="E31" s="41"/>
      <c r="F31" s="41"/>
      <c r="G31" s="41"/>
      <c r="H31" s="41"/>
      <c r="I31" s="41"/>
      <c r="J31" s="42"/>
      <c r="K31" s="43" t="s">
        <v>6</v>
      </c>
      <c r="L31" s="43"/>
    </row>
    <row r="32" spans="1:25" s="5" customFormat="1" ht="25.5" x14ac:dyDescent="0.2">
      <c r="A32" s="3" t="s">
        <v>0</v>
      </c>
      <c r="B32" s="3" t="s">
        <v>43</v>
      </c>
      <c r="C32" s="4" t="s">
        <v>15</v>
      </c>
      <c r="D32" s="4" t="s">
        <v>48</v>
      </c>
      <c r="E32" s="4" t="s">
        <v>47</v>
      </c>
      <c r="F32" s="4" t="s">
        <v>46</v>
      </c>
      <c r="G32" s="4" t="s">
        <v>45</v>
      </c>
      <c r="H32" s="4" t="s">
        <v>44</v>
      </c>
      <c r="I32" s="4" t="s">
        <v>1</v>
      </c>
      <c r="J32" s="4" t="s">
        <v>2</v>
      </c>
      <c r="K32" s="3" t="s">
        <v>3</v>
      </c>
      <c r="L32" s="3" t="s">
        <v>4</v>
      </c>
      <c r="M32" s="27" t="s">
        <v>19</v>
      </c>
      <c r="N32" s="3" t="s">
        <v>5</v>
      </c>
    </row>
    <row r="33" spans="1:27" x14ac:dyDescent="0.2">
      <c r="A33" s="28">
        <v>1</v>
      </c>
      <c r="B33" s="6">
        <v>0</v>
      </c>
      <c r="C33" s="10" t="s">
        <v>16</v>
      </c>
      <c r="D33" s="10" t="s">
        <v>16</v>
      </c>
      <c r="E33" s="10" t="s">
        <v>16</v>
      </c>
      <c r="F33" s="10" t="s">
        <v>16</v>
      </c>
      <c r="G33" s="10" t="s">
        <v>16</v>
      </c>
      <c r="H33" s="6" t="s">
        <v>7</v>
      </c>
      <c r="I33" s="29">
        <v>92.36</v>
      </c>
      <c r="J33" s="29">
        <v>0.41470000000000001</v>
      </c>
      <c r="K33" s="29">
        <v>-8.0790000000000006</v>
      </c>
      <c r="L33" s="29">
        <v>0.87829999999999997</v>
      </c>
      <c r="M33" s="28"/>
      <c r="N33" s="8" t="s">
        <v>17</v>
      </c>
      <c r="P33" s="8" t="s">
        <v>113</v>
      </c>
      <c r="AA33" s="9" t="s">
        <v>18</v>
      </c>
    </row>
    <row r="34" spans="1:27" x14ac:dyDescent="0.2">
      <c r="A34" s="11">
        <v>2</v>
      </c>
      <c r="B34" s="11">
        <v>0</v>
      </c>
      <c r="C34" s="31">
        <v>8.8099999999999998E-2</v>
      </c>
      <c r="D34" s="26" t="s">
        <v>16</v>
      </c>
      <c r="E34" s="26" t="s">
        <v>16</v>
      </c>
      <c r="F34" s="26" t="s">
        <v>16</v>
      </c>
      <c r="G34" s="26" t="s">
        <v>16</v>
      </c>
      <c r="H34" s="11" t="s">
        <v>7</v>
      </c>
      <c r="I34" s="11">
        <v>93.09</v>
      </c>
      <c r="J34" s="11">
        <v>0.52349999999999997</v>
      </c>
      <c r="K34" s="11">
        <v>4.6040000000000001</v>
      </c>
      <c r="L34" s="29">
        <v>0.90720000000000001</v>
      </c>
      <c r="M34" s="11" t="s">
        <v>650</v>
      </c>
      <c r="N34" s="8" t="s">
        <v>17</v>
      </c>
      <c r="P34" s="8" t="s">
        <v>114</v>
      </c>
      <c r="AA34" s="9" t="s">
        <v>18</v>
      </c>
    </row>
    <row r="35" spans="1:27" x14ac:dyDescent="0.2">
      <c r="A35" s="28">
        <v>3</v>
      </c>
      <c r="B35" s="6">
        <v>0</v>
      </c>
      <c r="C35" s="10" t="s">
        <v>16</v>
      </c>
      <c r="D35" s="23">
        <v>2.2499999999999999E-2</v>
      </c>
      <c r="E35" s="10" t="s">
        <v>16</v>
      </c>
      <c r="F35" s="10" t="s">
        <v>16</v>
      </c>
      <c r="G35" s="10" t="s">
        <v>16</v>
      </c>
      <c r="H35" s="6" t="s">
        <v>7</v>
      </c>
      <c r="I35" s="29">
        <v>93.62</v>
      </c>
      <c r="J35" s="29">
        <v>0.28770000000000001</v>
      </c>
      <c r="K35" s="29">
        <v>-18.78</v>
      </c>
      <c r="L35" s="29">
        <v>0.78939999999999999</v>
      </c>
      <c r="M35" s="28"/>
      <c r="N35" s="8" t="s">
        <v>17</v>
      </c>
      <c r="P35" s="8" t="s">
        <v>115</v>
      </c>
      <c r="AA35" s="9" t="s">
        <v>18</v>
      </c>
    </row>
    <row r="36" spans="1:27" x14ac:dyDescent="0.2">
      <c r="A36" s="28">
        <v>4</v>
      </c>
      <c r="B36" s="6">
        <v>0</v>
      </c>
      <c r="C36" s="10" t="s">
        <v>16</v>
      </c>
      <c r="D36" s="10" t="s">
        <v>16</v>
      </c>
      <c r="E36" s="10" t="s">
        <v>16</v>
      </c>
      <c r="F36" s="6">
        <v>0.2404</v>
      </c>
      <c r="G36" s="29">
        <v>2.7E-2</v>
      </c>
      <c r="H36" s="6" t="s">
        <v>7</v>
      </c>
      <c r="I36" s="29">
        <v>93.89</v>
      </c>
      <c r="J36" s="29">
        <v>0.3201</v>
      </c>
      <c r="K36" s="29">
        <v>-4.0570000000000004</v>
      </c>
      <c r="L36" s="29">
        <v>0.89029999999999998</v>
      </c>
      <c r="M36" s="28"/>
      <c r="N36" s="8" t="s">
        <v>17</v>
      </c>
      <c r="P36" s="8" t="s">
        <v>116</v>
      </c>
      <c r="AA36" s="9" t="s">
        <v>18</v>
      </c>
    </row>
    <row r="37" spans="1:27" x14ac:dyDescent="0.2">
      <c r="A37" s="6">
        <v>5</v>
      </c>
      <c r="B37" s="6">
        <v>0</v>
      </c>
      <c r="C37" s="23">
        <v>2.9999999999999997E-4</v>
      </c>
      <c r="D37" s="23">
        <v>1E-4</v>
      </c>
      <c r="E37" s="10" t="s">
        <v>16</v>
      </c>
      <c r="F37" s="10" t="s">
        <v>16</v>
      </c>
      <c r="G37" s="10" t="s">
        <v>16</v>
      </c>
      <c r="H37" s="6" t="s">
        <v>7</v>
      </c>
      <c r="I37" s="6">
        <v>95.92</v>
      </c>
      <c r="J37" s="6">
        <v>0.23719999999999999</v>
      </c>
      <c r="K37" s="6">
        <v>-5.1509999999999998</v>
      </c>
      <c r="L37" s="29">
        <v>0.90700000000000003</v>
      </c>
      <c r="M37" s="6" t="s">
        <v>8</v>
      </c>
      <c r="N37" s="8" t="s">
        <v>17</v>
      </c>
      <c r="P37" s="8" t="s">
        <v>117</v>
      </c>
      <c r="AA37" s="9" t="s">
        <v>18</v>
      </c>
    </row>
    <row r="38" spans="1:27" x14ac:dyDescent="0.2">
      <c r="A38" s="28">
        <v>6</v>
      </c>
      <c r="B38" s="6">
        <v>0</v>
      </c>
      <c r="C38" s="29">
        <v>0.14879999999999999</v>
      </c>
      <c r="D38" s="10" t="s">
        <v>16</v>
      </c>
      <c r="E38" s="10" t="s">
        <v>16</v>
      </c>
      <c r="F38" s="6">
        <v>0.14399999999999999</v>
      </c>
      <c r="G38" s="29">
        <v>2.3699999999999999E-2</v>
      </c>
      <c r="H38" s="6" t="s">
        <v>7</v>
      </c>
      <c r="I38" s="29">
        <v>94.31</v>
      </c>
      <c r="J38" s="29">
        <v>0.38740000000000002</v>
      </c>
      <c r="K38" s="29">
        <v>4.4749999999999996</v>
      </c>
      <c r="L38" s="29">
        <v>0.87329999999999997</v>
      </c>
      <c r="M38" s="28"/>
      <c r="N38" s="8" t="s">
        <v>17</v>
      </c>
      <c r="P38" s="8" t="s">
        <v>118</v>
      </c>
      <c r="AA38" s="9" t="s">
        <v>18</v>
      </c>
    </row>
    <row r="39" spans="1:27" x14ac:dyDescent="0.2">
      <c r="A39" s="28">
        <v>7</v>
      </c>
      <c r="B39" s="6">
        <v>0</v>
      </c>
      <c r="C39" s="10" t="s">
        <v>16</v>
      </c>
      <c r="D39" s="6">
        <v>1.35E-2</v>
      </c>
      <c r="E39" s="10" t="s">
        <v>16</v>
      </c>
      <c r="F39" s="6">
        <v>0.46060000000000001</v>
      </c>
      <c r="G39" s="29">
        <v>0.56820000000000004</v>
      </c>
      <c r="H39" s="6" t="s">
        <v>7</v>
      </c>
      <c r="I39" s="29">
        <v>95.05</v>
      </c>
      <c r="J39" s="29">
        <v>0.20780000000000001</v>
      </c>
      <c r="K39" s="29">
        <v>-13.55</v>
      </c>
      <c r="L39" s="29">
        <v>0.91830000000000001</v>
      </c>
      <c r="M39" s="28"/>
      <c r="N39" s="8" t="s">
        <v>17</v>
      </c>
      <c r="P39" s="8" t="s">
        <v>119</v>
      </c>
      <c r="AA39" s="9" t="s">
        <v>18</v>
      </c>
    </row>
    <row r="40" spans="1:27" x14ac:dyDescent="0.2">
      <c r="A40" s="28">
        <v>8</v>
      </c>
      <c r="B40" s="6">
        <v>0</v>
      </c>
      <c r="C40" s="29">
        <v>6.9999999999999999E-4</v>
      </c>
      <c r="D40" s="6">
        <v>1E-4</v>
      </c>
      <c r="E40" s="10" t="s">
        <v>16</v>
      </c>
      <c r="F40" s="6">
        <v>0.13109999999999999</v>
      </c>
      <c r="G40" s="6">
        <v>0.64849999999999997</v>
      </c>
      <c r="H40" s="6" t="s">
        <v>7</v>
      </c>
      <c r="I40" s="29">
        <v>96.68</v>
      </c>
      <c r="J40" s="29">
        <v>0.30890000000000001</v>
      </c>
      <c r="K40" s="29">
        <v>-2.06</v>
      </c>
      <c r="L40" s="29">
        <v>0.97350000000000003</v>
      </c>
      <c r="M40" s="28"/>
      <c r="N40" s="8" t="s">
        <v>17</v>
      </c>
      <c r="P40" s="8" t="s">
        <v>120</v>
      </c>
      <c r="AA40" s="9" t="s">
        <v>18</v>
      </c>
    </row>
    <row r="41" spans="1:27" x14ac:dyDescent="0.2">
      <c r="A41" s="28">
        <v>9</v>
      </c>
      <c r="B41" s="6">
        <v>0</v>
      </c>
      <c r="C41" s="29">
        <v>3.5000000000000001E-3</v>
      </c>
      <c r="D41" s="6">
        <v>6.9999999999999999E-4</v>
      </c>
      <c r="E41" s="6">
        <v>0.84509999999999996</v>
      </c>
      <c r="F41" s="6">
        <v>0.24349999999999999</v>
      </c>
      <c r="G41" s="6">
        <v>0.74119999999999997</v>
      </c>
      <c r="H41" s="6" t="s">
        <v>7</v>
      </c>
      <c r="I41" s="29">
        <v>96.68</v>
      </c>
      <c r="J41" s="29">
        <v>0.29709999999999998</v>
      </c>
      <c r="K41" s="29">
        <v>-2.1520000000000001</v>
      </c>
      <c r="L41" s="29">
        <v>0.97289999999999999</v>
      </c>
      <c r="M41" s="28"/>
      <c r="N41" s="8" t="s">
        <v>17</v>
      </c>
      <c r="P41" s="8" t="s">
        <v>121</v>
      </c>
      <c r="AA41" s="9" t="s">
        <v>18</v>
      </c>
    </row>
    <row r="43" spans="1:27" x14ac:dyDescent="0.2">
      <c r="B43" s="37" t="s">
        <v>122</v>
      </c>
      <c r="C43" s="38"/>
      <c r="D43" s="38"/>
      <c r="E43" s="38"/>
      <c r="F43" s="38"/>
      <c r="G43" s="38"/>
      <c r="H43" s="38"/>
      <c r="I43" s="38"/>
      <c r="J43" s="39"/>
      <c r="K43" s="2"/>
      <c r="L43" s="2"/>
    </row>
    <row r="44" spans="1:27" x14ac:dyDescent="0.2">
      <c r="B44" s="40" t="s">
        <v>90</v>
      </c>
      <c r="C44" s="41"/>
      <c r="D44" s="41"/>
      <c r="E44" s="41"/>
      <c r="F44" s="41"/>
      <c r="G44" s="41"/>
      <c r="H44" s="41"/>
      <c r="I44" s="41"/>
      <c r="J44" s="42"/>
      <c r="K44" s="43" t="s">
        <v>6</v>
      </c>
      <c r="L44" s="43"/>
    </row>
    <row r="45" spans="1:27" s="5" customFormat="1" ht="25.5" x14ac:dyDescent="0.2">
      <c r="A45" s="3" t="s">
        <v>0</v>
      </c>
      <c r="B45" s="3" t="s">
        <v>43</v>
      </c>
      <c r="C45" s="4" t="s">
        <v>15</v>
      </c>
      <c r="D45" s="4" t="s">
        <v>48</v>
      </c>
      <c r="E45" s="4" t="s">
        <v>47</v>
      </c>
      <c r="F45" s="4" t="s">
        <v>46</v>
      </c>
      <c r="G45" s="4" t="s">
        <v>45</v>
      </c>
      <c r="H45" s="4" t="s">
        <v>44</v>
      </c>
      <c r="I45" s="4" t="s">
        <v>1</v>
      </c>
      <c r="J45" s="4" t="s">
        <v>2</v>
      </c>
      <c r="K45" s="3" t="s">
        <v>3</v>
      </c>
      <c r="L45" s="3" t="s">
        <v>4</v>
      </c>
      <c r="M45" s="27" t="s">
        <v>19</v>
      </c>
      <c r="N45" s="3" t="s">
        <v>5</v>
      </c>
    </row>
    <row r="46" spans="1:27" x14ac:dyDescent="0.2">
      <c r="A46" s="28">
        <v>1</v>
      </c>
      <c r="B46" s="6">
        <v>0</v>
      </c>
      <c r="C46" s="10" t="s">
        <v>16</v>
      </c>
      <c r="D46" s="10" t="s">
        <v>16</v>
      </c>
      <c r="E46" s="10" t="s">
        <v>16</v>
      </c>
      <c r="F46" s="10" t="s">
        <v>16</v>
      </c>
      <c r="G46" s="10" t="s">
        <v>16</v>
      </c>
      <c r="H46" s="6" t="s">
        <v>7</v>
      </c>
      <c r="I46" s="28">
        <v>91.14</v>
      </c>
      <c r="J46" s="28">
        <v>0.62029999999999996</v>
      </c>
      <c r="K46" s="28">
        <v>2.7989999999999999</v>
      </c>
      <c r="L46" s="28">
        <v>0.87290000000000001</v>
      </c>
      <c r="M46" s="28"/>
      <c r="N46" s="8" t="s">
        <v>17</v>
      </c>
      <c r="P46" s="8" t="s">
        <v>123</v>
      </c>
      <c r="Y46" s="9" t="s">
        <v>18</v>
      </c>
    </row>
    <row r="47" spans="1:27" x14ac:dyDescent="0.2">
      <c r="A47" s="28">
        <v>2</v>
      </c>
      <c r="B47" s="6">
        <v>0</v>
      </c>
      <c r="C47" s="25">
        <v>0.63800000000000001</v>
      </c>
      <c r="D47" s="10" t="s">
        <v>16</v>
      </c>
      <c r="E47" s="10" t="s">
        <v>16</v>
      </c>
      <c r="F47" s="10" t="s">
        <v>16</v>
      </c>
      <c r="G47" s="10" t="s">
        <v>16</v>
      </c>
      <c r="H47" s="6" t="s">
        <v>7</v>
      </c>
      <c r="I47" s="28">
        <v>91.2</v>
      </c>
      <c r="J47" s="28">
        <v>0.6532</v>
      </c>
      <c r="K47" s="28">
        <v>4.9930000000000003</v>
      </c>
      <c r="L47" s="28">
        <v>0.871</v>
      </c>
      <c r="M47" s="28"/>
      <c r="N47" s="8" t="s">
        <v>17</v>
      </c>
      <c r="P47" s="8" t="s">
        <v>124</v>
      </c>
      <c r="Y47" s="9" t="s">
        <v>18</v>
      </c>
    </row>
    <row r="48" spans="1:27" x14ac:dyDescent="0.2">
      <c r="A48" s="28">
        <v>3</v>
      </c>
      <c r="B48" s="6">
        <v>0</v>
      </c>
      <c r="C48" s="10" t="s">
        <v>16</v>
      </c>
      <c r="D48" s="23">
        <v>0</v>
      </c>
      <c r="E48" s="10" t="s">
        <v>16</v>
      </c>
      <c r="F48" s="10" t="s">
        <v>16</v>
      </c>
      <c r="G48" s="10" t="s">
        <v>16</v>
      </c>
      <c r="H48" s="6" t="s">
        <v>7</v>
      </c>
      <c r="I48" s="28">
        <v>94.74</v>
      </c>
      <c r="J48" s="28">
        <v>0.3095</v>
      </c>
      <c r="K48" s="28">
        <v>-5.9989999999999997</v>
      </c>
      <c r="L48" s="28">
        <v>0.87929999999999997</v>
      </c>
      <c r="M48" s="28"/>
      <c r="N48" s="8" t="s">
        <v>17</v>
      </c>
      <c r="P48" s="8" t="s">
        <v>125</v>
      </c>
      <c r="Y48" s="9" t="s">
        <v>18</v>
      </c>
    </row>
    <row r="49" spans="1:25" x14ac:dyDescent="0.2">
      <c r="A49" s="28">
        <v>4</v>
      </c>
      <c r="B49" s="6">
        <v>0</v>
      </c>
      <c r="C49" s="10" t="s">
        <v>16</v>
      </c>
      <c r="D49" s="10" t="s">
        <v>16</v>
      </c>
      <c r="E49" s="10" t="s">
        <v>16</v>
      </c>
      <c r="F49" s="6">
        <v>0.10589999999999999</v>
      </c>
      <c r="G49" s="28">
        <v>3.2099999999999997E-2</v>
      </c>
      <c r="H49" s="6" t="s">
        <v>7</v>
      </c>
      <c r="I49" s="28">
        <v>92.31</v>
      </c>
      <c r="J49" s="28">
        <v>0.55379999999999996</v>
      </c>
      <c r="K49" s="28">
        <v>2.4620000000000002</v>
      </c>
      <c r="L49" s="28">
        <v>0.82830000000000004</v>
      </c>
      <c r="M49" s="28"/>
      <c r="N49" s="8" t="s">
        <v>17</v>
      </c>
      <c r="P49" s="8" t="s">
        <v>126</v>
      </c>
      <c r="Y49" s="9" t="s">
        <v>18</v>
      </c>
    </row>
    <row r="50" spans="1:25" x14ac:dyDescent="0.2">
      <c r="A50" s="11">
        <v>5</v>
      </c>
      <c r="B50" s="11">
        <v>0</v>
      </c>
      <c r="C50" s="11">
        <v>1.26E-2</v>
      </c>
      <c r="D50" s="11">
        <v>0</v>
      </c>
      <c r="E50" s="26" t="s">
        <v>16</v>
      </c>
      <c r="F50" s="26" t="s">
        <v>16</v>
      </c>
      <c r="G50" s="26" t="s">
        <v>16</v>
      </c>
      <c r="H50" s="11" t="s">
        <v>7</v>
      </c>
      <c r="I50" s="11">
        <v>95.62</v>
      </c>
      <c r="J50" s="11">
        <v>0.33129999999999998</v>
      </c>
      <c r="K50" s="11">
        <v>0.37519999999999998</v>
      </c>
      <c r="L50" s="28">
        <v>0.9234</v>
      </c>
      <c r="M50" s="11" t="s">
        <v>8</v>
      </c>
      <c r="N50" s="8" t="s">
        <v>17</v>
      </c>
      <c r="P50" s="8" t="s">
        <v>127</v>
      </c>
      <c r="Y50" s="9" t="s">
        <v>18</v>
      </c>
    </row>
    <row r="51" spans="1:25" x14ac:dyDescent="0.2">
      <c r="A51" s="28">
        <v>6</v>
      </c>
      <c r="B51" s="6">
        <v>0</v>
      </c>
      <c r="C51" s="28">
        <v>0.77110000000000001</v>
      </c>
      <c r="D51" s="10" t="s">
        <v>16</v>
      </c>
      <c r="E51" s="10" t="s">
        <v>16</v>
      </c>
      <c r="F51" s="6">
        <v>0.1021</v>
      </c>
      <c r="G51" s="28">
        <v>3.2000000000000001E-2</v>
      </c>
      <c r="H51" s="6" t="s">
        <v>7</v>
      </c>
      <c r="I51" s="28">
        <v>92.33</v>
      </c>
      <c r="J51" s="28">
        <v>0.57240000000000002</v>
      </c>
      <c r="K51" s="28">
        <v>3.59</v>
      </c>
      <c r="L51" s="28">
        <v>0.82509999999999994</v>
      </c>
      <c r="M51" s="28"/>
      <c r="N51" s="8" t="s">
        <v>17</v>
      </c>
      <c r="P51" s="8" t="s">
        <v>128</v>
      </c>
      <c r="Y51" s="9" t="s">
        <v>18</v>
      </c>
    </row>
    <row r="52" spans="1:25" x14ac:dyDescent="0.2">
      <c r="A52" s="28">
        <v>7</v>
      </c>
      <c r="B52" s="6">
        <v>0</v>
      </c>
      <c r="C52" s="10" t="s">
        <v>16</v>
      </c>
      <c r="D52" s="6">
        <v>0</v>
      </c>
      <c r="E52" s="10" t="s">
        <v>16</v>
      </c>
      <c r="F52" s="6">
        <v>3.8699999999999998E-2</v>
      </c>
      <c r="G52" s="28">
        <v>0.44109999999999999</v>
      </c>
      <c r="H52" s="6" t="s">
        <v>7</v>
      </c>
      <c r="I52" s="28">
        <v>96.12</v>
      </c>
      <c r="J52" s="28">
        <v>0.24160000000000001</v>
      </c>
      <c r="K52" s="28">
        <v>-3.7360000000000002</v>
      </c>
      <c r="L52" s="28">
        <v>0.94850000000000001</v>
      </c>
      <c r="M52" s="28"/>
      <c r="N52" s="8" t="s">
        <v>17</v>
      </c>
      <c r="P52" s="8" t="s">
        <v>129</v>
      </c>
      <c r="Y52" s="9" t="s">
        <v>18</v>
      </c>
    </row>
    <row r="53" spans="1:25" x14ac:dyDescent="0.2">
      <c r="A53" s="28">
        <v>8</v>
      </c>
      <c r="B53" s="6">
        <v>0</v>
      </c>
      <c r="C53" s="28">
        <v>9.0800000000000006E-2</v>
      </c>
      <c r="D53" s="6">
        <v>0</v>
      </c>
      <c r="E53" s="10" t="s">
        <v>16</v>
      </c>
      <c r="F53" s="6">
        <v>4.2099999999999999E-2</v>
      </c>
      <c r="G53" s="6">
        <v>0.312</v>
      </c>
      <c r="H53" s="6" t="s">
        <v>7</v>
      </c>
      <c r="I53" s="28">
        <v>96.44</v>
      </c>
      <c r="J53" s="28">
        <v>0.27229999999999999</v>
      </c>
      <c r="K53" s="28">
        <v>0.187</v>
      </c>
      <c r="L53" s="28">
        <v>0.96340000000000003</v>
      </c>
      <c r="M53" s="28"/>
      <c r="N53" s="8" t="s">
        <v>17</v>
      </c>
      <c r="P53" s="8" t="s">
        <v>130</v>
      </c>
      <c r="Y53" s="9" t="s">
        <v>18</v>
      </c>
    </row>
    <row r="54" spans="1:25" x14ac:dyDescent="0.2">
      <c r="A54" s="28">
        <v>9</v>
      </c>
      <c r="B54" s="6">
        <v>0</v>
      </c>
      <c r="C54" s="28">
        <v>8.1799999999999998E-2</v>
      </c>
      <c r="D54" s="6">
        <v>0</v>
      </c>
      <c r="E54" s="6">
        <v>0.68069999999999997</v>
      </c>
      <c r="F54" s="6">
        <v>0.1351</v>
      </c>
      <c r="G54" s="6">
        <v>0.41420000000000001</v>
      </c>
      <c r="H54" s="6" t="s">
        <v>7</v>
      </c>
      <c r="I54" s="28">
        <v>96.45</v>
      </c>
      <c r="J54" s="28">
        <v>0.27179999999999999</v>
      </c>
      <c r="K54" s="28">
        <v>0.16289999999999999</v>
      </c>
      <c r="L54" s="28">
        <v>0.96340000000000003</v>
      </c>
      <c r="M54" s="28"/>
      <c r="N54" s="8" t="s">
        <v>17</v>
      </c>
      <c r="P54" s="8" t="s">
        <v>131</v>
      </c>
      <c r="Y54" s="9" t="s">
        <v>18</v>
      </c>
    </row>
    <row r="55" spans="1:25" x14ac:dyDescent="0.2">
      <c r="N55" s="8"/>
      <c r="P55" s="8"/>
      <c r="Y55" s="9"/>
    </row>
    <row r="57" spans="1:25" x14ac:dyDescent="0.2">
      <c r="B57" s="37" t="s">
        <v>132</v>
      </c>
      <c r="C57" s="38"/>
      <c r="D57" s="38"/>
      <c r="E57" s="38"/>
      <c r="F57" s="38"/>
      <c r="G57" s="38"/>
      <c r="H57" s="38"/>
      <c r="I57" s="38"/>
      <c r="J57" s="39"/>
      <c r="K57" s="43"/>
      <c r="L57" s="43"/>
    </row>
    <row r="58" spans="1:25" x14ac:dyDescent="0.2">
      <c r="B58" s="40"/>
      <c r="C58" s="41"/>
      <c r="D58" s="41"/>
      <c r="E58" s="41"/>
      <c r="F58" s="41"/>
      <c r="G58" s="41"/>
      <c r="H58" s="41"/>
      <c r="I58" s="41"/>
      <c r="J58" s="42"/>
      <c r="K58" s="43" t="s">
        <v>6</v>
      </c>
      <c r="L58" s="43"/>
    </row>
    <row r="59" spans="1:25" s="5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27" t="s">
        <v>19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16</v>
      </c>
      <c r="D60" s="10" t="s">
        <v>16</v>
      </c>
      <c r="E60" s="10" t="s">
        <v>16</v>
      </c>
      <c r="F60" s="10" t="s">
        <v>16</v>
      </c>
      <c r="G60" s="10" t="s">
        <v>16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16</v>
      </c>
      <c r="E61" s="10" t="s">
        <v>16</v>
      </c>
      <c r="F61" s="10" t="s">
        <v>16</v>
      </c>
      <c r="G61" s="10" t="s">
        <v>16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16</v>
      </c>
      <c r="D62" s="23"/>
      <c r="E62" s="10" t="s">
        <v>16</v>
      </c>
      <c r="F62" s="10" t="s">
        <v>16</v>
      </c>
      <c r="G62" s="10" t="s">
        <v>16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16</v>
      </c>
      <c r="D63" s="10" t="s">
        <v>16</v>
      </c>
      <c r="E63" s="10" t="s">
        <v>16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16</v>
      </c>
      <c r="F64" s="10" t="s">
        <v>16</v>
      </c>
      <c r="G64" s="10" t="s">
        <v>16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16</v>
      </c>
      <c r="E65" s="10" t="s">
        <v>16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16</v>
      </c>
      <c r="D66" s="6"/>
      <c r="E66" s="10" t="s">
        <v>16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16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  <mergeCell ref="N2:O2"/>
    <mergeCell ref="A1:B1"/>
    <mergeCell ref="B4:J4"/>
    <mergeCell ref="B17:J17"/>
    <mergeCell ref="B5:J5"/>
    <mergeCell ref="K5:L5"/>
  </mergeCells>
  <conditionalFormatting sqref="L60:L68 L57 L93:L1048576">
    <cfRule type="cellIs" dxfId="11" priority="30" operator="between">
      <formula>0.5</formula>
      <formula>0.8</formula>
    </cfRule>
    <cfRule type="cellIs" dxfId="10" priority="31" operator="lessThan">
      <formula>0.5</formula>
    </cfRule>
    <cfRule type="cellIs" dxfId="9" priority="32" operator="greaterThan">
      <formula>0.8</formula>
    </cfRule>
  </conditionalFormatting>
  <conditionalFormatting sqref="K55 K60:K1048576 K57 K29">
    <cfRule type="cellIs" dxfId="8" priority="16" operator="lessThan">
      <formula>-25</formula>
    </cfRule>
    <cfRule type="cellIs" dxfId="7" priority="17" operator="greaterThan">
      <formula>25</formula>
    </cfRule>
  </conditionalFormatting>
  <conditionalFormatting sqref="C61 D62 C64:C65 D64 C67:C68 D66:D68 E68 F63:G63 F65:G68">
    <cfRule type="cellIs" dxfId="6" priority="13" operator="greaterThan">
      <formula>0.1</formula>
    </cfRule>
  </conditionalFormatting>
  <conditionalFormatting sqref="L46:L54 L33:L41 L20:L28 L7:L1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46:K54 K33:K41 K20:K28 K7:K1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K11" sqref="K11"/>
    </sheetView>
  </sheetViews>
  <sheetFormatPr defaultRowHeight="15" x14ac:dyDescent="0.25"/>
  <sheetData>
    <row r="1" spans="1:1" x14ac:dyDescent="0.25">
      <c r="A1" s="15" t="s">
        <v>651</v>
      </c>
    </row>
    <row r="2" spans="1:1" x14ac:dyDescent="0.25">
      <c r="A2" s="7" t="s">
        <v>17</v>
      </c>
    </row>
    <row r="3" spans="1:1" x14ac:dyDescent="0.25">
      <c r="A3" s="7" t="s">
        <v>93</v>
      </c>
    </row>
    <row r="4" spans="1:1" x14ac:dyDescent="0.25">
      <c r="A4" s="7" t="s">
        <v>18</v>
      </c>
    </row>
    <row r="5" spans="1:1" x14ac:dyDescent="0.25">
      <c r="A5" s="15" t="s">
        <v>652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135</v>
      </c>
    </row>
    <row r="10" spans="1:1" x14ac:dyDescent="0.25">
      <c r="A10" s="13"/>
    </row>
    <row r="11" spans="1:1" x14ac:dyDescent="0.25">
      <c r="A11" s="14" t="s">
        <v>653</v>
      </c>
    </row>
    <row r="12" spans="1:1" x14ac:dyDescent="0.25">
      <c r="A12" s="14" t="s">
        <v>654</v>
      </c>
    </row>
    <row r="13" spans="1:1" x14ac:dyDescent="0.25">
      <c r="A13" s="14" t="s">
        <v>655</v>
      </c>
    </row>
    <row r="14" spans="1:1" x14ac:dyDescent="0.25">
      <c r="A14" s="14" t="s">
        <v>656</v>
      </c>
    </row>
    <row r="15" spans="1:1" x14ac:dyDescent="0.25">
      <c r="A15" s="14" t="s">
        <v>657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136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658</v>
      </c>
    </row>
    <row r="25" spans="1:1" x14ac:dyDescent="0.25">
      <c r="A25" s="14" t="s">
        <v>659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660</v>
      </c>
    </row>
    <row r="29" spans="1:1" x14ac:dyDescent="0.25">
      <c r="A29" s="14" t="s">
        <v>661</v>
      </c>
    </row>
    <row r="30" spans="1:1" x14ac:dyDescent="0.25">
      <c r="A30" s="14" t="s">
        <v>662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663</v>
      </c>
    </row>
    <row r="34" spans="1:1" x14ac:dyDescent="0.25">
      <c r="A34" s="14" t="s">
        <v>664</v>
      </c>
    </row>
    <row r="35" spans="1:1" x14ac:dyDescent="0.25">
      <c r="A35" s="14" t="s">
        <v>665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54</v>
      </c>
    </row>
    <row r="43" spans="1:1" x14ac:dyDescent="0.25">
      <c r="A43" s="14" t="s">
        <v>666</v>
      </c>
    </row>
    <row r="44" spans="1:1" x14ac:dyDescent="0.25">
      <c r="A44" s="14" t="s">
        <v>667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668</v>
      </c>
    </row>
    <row r="49" spans="1:1" x14ac:dyDescent="0.25">
      <c r="A49" s="14" t="s">
        <v>669</v>
      </c>
    </row>
    <row r="50" spans="1:1" x14ac:dyDescent="0.25">
      <c r="A50" s="14" t="s">
        <v>670</v>
      </c>
    </row>
    <row r="51" spans="1:1" x14ac:dyDescent="0.25">
      <c r="A51" s="13"/>
    </row>
    <row r="52" spans="1:1" x14ac:dyDescent="0.25">
      <c r="A52" s="15" t="s">
        <v>671</v>
      </c>
    </row>
    <row r="53" spans="1:1" x14ac:dyDescent="0.25">
      <c r="A53" s="7" t="s">
        <v>17</v>
      </c>
    </row>
    <row r="54" spans="1:1" x14ac:dyDescent="0.25">
      <c r="A54" s="7" t="s">
        <v>94</v>
      </c>
    </row>
    <row r="55" spans="1:1" x14ac:dyDescent="0.25">
      <c r="A55" s="7" t="s">
        <v>18</v>
      </c>
    </row>
    <row r="56" spans="1:1" x14ac:dyDescent="0.25">
      <c r="A56" s="15" t="s">
        <v>672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135</v>
      </c>
    </row>
    <row r="61" spans="1:1" x14ac:dyDescent="0.25">
      <c r="A61" s="13"/>
    </row>
    <row r="62" spans="1:1" x14ac:dyDescent="0.25">
      <c r="A62" s="14" t="s">
        <v>653</v>
      </c>
    </row>
    <row r="63" spans="1:1" x14ac:dyDescent="0.25">
      <c r="A63" s="14" t="s">
        <v>654</v>
      </c>
    </row>
    <row r="64" spans="1:1" x14ac:dyDescent="0.25">
      <c r="A64" s="14" t="s">
        <v>655</v>
      </c>
    </row>
    <row r="65" spans="1:1" x14ac:dyDescent="0.25">
      <c r="A65" s="14" t="s">
        <v>656</v>
      </c>
    </row>
    <row r="66" spans="1:1" x14ac:dyDescent="0.25">
      <c r="A66" s="14" t="s">
        <v>657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152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673</v>
      </c>
    </row>
    <row r="76" spans="1:1" x14ac:dyDescent="0.25">
      <c r="A76" s="14" t="s">
        <v>674</v>
      </c>
    </row>
    <row r="77" spans="1:1" x14ac:dyDescent="0.25">
      <c r="A77" s="14" t="s">
        <v>675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676</v>
      </c>
    </row>
    <row r="81" spans="1:1" x14ac:dyDescent="0.25">
      <c r="A81" s="14" t="s">
        <v>677</v>
      </c>
    </row>
    <row r="82" spans="1:1" x14ac:dyDescent="0.25">
      <c r="A82" s="14" t="s">
        <v>678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679</v>
      </c>
    </row>
    <row r="86" spans="1:1" x14ac:dyDescent="0.25">
      <c r="A86" s="14" t="s">
        <v>680</v>
      </c>
    </row>
    <row r="87" spans="1:1" x14ac:dyDescent="0.25">
      <c r="A87" s="14" t="s">
        <v>681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54</v>
      </c>
    </row>
    <row r="99" spans="1:1" x14ac:dyDescent="0.25">
      <c r="A99" s="14" t="s">
        <v>682</v>
      </c>
    </row>
    <row r="100" spans="1:1" x14ac:dyDescent="0.25">
      <c r="A100" s="14" t="s">
        <v>667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683</v>
      </c>
    </row>
    <row r="105" spans="1:1" x14ac:dyDescent="0.25">
      <c r="A105" s="14" t="s">
        <v>684</v>
      </c>
    </row>
    <row r="106" spans="1:1" x14ac:dyDescent="0.25">
      <c r="A106" s="14" t="s">
        <v>685</v>
      </c>
    </row>
    <row r="107" spans="1:1" x14ac:dyDescent="0.25">
      <c r="A107" s="13"/>
    </row>
    <row r="108" spans="1:1" x14ac:dyDescent="0.25">
      <c r="A108" s="15" t="s">
        <v>686</v>
      </c>
    </row>
    <row r="109" spans="1:1" x14ac:dyDescent="0.25">
      <c r="A109" s="7" t="s">
        <v>17</v>
      </c>
    </row>
    <row r="110" spans="1:1" x14ac:dyDescent="0.25">
      <c r="A110" s="7" t="s">
        <v>95</v>
      </c>
    </row>
    <row r="111" spans="1:1" x14ac:dyDescent="0.25">
      <c r="A111" s="7" t="s">
        <v>18</v>
      </c>
    </row>
    <row r="112" spans="1:1" x14ac:dyDescent="0.25">
      <c r="A112" s="15" t="s">
        <v>687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135</v>
      </c>
    </row>
    <row r="117" spans="1:1" x14ac:dyDescent="0.25">
      <c r="A117" s="13"/>
    </row>
    <row r="118" spans="1:1" x14ac:dyDescent="0.25">
      <c r="A118" s="14" t="s">
        <v>653</v>
      </c>
    </row>
    <row r="119" spans="1:1" x14ac:dyDescent="0.25">
      <c r="A119" s="14" t="s">
        <v>654</v>
      </c>
    </row>
    <row r="120" spans="1:1" x14ac:dyDescent="0.25">
      <c r="A120" s="14" t="s">
        <v>655</v>
      </c>
    </row>
    <row r="121" spans="1:1" x14ac:dyDescent="0.25">
      <c r="A121" s="14" t="s">
        <v>656</v>
      </c>
    </row>
    <row r="122" spans="1:1" x14ac:dyDescent="0.25">
      <c r="A122" s="14" t="s">
        <v>657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168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688</v>
      </c>
    </row>
    <row r="132" spans="1:1" x14ac:dyDescent="0.25">
      <c r="A132" s="14" t="s">
        <v>689</v>
      </c>
    </row>
    <row r="133" spans="1:1" x14ac:dyDescent="0.25">
      <c r="A133" s="14" t="s">
        <v>690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691</v>
      </c>
    </row>
    <row r="137" spans="1:1" x14ac:dyDescent="0.25">
      <c r="A137" s="14" t="s">
        <v>692</v>
      </c>
    </row>
    <row r="138" spans="1:1" x14ac:dyDescent="0.25">
      <c r="A138" s="14" t="s">
        <v>693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694</v>
      </c>
    </row>
    <row r="142" spans="1:1" x14ac:dyDescent="0.25">
      <c r="A142" s="14" t="s">
        <v>695</v>
      </c>
    </row>
    <row r="143" spans="1:1" x14ac:dyDescent="0.25">
      <c r="A143" s="14" t="s">
        <v>696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697</v>
      </c>
    </row>
    <row r="148" spans="1:1" x14ac:dyDescent="0.25">
      <c r="A148" s="14" t="s">
        <v>698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54</v>
      </c>
    </row>
    <row r="155" spans="1:1" x14ac:dyDescent="0.25">
      <c r="A155" s="14" t="s">
        <v>699</v>
      </c>
    </row>
    <row r="156" spans="1:1" x14ac:dyDescent="0.25">
      <c r="A156" s="14" t="s">
        <v>667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700</v>
      </c>
    </row>
    <row r="161" spans="1:1" x14ac:dyDescent="0.25">
      <c r="A161" s="14" t="s">
        <v>701</v>
      </c>
    </row>
    <row r="162" spans="1:1" x14ac:dyDescent="0.25">
      <c r="A162" s="14" t="s">
        <v>702</v>
      </c>
    </row>
    <row r="163" spans="1:1" x14ac:dyDescent="0.25">
      <c r="A163" s="13"/>
    </row>
    <row r="164" spans="1:1" x14ac:dyDescent="0.25">
      <c r="A164" s="15" t="s">
        <v>703</v>
      </c>
    </row>
    <row r="165" spans="1:1" x14ac:dyDescent="0.25">
      <c r="A165" s="7" t="s">
        <v>17</v>
      </c>
    </row>
    <row r="166" spans="1:1" x14ac:dyDescent="0.25">
      <c r="A166" s="7" t="s">
        <v>96</v>
      </c>
    </row>
    <row r="167" spans="1:1" x14ac:dyDescent="0.25">
      <c r="A167" s="7" t="s">
        <v>18</v>
      </c>
    </row>
    <row r="168" spans="1:1" x14ac:dyDescent="0.25">
      <c r="A168" s="15" t="s">
        <v>704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135</v>
      </c>
    </row>
    <row r="173" spans="1:1" x14ac:dyDescent="0.25">
      <c r="A173" s="13"/>
    </row>
    <row r="174" spans="1:1" x14ac:dyDescent="0.25">
      <c r="A174" s="14" t="s">
        <v>653</v>
      </c>
    </row>
    <row r="175" spans="1:1" x14ac:dyDescent="0.25">
      <c r="A175" s="14" t="s">
        <v>654</v>
      </c>
    </row>
    <row r="176" spans="1:1" x14ac:dyDescent="0.25">
      <c r="A176" s="14" t="s">
        <v>655</v>
      </c>
    </row>
    <row r="177" spans="1:1" x14ac:dyDescent="0.25">
      <c r="A177" s="14" t="s">
        <v>656</v>
      </c>
    </row>
    <row r="178" spans="1:1" x14ac:dyDescent="0.25">
      <c r="A178" s="14" t="s">
        <v>657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184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705</v>
      </c>
    </row>
    <row r="188" spans="1:1" x14ac:dyDescent="0.25">
      <c r="A188" s="14" t="s">
        <v>706</v>
      </c>
    </row>
    <row r="189" spans="1:1" x14ac:dyDescent="0.25">
      <c r="A189" s="14" t="s">
        <v>707</v>
      </c>
    </row>
    <row r="190" spans="1:1" x14ac:dyDescent="0.25">
      <c r="A190" s="14" t="s">
        <v>708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709</v>
      </c>
    </row>
    <row r="194" spans="1:1" x14ac:dyDescent="0.25">
      <c r="A194" s="14" t="s">
        <v>710</v>
      </c>
    </row>
    <row r="195" spans="1:1" x14ac:dyDescent="0.25">
      <c r="A195" s="14" t="s">
        <v>711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712</v>
      </c>
    </row>
    <row r="199" spans="1:1" x14ac:dyDescent="0.25">
      <c r="A199" s="14" t="s">
        <v>713</v>
      </c>
    </row>
    <row r="200" spans="1:1" x14ac:dyDescent="0.25">
      <c r="A200" s="14" t="s">
        <v>714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715</v>
      </c>
    </row>
    <row r="205" spans="1:1" x14ac:dyDescent="0.25">
      <c r="A205" s="14" t="s">
        <v>716</v>
      </c>
    </row>
    <row r="206" spans="1:1" x14ac:dyDescent="0.25">
      <c r="A206" s="14" t="s">
        <v>717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54</v>
      </c>
    </row>
    <row r="213" spans="1:1" x14ac:dyDescent="0.25">
      <c r="A213" s="14" t="s">
        <v>718</v>
      </c>
    </row>
    <row r="214" spans="1:1" x14ac:dyDescent="0.25">
      <c r="A214" s="14" t="s">
        <v>667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719</v>
      </c>
    </row>
    <row r="219" spans="1:1" x14ac:dyDescent="0.25">
      <c r="A219" s="14" t="s">
        <v>720</v>
      </c>
    </row>
    <row r="220" spans="1:1" x14ac:dyDescent="0.25">
      <c r="A220" s="14" t="s">
        <v>721</v>
      </c>
    </row>
    <row r="221" spans="1:1" x14ac:dyDescent="0.25">
      <c r="A221" s="13"/>
    </row>
    <row r="222" spans="1:1" x14ac:dyDescent="0.25">
      <c r="A222" s="15" t="s">
        <v>722</v>
      </c>
    </row>
    <row r="223" spans="1:1" x14ac:dyDescent="0.25">
      <c r="A223" s="7" t="s">
        <v>17</v>
      </c>
    </row>
    <row r="224" spans="1:1" x14ac:dyDescent="0.25">
      <c r="A224" s="7" t="s">
        <v>97</v>
      </c>
    </row>
    <row r="225" spans="1:1" x14ac:dyDescent="0.25">
      <c r="A225" s="7" t="s">
        <v>18</v>
      </c>
    </row>
    <row r="226" spans="1:1" x14ac:dyDescent="0.25">
      <c r="A226" s="15" t="s">
        <v>723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135</v>
      </c>
    </row>
    <row r="231" spans="1:1" x14ac:dyDescent="0.25">
      <c r="A231" s="13"/>
    </row>
    <row r="232" spans="1:1" x14ac:dyDescent="0.25">
      <c r="A232" s="14" t="s">
        <v>653</v>
      </c>
    </row>
    <row r="233" spans="1:1" x14ac:dyDescent="0.25">
      <c r="A233" s="14" t="s">
        <v>654</v>
      </c>
    </row>
    <row r="234" spans="1:1" x14ac:dyDescent="0.25">
      <c r="A234" s="14" t="s">
        <v>655</v>
      </c>
    </row>
    <row r="235" spans="1:1" x14ac:dyDescent="0.25">
      <c r="A235" s="14" t="s">
        <v>656</v>
      </c>
    </row>
    <row r="236" spans="1:1" x14ac:dyDescent="0.25">
      <c r="A236" s="14" t="s">
        <v>657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203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724</v>
      </c>
    </row>
    <row r="246" spans="1:1" x14ac:dyDescent="0.25">
      <c r="A246" s="14" t="s">
        <v>725</v>
      </c>
    </row>
    <row r="247" spans="1:1" x14ac:dyDescent="0.25">
      <c r="A247" s="14" t="s">
        <v>726</v>
      </c>
    </row>
    <row r="248" spans="1:1" x14ac:dyDescent="0.25">
      <c r="A248" s="14" t="s">
        <v>727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728</v>
      </c>
    </row>
    <row r="252" spans="1:1" x14ac:dyDescent="0.25">
      <c r="A252" s="14" t="s">
        <v>729</v>
      </c>
    </row>
    <row r="253" spans="1:1" x14ac:dyDescent="0.25">
      <c r="A253" s="14" t="s">
        <v>730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731</v>
      </c>
    </row>
    <row r="257" spans="1:1" x14ac:dyDescent="0.25">
      <c r="A257" s="14" t="s">
        <v>732</v>
      </c>
    </row>
    <row r="258" spans="1:1" x14ac:dyDescent="0.25">
      <c r="A258" s="14" t="s">
        <v>733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734</v>
      </c>
    </row>
    <row r="263" spans="1:1" x14ac:dyDescent="0.25">
      <c r="A263" s="14" t="s">
        <v>735</v>
      </c>
    </row>
    <row r="264" spans="1:1" x14ac:dyDescent="0.25">
      <c r="A264" s="14" t="s">
        <v>736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54</v>
      </c>
    </row>
    <row r="271" spans="1:1" x14ac:dyDescent="0.25">
      <c r="A271" s="14" t="s">
        <v>737</v>
      </c>
    </row>
    <row r="272" spans="1:1" x14ac:dyDescent="0.25">
      <c r="A272" s="14" t="s">
        <v>667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738</v>
      </c>
    </row>
    <row r="277" spans="1:1" x14ac:dyDescent="0.25">
      <c r="A277" s="14" t="s">
        <v>739</v>
      </c>
    </row>
    <row r="278" spans="1:1" x14ac:dyDescent="0.25">
      <c r="A278" s="14" t="s">
        <v>740</v>
      </c>
    </row>
    <row r="279" spans="1:1" x14ac:dyDescent="0.25">
      <c r="A279" s="13"/>
    </row>
    <row r="280" spans="1:1" x14ac:dyDescent="0.25">
      <c r="A280" s="15" t="s">
        <v>741</v>
      </c>
    </row>
    <row r="281" spans="1:1" x14ac:dyDescent="0.25">
      <c r="A281" s="7" t="s">
        <v>17</v>
      </c>
    </row>
    <row r="282" spans="1:1" x14ac:dyDescent="0.25">
      <c r="A282" s="7" t="s">
        <v>98</v>
      </c>
    </row>
    <row r="283" spans="1:1" x14ac:dyDescent="0.25">
      <c r="A283" s="7" t="s">
        <v>18</v>
      </c>
    </row>
    <row r="284" spans="1:1" x14ac:dyDescent="0.25">
      <c r="A284" s="15" t="s">
        <v>742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135</v>
      </c>
    </row>
    <row r="289" spans="1:1" x14ac:dyDescent="0.25">
      <c r="A289" s="13"/>
    </row>
    <row r="290" spans="1:1" x14ac:dyDescent="0.25">
      <c r="A290" s="14" t="s">
        <v>653</v>
      </c>
    </row>
    <row r="291" spans="1:1" x14ac:dyDescent="0.25">
      <c r="A291" s="14" t="s">
        <v>654</v>
      </c>
    </row>
    <row r="292" spans="1:1" x14ac:dyDescent="0.25">
      <c r="A292" s="14" t="s">
        <v>655</v>
      </c>
    </row>
    <row r="293" spans="1:1" x14ac:dyDescent="0.25">
      <c r="A293" s="14" t="s">
        <v>656</v>
      </c>
    </row>
    <row r="294" spans="1:1" x14ac:dyDescent="0.25">
      <c r="A294" s="14" t="s">
        <v>657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220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743</v>
      </c>
    </row>
    <row r="304" spans="1:1" x14ac:dyDescent="0.25">
      <c r="A304" s="14" t="s">
        <v>744</v>
      </c>
    </row>
    <row r="305" spans="1:1" x14ac:dyDescent="0.25">
      <c r="A305" s="14" t="s">
        <v>745</v>
      </c>
    </row>
    <row r="306" spans="1:1" x14ac:dyDescent="0.25">
      <c r="A306" s="14" t="s">
        <v>746</v>
      </c>
    </row>
    <row r="307" spans="1:1" x14ac:dyDescent="0.25">
      <c r="A307" s="14" t="s">
        <v>747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748</v>
      </c>
    </row>
    <row r="311" spans="1:1" x14ac:dyDescent="0.25">
      <c r="A311" s="14" t="s">
        <v>749</v>
      </c>
    </row>
    <row r="312" spans="1:1" x14ac:dyDescent="0.25">
      <c r="A312" s="14" t="s">
        <v>750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751</v>
      </c>
    </row>
    <row r="316" spans="1:1" x14ac:dyDescent="0.25">
      <c r="A316" s="14" t="s">
        <v>752</v>
      </c>
    </row>
    <row r="317" spans="1:1" x14ac:dyDescent="0.25">
      <c r="A317" s="14" t="s">
        <v>753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754</v>
      </c>
    </row>
    <row r="322" spans="1:1" x14ac:dyDescent="0.25">
      <c r="A322" s="14" t="s">
        <v>755</v>
      </c>
    </row>
    <row r="323" spans="1:1" x14ac:dyDescent="0.25">
      <c r="A323" s="14" t="s">
        <v>756</v>
      </c>
    </row>
    <row r="324" spans="1:1" x14ac:dyDescent="0.25">
      <c r="A324" s="14" t="s">
        <v>757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54</v>
      </c>
    </row>
    <row r="331" spans="1:1" x14ac:dyDescent="0.25">
      <c r="A331" s="14" t="s">
        <v>758</v>
      </c>
    </row>
    <row r="332" spans="1:1" x14ac:dyDescent="0.25">
      <c r="A332" s="14" t="s">
        <v>667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759</v>
      </c>
    </row>
    <row r="337" spans="1:1" x14ac:dyDescent="0.25">
      <c r="A337" s="14" t="s">
        <v>760</v>
      </c>
    </row>
    <row r="338" spans="1:1" x14ac:dyDescent="0.25">
      <c r="A338" s="14" t="s">
        <v>761</v>
      </c>
    </row>
    <row r="339" spans="1:1" x14ac:dyDescent="0.25">
      <c r="A339" s="13"/>
    </row>
    <row r="340" spans="1:1" x14ac:dyDescent="0.25">
      <c r="A340" s="15" t="s">
        <v>762</v>
      </c>
    </row>
    <row r="341" spans="1:1" x14ac:dyDescent="0.25">
      <c r="A341" s="7" t="s">
        <v>17</v>
      </c>
    </row>
    <row r="342" spans="1:1" x14ac:dyDescent="0.25">
      <c r="A342" s="7" t="s">
        <v>99</v>
      </c>
    </row>
    <row r="343" spans="1:1" x14ac:dyDescent="0.25">
      <c r="A343" s="7" t="s">
        <v>18</v>
      </c>
    </row>
    <row r="344" spans="1:1" x14ac:dyDescent="0.25">
      <c r="A344" s="15" t="s">
        <v>763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135</v>
      </c>
    </row>
    <row r="349" spans="1:1" x14ac:dyDescent="0.25">
      <c r="A349" s="13"/>
    </row>
    <row r="350" spans="1:1" x14ac:dyDescent="0.25">
      <c r="A350" s="14" t="s">
        <v>653</v>
      </c>
    </row>
    <row r="351" spans="1:1" x14ac:dyDescent="0.25">
      <c r="A351" s="14" t="s">
        <v>654</v>
      </c>
    </row>
    <row r="352" spans="1:1" x14ac:dyDescent="0.25">
      <c r="A352" s="14" t="s">
        <v>655</v>
      </c>
    </row>
    <row r="353" spans="1:1" x14ac:dyDescent="0.25">
      <c r="A353" s="14" t="s">
        <v>656</v>
      </c>
    </row>
    <row r="354" spans="1:1" x14ac:dyDescent="0.25">
      <c r="A354" s="14" t="s">
        <v>657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238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764</v>
      </c>
    </row>
    <row r="364" spans="1:1" x14ac:dyDescent="0.25">
      <c r="A364" s="14" t="s">
        <v>765</v>
      </c>
    </row>
    <row r="365" spans="1:1" x14ac:dyDescent="0.25">
      <c r="A365" s="14" t="s">
        <v>766</v>
      </c>
    </row>
    <row r="366" spans="1:1" x14ac:dyDescent="0.25">
      <c r="A366" s="14" t="s">
        <v>767</v>
      </c>
    </row>
    <row r="367" spans="1:1" x14ac:dyDescent="0.25">
      <c r="A367" s="14" t="s">
        <v>768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769</v>
      </c>
    </row>
    <row r="371" spans="1:1" x14ac:dyDescent="0.25">
      <c r="A371" s="14" t="s">
        <v>770</v>
      </c>
    </row>
    <row r="372" spans="1:1" x14ac:dyDescent="0.25">
      <c r="A372" s="14" t="s">
        <v>771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772</v>
      </c>
    </row>
    <row r="376" spans="1:1" x14ac:dyDescent="0.25">
      <c r="A376" s="14" t="s">
        <v>773</v>
      </c>
    </row>
    <row r="377" spans="1:1" x14ac:dyDescent="0.25">
      <c r="A377" s="14" t="s">
        <v>774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775</v>
      </c>
    </row>
    <row r="382" spans="1:1" x14ac:dyDescent="0.25">
      <c r="A382" s="14" t="s">
        <v>776</v>
      </c>
    </row>
    <row r="383" spans="1:1" x14ac:dyDescent="0.25">
      <c r="A383" s="14" t="s">
        <v>777</v>
      </c>
    </row>
    <row r="384" spans="1:1" x14ac:dyDescent="0.25">
      <c r="A384" s="14" t="s">
        <v>778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54</v>
      </c>
    </row>
    <row r="391" spans="1:1" x14ac:dyDescent="0.25">
      <c r="A391" s="14" t="s">
        <v>779</v>
      </c>
    </row>
    <row r="392" spans="1:1" x14ac:dyDescent="0.25">
      <c r="A392" s="14" t="s">
        <v>667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780</v>
      </c>
    </row>
    <row r="397" spans="1:1" x14ac:dyDescent="0.25">
      <c r="A397" s="14" t="s">
        <v>781</v>
      </c>
    </row>
    <row r="398" spans="1:1" x14ac:dyDescent="0.25">
      <c r="A398" s="14" t="s">
        <v>782</v>
      </c>
    </row>
    <row r="399" spans="1:1" x14ac:dyDescent="0.25">
      <c r="A399" s="13"/>
    </row>
    <row r="400" spans="1:1" x14ac:dyDescent="0.25">
      <c r="A400" s="15" t="s">
        <v>783</v>
      </c>
    </row>
    <row r="401" spans="1:1" x14ac:dyDescent="0.25">
      <c r="A401" s="7" t="s">
        <v>17</v>
      </c>
    </row>
    <row r="402" spans="1:1" x14ac:dyDescent="0.25">
      <c r="A402" s="7" t="s">
        <v>100</v>
      </c>
    </row>
    <row r="403" spans="1:1" x14ac:dyDescent="0.25">
      <c r="A403" s="7" t="s">
        <v>18</v>
      </c>
    </row>
    <row r="404" spans="1:1" x14ac:dyDescent="0.25">
      <c r="A404" s="15" t="s">
        <v>784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135</v>
      </c>
    </row>
    <row r="409" spans="1:1" x14ac:dyDescent="0.25">
      <c r="A409" s="13"/>
    </row>
    <row r="410" spans="1:1" x14ac:dyDescent="0.25">
      <c r="A410" s="14" t="s">
        <v>653</v>
      </c>
    </row>
    <row r="411" spans="1:1" x14ac:dyDescent="0.25">
      <c r="A411" s="14" t="s">
        <v>654</v>
      </c>
    </row>
    <row r="412" spans="1:1" x14ac:dyDescent="0.25">
      <c r="A412" s="14" t="s">
        <v>655</v>
      </c>
    </row>
    <row r="413" spans="1:1" x14ac:dyDescent="0.25">
      <c r="A413" s="14" t="s">
        <v>656</v>
      </c>
    </row>
    <row r="414" spans="1:1" x14ac:dyDescent="0.25">
      <c r="A414" s="14" t="s">
        <v>657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256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785</v>
      </c>
    </row>
    <row r="424" spans="1:1" x14ac:dyDescent="0.25">
      <c r="A424" s="14" t="s">
        <v>786</v>
      </c>
    </row>
    <row r="425" spans="1:1" x14ac:dyDescent="0.25">
      <c r="A425" s="14" t="s">
        <v>787</v>
      </c>
    </row>
    <row r="426" spans="1:1" x14ac:dyDescent="0.25">
      <c r="A426" s="14" t="s">
        <v>788</v>
      </c>
    </row>
    <row r="427" spans="1:1" x14ac:dyDescent="0.25">
      <c r="A427" s="14" t="s">
        <v>789</v>
      </c>
    </row>
    <row r="428" spans="1:1" x14ac:dyDescent="0.25">
      <c r="A428" s="14" t="s">
        <v>790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791</v>
      </c>
    </row>
    <row r="432" spans="1:1" x14ac:dyDescent="0.25">
      <c r="A432" s="14" t="s">
        <v>792</v>
      </c>
    </row>
    <row r="433" spans="1:1" x14ac:dyDescent="0.25">
      <c r="A433" s="14" t="s">
        <v>793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794</v>
      </c>
    </row>
    <row r="437" spans="1:1" x14ac:dyDescent="0.25">
      <c r="A437" s="14" t="s">
        <v>795</v>
      </c>
    </row>
    <row r="438" spans="1:1" x14ac:dyDescent="0.25">
      <c r="A438" s="14" t="s">
        <v>796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797</v>
      </c>
    </row>
    <row r="443" spans="1:1" x14ac:dyDescent="0.25">
      <c r="A443" s="14" t="s">
        <v>798</v>
      </c>
    </row>
    <row r="444" spans="1:1" x14ac:dyDescent="0.25">
      <c r="A444" s="14" t="s">
        <v>799</v>
      </c>
    </row>
    <row r="445" spans="1:1" x14ac:dyDescent="0.25">
      <c r="A445" s="14" t="s">
        <v>800</v>
      </c>
    </row>
    <row r="446" spans="1:1" x14ac:dyDescent="0.25">
      <c r="A446" s="14" t="s">
        <v>801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54</v>
      </c>
    </row>
    <row r="453" spans="1:1" x14ac:dyDescent="0.25">
      <c r="A453" s="14" t="s">
        <v>802</v>
      </c>
    </row>
    <row r="454" spans="1:1" x14ac:dyDescent="0.25">
      <c r="A454" s="14" t="s">
        <v>667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803</v>
      </c>
    </row>
    <row r="459" spans="1:1" x14ac:dyDescent="0.25">
      <c r="A459" s="14" t="s">
        <v>804</v>
      </c>
    </row>
    <row r="460" spans="1:1" x14ac:dyDescent="0.25">
      <c r="A460" s="14" t="s">
        <v>805</v>
      </c>
    </row>
    <row r="461" spans="1:1" x14ac:dyDescent="0.25">
      <c r="A461" s="13"/>
    </row>
    <row r="462" spans="1:1" x14ac:dyDescent="0.25">
      <c r="A462" s="15" t="s">
        <v>806</v>
      </c>
    </row>
    <row r="463" spans="1:1" x14ac:dyDescent="0.25">
      <c r="A463" s="7" t="s">
        <v>17</v>
      </c>
    </row>
    <row r="464" spans="1:1" x14ac:dyDescent="0.25">
      <c r="A464" s="7" t="s">
        <v>101</v>
      </c>
    </row>
    <row r="465" spans="1:1" x14ac:dyDescent="0.25">
      <c r="A465" s="7" t="s">
        <v>18</v>
      </c>
    </row>
    <row r="466" spans="1:1" x14ac:dyDescent="0.25">
      <c r="A466" s="15" t="s">
        <v>807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135</v>
      </c>
    </row>
    <row r="471" spans="1:1" x14ac:dyDescent="0.25">
      <c r="A471" s="13"/>
    </row>
    <row r="472" spans="1:1" x14ac:dyDescent="0.25">
      <c r="A472" s="14" t="s">
        <v>653</v>
      </c>
    </row>
    <row r="473" spans="1:1" x14ac:dyDescent="0.25">
      <c r="A473" s="14" t="s">
        <v>654</v>
      </c>
    </row>
    <row r="474" spans="1:1" x14ac:dyDescent="0.25">
      <c r="A474" s="14" t="s">
        <v>655</v>
      </c>
    </row>
    <row r="475" spans="1:1" x14ac:dyDescent="0.25">
      <c r="A475" s="14" t="s">
        <v>656</v>
      </c>
    </row>
    <row r="476" spans="1:1" x14ac:dyDescent="0.25">
      <c r="A476" s="14" t="s">
        <v>657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274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808</v>
      </c>
    </row>
    <row r="486" spans="1:1" x14ac:dyDescent="0.25">
      <c r="A486" s="14" t="s">
        <v>809</v>
      </c>
    </row>
    <row r="487" spans="1:1" x14ac:dyDescent="0.25">
      <c r="A487" s="14" t="s">
        <v>810</v>
      </c>
    </row>
    <row r="488" spans="1:1" x14ac:dyDescent="0.25">
      <c r="A488" s="14" t="s">
        <v>811</v>
      </c>
    </row>
    <row r="489" spans="1:1" x14ac:dyDescent="0.25">
      <c r="A489" s="14" t="s">
        <v>812</v>
      </c>
    </row>
    <row r="490" spans="1:1" x14ac:dyDescent="0.25">
      <c r="A490" s="14" t="s">
        <v>813</v>
      </c>
    </row>
    <row r="491" spans="1:1" x14ac:dyDescent="0.25">
      <c r="A491" s="14" t="s">
        <v>814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815</v>
      </c>
    </row>
    <row r="495" spans="1:1" x14ac:dyDescent="0.25">
      <c r="A495" s="14" t="s">
        <v>816</v>
      </c>
    </row>
    <row r="496" spans="1:1" x14ac:dyDescent="0.25">
      <c r="A496" s="14" t="s">
        <v>817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818</v>
      </c>
    </row>
    <row r="500" spans="1:1" x14ac:dyDescent="0.25">
      <c r="A500" s="14" t="s">
        <v>819</v>
      </c>
    </row>
    <row r="501" spans="1:1" x14ac:dyDescent="0.25">
      <c r="A501" s="14" t="s">
        <v>820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42</v>
      </c>
    </row>
    <row r="505" spans="1:1" x14ac:dyDescent="0.25">
      <c r="A505" s="14" t="s">
        <v>821</v>
      </c>
    </row>
    <row r="506" spans="1:1" x14ac:dyDescent="0.25">
      <c r="A506" s="14" t="s">
        <v>822</v>
      </c>
    </row>
    <row r="507" spans="1:1" x14ac:dyDescent="0.25">
      <c r="A507" s="14" t="s">
        <v>823</v>
      </c>
    </row>
    <row r="508" spans="1:1" x14ac:dyDescent="0.25">
      <c r="A508" s="14" t="s">
        <v>824</v>
      </c>
    </row>
    <row r="509" spans="1:1" x14ac:dyDescent="0.25">
      <c r="A509" s="14" t="s">
        <v>825</v>
      </c>
    </row>
    <row r="510" spans="1:1" x14ac:dyDescent="0.25">
      <c r="A510" s="14" t="s">
        <v>826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54</v>
      </c>
    </row>
    <row r="517" spans="1:1" x14ac:dyDescent="0.25">
      <c r="A517" s="14" t="s">
        <v>827</v>
      </c>
    </row>
    <row r="518" spans="1:1" x14ac:dyDescent="0.25">
      <c r="A518" s="14" t="s">
        <v>667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828</v>
      </c>
    </row>
    <row r="523" spans="1:1" x14ac:dyDescent="0.25">
      <c r="A523" s="14" t="s">
        <v>829</v>
      </c>
    </row>
    <row r="524" spans="1:1" x14ac:dyDescent="0.25">
      <c r="A524" s="14" t="s">
        <v>830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M17" sqref="M17"/>
    </sheetView>
  </sheetViews>
  <sheetFormatPr defaultRowHeight="15" x14ac:dyDescent="0.25"/>
  <sheetData>
    <row r="1" spans="1:1" x14ac:dyDescent="0.25">
      <c r="A1" s="15" t="s">
        <v>469</v>
      </c>
    </row>
    <row r="2" spans="1:1" x14ac:dyDescent="0.25">
      <c r="A2" s="7" t="s">
        <v>17</v>
      </c>
    </row>
    <row r="3" spans="1:1" x14ac:dyDescent="0.25">
      <c r="A3" s="7" t="s">
        <v>103</v>
      </c>
    </row>
    <row r="4" spans="1:1" x14ac:dyDescent="0.25">
      <c r="A4" s="7" t="s">
        <v>18</v>
      </c>
    </row>
    <row r="5" spans="1:1" x14ac:dyDescent="0.25">
      <c r="A5" s="15" t="s">
        <v>470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135</v>
      </c>
    </row>
    <row r="10" spans="1:1" x14ac:dyDescent="0.25">
      <c r="A10" s="13"/>
    </row>
    <row r="11" spans="1:1" x14ac:dyDescent="0.25">
      <c r="A11" s="14" t="s">
        <v>471</v>
      </c>
    </row>
    <row r="12" spans="1:1" x14ac:dyDescent="0.25">
      <c r="A12" s="14" t="s">
        <v>472</v>
      </c>
    </row>
    <row r="13" spans="1:1" x14ac:dyDescent="0.25">
      <c r="A13" s="14" t="s">
        <v>473</v>
      </c>
    </row>
    <row r="14" spans="1:1" x14ac:dyDescent="0.25">
      <c r="A14" s="14" t="s">
        <v>474</v>
      </c>
    </row>
    <row r="15" spans="1:1" x14ac:dyDescent="0.25">
      <c r="A15" s="14" t="s">
        <v>475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136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476</v>
      </c>
    </row>
    <row r="25" spans="1:1" x14ac:dyDescent="0.25">
      <c r="A25" s="14" t="s">
        <v>477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478</v>
      </c>
    </row>
    <row r="29" spans="1:1" x14ac:dyDescent="0.25">
      <c r="A29" s="14" t="s">
        <v>479</v>
      </c>
    </row>
    <row r="30" spans="1:1" x14ac:dyDescent="0.25">
      <c r="A30" s="14" t="s">
        <v>480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481</v>
      </c>
    </row>
    <row r="34" spans="1:1" x14ac:dyDescent="0.25">
      <c r="A34" s="14" t="s">
        <v>482</v>
      </c>
    </row>
    <row r="35" spans="1:1" x14ac:dyDescent="0.25">
      <c r="A35" s="14" t="s">
        <v>483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54</v>
      </c>
    </row>
    <row r="43" spans="1:1" x14ac:dyDescent="0.25">
      <c r="A43" s="14" t="s">
        <v>484</v>
      </c>
    </row>
    <row r="44" spans="1:1" x14ac:dyDescent="0.25">
      <c r="A44" s="14" t="s">
        <v>485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486</v>
      </c>
    </row>
    <row r="49" spans="1:1" x14ac:dyDescent="0.25">
      <c r="A49" s="14" t="s">
        <v>487</v>
      </c>
    </row>
    <row r="50" spans="1:1" x14ac:dyDescent="0.25">
      <c r="A50" s="14" t="s">
        <v>488</v>
      </c>
    </row>
    <row r="51" spans="1:1" x14ac:dyDescent="0.25">
      <c r="A51" s="13"/>
    </row>
    <row r="52" spans="1:1" x14ac:dyDescent="0.25">
      <c r="A52" s="15" t="s">
        <v>489</v>
      </c>
    </row>
    <row r="53" spans="1:1" x14ac:dyDescent="0.25">
      <c r="A53" s="7" t="s">
        <v>17</v>
      </c>
    </row>
    <row r="54" spans="1:1" x14ac:dyDescent="0.25">
      <c r="A54" s="7" t="s">
        <v>104</v>
      </c>
    </row>
    <row r="55" spans="1:1" x14ac:dyDescent="0.25">
      <c r="A55" s="7" t="s">
        <v>18</v>
      </c>
    </row>
    <row r="56" spans="1:1" x14ac:dyDescent="0.25">
      <c r="A56" s="15" t="s">
        <v>490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135</v>
      </c>
    </row>
    <row r="61" spans="1:1" x14ac:dyDescent="0.25">
      <c r="A61" s="13"/>
    </row>
    <row r="62" spans="1:1" x14ac:dyDescent="0.25">
      <c r="A62" s="14" t="s">
        <v>471</v>
      </c>
    </row>
    <row r="63" spans="1:1" x14ac:dyDescent="0.25">
      <c r="A63" s="14" t="s">
        <v>472</v>
      </c>
    </row>
    <row r="64" spans="1:1" x14ac:dyDescent="0.25">
      <c r="A64" s="14" t="s">
        <v>473</v>
      </c>
    </row>
    <row r="65" spans="1:1" x14ac:dyDescent="0.25">
      <c r="A65" s="14" t="s">
        <v>474</v>
      </c>
    </row>
    <row r="66" spans="1:1" x14ac:dyDescent="0.25">
      <c r="A66" s="14" t="s">
        <v>475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152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491</v>
      </c>
    </row>
    <row r="75" spans="1:1" x14ac:dyDescent="0.25">
      <c r="A75" s="14" t="s">
        <v>492</v>
      </c>
    </row>
    <row r="76" spans="1:1" x14ac:dyDescent="0.25">
      <c r="A76" s="14" t="s">
        <v>493</v>
      </c>
    </row>
    <row r="77" spans="1:1" x14ac:dyDescent="0.25">
      <c r="A77" s="14" t="s">
        <v>494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495</v>
      </c>
    </row>
    <row r="81" spans="1:1" x14ac:dyDescent="0.25">
      <c r="A81" s="14" t="s">
        <v>479</v>
      </c>
    </row>
    <row r="82" spans="1:1" x14ac:dyDescent="0.25">
      <c r="A82" s="14" t="s">
        <v>496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497</v>
      </c>
    </row>
    <row r="86" spans="1:1" x14ac:dyDescent="0.25">
      <c r="A86" s="14" t="s">
        <v>498</v>
      </c>
    </row>
    <row r="87" spans="1:1" x14ac:dyDescent="0.25">
      <c r="A87" s="14" t="s">
        <v>499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54</v>
      </c>
    </row>
    <row r="99" spans="1:1" x14ac:dyDescent="0.25">
      <c r="A99" s="14" t="s">
        <v>500</v>
      </c>
    </row>
    <row r="100" spans="1:1" x14ac:dyDescent="0.25">
      <c r="A100" s="14" t="s">
        <v>485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501</v>
      </c>
    </row>
    <row r="105" spans="1:1" x14ac:dyDescent="0.25">
      <c r="A105" s="14" t="s">
        <v>502</v>
      </c>
    </row>
    <row r="106" spans="1:1" x14ac:dyDescent="0.25">
      <c r="A106" s="14" t="s">
        <v>503</v>
      </c>
    </row>
    <row r="107" spans="1:1" x14ac:dyDescent="0.25">
      <c r="A107" s="13"/>
    </row>
    <row r="108" spans="1:1" x14ac:dyDescent="0.25">
      <c r="A108" s="15" t="s">
        <v>504</v>
      </c>
    </row>
    <row r="109" spans="1:1" x14ac:dyDescent="0.25">
      <c r="A109" s="7" t="s">
        <v>17</v>
      </c>
    </row>
    <row r="110" spans="1:1" x14ac:dyDescent="0.25">
      <c r="A110" s="7" t="s">
        <v>105</v>
      </c>
    </row>
    <row r="111" spans="1:1" x14ac:dyDescent="0.25">
      <c r="A111" s="7" t="s">
        <v>18</v>
      </c>
    </row>
    <row r="112" spans="1:1" x14ac:dyDescent="0.25">
      <c r="A112" s="15" t="s">
        <v>505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135</v>
      </c>
    </row>
    <row r="117" spans="1:1" x14ac:dyDescent="0.25">
      <c r="A117" s="13"/>
    </row>
    <row r="118" spans="1:1" x14ac:dyDescent="0.25">
      <c r="A118" s="14" t="s">
        <v>471</v>
      </c>
    </row>
    <row r="119" spans="1:1" x14ac:dyDescent="0.25">
      <c r="A119" s="14" t="s">
        <v>472</v>
      </c>
    </row>
    <row r="120" spans="1:1" x14ac:dyDescent="0.25">
      <c r="A120" s="14" t="s">
        <v>473</v>
      </c>
    </row>
    <row r="121" spans="1:1" x14ac:dyDescent="0.25">
      <c r="A121" s="14" t="s">
        <v>474</v>
      </c>
    </row>
    <row r="122" spans="1:1" x14ac:dyDescent="0.25">
      <c r="A122" s="14" t="s">
        <v>475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168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506</v>
      </c>
    </row>
    <row r="132" spans="1:1" x14ac:dyDescent="0.25">
      <c r="A132" s="14" t="s">
        <v>507</v>
      </c>
    </row>
    <row r="133" spans="1:1" x14ac:dyDescent="0.25">
      <c r="A133" s="14" t="s">
        <v>508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509</v>
      </c>
    </row>
    <row r="137" spans="1:1" x14ac:dyDescent="0.25">
      <c r="A137" s="14" t="s">
        <v>510</v>
      </c>
    </row>
    <row r="138" spans="1:1" x14ac:dyDescent="0.25">
      <c r="A138" s="14" t="s">
        <v>511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142</v>
      </c>
    </row>
    <row r="142" spans="1:1" x14ac:dyDescent="0.25">
      <c r="A142" s="14" t="s">
        <v>512</v>
      </c>
    </row>
    <row r="143" spans="1:1" x14ac:dyDescent="0.25">
      <c r="A143" s="14" t="s">
        <v>513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514</v>
      </c>
    </row>
    <row r="148" spans="1:1" x14ac:dyDescent="0.25">
      <c r="A148" s="14" t="s">
        <v>515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54</v>
      </c>
    </row>
    <row r="155" spans="1:1" x14ac:dyDescent="0.25">
      <c r="A155" s="14" t="s">
        <v>516</v>
      </c>
    </row>
    <row r="156" spans="1:1" x14ac:dyDescent="0.25">
      <c r="A156" s="14" t="s">
        <v>485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517</v>
      </c>
    </row>
    <row r="161" spans="1:1" x14ac:dyDescent="0.25">
      <c r="A161" s="14" t="s">
        <v>518</v>
      </c>
    </row>
    <row r="162" spans="1:1" x14ac:dyDescent="0.25">
      <c r="A162" s="14" t="s">
        <v>519</v>
      </c>
    </row>
    <row r="163" spans="1:1" x14ac:dyDescent="0.25">
      <c r="A163" s="13"/>
    </row>
    <row r="164" spans="1:1" x14ac:dyDescent="0.25">
      <c r="A164" s="15" t="s">
        <v>520</v>
      </c>
    </row>
    <row r="165" spans="1:1" x14ac:dyDescent="0.25">
      <c r="A165" s="7" t="s">
        <v>17</v>
      </c>
    </row>
    <row r="166" spans="1:1" x14ac:dyDescent="0.25">
      <c r="A166" s="7" t="s">
        <v>106</v>
      </c>
    </row>
    <row r="167" spans="1:1" x14ac:dyDescent="0.25">
      <c r="A167" s="7" t="s">
        <v>18</v>
      </c>
    </row>
    <row r="168" spans="1:1" x14ac:dyDescent="0.25">
      <c r="A168" s="15" t="s">
        <v>521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135</v>
      </c>
    </row>
    <row r="173" spans="1:1" x14ac:dyDescent="0.25">
      <c r="A173" s="13"/>
    </row>
    <row r="174" spans="1:1" x14ac:dyDescent="0.25">
      <c r="A174" s="14" t="s">
        <v>471</v>
      </c>
    </row>
    <row r="175" spans="1:1" x14ac:dyDescent="0.25">
      <c r="A175" s="14" t="s">
        <v>472</v>
      </c>
    </row>
    <row r="176" spans="1:1" x14ac:dyDescent="0.25">
      <c r="A176" s="14" t="s">
        <v>473</v>
      </c>
    </row>
    <row r="177" spans="1:1" x14ac:dyDescent="0.25">
      <c r="A177" s="14" t="s">
        <v>474</v>
      </c>
    </row>
    <row r="178" spans="1:1" x14ac:dyDescent="0.25">
      <c r="A178" s="14" t="s">
        <v>475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184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522</v>
      </c>
    </row>
    <row r="188" spans="1:1" x14ac:dyDescent="0.25">
      <c r="A188" s="14" t="s">
        <v>523</v>
      </c>
    </row>
    <row r="189" spans="1:1" x14ac:dyDescent="0.25">
      <c r="A189" s="14" t="s">
        <v>524</v>
      </c>
    </row>
    <row r="190" spans="1:1" x14ac:dyDescent="0.25">
      <c r="A190" s="14" t="s">
        <v>525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526</v>
      </c>
    </row>
    <row r="194" spans="1:1" x14ac:dyDescent="0.25">
      <c r="A194" s="14" t="s">
        <v>527</v>
      </c>
    </row>
    <row r="195" spans="1:1" x14ac:dyDescent="0.25">
      <c r="A195" s="14" t="s">
        <v>528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529</v>
      </c>
    </row>
    <row r="199" spans="1:1" x14ac:dyDescent="0.25">
      <c r="A199" s="14" t="s">
        <v>530</v>
      </c>
    </row>
    <row r="200" spans="1:1" x14ac:dyDescent="0.25">
      <c r="A200" s="14" t="s">
        <v>531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53</v>
      </c>
    </row>
    <row r="204" spans="1:1" x14ac:dyDescent="0.25">
      <c r="A204" s="14" t="s">
        <v>532</v>
      </c>
    </row>
    <row r="205" spans="1:1" x14ac:dyDescent="0.25">
      <c r="A205" s="14" t="s">
        <v>533</v>
      </c>
    </row>
    <row r="206" spans="1:1" x14ac:dyDescent="0.25">
      <c r="A206" s="14" t="s">
        <v>534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54</v>
      </c>
    </row>
    <row r="213" spans="1:1" x14ac:dyDescent="0.25">
      <c r="A213" s="14" t="s">
        <v>535</v>
      </c>
    </row>
    <row r="214" spans="1:1" x14ac:dyDescent="0.25">
      <c r="A214" s="14" t="s">
        <v>485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536</v>
      </c>
    </row>
    <row r="219" spans="1:1" x14ac:dyDescent="0.25">
      <c r="A219" s="14" t="s">
        <v>537</v>
      </c>
    </row>
    <row r="220" spans="1:1" x14ac:dyDescent="0.25">
      <c r="A220" s="14" t="s">
        <v>538</v>
      </c>
    </row>
    <row r="221" spans="1:1" x14ac:dyDescent="0.25">
      <c r="A221" s="13"/>
    </row>
    <row r="222" spans="1:1" x14ac:dyDescent="0.25">
      <c r="A222" s="15" t="s">
        <v>539</v>
      </c>
    </row>
    <row r="223" spans="1:1" x14ac:dyDescent="0.25">
      <c r="A223" s="7" t="s">
        <v>17</v>
      </c>
    </row>
    <row r="224" spans="1:1" x14ac:dyDescent="0.25">
      <c r="A224" s="7" t="s">
        <v>107</v>
      </c>
    </row>
    <row r="225" spans="1:1" x14ac:dyDescent="0.25">
      <c r="A225" s="7" t="s">
        <v>18</v>
      </c>
    </row>
    <row r="226" spans="1:1" x14ac:dyDescent="0.25">
      <c r="A226" s="15" t="s">
        <v>540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135</v>
      </c>
    </row>
    <row r="231" spans="1:1" x14ac:dyDescent="0.25">
      <c r="A231" s="13"/>
    </row>
    <row r="232" spans="1:1" x14ac:dyDescent="0.25">
      <c r="A232" s="14" t="s">
        <v>471</v>
      </c>
    </row>
    <row r="233" spans="1:1" x14ac:dyDescent="0.25">
      <c r="A233" s="14" t="s">
        <v>472</v>
      </c>
    </row>
    <row r="234" spans="1:1" x14ac:dyDescent="0.25">
      <c r="A234" s="14" t="s">
        <v>473</v>
      </c>
    </row>
    <row r="235" spans="1:1" x14ac:dyDescent="0.25">
      <c r="A235" s="14" t="s">
        <v>474</v>
      </c>
    </row>
    <row r="236" spans="1:1" x14ac:dyDescent="0.25">
      <c r="A236" s="14" t="s">
        <v>475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203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541</v>
      </c>
    </row>
    <row r="246" spans="1:1" x14ac:dyDescent="0.25">
      <c r="A246" s="14" t="s">
        <v>542</v>
      </c>
    </row>
    <row r="247" spans="1:1" x14ac:dyDescent="0.25">
      <c r="A247" s="14" t="s">
        <v>543</v>
      </c>
    </row>
    <row r="248" spans="1:1" x14ac:dyDescent="0.25">
      <c r="A248" s="14" t="s">
        <v>544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545</v>
      </c>
    </row>
    <row r="252" spans="1:1" x14ac:dyDescent="0.25">
      <c r="A252" s="14" t="s">
        <v>546</v>
      </c>
    </row>
    <row r="253" spans="1:1" x14ac:dyDescent="0.25">
      <c r="A253" s="14" t="s">
        <v>547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548</v>
      </c>
    </row>
    <row r="257" spans="1:1" x14ac:dyDescent="0.25">
      <c r="A257" s="14" t="s">
        <v>549</v>
      </c>
    </row>
    <row r="258" spans="1:1" x14ac:dyDescent="0.25">
      <c r="A258" s="14" t="s">
        <v>550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551</v>
      </c>
    </row>
    <row r="263" spans="1:1" x14ac:dyDescent="0.25">
      <c r="A263" s="14" t="s">
        <v>552</v>
      </c>
    </row>
    <row r="264" spans="1:1" x14ac:dyDescent="0.25">
      <c r="A264" s="14" t="s">
        <v>553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54</v>
      </c>
    </row>
    <row r="271" spans="1:1" x14ac:dyDescent="0.25">
      <c r="A271" s="14" t="s">
        <v>554</v>
      </c>
    </row>
    <row r="272" spans="1:1" x14ac:dyDescent="0.25">
      <c r="A272" s="14" t="s">
        <v>485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555</v>
      </c>
    </row>
    <row r="277" spans="1:1" x14ac:dyDescent="0.25">
      <c r="A277" s="14" t="s">
        <v>556</v>
      </c>
    </row>
    <row r="278" spans="1:1" x14ac:dyDescent="0.25">
      <c r="A278" s="14" t="s">
        <v>557</v>
      </c>
    </row>
    <row r="279" spans="1:1" x14ac:dyDescent="0.25">
      <c r="A279" s="13"/>
    </row>
    <row r="280" spans="1:1" x14ac:dyDescent="0.25">
      <c r="A280" s="15" t="s">
        <v>558</v>
      </c>
    </row>
    <row r="281" spans="1:1" x14ac:dyDescent="0.25">
      <c r="A281" s="7" t="s">
        <v>17</v>
      </c>
    </row>
    <row r="282" spans="1:1" x14ac:dyDescent="0.25">
      <c r="A282" s="7" t="s">
        <v>108</v>
      </c>
    </row>
    <row r="283" spans="1:1" x14ac:dyDescent="0.25">
      <c r="A283" s="7" t="s">
        <v>18</v>
      </c>
    </row>
    <row r="284" spans="1:1" x14ac:dyDescent="0.25">
      <c r="A284" s="15" t="s">
        <v>559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135</v>
      </c>
    </row>
    <row r="289" spans="1:1" x14ac:dyDescent="0.25">
      <c r="A289" s="13"/>
    </row>
    <row r="290" spans="1:1" x14ac:dyDescent="0.25">
      <c r="A290" s="14" t="s">
        <v>471</v>
      </c>
    </row>
    <row r="291" spans="1:1" x14ac:dyDescent="0.25">
      <c r="A291" s="14" t="s">
        <v>472</v>
      </c>
    </row>
    <row r="292" spans="1:1" x14ac:dyDescent="0.25">
      <c r="A292" s="14" t="s">
        <v>473</v>
      </c>
    </row>
    <row r="293" spans="1:1" x14ac:dyDescent="0.25">
      <c r="A293" s="14" t="s">
        <v>474</v>
      </c>
    </row>
    <row r="294" spans="1:1" x14ac:dyDescent="0.25">
      <c r="A294" s="14" t="s">
        <v>475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220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560</v>
      </c>
    </row>
    <row r="303" spans="1:1" x14ac:dyDescent="0.25">
      <c r="A303" s="14" t="s">
        <v>561</v>
      </c>
    </row>
    <row r="304" spans="1:1" x14ac:dyDescent="0.25">
      <c r="A304" s="14" t="s">
        <v>562</v>
      </c>
    </row>
    <row r="305" spans="1:1" x14ac:dyDescent="0.25">
      <c r="A305" s="14" t="s">
        <v>563</v>
      </c>
    </row>
    <row r="306" spans="1:1" x14ac:dyDescent="0.25">
      <c r="A306" s="14" t="s">
        <v>564</v>
      </c>
    </row>
    <row r="307" spans="1:1" x14ac:dyDescent="0.25">
      <c r="A307" s="14" t="s">
        <v>565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566</v>
      </c>
    </row>
    <row r="311" spans="1:1" x14ac:dyDescent="0.25">
      <c r="A311" s="14" t="s">
        <v>567</v>
      </c>
    </row>
    <row r="312" spans="1:1" x14ac:dyDescent="0.25">
      <c r="A312" s="14" t="s">
        <v>568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569</v>
      </c>
    </row>
    <row r="316" spans="1:1" x14ac:dyDescent="0.25">
      <c r="A316" s="14" t="s">
        <v>570</v>
      </c>
    </row>
    <row r="317" spans="1:1" x14ac:dyDescent="0.25">
      <c r="A317" s="14" t="s">
        <v>571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53</v>
      </c>
    </row>
    <row r="321" spans="1:1" x14ac:dyDescent="0.25">
      <c r="A321" s="14" t="s">
        <v>532</v>
      </c>
    </row>
    <row r="322" spans="1:1" x14ac:dyDescent="0.25">
      <c r="A322" s="14" t="s">
        <v>572</v>
      </c>
    </row>
    <row r="323" spans="1:1" x14ac:dyDescent="0.25">
      <c r="A323" s="14" t="s">
        <v>573</v>
      </c>
    </row>
    <row r="324" spans="1:1" x14ac:dyDescent="0.25">
      <c r="A324" s="14" t="s">
        <v>574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54</v>
      </c>
    </row>
    <row r="331" spans="1:1" x14ac:dyDescent="0.25">
      <c r="A331" s="14" t="s">
        <v>575</v>
      </c>
    </row>
    <row r="332" spans="1:1" x14ac:dyDescent="0.25">
      <c r="A332" s="14" t="s">
        <v>485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576</v>
      </c>
    </row>
    <row r="337" spans="1:1" x14ac:dyDescent="0.25">
      <c r="A337" s="14" t="s">
        <v>577</v>
      </c>
    </row>
    <row r="338" spans="1:1" x14ac:dyDescent="0.25">
      <c r="A338" s="14" t="s">
        <v>578</v>
      </c>
    </row>
    <row r="339" spans="1:1" x14ac:dyDescent="0.25">
      <c r="A339" s="13"/>
    </row>
    <row r="340" spans="1:1" x14ac:dyDescent="0.25">
      <c r="A340" s="15" t="s">
        <v>579</v>
      </c>
    </row>
    <row r="341" spans="1:1" x14ac:dyDescent="0.25">
      <c r="A341" s="7" t="s">
        <v>17</v>
      </c>
    </row>
    <row r="342" spans="1:1" x14ac:dyDescent="0.25">
      <c r="A342" s="7" t="s">
        <v>109</v>
      </c>
    </row>
    <row r="343" spans="1:1" x14ac:dyDescent="0.25">
      <c r="A343" s="7" t="s">
        <v>18</v>
      </c>
    </row>
    <row r="344" spans="1:1" x14ac:dyDescent="0.25">
      <c r="A344" s="15" t="s">
        <v>580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135</v>
      </c>
    </row>
    <row r="349" spans="1:1" x14ac:dyDescent="0.25">
      <c r="A349" s="13"/>
    </row>
    <row r="350" spans="1:1" x14ac:dyDescent="0.25">
      <c r="A350" s="14" t="s">
        <v>471</v>
      </c>
    </row>
    <row r="351" spans="1:1" x14ac:dyDescent="0.25">
      <c r="A351" s="14" t="s">
        <v>472</v>
      </c>
    </row>
    <row r="352" spans="1:1" x14ac:dyDescent="0.25">
      <c r="A352" s="14" t="s">
        <v>473</v>
      </c>
    </row>
    <row r="353" spans="1:1" x14ac:dyDescent="0.25">
      <c r="A353" s="14" t="s">
        <v>474</v>
      </c>
    </row>
    <row r="354" spans="1:1" x14ac:dyDescent="0.25">
      <c r="A354" s="14" t="s">
        <v>475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238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581</v>
      </c>
    </row>
    <row r="364" spans="1:1" x14ac:dyDescent="0.25">
      <c r="A364" s="14" t="s">
        <v>582</v>
      </c>
    </row>
    <row r="365" spans="1:1" x14ac:dyDescent="0.25">
      <c r="A365" s="14" t="s">
        <v>583</v>
      </c>
    </row>
    <row r="366" spans="1:1" x14ac:dyDescent="0.25">
      <c r="A366" s="14" t="s">
        <v>584</v>
      </c>
    </row>
    <row r="367" spans="1:1" x14ac:dyDescent="0.25">
      <c r="A367" s="14" t="s">
        <v>585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586</v>
      </c>
    </row>
    <row r="371" spans="1:1" x14ac:dyDescent="0.25">
      <c r="A371" s="14" t="s">
        <v>587</v>
      </c>
    </row>
    <row r="372" spans="1:1" x14ac:dyDescent="0.25">
      <c r="A372" s="14" t="s">
        <v>588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589</v>
      </c>
    </row>
    <row r="376" spans="1:1" x14ac:dyDescent="0.25">
      <c r="A376" s="14" t="s">
        <v>590</v>
      </c>
    </row>
    <row r="377" spans="1:1" x14ac:dyDescent="0.25">
      <c r="A377" s="14" t="s">
        <v>591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53</v>
      </c>
    </row>
    <row r="381" spans="1:1" x14ac:dyDescent="0.25">
      <c r="A381" s="14" t="s">
        <v>592</v>
      </c>
    </row>
    <row r="382" spans="1:1" x14ac:dyDescent="0.25">
      <c r="A382" s="14" t="s">
        <v>593</v>
      </c>
    </row>
    <row r="383" spans="1:1" x14ac:dyDescent="0.25">
      <c r="A383" s="14" t="s">
        <v>594</v>
      </c>
    </row>
    <row r="384" spans="1:1" x14ac:dyDescent="0.25">
      <c r="A384" s="14" t="s">
        <v>595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54</v>
      </c>
    </row>
    <row r="391" spans="1:1" x14ac:dyDescent="0.25">
      <c r="A391" s="14" t="s">
        <v>596</v>
      </c>
    </row>
    <row r="392" spans="1:1" x14ac:dyDescent="0.25">
      <c r="A392" s="14" t="s">
        <v>485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597</v>
      </c>
    </row>
    <row r="397" spans="1:1" x14ac:dyDescent="0.25">
      <c r="A397" s="14" t="s">
        <v>598</v>
      </c>
    </row>
    <row r="398" spans="1:1" x14ac:dyDescent="0.25">
      <c r="A398" s="14" t="s">
        <v>599</v>
      </c>
    </row>
    <row r="399" spans="1:1" x14ac:dyDescent="0.25">
      <c r="A399" s="13"/>
    </row>
    <row r="400" spans="1:1" x14ac:dyDescent="0.25">
      <c r="A400" s="15" t="s">
        <v>600</v>
      </c>
    </row>
    <row r="401" spans="1:1" x14ac:dyDescent="0.25">
      <c r="A401" s="7" t="s">
        <v>17</v>
      </c>
    </row>
    <row r="402" spans="1:1" x14ac:dyDescent="0.25">
      <c r="A402" s="7" t="s">
        <v>110</v>
      </c>
    </row>
    <row r="403" spans="1:1" x14ac:dyDescent="0.25">
      <c r="A403" s="7" t="s">
        <v>18</v>
      </c>
    </row>
    <row r="404" spans="1:1" x14ac:dyDescent="0.25">
      <c r="A404" s="15" t="s">
        <v>601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135</v>
      </c>
    </row>
    <row r="409" spans="1:1" x14ac:dyDescent="0.25">
      <c r="A409" s="13"/>
    </row>
    <row r="410" spans="1:1" x14ac:dyDescent="0.25">
      <c r="A410" s="14" t="s">
        <v>471</v>
      </c>
    </row>
    <row r="411" spans="1:1" x14ac:dyDescent="0.25">
      <c r="A411" s="14" t="s">
        <v>472</v>
      </c>
    </row>
    <row r="412" spans="1:1" x14ac:dyDescent="0.25">
      <c r="A412" s="14" t="s">
        <v>473</v>
      </c>
    </row>
    <row r="413" spans="1:1" x14ac:dyDescent="0.25">
      <c r="A413" s="14" t="s">
        <v>474</v>
      </c>
    </row>
    <row r="414" spans="1:1" x14ac:dyDescent="0.25">
      <c r="A414" s="14" t="s">
        <v>475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256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602</v>
      </c>
    </row>
    <row r="424" spans="1:1" x14ac:dyDescent="0.25">
      <c r="A424" s="14" t="s">
        <v>603</v>
      </c>
    </row>
    <row r="425" spans="1:1" x14ac:dyDescent="0.25">
      <c r="A425" s="14" t="s">
        <v>604</v>
      </c>
    </row>
    <row r="426" spans="1:1" x14ac:dyDescent="0.25">
      <c r="A426" s="14" t="s">
        <v>605</v>
      </c>
    </row>
    <row r="427" spans="1:1" x14ac:dyDescent="0.25">
      <c r="A427" s="14" t="s">
        <v>606</v>
      </c>
    </row>
    <row r="428" spans="1:1" x14ac:dyDescent="0.25">
      <c r="A428" s="14" t="s">
        <v>607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608</v>
      </c>
    </row>
    <row r="432" spans="1:1" x14ac:dyDescent="0.25">
      <c r="A432" s="14" t="s">
        <v>609</v>
      </c>
    </row>
    <row r="433" spans="1:1" x14ac:dyDescent="0.25">
      <c r="A433" s="14" t="s">
        <v>610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611</v>
      </c>
    </row>
    <row r="437" spans="1:1" x14ac:dyDescent="0.25">
      <c r="A437" s="14" t="s">
        <v>612</v>
      </c>
    </row>
    <row r="438" spans="1:1" x14ac:dyDescent="0.25">
      <c r="A438" s="14" t="s">
        <v>613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53</v>
      </c>
    </row>
    <row r="442" spans="1:1" x14ac:dyDescent="0.25">
      <c r="A442" s="14" t="s">
        <v>614</v>
      </c>
    </row>
    <row r="443" spans="1:1" x14ac:dyDescent="0.25">
      <c r="A443" s="14" t="s">
        <v>615</v>
      </c>
    </row>
    <row r="444" spans="1:1" x14ac:dyDescent="0.25">
      <c r="A444" s="14" t="s">
        <v>616</v>
      </c>
    </row>
    <row r="445" spans="1:1" x14ac:dyDescent="0.25">
      <c r="A445" s="14" t="s">
        <v>617</v>
      </c>
    </row>
    <row r="446" spans="1:1" x14ac:dyDescent="0.25">
      <c r="A446" s="14" t="s">
        <v>618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54</v>
      </c>
    </row>
    <row r="453" spans="1:1" x14ac:dyDescent="0.25">
      <c r="A453" s="14" t="s">
        <v>619</v>
      </c>
    </row>
    <row r="454" spans="1:1" x14ac:dyDescent="0.25">
      <c r="A454" s="14" t="s">
        <v>485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620</v>
      </c>
    </row>
    <row r="459" spans="1:1" x14ac:dyDescent="0.25">
      <c r="A459" s="14" t="s">
        <v>621</v>
      </c>
    </row>
    <row r="460" spans="1:1" x14ac:dyDescent="0.25">
      <c r="A460" s="14" t="s">
        <v>622</v>
      </c>
    </row>
    <row r="461" spans="1:1" x14ac:dyDescent="0.25">
      <c r="A461" s="13"/>
    </row>
    <row r="462" spans="1:1" x14ac:dyDescent="0.25">
      <c r="A462" s="15" t="s">
        <v>623</v>
      </c>
    </row>
    <row r="463" spans="1:1" x14ac:dyDescent="0.25">
      <c r="A463" s="7" t="s">
        <v>17</v>
      </c>
    </row>
    <row r="464" spans="1:1" x14ac:dyDescent="0.25">
      <c r="A464" s="7" t="s">
        <v>111</v>
      </c>
    </row>
    <row r="465" spans="1:1" x14ac:dyDescent="0.25">
      <c r="A465" s="7" t="s">
        <v>18</v>
      </c>
    </row>
    <row r="466" spans="1:1" x14ac:dyDescent="0.25">
      <c r="A466" s="15" t="s">
        <v>624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135</v>
      </c>
    </row>
    <row r="471" spans="1:1" x14ac:dyDescent="0.25">
      <c r="A471" s="13"/>
    </row>
    <row r="472" spans="1:1" x14ac:dyDescent="0.25">
      <c r="A472" s="14" t="s">
        <v>471</v>
      </c>
    </row>
    <row r="473" spans="1:1" x14ac:dyDescent="0.25">
      <c r="A473" s="14" t="s">
        <v>472</v>
      </c>
    </row>
    <row r="474" spans="1:1" x14ac:dyDescent="0.25">
      <c r="A474" s="14" t="s">
        <v>473</v>
      </c>
    </row>
    <row r="475" spans="1:1" x14ac:dyDescent="0.25">
      <c r="A475" s="14" t="s">
        <v>474</v>
      </c>
    </row>
    <row r="476" spans="1:1" x14ac:dyDescent="0.25">
      <c r="A476" s="14" t="s">
        <v>475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274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625</v>
      </c>
    </row>
    <row r="486" spans="1:1" x14ac:dyDescent="0.25">
      <c r="A486" s="14" t="s">
        <v>626</v>
      </c>
    </row>
    <row r="487" spans="1:1" x14ac:dyDescent="0.25">
      <c r="A487" s="14" t="s">
        <v>627</v>
      </c>
    </row>
    <row r="488" spans="1:1" x14ac:dyDescent="0.25">
      <c r="A488" s="14" t="s">
        <v>628</v>
      </c>
    </row>
    <row r="489" spans="1:1" x14ac:dyDescent="0.25">
      <c r="A489" s="14" t="s">
        <v>629</v>
      </c>
    </row>
    <row r="490" spans="1:1" x14ac:dyDescent="0.25">
      <c r="A490" s="14" t="s">
        <v>630</v>
      </c>
    </row>
    <row r="491" spans="1:1" x14ac:dyDescent="0.25">
      <c r="A491" s="14" t="s">
        <v>631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632</v>
      </c>
    </row>
    <row r="495" spans="1:1" x14ac:dyDescent="0.25">
      <c r="A495" s="14" t="s">
        <v>633</v>
      </c>
    </row>
    <row r="496" spans="1:1" x14ac:dyDescent="0.25">
      <c r="A496" s="14" t="s">
        <v>634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635</v>
      </c>
    </row>
    <row r="500" spans="1:1" x14ac:dyDescent="0.25">
      <c r="A500" s="14" t="s">
        <v>636</v>
      </c>
    </row>
    <row r="501" spans="1:1" x14ac:dyDescent="0.25">
      <c r="A501" s="14" t="s">
        <v>637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53</v>
      </c>
    </row>
    <row r="505" spans="1:1" x14ac:dyDescent="0.25">
      <c r="A505" s="14" t="s">
        <v>638</v>
      </c>
    </row>
    <row r="506" spans="1:1" x14ac:dyDescent="0.25">
      <c r="A506" s="14" t="s">
        <v>639</v>
      </c>
    </row>
    <row r="507" spans="1:1" x14ac:dyDescent="0.25">
      <c r="A507" s="14" t="s">
        <v>640</v>
      </c>
    </row>
    <row r="508" spans="1:1" x14ac:dyDescent="0.25">
      <c r="A508" s="14" t="s">
        <v>641</v>
      </c>
    </row>
    <row r="509" spans="1:1" x14ac:dyDescent="0.25">
      <c r="A509" s="14" t="s">
        <v>642</v>
      </c>
    </row>
    <row r="510" spans="1:1" x14ac:dyDescent="0.25">
      <c r="A510" s="14" t="s">
        <v>643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54</v>
      </c>
    </row>
    <row r="517" spans="1:1" x14ac:dyDescent="0.25">
      <c r="A517" s="14" t="s">
        <v>644</v>
      </c>
    </row>
    <row r="518" spans="1:1" x14ac:dyDescent="0.25">
      <c r="A518" s="14" t="s">
        <v>485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645</v>
      </c>
    </row>
    <row r="523" spans="1:1" x14ac:dyDescent="0.25">
      <c r="A523" s="14" t="s">
        <v>646</v>
      </c>
    </row>
    <row r="524" spans="1:1" x14ac:dyDescent="0.25">
      <c r="A524" s="14" t="s">
        <v>647</v>
      </c>
    </row>
    <row r="525" spans="1:1" x14ac:dyDescent="0.25">
      <c r="A525" s="13"/>
    </row>
    <row r="526" spans="1:1" x14ac:dyDescent="0.25">
      <c r="A526" s="15" t="s">
        <v>648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15" t="s">
        <v>290</v>
      </c>
    </row>
    <row r="2" spans="1:1" x14ac:dyDescent="0.25">
      <c r="A2" s="7" t="s">
        <v>17</v>
      </c>
    </row>
    <row r="3" spans="1:1" x14ac:dyDescent="0.25">
      <c r="A3" s="7" t="s">
        <v>113</v>
      </c>
    </row>
    <row r="4" spans="1:1" x14ac:dyDescent="0.25">
      <c r="A4" s="7" t="s">
        <v>18</v>
      </c>
    </row>
    <row r="5" spans="1:1" x14ac:dyDescent="0.25">
      <c r="A5" s="15" t="s">
        <v>291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135</v>
      </c>
    </row>
    <row r="10" spans="1:1" x14ac:dyDescent="0.25">
      <c r="A10" s="13"/>
    </row>
    <row r="11" spans="1:1" x14ac:dyDescent="0.25">
      <c r="A11" s="14" t="s">
        <v>292</v>
      </c>
    </row>
    <row r="12" spans="1:1" x14ac:dyDescent="0.25">
      <c r="A12" s="14" t="s">
        <v>293</v>
      </c>
    </row>
    <row r="13" spans="1:1" x14ac:dyDescent="0.25">
      <c r="A13" s="14" t="s">
        <v>294</v>
      </c>
    </row>
    <row r="14" spans="1:1" x14ac:dyDescent="0.25">
      <c r="A14" s="14" t="s">
        <v>295</v>
      </c>
    </row>
    <row r="15" spans="1:1" x14ac:dyDescent="0.25">
      <c r="A15" s="14" t="s">
        <v>58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136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296</v>
      </c>
    </row>
    <row r="25" spans="1:1" x14ac:dyDescent="0.25">
      <c r="A25" s="14" t="s">
        <v>297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298</v>
      </c>
    </row>
    <row r="29" spans="1:1" x14ac:dyDescent="0.25">
      <c r="A29" s="14" t="s">
        <v>299</v>
      </c>
    </row>
    <row r="30" spans="1:1" x14ac:dyDescent="0.25">
      <c r="A30" s="14" t="s">
        <v>300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301</v>
      </c>
    </row>
    <row r="34" spans="1:1" x14ac:dyDescent="0.25">
      <c r="A34" s="14" t="s">
        <v>302</v>
      </c>
    </row>
    <row r="35" spans="1:1" x14ac:dyDescent="0.25">
      <c r="A35" s="14" t="s">
        <v>303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195</v>
      </c>
    </row>
    <row r="43" spans="1:1" x14ac:dyDescent="0.25">
      <c r="A43" s="14" t="s">
        <v>304</v>
      </c>
    </row>
    <row r="44" spans="1:1" x14ac:dyDescent="0.25">
      <c r="A44" s="14" t="s">
        <v>305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306</v>
      </c>
    </row>
    <row r="49" spans="1:1" x14ac:dyDescent="0.25">
      <c r="A49" s="14" t="s">
        <v>307</v>
      </c>
    </row>
    <row r="50" spans="1:1" x14ac:dyDescent="0.25">
      <c r="A50" s="14" t="s">
        <v>308</v>
      </c>
    </row>
    <row r="51" spans="1:1" x14ac:dyDescent="0.25">
      <c r="A51" s="13"/>
    </row>
    <row r="52" spans="1:1" x14ac:dyDescent="0.25">
      <c r="A52" s="15" t="s">
        <v>309</v>
      </c>
    </row>
    <row r="53" spans="1:1" x14ac:dyDescent="0.25">
      <c r="A53" s="7" t="s">
        <v>17</v>
      </c>
    </row>
    <row r="54" spans="1:1" x14ac:dyDescent="0.25">
      <c r="A54" s="7" t="s">
        <v>114</v>
      </c>
    </row>
    <row r="55" spans="1:1" x14ac:dyDescent="0.25">
      <c r="A55" s="7" t="s">
        <v>18</v>
      </c>
    </row>
    <row r="56" spans="1:1" x14ac:dyDescent="0.25">
      <c r="A56" s="15" t="s">
        <v>310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135</v>
      </c>
    </row>
    <row r="61" spans="1:1" x14ac:dyDescent="0.25">
      <c r="A61" s="13"/>
    </row>
    <row r="62" spans="1:1" x14ac:dyDescent="0.25">
      <c r="A62" s="14" t="s">
        <v>292</v>
      </c>
    </row>
    <row r="63" spans="1:1" x14ac:dyDescent="0.25">
      <c r="A63" s="14" t="s">
        <v>293</v>
      </c>
    </row>
    <row r="64" spans="1:1" x14ac:dyDescent="0.25">
      <c r="A64" s="14" t="s">
        <v>294</v>
      </c>
    </row>
    <row r="65" spans="1:1" x14ac:dyDescent="0.25">
      <c r="A65" s="14" t="s">
        <v>295</v>
      </c>
    </row>
    <row r="66" spans="1:1" x14ac:dyDescent="0.25">
      <c r="A66" s="14" t="s">
        <v>58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152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311</v>
      </c>
    </row>
    <row r="76" spans="1:1" x14ac:dyDescent="0.25">
      <c r="A76" s="14" t="s">
        <v>312</v>
      </c>
    </row>
    <row r="77" spans="1:1" x14ac:dyDescent="0.25">
      <c r="A77" s="14" t="s">
        <v>313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314</v>
      </c>
    </row>
    <row r="81" spans="1:1" x14ac:dyDescent="0.25">
      <c r="A81" s="14" t="s">
        <v>315</v>
      </c>
    </row>
    <row r="82" spans="1:1" x14ac:dyDescent="0.25">
      <c r="A82" s="14" t="s">
        <v>316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317</v>
      </c>
    </row>
    <row r="86" spans="1:1" x14ac:dyDescent="0.25">
      <c r="A86" s="14" t="s">
        <v>318</v>
      </c>
    </row>
    <row r="87" spans="1:1" x14ac:dyDescent="0.25">
      <c r="A87" s="14" t="s">
        <v>319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195</v>
      </c>
    </row>
    <row r="99" spans="1:1" x14ac:dyDescent="0.25">
      <c r="A99" s="14" t="s">
        <v>320</v>
      </c>
    </row>
    <row r="100" spans="1:1" x14ac:dyDescent="0.25">
      <c r="A100" s="14" t="s">
        <v>305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321</v>
      </c>
    </row>
    <row r="105" spans="1:1" x14ac:dyDescent="0.25">
      <c r="A105" s="14" t="s">
        <v>322</v>
      </c>
    </row>
    <row r="106" spans="1:1" x14ac:dyDescent="0.25">
      <c r="A106" s="14" t="s">
        <v>323</v>
      </c>
    </row>
    <row r="107" spans="1:1" x14ac:dyDescent="0.25">
      <c r="A107" s="13"/>
    </row>
    <row r="108" spans="1:1" x14ac:dyDescent="0.25">
      <c r="A108" s="15" t="s">
        <v>324</v>
      </c>
    </row>
    <row r="109" spans="1:1" x14ac:dyDescent="0.25">
      <c r="A109" s="7" t="s">
        <v>17</v>
      </c>
    </row>
    <row r="110" spans="1:1" x14ac:dyDescent="0.25">
      <c r="A110" s="7" t="s">
        <v>115</v>
      </c>
    </row>
    <row r="111" spans="1:1" x14ac:dyDescent="0.25">
      <c r="A111" s="7" t="s">
        <v>18</v>
      </c>
    </row>
    <row r="112" spans="1:1" x14ac:dyDescent="0.25">
      <c r="A112" s="15" t="s">
        <v>325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135</v>
      </c>
    </row>
    <row r="117" spans="1:1" x14ac:dyDescent="0.25">
      <c r="A117" s="13"/>
    </row>
    <row r="118" spans="1:1" x14ac:dyDescent="0.25">
      <c r="A118" s="14" t="s">
        <v>292</v>
      </c>
    </row>
    <row r="119" spans="1:1" x14ac:dyDescent="0.25">
      <c r="A119" s="14" t="s">
        <v>293</v>
      </c>
    </row>
    <row r="120" spans="1:1" x14ac:dyDescent="0.25">
      <c r="A120" s="14" t="s">
        <v>294</v>
      </c>
    </row>
    <row r="121" spans="1:1" x14ac:dyDescent="0.25">
      <c r="A121" s="14" t="s">
        <v>295</v>
      </c>
    </row>
    <row r="122" spans="1:1" x14ac:dyDescent="0.25">
      <c r="A122" s="14" t="s">
        <v>58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168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326</v>
      </c>
    </row>
    <row r="132" spans="1:1" x14ac:dyDescent="0.25">
      <c r="A132" s="14" t="s">
        <v>327</v>
      </c>
    </row>
    <row r="133" spans="1:1" x14ac:dyDescent="0.25">
      <c r="A133" s="14" t="s">
        <v>328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329</v>
      </c>
    </row>
    <row r="137" spans="1:1" x14ac:dyDescent="0.25">
      <c r="A137" s="14" t="s">
        <v>330</v>
      </c>
    </row>
    <row r="138" spans="1:1" x14ac:dyDescent="0.25">
      <c r="A138" s="14" t="s">
        <v>331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332</v>
      </c>
    </row>
    <row r="142" spans="1:1" x14ac:dyDescent="0.25">
      <c r="A142" s="14" t="s">
        <v>333</v>
      </c>
    </row>
    <row r="143" spans="1:1" x14ac:dyDescent="0.25">
      <c r="A143" s="14" t="s">
        <v>334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335</v>
      </c>
    </row>
    <row r="148" spans="1:1" x14ac:dyDescent="0.25">
      <c r="A148" s="14" t="s">
        <v>336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54</v>
      </c>
    </row>
    <row r="155" spans="1:1" x14ac:dyDescent="0.25">
      <c r="A155" s="14" t="s">
        <v>337</v>
      </c>
    </row>
    <row r="156" spans="1:1" x14ac:dyDescent="0.25">
      <c r="A156" s="14" t="s">
        <v>338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339</v>
      </c>
    </row>
    <row r="161" spans="1:1" x14ac:dyDescent="0.25">
      <c r="A161" s="14" t="s">
        <v>340</v>
      </c>
    </row>
    <row r="162" spans="1:1" x14ac:dyDescent="0.25">
      <c r="A162" s="14" t="s">
        <v>341</v>
      </c>
    </row>
    <row r="163" spans="1:1" x14ac:dyDescent="0.25">
      <c r="A163" s="13"/>
    </row>
    <row r="164" spans="1:1" x14ac:dyDescent="0.25">
      <c r="A164" s="15" t="s">
        <v>342</v>
      </c>
    </row>
    <row r="165" spans="1:1" x14ac:dyDescent="0.25">
      <c r="A165" s="7" t="s">
        <v>17</v>
      </c>
    </row>
    <row r="166" spans="1:1" x14ac:dyDescent="0.25">
      <c r="A166" s="7" t="s">
        <v>116</v>
      </c>
    </row>
    <row r="167" spans="1:1" x14ac:dyDescent="0.25">
      <c r="A167" s="7" t="s">
        <v>18</v>
      </c>
    </row>
    <row r="168" spans="1:1" x14ac:dyDescent="0.25">
      <c r="A168" s="15" t="s">
        <v>343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135</v>
      </c>
    </row>
    <row r="173" spans="1:1" x14ac:dyDescent="0.25">
      <c r="A173" s="13"/>
    </row>
    <row r="174" spans="1:1" x14ac:dyDescent="0.25">
      <c r="A174" s="14" t="s">
        <v>292</v>
      </c>
    </row>
    <row r="175" spans="1:1" x14ac:dyDescent="0.25">
      <c r="A175" s="14" t="s">
        <v>293</v>
      </c>
    </row>
    <row r="176" spans="1:1" x14ac:dyDescent="0.25">
      <c r="A176" s="14" t="s">
        <v>294</v>
      </c>
    </row>
    <row r="177" spans="1:1" x14ac:dyDescent="0.25">
      <c r="A177" s="14" t="s">
        <v>295</v>
      </c>
    </row>
    <row r="178" spans="1:1" x14ac:dyDescent="0.25">
      <c r="A178" s="14" t="s">
        <v>58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184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344</v>
      </c>
    </row>
    <row r="188" spans="1:1" x14ac:dyDescent="0.25">
      <c r="A188" s="14" t="s">
        <v>345</v>
      </c>
    </row>
    <row r="189" spans="1:1" x14ac:dyDescent="0.25">
      <c r="A189" s="14" t="s">
        <v>346</v>
      </c>
    </row>
    <row r="190" spans="1:1" x14ac:dyDescent="0.25">
      <c r="A190" s="14" t="s">
        <v>347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348</v>
      </c>
    </row>
    <row r="194" spans="1:1" x14ac:dyDescent="0.25">
      <c r="A194" s="14" t="s">
        <v>349</v>
      </c>
    </row>
    <row r="195" spans="1:1" x14ac:dyDescent="0.25">
      <c r="A195" s="14" t="s">
        <v>350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351</v>
      </c>
    </row>
    <row r="199" spans="1:1" x14ac:dyDescent="0.25">
      <c r="A199" s="14" t="s">
        <v>352</v>
      </c>
    </row>
    <row r="200" spans="1:1" x14ac:dyDescent="0.25">
      <c r="A200" s="14" t="s">
        <v>353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354</v>
      </c>
    </row>
    <row r="205" spans="1:1" x14ac:dyDescent="0.25">
      <c r="A205" s="14" t="s">
        <v>355</v>
      </c>
    </row>
    <row r="206" spans="1:1" x14ac:dyDescent="0.25">
      <c r="A206" s="14" t="s">
        <v>356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195</v>
      </c>
    </row>
    <row r="213" spans="1:1" x14ac:dyDescent="0.25">
      <c r="A213" s="14" t="s">
        <v>357</v>
      </c>
    </row>
    <row r="214" spans="1:1" x14ac:dyDescent="0.25">
      <c r="A214" s="14" t="s">
        <v>305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358</v>
      </c>
    </row>
    <row r="219" spans="1:1" x14ac:dyDescent="0.25">
      <c r="A219" s="14" t="s">
        <v>359</v>
      </c>
    </row>
    <row r="220" spans="1:1" x14ac:dyDescent="0.25">
      <c r="A220" s="14" t="s">
        <v>360</v>
      </c>
    </row>
    <row r="221" spans="1:1" x14ac:dyDescent="0.25">
      <c r="A221" s="13"/>
    </row>
    <row r="222" spans="1:1" x14ac:dyDescent="0.25">
      <c r="A222" s="15" t="s">
        <v>361</v>
      </c>
    </row>
    <row r="223" spans="1:1" x14ac:dyDescent="0.25">
      <c r="A223" s="7" t="s">
        <v>17</v>
      </c>
    </row>
    <row r="224" spans="1:1" x14ac:dyDescent="0.25">
      <c r="A224" s="7" t="s">
        <v>117</v>
      </c>
    </row>
    <row r="225" spans="1:1" x14ac:dyDescent="0.25">
      <c r="A225" s="7" t="s">
        <v>18</v>
      </c>
    </row>
    <row r="226" spans="1:1" x14ac:dyDescent="0.25">
      <c r="A226" s="15" t="s">
        <v>362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135</v>
      </c>
    </row>
    <row r="231" spans="1:1" x14ac:dyDescent="0.25">
      <c r="A231" s="13"/>
    </row>
    <row r="232" spans="1:1" x14ac:dyDescent="0.25">
      <c r="A232" s="14" t="s">
        <v>292</v>
      </c>
    </row>
    <row r="233" spans="1:1" x14ac:dyDescent="0.25">
      <c r="A233" s="14" t="s">
        <v>293</v>
      </c>
    </row>
    <row r="234" spans="1:1" x14ac:dyDescent="0.25">
      <c r="A234" s="14" t="s">
        <v>294</v>
      </c>
    </row>
    <row r="235" spans="1:1" x14ac:dyDescent="0.25">
      <c r="A235" s="14" t="s">
        <v>295</v>
      </c>
    </row>
    <row r="236" spans="1:1" x14ac:dyDescent="0.25">
      <c r="A236" s="14" t="s">
        <v>58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203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363</v>
      </c>
    </row>
    <row r="246" spans="1:1" x14ac:dyDescent="0.25">
      <c r="A246" s="14" t="s">
        <v>364</v>
      </c>
    </row>
    <row r="247" spans="1:1" x14ac:dyDescent="0.25">
      <c r="A247" s="14" t="s">
        <v>365</v>
      </c>
    </row>
    <row r="248" spans="1:1" x14ac:dyDescent="0.25">
      <c r="A248" s="14" t="s">
        <v>366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367</v>
      </c>
    </row>
    <row r="252" spans="1:1" x14ac:dyDescent="0.25">
      <c r="A252" s="14" t="s">
        <v>368</v>
      </c>
    </row>
    <row r="253" spans="1:1" x14ac:dyDescent="0.25">
      <c r="A253" s="14" t="s">
        <v>369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370</v>
      </c>
    </row>
    <row r="257" spans="1:1" x14ac:dyDescent="0.25">
      <c r="A257" s="14" t="s">
        <v>371</v>
      </c>
    </row>
    <row r="258" spans="1:1" x14ac:dyDescent="0.25">
      <c r="A258" s="14" t="s">
        <v>372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373</v>
      </c>
    </row>
    <row r="263" spans="1:1" x14ac:dyDescent="0.25">
      <c r="A263" s="14" t="s">
        <v>374</v>
      </c>
    </row>
    <row r="264" spans="1:1" x14ac:dyDescent="0.25">
      <c r="A264" s="14" t="s">
        <v>375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195</v>
      </c>
    </row>
    <row r="271" spans="1:1" x14ac:dyDescent="0.25">
      <c r="A271" s="14" t="s">
        <v>376</v>
      </c>
    </row>
    <row r="272" spans="1:1" x14ac:dyDescent="0.25">
      <c r="A272" s="14" t="s">
        <v>305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377</v>
      </c>
    </row>
    <row r="277" spans="1:1" x14ac:dyDescent="0.25">
      <c r="A277" s="14" t="s">
        <v>378</v>
      </c>
    </row>
    <row r="278" spans="1:1" x14ac:dyDescent="0.25">
      <c r="A278" s="14" t="s">
        <v>379</v>
      </c>
    </row>
    <row r="279" spans="1:1" x14ac:dyDescent="0.25">
      <c r="A279" s="13"/>
    </row>
    <row r="280" spans="1:1" x14ac:dyDescent="0.25">
      <c r="A280" s="15" t="s">
        <v>380</v>
      </c>
    </row>
    <row r="281" spans="1:1" x14ac:dyDescent="0.25">
      <c r="A281" s="7" t="s">
        <v>17</v>
      </c>
    </row>
    <row r="282" spans="1:1" x14ac:dyDescent="0.25">
      <c r="A282" s="7" t="s">
        <v>118</v>
      </c>
    </row>
    <row r="283" spans="1:1" x14ac:dyDescent="0.25">
      <c r="A283" s="7" t="s">
        <v>18</v>
      </c>
    </row>
    <row r="284" spans="1:1" x14ac:dyDescent="0.25">
      <c r="A284" s="15" t="s">
        <v>381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135</v>
      </c>
    </row>
    <row r="289" spans="1:1" x14ac:dyDescent="0.25">
      <c r="A289" s="13"/>
    </row>
    <row r="290" spans="1:1" x14ac:dyDescent="0.25">
      <c r="A290" s="14" t="s">
        <v>292</v>
      </c>
    </row>
    <row r="291" spans="1:1" x14ac:dyDescent="0.25">
      <c r="A291" s="14" t="s">
        <v>293</v>
      </c>
    </row>
    <row r="292" spans="1:1" x14ac:dyDescent="0.25">
      <c r="A292" s="14" t="s">
        <v>294</v>
      </c>
    </row>
    <row r="293" spans="1:1" x14ac:dyDescent="0.25">
      <c r="A293" s="14" t="s">
        <v>295</v>
      </c>
    </row>
    <row r="294" spans="1:1" x14ac:dyDescent="0.25">
      <c r="A294" s="14" t="s">
        <v>58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220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382</v>
      </c>
    </row>
    <row r="304" spans="1:1" x14ac:dyDescent="0.25">
      <c r="A304" s="14" t="s">
        <v>383</v>
      </c>
    </row>
    <row r="305" spans="1:1" x14ac:dyDescent="0.25">
      <c r="A305" s="14" t="s">
        <v>384</v>
      </c>
    </row>
    <row r="306" spans="1:1" x14ac:dyDescent="0.25">
      <c r="A306" s="14" t="s">
        <v>385</v>
      </c>
    </row>
    <row r="307" spans="1:1" x14ac:dyDescent="0.25">
      <c r="A307" s="14" t="s">
        <v>386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387</v>
      </c>
    </row>
    <row r="311" spans="1:1" x14ac:dyDescent="0.25">
      <c r="A311" s="14" t="s">
        <v>388</v>
      </c>
    </row>
    <row r="312" spans="1:1" x14ac:dyDescent="0.25">
      <c r="A312" s="14" t="s">
        <v>389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390</v>
      </c>
    </row>
    <row r="316" spans="1:1" x14ac:dyDescent="0.25">
      <c r="A316" s="14" t="s">
        <v>391</v>
      </c>
    </row>
    <row r="317" spans="1:1" x14ac:dyDescent="0.25">
      <c r="A317" s="14" t="s">
        <v>392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393</v>
      </c>
    </row>
    <row r="322" spans="1:1" x14ac:dyDescent="0.25">
      <c r="A322" s="14" t="s">
        <v>394</v>
      </c>
    </row>
    <row r="323" spans="1:1" x14ac:dyDescent="0.25">
      <c r="A323" s="14" t="s">
        <v>395</v>
      </c>
    </row>
    <row r="324" spans="1:1" x14ac:dyDescent="0.25">
      <c r="A324" s="14" t="s">
        <v>396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195</v>
      </c>
    </row>
    <row r="331" spans="1:1" x14ac:dyDescent="0.25">
      <c r="A331" s="14" t="s">
        <v>320</v>
      </c>
    </row>
    <row r="332" spans="1:1" x14ac:dyDescent="0.25">
      <c r="A332" s="14" t="s">
        <v>305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397</v>
      </c>
    </row>
    <row r="337" spans="1:1" x14ac:dyDescent="0.25">
      <c r="A337" s="14" t="s">
        <v>398</v>
      </c>
    </row>
    <row r="338" spans="1:1" x14ac:dyDescent="0.25">
      <c r="A338" s="14" t="s">
        <v>399</v>
      </c>
    </row>
    <row r="339" spans="1:1" x14ac:dyDescent="0.25">
      <c r="A339" s="13"/>
    </row>
    <row r="340" spans="1:1" x14ac:dyDescent="0.25">
      <c r="A340" s="15" t="s">
        <v>400</v>
      </c>
    </row>
    <row r="341" spans="1:1" x14ac:dyDescent="0.25">
      <c r="A341" s="7" t="s">
        <v>17</v>
      </c>
    </row>
    <row r="342" spans="1:1" x14ac:dyDescent="0.25">
      <c r="A342" s="7" t="s">
        <v>119</v>
      </c>
    </row>
    <row r="343" spans="1:1" x14ac:dyDescent="0.25">
      <c r="A343" s="7" t="s">
        <v>18</v>
      </c>
    </row>
    <row r="344" spans="1:1" x14ac:dyDescent="0.25">
      <c r="A344" s="15" t="s">
        <v>401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135</v>
      </c>
    </row>
    <row r="349" spans="1:1" x14ac:dyDescent="0.25">
      <c r="A349" s="13"/>
    </row>
    <row r="350" spans="1:1" x14ac:dyDescent="0.25">
      <c r="A350" s="14" t="s">
        <v>292</v>
      </c>
    </row>
    <row r="351" spans="1:1" x14ac:dyDescent="0.25">
      <c r="A351" s="14" t="s">
        <v>293</v>
      </c>
    </row>
    <row r="352" spans="1:1" x14ac:dyDescent="0.25">
      <c r="A352" s="14" t="s">
        <v>294</v>
      </c>
    </row>
    <row r="353" spans="1:1" x14ac:dyDescent="0.25">
      <c r="A353" s="14" t="s">
        <v>295</v>
      </c>
    </row>
    <row r="354" spans="1:1" x14ac:dyDescent="0.25">
      <c r="A354" s="14" t="s">
        <v>58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238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402</v>
      </c>
    </row>
    <row r="364" spans="1:1" x14ac:dyDescent="0.25">
      <c r="A364" s="14" t="s">
        <v>403</v>
      </c>
    </row>
    <row r="365" spans="1:1" x14ac:dyDescent="0.25">
      <c r="A365" s="14" t="s">
        <v>404</v>
      </c>
    </row>
    <row r="366" spans="1:1" x14ac:dyDescent="0.25">
      <c r="A366" s="14" t="s">
        <v>405</v>
      </c>
    </row>
    <row r="367" spans="1:1" x14ac:dyDescent="0.25">
      <c r="A367" s="14" t="s">
        <v>406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407</v>
      </c>
    </row>
    <row r="371" spans="1:1" x14ac:dyDescent="0.25">
      <c r="A371" s="14" t="s">
        <v>408</v>
      </c>
    </row>
    <row r="372" spans="1:1" x14ac:dyDescent="0.25">
      <c r="A372" s="14" t="s">
        <v>409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410</v>
      </c>
    </row>
    <row r="376" spans="1:1" x14ac:dyDescent="0.25">
      <c r="A376" s="14" t="s">
        <v>411</v>
      </c>
    </row>
    <row r="377" spans="1:1" x14ac:dyDescent="0.25">
      <c r="A377" s="14" t="s">
        <v>412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413</v>
      </c>
    </row>
    <row r="382" spans="1:1" x14ac:dyDescent="0.25">
      <c r="A382" s="14" t="s">
        <v>414</v>
      </c>
    </row>
    <row r="383" spans="1:1" x14ac:dyDescent="0.25">
      <c r="A383" s="14" t="s">
        <v>415</v>
      </c>
    </row>
    <row r="384" spans="1:1" x14ac:dyDescent="0.25">
      <c r="A384" s="14" t="s">
        <v>416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54</v>
      </c>
    </row>
    <row r="391" spans="1:1" x14ac:dyDescent="0.25">
      <c r="A391" s="14" t="s">
        <v>417</v>
      </c>
    </row>
    <row r="392" spans="1:1" x14ac:dyDescent="0.25">
      <c r="A392" s="14" t="s">
        <v>338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418</v>
      </c>
    </row>
    <row r="397" spans="1:1" x14ac:dyDescent="0.25">
      <c r="A397" s="14" t="s">
        <v>419</v>
      </c>
    </row>
    <row r="398" spans="1:1" x14ac:dyDescent="0.25">
      <c r="A398" s="14" t="s">
        <v>420</v>
      </c>
    </row>
    <row r="399" spans="1:1" x14ac:dyDescent="0.25">
      <c r="A399" s="13"/>
    </row>
    <row r="400" spans="1:1" x14ac:dyDescent="0.25">
      <c r="A400" s="15" t="s">
        <v>421</v>
      </c>
    </row>
    <row r="401" spans="1:1" x14ac:dyDescent="0.25">
      <c r="A401" s="7" t="s">
        <v>17</v>
      </c>
    </row>
    <row r="402" spans="1:1" x14ac:dyDescent="0.25">
      <c r="A402" s="7" t="s">
        <v>120</v>
      </c>
    </row>
    <row r="403" spans="1:1" x14ac:dyDescent="0.25">
      <c r="A403" s="7" t="s">
        <v>18</v>
      </c>
    </row>
    <row r="404" spans="1:1" x14ac:dyDescent="0.25">
      <c r="A404" s="15" t="s">
        <v>422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135</v>
      </c>
    </row>
    <row r="409" spans="1:1" x14ac:dyDescent="0.25">
      <c r="A409" s="13"/>
    </row>
    <row r="410" spans="1:1" x14ac:dyDescent="0.25">
      <c r="A410" s="14" t="s">
        <v>292</v>
      </c>
    </row>
    <row r="411" spans="1:1" x14ac:dyDescent="0.25">
      <c r="A411" s="14" t="s">
        <v>293</v>
      </c>
    </row>
    <row r="412" spans="1:1" x14ac:dyDescent="0.25">
      <c r="A412" s="14" t="s">
        <v>294</v>
      </c>
    </row>
    <row r="413" spans="1:1" x14ac:dyDescent="0.25">
      <c r="A413" s="14" t="s">
        <v>295</v>
      </c>
    </row>
    <row r="414" spans="1:1" x14ac:dyDescent="0.25">
      <c r="A414" s="14" t="s">
        <v>58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256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423</v>
      </c>
    </row>
    <row r="423" spans="1:1" x14ac:dyDescent="0.25">
      <c r="A423" s="14" t="s">
        <v>424</v>
      </c>
    </row>
    <row r="424" spans="1:1" x14ac:dyDescent="0.25">
      <c r="A424" s="14" t="s">
        <v>425</v>
      </c>
    </row>
    <row r="425" spans="1:1" x14ac:dyDescent="0.25">
      <c r="A425" s="14" t="s">
        <v>426</v>
      </c>
    </row>
    <row r="426" spans="1:1" x14ac:dyDescent="0.25">
      <c r="A426" s="14" t="s">
        <v>427</v>
      </c>
    </row>
    <row r="427" spans="1:1" x14ac:dyDescent="0.25">
      <c r="A427" s="14" t="s">
        <v>428</v>
      </c>
    </row>
    <row r="428" spans="1:1" x14ac:dyDescent="0.25">
      <c r="A428" s="14" t="s">
        <v>429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430</v>
      </c>
    </row>
    <row r="432" spans="1:1" x14ac:dyDescent="0.25">
      <c r="A432" s="14" t="s">
        <v>431</v>
      </c>
    </row>
    <row r="433" spans="1:1" x14ac:dyDescent="0.25">
      <c r="A433" s="14" t="s">
        <v>432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433</v>
      </c>
    </row>
    <row r="437" spans="1:1" x14ac:dyDescent="0.25">
      <c r="A437" s="14" t="s">
        <v>434</v>
      </c>
    </row>
    <row r="438" spans="1:1" x14ac:dyDescent="0.25">
      <c r="A438" s="14" t="s">
        <v>435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436</v>
      </c>
    </row>
    <row r="443" spans="1:1" x14ac:dyDescent="0.25">
      <c r="A443" s="14" t="s">
        <v>437</v>
      </c>
    </row>
    <row r="444" spans="1:1" x14ac:dyDescent="0.25">
      <c r="A444" s="14" t="s">
        <v>438</v>
      </c>
    </row>
    <row r="445" spans="1:1" x14ac:dyDescent="0.25">
      <c r="A445" s="14" t="s">
        <v>439</v>
      </c>
    </row>
    <row r="446" spans="1:1" x14ac:dyDescent="0.25">
      <c r="A446" s="14" t="s">
        <v>440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195</v>
      </c>
    </row>
    <row r="453" spans="1:1" x14ac:dyDescent="0.25">
      <c r="A453" s="14" t="s">
        <v>441</v>
      </c>
    </row>
    <row r="454" spans="1:1" x14ac:dyDescent="0.25">
      <c r="A454" s="14" t="s">
        <v>305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442</v>
      </c>
    </row>
    <row r="459" spans="1:1" x14ac:dyDescent="0.25">
      <c r="A459" s="14" t="s">
        <v>443</v>
      </c>
    </row>
    <row r="460" spans="1:1" x14ac:dyDescent="0.25">
      <c r="A460" s="14" t="s">
        <v>444</v>
      </c>
    </row>
    <row r="461" spans="1:1" x14ac:dyDescent="0.25">
      <c r="A461" s="13"/>
    </row>
    <row r="462" spans="1:1" x14ac:dyDescent="0.25">
      <c r="A462" s="15" t="s">
        <v>445</v>
      </c>
    </row>
    <row r="463" spans="1:1" x14ac:dyDescent="0.25">
      <c r="A463" s="7" t="s">
        <v>17</v>
      </c>
    </row>
    <row r="464" spans="1:1" x14ac:dyDescent="0.25">
      <c r="A464" s="7" t="s">
        <v>121</v>
      </c>
    </row>
    <row r="465" spans="1:1" x14ac:dyDescent="0.25">
      <c r="A465" s="7" t="s">
        <v>18</v>
      </c>
    </row>
    <row r="466" spans="1:1" x14ac:dyDescent="0.25">
      <c r="A466" s="15" t="s">
        <v>446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135</v>
      </c>
    </row>
    <row r="471" spans="1:1" x14ac:dyDescent="0.25">
      <c r="A471" s="13"/>
    </row>
    <row r="472" spans="1:1" x14ac:dyDescent="0.25">
      <c r="A472" s="14" t="s">
        <v>292</v>
      </c>
    </row>
    <row r="473" spans="1:1" x14ac:dyDescent="0.25">
      <c r="A473" s="14" t="s">
        <v>293</v>
      </c>
    </row>
    <row r="474" spans="1:1" x14ac:dyDescent="0.25">
      <c r="A474" s="14" t="s">
        <v>294</v>
      </c>
    </row>
    <row r="475" spans="1:1" x14ac:dyDescent="0.25">
      <c r="A475" s="14" t="s">
        <v>295</v>
      </c>
    </row>
    <row r="476" spans="1:1" x14ac:dyDescent="0.25">
      <c r="A476" s="14" t="s">
        <v>58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274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447</v>
      </c>
    </row>
    <row r="486" spans="1:1" x14ac:dyDescent="0.25">
      <c r="A486" s="14" t="s">
        <v>448</v>
      </c>
    </row>
    <row r="487" spans="1:1" x14ac:dyDescent="0.25">
      <c r="A487" s="14" t="s">
        <v>449</v>
      </c>
    </row>
    <row r="488" spans="1:1" x14ac:dyDescent="0.25">
      <c r="A488" s="14" t="s">
        <v>450</v>
      </c>
    </row>
    <row r="489" spans="1:1" x14ac:dyDescent="0.25">
      <c r="A489" s="14" t="s">
        <v>451</v>
      </c>
    </row>
    <row r="490" spans="1:1" x14ac:dyDescent="0.25">
      <c r="A490" s="14" t="s">
        <v>452</v>
      </c>
    </row>
    <row r="491" spans="1:1" x14ac:dyDescent="0.25">
      <c r="A491" s="14" t="s">
        <v>453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454</v>
      </c>
    </row>
    <row r="495" spans="1:1" x14ac:dyDescent="0.25">
      <c r="A495" s="14" t="s">
        <v>431</v>
      </c>
    </row>
    <row r="496" spans="1:1" x14ac:dyDescent="0.25">
      <c r="A496" s="14" t="s">
        <v>455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456</v>
      </c>
    </row>
    <row r="500" spans="1:1" x14ac:dyDescent="0.25">
      <c r="A500" s="14" t="s">
        <v>457</v>
      </c>
    </row>
    <row r="501" spans="1:1" x14ac:dyDescent="0.25">
      <c r="A501" s="14" t="s">
        <v>458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53</v>
      </c>
    </row>
    <row r="505" spans="1:1" x14ac:dyDescent="0.25">
      <c r="A505" s="14" t="s">
        <v>459</v>
      </c>
    </row>
    <row r="506" spans="1:1" x14ac:dyDescent="0.25">
      <c r="A506" s="14" t="s">
        <v>460</v>
      </c>
    </row>
    <row r="507" spans="1:1" x14ac:dyDescent="0.25">
      <c r="A507" s="14" t="s">
        <v>461</v>
      </c>
    </row>
    <row r="508" spans="1:1" x14ac:dyDescent="0.25">
      <c r="A508" s="14" t="s">
        <v>462</v>
      </c>
    </row>
    <row r="509" spans="1:1" x14ac:dyDescent="0.25">
      <c r="A509" s="14" t="s">
        <v>463</v>
      </c>
    </row>
    <row r="510" spans="1:1" x14ac:dyDescent="0.25">
      <c r="A510" s="14" t="s">
        <v>464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195</v>
      </c>
    </row>
    <row r="517" spans="1:1" x14ac:dyDescent="0.25">
      <c r="A517" s="14" t="s">
        <v>441</v>
      </c>
    </row>
    <row r="518" spans="1:1" x14ac:dyDescent="0.25">
      <c r="A518" s="14" t="s">
        <v>305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465</v>
      </c>
    </row>
    <row r="523" spans="1:1" x14ac:dyDescent="0.25">
      <c r="A523" s="14" t="s">
        <v>466</v>
      </c>
    </row>
    <row r="524" spans="1:1" x14ac:dyDescent="0.25">
      <c r="A524" s="14" t="s">
        <v>467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Q40" sqref="Q40"/>
    </sheetView>
  </sheetViews>
  <sheetFormatPr defaultRowHeight="15" x14ac:dyDescent="0.25"/>
  <sheetData>
    <row r="1" spans="1:1" x14ac:dyDescent="0.25">
      <c r="A1" s="15" t="s">
        <v>133</v>
      </c>
    </row>
    <row r="2" spans="1:1" x14ac:dyDescent="0.25">
      <c r="A2" s="7" t="s">
        <v>17</v>
      </c>
    </row>
    <row r="3" spans="1:1" x14ac:dyDescent="0.25">
      <c r="A3" s="7" t="s">
        <v>123</v>
      </c>
    </row>
    <row r="4" spans="1:1" x14ac:dyDescent="0.25">
      <c r="A4" s="7" t="s">
        <v>18</v>
      </c>
    </row>
    <row r="5" spans="1:1" x14ac:dyDescent="0.25">
      <c r="A5" s="15" t="s">
        <v>134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135</v>
      </c>
    </row>
    <row r="10" spans="1:1" x14ac:dyDescent="0.25">
      <c r="A10" s="13"/>
    </row>
    <row r="11" spans="1:1" x14ac:dyDescent="0.25">
      <c r="A11" s="14" t="s">
        <v>62</v>
      </c>
    </row>
    <row r="12" spans="1:1" x14ac:dyDescent="0.25">
      <c r="A12" s="14" t="s">
        <v>63</v>
      </c>
    </row>
    <row r="13" spans="1:1" x14ac:dyDescent="0.25">
      <c r="A13" s="14" t="s">
        <v>64</v>
      </c>
    </row>
    <row r="14" spans="1:1" x14ac:dyDescent="0.25">
      <c r="A14" s="14" t="s">
        <v>65</v>
      </c>
    </row>
    <row r="15" spans="1:1" x14ac:dyDescent="0.25">
      <c r="A15" s="14" t="s">
        <v>58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136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137</v>
      </c>
    </row>
    <row r="25" spans="1:1" x14ac:dyDescent="0.25">
      <c r="A25" s="14" t="s">
        <v>138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139</v>
      </c>
    </row>
    <row r="29" spans="1:1" x14ac:dyDescent="0.25">
      <c r="A29" s="14" t="s">
        <v>140</v>
      </c>
    </row>
    <row r="30" spans="1:1" x14ac:dyDescent="0.25">
      <c r="A30" s="14" t="s">
        <v>141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142</v>
      </c>
    </row>
    <row r="34" spans="1:1" x14ac:dyDescent="0.25">
      <c r="A34" s="14" t="s">
        <v>143</v>
      </c>
    </row>
    <row r="35" spans="1:1" x14ac:dyDescent="0.25">
      <c r="A35" s="14" t="s">
        <v>144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54</v>
      </c>
    </row>
    <row r="43" spans="1:1" x14ac:dyDescent="0.25">
      <c r="A43" s="14" t="s">
        <v>145</v>
      </c>
    </row>
    <row r="44" spans="1:1" x14ac:dyDescent="0.25">
      <c r="A44" s="14" t="s">
        <v>146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147</v>
      </c>
    </row>
    <row r="49" spans="1:1" x14ac:dyDescent="0.25">
      <c r="A49" s="14" t="s">
        <v>148</v>
      </c>
    </row>
    <row r="50" spans="1:1" x14ac:dyDescent="0.25">
      <c r="A50" s="14" t="s">
        <v>149</v>
      </c>
    </row>
    <row r="51" spans="1:1" x14ac:dyDescent="0.25">
      <c r="A51" s="13"/>
    </row>
    <row r="52" spans="1:1" x14ac:dyDescent="0.25">
      <c r="A52" s="15" t="s">
        <v>150</v>
      </c>
    </row>
    <row r="53" spans="1:1" x14ac:dyDescent="0.25">
      <c r="A53" s="7" t="s">
        <v>17</v>
      </c>
    </row>
    <row r="54" spans="1:1" x14ac:dyDescent="0.25">
      <c r="A54" s="7" t="s">
        <v>124</v>
      </c>
    </row>
    <row r="55" spans="1:1" x14ac:dyDescent="0.25">
      <c r="A55" s="7" t="s">
        <v>18</v>
      </c>
    </row>
    <row r="56" spans="1:1" x14ac:dyDescent="0.25">
      <c r="A56" s="15" t="s">
        <v>151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135</v>
      </c>
    </row>
    <row r="61" spans="1:1" x14ac:dyDescent="0.25">
      <c r="A61" s="13"/>
    </row>
    <row r="62" spans="1:1" x14ac:dyDescent="0.25">
      <c r="A62" s="14" t="s">
        <v>62</v>
      </c>
    </row>
    <row r="63" spans="1:1" x14ac:dyDescent="0.25">
      <c r="A63" s="14" t="s">
        <v>63</v>
      </c>
    </row>
    <row r="64" spans="1:1" x14ac:dyDescent="0.25">
      <c r="A64" s="14" t="s">
        <v>64</v>
      </c>
    </row>
    <row r="65" spans="1:1" x14ac:dyDescent="0.25">
      <c r="A65" s="14" t="s">
        <v>65</v>
      </c>
    </row>
    <row r="66" spans="1:1" x14ac:dyDescent="0.25">
      <c r="A66" s="14" t="s">
        <v>58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152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153</v>
      </c>
    </row>
    <row r="76" spans="1:1" x14ac:dyDescent="0.25">
      <c r="A76" s="14" t="s">
        <v>154</v>
      </c>
    </row>
    <row r="77" spans="1:1" x14ac:dyDescent="0.25">
      <c r="A77" s="14" t="s">
        <v>155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156</v>
      </c>
    </row>
    <row r="81" spans="1:1" x14ac:dyDescent="0.25">
      <c r="A81" s="14" t="s">
        <v>157</v>
      </c>
    </row>
    <row r="82" spans="1:1" x14ac:dyDescent="0.25">
      <c r="A82" s="14" t="s">
        <v>158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159</v>
      </c>
    </row>
    <row r="86" spans="1:1" x14ac:dyDescent="0.25">
      <c r="A86" s="14" t="s">
        <v>160</v>
      </c>
    </row>
    <row r="87" spans="1:1" x14ac:dyDescent="0.25">
      <c r="A87" s="14" t="s">
        <v>161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54</v>
      </c>
    </row>
    <row r="99" spans="1:1" x14ac:dyDescent="0.25">
      <c r="A99" s="14" t="s">
        <v>162</v>
      </c>
    </row>
    <row r="100" spans="1:1" x14ac:dyDescent="0.25">
      <c r="A100" s="14" t="s">
        <v>146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163</v>
      </c>
    </row>
    <row r="105" spans="1:1" x14ac:dyDescent="0.25">
      <c r="A105" s="14" t="s">
        <v>164</v>
      </c>
    </row>
    <row r="106" spans="1:1" x14ac:dyDescent="0.25">
      <c r="A106" s="14" t="s">
        <v>165</v>
      </c>
    </row>
    <row r="107" spans="1:1" x14ac:dyDescent="0.25">
      <c r="A107" s="13"/>
    </row>
    <row r="108" spans="1:1" x14ac:dyDescent="0.25">
      <c r="A108" s="15" t="s">
        <v>166</v>
      </c>
    </row>
    <row r="109" spans="1:1" x14ac:dyDescent="0.25">
      <c r="A109" s="7" t="s">
        <v>17</v>
      </c>
    </row>
    <row r="110" spans="1:1" x14ac:dyDescent="0.25">
      <c r="A110" s="7" t="s">
        <v>125</v>
      </c>
    </row>
    <row r="111" spans="1:1" x14ac:dyDescent="0.25">
      <c r="A111" s="7" t="s">
        <v>18</v>
      </c>
    </row>
    <row r="112" spans="1:1" x14ac:dyDescent="0.25">
      <c r="A112" s="15" t="s">
        <v>167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135</v>
      </c>
    </row>
    <row r="117" spans="1:1" x14ac:dyDescent="0.25">
      <c r="A117" s="13"/>
    </row>
    <row r="118" spans="1:1" x14ac:dyDescent="0.25">
      <c r="A118" s="14" t="s">
        <v>62</v>
      </c>
    </row>
    <row r="119" spans="1:1" x14ac:dyDescent="0.25">
      <c r="A119" s="14" t="s">
        <v>63</v>
      </c>
    </row>
    <row r="120" spans="1:1" x14ac:dyDescent="0.25">
      <c r="A120" s="14" t="s">
        <v>64</v>
      </c>
    </row>
    <row r="121" spans="1:1" x14ac:dyDescent="0.25">
      <c r="A121" s="14" t="s">
        <v>65</v>
      </c>
    </row>
    <row r="122" spans="1:1" x14ac:dyDescent="0.25">
      <c r="A122" s="14" t="s">
        <v>58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168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169</v>
      </c>
    </row>
    <row r="132" spans="1:1" x14ac:dyDescent="0.25">
      <c r="A132" s="14" t="s">
        <v>170</v>
      </c>
    </row>
    <row r="133" spans="1:1" x14ac:dyDescent="0.25">
      <c r="A133" s="14" t="s">
        <v>171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172</v>
      </c>
    </row>
    <row r="137" spans="1:1" x14ac:dyDescent="0.25">
      <c r="A137" s="14" t="s">
        <v>173</v>
      </c>
    </row>
    <row r="138" spans="1:1" x14ac:dyDescent="0.25">
      <c r="A138" s="14" t="s">
        <v>174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175</v>
      </c>
    </row>
    <row r="142" spans="1:1" x14ac:dyDescent="0.25">
      <c r="A142" s="14" t="s">
        <v>176</v>
      </c>
    </row>
    <row r="143" spans="1:1" x14ac:dyDescent="0.25">
      <c r="A143" s="14" t="s">
        <v>177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61</v>
      </c>
    </row>
    <row r="148" spans="1:1" x14ac:dyDescent="0.25">
      <c r="A148" s="14" t="s">
        <v>66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54</v>
      </c>
    </row>
    <row r="155" spans="1:1" x14ac:dyDescent="0.25">
      <c r="A155" s="14" t="s">
        <v>178</v>
      </c>
    </row>
    <row r="156" spans="1:1" x14ac:dyDescent="0.25">
      <c r="A156" s="14" t="s">
        <v>146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179</v>
      </c>
    </row>
    <row r="161" spans="1:1" x14ac:dyDescent="0.25">
      <c r="A161" s="14" t="s">
        <v>180</v>
      </c>
    </row>
    <row r="162" spans="1:1" x14ac:dyDescent="0.25">
      <c r="A162" s="14" t="s">
        <v>181</v>
      </c>
    </row>
    <row r="163" spans="1:1" x14ac:dyDescent="0.25">
      <c r="A163" s="13"/>
    </row>
    <row r="164" spans="1:1" x14ac:dyDescent="0.25">
      <c r="A164" s="15" t="s">
        <v>182</v>
      </c>
    </row>
    <row r="165" spans="1:1" x14ac:dyDescent="0.25">
      <c r="A165" s="7" t="s">
        <v>17</v>
      </c>
    </row>
    <row r="166" spans="1:1" x14ac:dyDescent="0.25">
      <c r="A166" s="7" t="s">
        <v>126</v>
      </c>
    </row>
    <row r="167" spans="1:1" x14ac:dyDescent="0.25">
      <c r="A167" s="7" t="s">
        <v>18</v>
      </c>
    </row>
    <row r="168" spans="1:1" x14ac:dyDescent="0.25">
      <c r="A168" s="15" t="s">
        <v>183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135</v>
      </c>
    </row>
    <row r="173" spans="1:1" x14ac:dyDescent="0.25">
      <c r="A173" s="13"/>
    </row>
    <row r="174" spans="1:1" x14ac:dyDescent="0.25">
      <c r="A174" s="14" t="s">
        <v>62</v>
      </c>
    </row>
    <row r="175" spans="1:1" x14ac:dyDescent="0.25">
      <c r="A175" s="14" t="s">
        <v>63</v>
      </c>
    </row>
    <row r="176" spans="1:1" x14ac:dyDescent="0.25">
      <c r="A176" s="14" t="s">
        <v>64</v>
      </c>
    </row>
    <row r="177" spans="1:1" x14ac:dyDescent="0.25">
      <c r="A177" s="14" t="s">
        <v>65</v>
      </c>
    </row>
    <row r="178" spans="1:1" x14ac:dyDescent="0.25">
      <c r="A178" s="14" t="s">
        <v>58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184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185</v>
      </c>
    </row>
    <row r="188" spans="1:1" x14ac:dyDescent="0.25">
      <c r="A188" s="14" t="s">
        <v>186</v>
      </c>
    </row>
    <row r="189" spans="1:1" x14ac:dyDescent="0.25">
      <c r="A189" s="14" t="s">
        <v>187</v>
      </c>
    </row>
    <row r="190" spans="1:1" x14ac:dyDescent="0.25">
      <c r="A190" s="14" t="s">
        <v>188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189</v>
      </c>
    </row>
    <row r="194" spans="1:1" x14ac:dyDescent="0.25">
      <c r="A194" s="14" t="s">
        <v>190</v>
      </c>
    </row>
    <row r="195" spans="1:1" x14ac:dyDescent="0.25">
      <c r="A195" s="14" t="s">
        <v>191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192</v>
      </c>
    </row>
    <row r="199" spans="1:1" x14ac:dyDescent="0.25">
      <c r="A199" s="14" t="s">
        <v>193</v>
      </c>
    </row>
    <row r="200" spans="1:1" x14ac:dyDescent="0.25">
      <c r="A200" s="14" t="s">
        <v>194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60</v>
      </c>
    </row>
    <row r="205" spans="1:1" x14ac:dyDescent="0.25">
      <c r="A205" s="14" t="s">
        <v>67</v>
      </c>
    </row>
    <row r="206" spans="1:1" x14ac:dyDescent="0.25">
      <c r="A206" s="14" t="s">
        <v>68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195</v>
      </c>
    </row>
    <row r="213" spans="1:1" x14ac:dyDescent="0.25">
      <c r="A213" s="14" t="s">
        <v>196</v>
      </c>
    </row>
    <row r="214" spans="1:1" x14ac:dyDescent="0.25">
      <c r="A214" s="14" t="s">
        <v>197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198</v>
      </c>
    </row>
    <row r="219" spans="1:1" x14ac:dyDescent="0.25">
      <c r="A219" s="14" t="s">
        <v>199</v>
      </c>
    </row>
    <row r="220" spans="1:1" x14ac:dyDescent="0.25">
      <c r="A220" s="14" t="s">
        <v>200</v>
      </c>
    </row>
    <row r="221" spans="1:1" x14ac:dyDescent="0.25">
      <c r="A221" s="13"/>
    </row>
    <row r="222" spans="1:1" x14ac:dyDescent="0.25">
      <c r="A222" s="15" t="s">
        <v>201</v>
      </c>
    </row>
    <row r="223" spans="1:1" x14ac:dyDescent="0.25">
      <c r="A223" s="7" t="s">
        <v>17</v>
      </c>
    </row>
    <row r="224" spans="1:1" x14ac:dyDescent="0.25">
      <c r="A224" s="7" t="s">
        <v>127</v>
      </c>
    </row>
    <row r="225" spans="1:1" x14ac:dyDescent="0.25">
      <c r="A225" s="7" t="s">
        <v>18</v>
      </c>
    </row>
    <row r="226" spans="1:1" x14ac:dyDescent="0.25">
      <c r="A226" s="15" t="s">
        <v>202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135</v>
      </c>
    </row>
    <row r="231" spans="1:1" x14ac:dyDescent="0.25">
      <c r="A231" s="13"/>
    </row>
    <row r="232" spans="1:1" x14ac:dyDescent="0.25">
      <c r="A232" s="14" t="s">
        <v>62</v>
      </c>
    </row>
    <row r="233" spans="1:1" x14ac:dyDescent="0.25">
      <c r="A233" s="14" t="s">
        <v>63</v>
      </c>
    </row>
    <row r="234" spans="1:1" x14ac:dyDescent="0.25">
      <c r="A234" s="14" t="s">
        <v>64</v>
      </c>
    </row>
    <row r="235" spans="1:1" x14ac:dyDescent="0.25">
      <c r="A235" s="14" t="s">
        <v>65</v>
      </c>
    </row>
    <row r="236" spans="1:1" x14ac:dyDescent="0.25">
      <c r="A236" s="14" t="s">
        <v>58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203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204</v>
      </c>
    </row>
    <row r="246" spans="1:1" x14ac:dyDescent="0.25">
      <c r="A246" s="14" t="s">
        <v>205</v>
      </c>
    </row>
    <row r="247" spans="1:1" x14ac:dyDescent="0.25">
      <c r="A247" s="14" t="s">
        <v>206</v>
      </c>
    </row>
    <row r="248" spans="1:1" x14ac:dyDescent="0.25">
      <c r="A248" s="14" t="s">
        <v>207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208</v>
      </c>
    </row>
    <row r="252" spans="1:1" x14ac:dyDescent="0.25">
      <c r="A252" s="14" t="s">
        <v>209</v>
      </c>
    </row>
    <row r="253" spans="1:1" x14ac:dyDescent="0.25">
      <c r="A253" s="14" t="s">
        <v>210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211</v>
      </c>
    </row>
    <row r="257" spans="1:1" x14ac:dyDescent="0.25">
      <c r="A257" s="14" t="s">
        <v>212</v>
      </c>
    </row>
    <row r="258" spans="1:1" x14ac:dyDescent="0.25">
      <c r="A258" s="14" t="s">
        <v>213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69</v>
      </c>
    </row>
    <row r="263" spans="1:1" x14ac:dyDescent="0.25">
      <c r="A263" s="14" t="s">
        <v>70</v>
      </c>
    </row>
    <row r="264" spans="1:1" x14ac:dyDescent="0.25">
      <c r="A264" s="14" t="s">
        <v>71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54</v>
      </c>
    </row>
    <row r="271" spans="1:1" x14ac:dyDescent="0.25">
      <c r="A271" s="14" t="s">
        <v>214</v>
      </c>
    </row>
    <row r="272" spans="1:1" x14ac:dyDescent="0.25">
      <c r="A272" s="14" t="s">
        <v>146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215</v>
      </c>
    </row>
    <row r="277" spans="1:1" x14ac:dyDescent="0.25">
      <c r="A277" s="14" t="s">
        <v>216</v>
      </c>
    </row>
    <row r="278" spans="1:1" x14ac:dyDescent="0.25">
      <c r="A278" s="14" t="s">
        <v>217</v>
      </c>
    </row>
    <row r="279" spans="1:1" x14ac:dyDescent="0.25">
      <c r="A279" s="13"/>
    </row>
    <row r="280" spans="1:1" x14ac:dyDescent="0.25">
      <c r="A280" s="15" t="s">
        <v>218</v>
      </c>
    </row>
    <row r="281" spans="1:1" x14ac:dyDescent="0.25">
      <c r="A281" s="7" t="s">
        <v>17</v>
      </c>
    </row>
    <row r="282" spans="1:1" x14ac:dyDescent="0.25">
      <c r="A282" s="7" t="s">
        <v>128</v>
      </c>
    </row>
    <row r="283" spans="1:1" x14ac:dyDescent="0.25">
      <c r="A283" s="7" t="s">
        <v>18</v>
      </c>
    </row>
    <row r="284" spans="1:1" x14ac:dyDescent="0.25">
      <c r="A284" s="15" t="s">
        <v>219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135</v>
      </c>
    </row>
    <row r="289" spans="1:1" x14ac:dyDescent="0.25">
      <c r="A289" s="13"/>
    </row>
    <row r="290" spans="1:1" x14ac:dyDescent="0.25">
      <c r="A290" s="14" t="s">
        <v>62</v>
      </c>
    </row>
    <row r="291" spans="1:1" x14ac:dyDescent="0.25">
      <c r="A291" s="14" t="s">
        <v>63</v>
      </c>
    </row>
    <row r="292" spans="1:1" x14ac:dyDescent="0.25">
      <c r="A292" s="14" t="s">
        <v>64</v>
      </c>
    </row>
    <row r="293" spans="1:1" x14ac:dyDescent="0.25">
      <c r="A293" s="14" t="s">
        <v>65</v>
      </c>
    </row>
    <row r="294" spans="1:1" x14ac:dyDescent="0.25">
      <c r="A294" s="14" t="s">
        <v>58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220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221</v>
      </c>
    </row>
    <row r="304" spans="1:1" x14ac:dyDescent="0.25">
      <c r="A304" s="14" t="s">
        <v>222</v>
      </c>
    </row>
    <row r="305" spans="1:1" x14ac:dyDescent="0.25">
      <c r="A305" s="14" t="s">
        <v>223</v>
      </c>
    </row>
    <row r="306" spans="1:1" x14ac:dyDescent="0.25">
      <c r="A306" s="14" t="s">
        <v>224</v>
      </c>
    </row>
    <row r="307" spans="1:1" x14ac:dyDescent="0.25">
      <c r="A307" s="14" t="s">
        <v>225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226</v>
      </c>
    </row>
    <row r="311" spans="1:1" x14ac:dyDescent="0.25">
      <c r="A311" s="14" t="s">
        <v>227</v>
      </c>
    </row>
    <row r="312" spans="1:1" x14ac:dyDescent="0.25">
      <c r="A312" s="14" t="s">
        <v>228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229</v>
      </c>
    </row>
    <row r="316" spans="1:1" x14ac:dyDescent="0.25">
      <c r="A316" s="14" t="s">
        <v>230</v>
      </c>
    </row>
    <row r="317" spans="1:1" x14ac:dyDescent="0.25">
      <c r="A317" s="14" t="s">
        <v>231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72</v>
      </c>
    </row>
    <row r="322" spans="1:1" x14ac:dyDescent="0.25">
      <c r="A322" s="14" t="s">
        <v>73</v>
      </c>
    </row>
    <row r="323" spans="1:1" x14ac:dyDescent="0.25">
      <c r="A323" s="14" t="s">
        <v>74</v>
      </c>
    </row>
    <row r="324" spans="1:1" x14ac:dyDescent="0.25">
      <c r="A324" s="14" t="s">
        <v>68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195</v>
      </c>
    </row>
    <row r="331" spans="1:1" x14ac:dyDescent="0.25">
      <c r="A331" s="14" t="s">
        <v>232</v>
      </c>
    </row>
    <row r="332" spans="1:1" x14ac:dyDescent="0.25">
      <c r="A332" s="14" t="s">
        <v>197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233</v>
      </c>
    </row>
    <row r="337" spans="1:1" x14ac:dyDescent="0.25">
      <c r="A337" s="14" t="s">
        <v>234</v>
      </c>
    </row>
    <row r="338" spans="1:1" x14ac:dyDescent="0.25">
      <c r="A338" s="14" t="s">
        <v>235</v>
      </c>
    </row>
    <row r="339" spans="1:1" x14ac:dyDescent="0.25">
      <c r="A339" s="13"/>
    </row>
    <row r="340" spans="1:1" x14ac:dyDescent="0.25">
      <c r="A340" s="15" t="s">
        <v>236</v>
      </c>
    </row>
    <row r="341" spans="1:1" x14ac:dyDescent="0.25">
      <c r="A341" s="7" t="s">
        <v>17</v>
      </c>
    </row>
    <row r="342" spans="1:1" x14ac:dyDescent="0.25">
      <c r="A342" s="7" t="s">
        <v>129</v>
      </c>
    </row>
    <row r="343" spans="1:1" x14ac:dyDescent="0.25">
      <c r="A343" s="7" t="s">
        <v>18</v>
      </c>
    </row>
    <row r="344" spans="1:1" x14ac:dyDescent="0.25">
      <c r="A344" s="15" t="s">
        <v>237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135</v>
      </c>
    </row>
    <row r="349" spans="1:1" x14ac:dyDescent="0.25">
      <c r="A349" s="13"/>
    </row>
    <row r="350" spans="1:1" x14ac:dyDescent="0.25">
      <c r="A350" s="14" t="s">
        <v>62</v>
      </c>
    </row>
    <row r="351" spans="1:1" x14ac:dyDescent="0.25">
      <c r="A351" s="14" t="s">
        <v>63</v>
      </c>
    </row>
    <row r="352" spans="1:1" x14ac:dyDescent="0.25">
      <c r="A352" s="14" t="s">
        <v>64</v>
      </c>
    </row>
    <row r="353" spans="1:1" x14ac:dyDescent="0.25">
      <c r="A353" s="14" t="s">
        <v>65</v>
      </c>
    </row>
    <row r="354" spans="1:1" x14ac:dyDescent="0.25">
      <c r="A354" s="14" t="s">
        <v>58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238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239</v>
      </c>
    </row>
    <row r="364" spans="1:1" x14ac:dyDescent="0.25">
      <c r="A364" s="14" t="s">
        <v>240</v>
      </c>
    </row>
    <row r="365" spans="1:1" x14ac:dyDescent="0.25">
      <c r="A365" s="14" t="s">
        <v>241</v>
      </c>
    </row>
    <row r="366" spans="1:1" x14ac:dyDescent="0.25">
      <c r="A366" s="14" t="s">
        <v>242</v>
      </c>
    </row>
    <row r="367" spans="1:1" x14ac:dyDescent="0.25">
      <c r="A367" s="14" t="s">
        <v>243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244</v>
      </c>
    </row>
    <row r="371" spans="1:1" x14ac:dyDescent="0.25">
      <c r="A371" s="14" t="s">
        <v>245</v>
      </c>
    </row>
    <row r="372" spans="1:1" x14ac:dyDescent="0.25">
      <c r="A372" s="14" t="s">
        <v>246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247</v>
      </c>
    </row>
    <row r="376" spans="1:1" x14ac:dyDescent="0.25">
      <c r="A376" s="14" t="s">
        <v>248</v>
      </c>
    </row>
    <row r="377" spans="1:1" x14ac:dyDescent="0.25">
      <c r="A377" s="14" t="s">
        <v>249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75</v>
      </c>
    </row>
    <row r="382" spans="1:1" x14ac:dyDescent="0.25">
      <c r="A382" s="14" t="s">
        <v>76</v>
      </c>
    </row>
    <row r="383" spans="1:1" x14ac:dyDescent="0.25">
      <c r="A383" s="14" t="s">
        <v>77</v>
      </c>
    </row>
    <row r="384" spans="1:1" x14ac:dyDescent="0.25">
      <c r="A384" s="14" t="s">
        <v>78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54</v>
      </c>
    </row>
    <row r="391" spans="1:1" x14ac:dyDescent="0.25">
      <c r="A391" s="14" t="s">
        <v>250</v>
      </c>
    </row>
    <row r="392" spans="1:1" x14ac:dyDescent="0.25">
      <c r="A392" s="14" t="s">
        <v>146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251</v>
      </c>
    </row>
    <row r="397" spans="1:1" x14ac:dyDescent="0.25">
      <c r="A397" s="14" t="s">
        <v>252</v>
      </c>
    </row>
    <row r="398" spans="1:1" x14ac:dyDescent="0.25">
      <c r="A398" s="14" t="s">
        <v>253</v>
      </c>
    </row>
    <row r="399" spans="1:1" x14ac:dyDescent="0.25">
      <c r="A399" s="13"/>
    </row>
    <row r="400" spans="1:1" x14ac:dyDescent="0.25">
      <c r="A400" s="15" t="s">
        <v>254</v>
      </c>
    </row>
    <row r="401" spans="1:1" x14ac:dyDescent="0.25">
      <c r="A401" s="7" t="s">
        <v>17</v>
      </c>
    </row>
    <row r="402" spans="1:1" x14ac:dyDescent="0.25">
      <c r="A402" s="7" t="s">
        <v>130</v>
      </c>
    </row>
    <row r="403" spans="1:1" x14ac:dyDescent="0.25">
      <c r="A403" s="7" t="s">
        <v>18</v>
      </c>
    </row>
    <row r="404" spans="1:1" x14ac:dyDescent="0.25">
      <c r="A404" s="15" t="s">
        <v>255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135</v>
      </c>
    </row>
    <row r="409" spans="1:1" x14ac:dyDescent="0.25">
      <c r="A409" s="13"/>
    </row>
    <row r="410" spans="1:1" x14ac:dyDescent="0.25">
      <c r="A410" s="14" t="s">
        <v>62</v>
      </c>
    </row>
    <row r="411" spans="1:1" x14ac:dyDescent="0.25">
      <c r="A411" s="14" t="s">
        <v>63</v>
      </c>
    </row>
    <row r="412" spans="1:1" x14ac:dyDescent="0.25">
      <c r="A412" s="14" t="s">
        <v>64</v>
      </c>
    </row>
    <row r="413" spans="1:1" x14ac:dyDescent="0.25">
      <c r="A413" s="14" t="s">
        <v>65</v>
      </c>
    </row>
    <row r="414" spans="1:1" x14ac:dyDescent="0.25">
      <c r="A414" s="14" t="s">
        <v>58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256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257</v>
      </c>
    </row>
    <row r="424" spans="1:1" x14ac:dyDescent="0.25">
      <c r="A424" s="14" t="s">
        <v>258</v>
      </c>
    </row>
    <row r="425" spans="1:1" x14ac:dyDescent="0.25">
      <c r="A425" s="14" t="s">
        <v>259</v>
      </c>
    </row>
    <row r="426" spans="1:1" x14ac:dyDescent="0.25">
      <c r="A426" s="14" t="s">
        <v>260</v>
      </c>
    </row>
    <row r="427" spans="1:1" x14ac:dyDescent="0.25">
      <c r="A427" s="14" t="s">
        <v>261</v>
      </c>
    </row>
    <row r="428" spans="1:1" x14ac:dyDescent="0.25">
      <c r="A428" s="14" t="s">
        <v>262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263</v>
      </c>
    </row>
    <row r="432" spans="1:1" x14ac:dyDescent="0.25">
      <c r="A432" s="14" t="s">
        <v>264</v>
      </c>
    </row>
    <row r="433" spans="1:1" x14ac:dyDescent="0.25">
      <c r="A433" s="14" t="s">
        <v>265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59</v>
      </c>
    </row>
    <row r="437" spans="1:1" x14ac:dyDescent="0.25">
      <c r="A437" s="14" t="s">
        <v>266</v>
      </c>
    </row>
    <row r="438" spans="1:1" x14ac:dyDescent="0.25">
      <c r="A438" s="14" t="s">
        <v>267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79</v>
      </c>
    </row>
    <row r="443" spans="1:1" x14ac:dyDescent="0.25">
      <c r="A443" s="14" t="s">
        <v>80</v>
      </c>
    </row>
    <row r="444" spans="1:1" x14ac:dyDescent="0.25">
      <c r="A444" s="14" t="s">
        <v>81</v>
      </c>
    </row>
    <row r="445" spans="1:1" x14ac:dyDescent="0.25">
      <c r="A445" s="14" t="s">
        <v>82</v>
      </c>
    </row>
    <row r="446" spans="1:1" x14ac:dyDescent="0.25">
      <c r="A446" s="14" t="s">
        <v>83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54</v>
      </c>
    </row>
    <row r="453" spans="1:1" x14ac:dyDescent="0.25">
      <c r="A453" s="14" t="s">
        <v>268</v>
      </c>
    </row>
    <row r="454" spans="1:1" x14ac:dyDescent="0.25">
      <c r="A454" s="14" t="s">
        <v>146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269</v>
      </c>
    </row>
    <row r="459" spans="1:1" x14ac:dyDescent="0.25">
      <c r="A459" s="14" t="s">
        <v>270</v>
      </c>
    </row>
    <row r="460" spans="1:1" x14ac:dyDescent="0.25">
      <c r="A460" s="14" t="s">
        <v>271</v>
      </c>
    </row>
    <row r="461" spans="1:1" x14ac:dyDescent="0.25">
      <c r="A461" s="13"/>
    </row>
    <row r="462" spans="1:1" x14ac:dyDescent="0.25">
      <c r="A462" s="15" t="s">
        <v>272</v>
      </c>
    </row>
    <row r="463" spans="1:1" x14ac:dyDescent="0.25">
      <c r="A463" s="7" t="s">
        <v>17</v>
      </c>
    </row>
    <row r="464" spans="1:1" x14ac:dyDescent="0.25">
      <c r="A464" s="7" t="s">
        <v>131</v>
      </c>
    </row>
    <row r="465" spans="1:1" x14ac:dyDescent="0.25">
      <c r="A465" s="7" t="s">
        <v>18</v>
      </c>
    </row>
    <row r="466" spans="1:1" x14ac:dyDescent="0.25">
      <c r="A466" s="15" t="s">
        <v>273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135</v>
      </c>
    </row>
    <row r="471" spans="1:1" x14ac:dyDescent="0.25">
      <c r="A471" s="13"/>
    </row>
    <row r="472" spans="1:1" x14ac:dyDescent="0.25">
      <c r="A472" s="14" t="s">
        <v>62</v>
      </c>
    </row>
    <row r="473" spans="1:1" x14ac:dyDescent="0.25">
      <c r="A473" s="14" t="s">
        <v>63</v>
      </c>
    </row>
    <row r="474" spans="1:1" x14ac:dyDescent="0.25">
      <c r="A474" s="14" t="s">
        <v>64</v>
      </c>
    </row>
    <row r="475" spans="1:1" x14ac:dyDescent="0.25">
      <c r="A475" s="14" t="s">
        <v>65</v>
      </c>
    </row>
    <row r="476" spans="1:1" x14ac:dyDescent="0.25">
      <c r="A476" s="14" t="s">
        <v>58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274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275</v>
      </c>
    </row>
    <row r="486" spans="1:1" x14ac:dyDescent="0.25">
      <c r="A486" s="14" t="s">
        <v>276</v>
      </c>
    </row>
    <row r="487" spans="1:1" x14ac:dyDescent="0.25">
      <c r="A487" s="14" t="s">
        <v>277</v>
      </c>
    </row>
    <row r="488" spans="1:1" x14ac:dyDescent="0.25">
      <c r="A488" s="14" t="s">
        <v>278</v>
      </c>
    </row>
    <row r="489" spans="1:1" x14ac:dyDescent="0.25">
      <c r="A489" s="14" t="s">
        <v>279</v>
      </c>
    </row>
    <row r="490" spans="1:1" x14ac:dyDescent="0.25">
      <c r="A490" s="14" t="s">
        <v>280</v>
      </c>
    </row>
    <row r="491" spans="1:1" x14ac:dyDescent="0.25">
      <c r="A491" s="14" t="s">
        <v>281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282</v>
      </c>
    </row>
    <row r="495" spans="1:1" x14ac:dyDescent="0.25">
      <c r="A495" s="14" t="s">
        <v>283</v>
      </c>
    </row>
    <row r="496" spans="1:1" x14ac:dyDescent="0.25">
      <c r="A496" s="14" t="s">
        <v>284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285</v>
      </c>
    </row>
    <row r="500" spans="1:1" x14ac:dyDescent="0.25">
      <c r="A500" s="14" t="s">
        <v>286</v>
      </c>
    </row>
    <row r="501" spans="1:1" x14ac:dyDescent="0.25">
      <c r="A501" s="14" t="s">
        <v>287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53</v>
      </c>
    </row>
    <row r="505" spans="1:1" x14ac:dyDescent="0.25">
      <c r="A505" s="14" t="s">
        <v>84</v>
      </c>
    </row>
    <row r="506" spans="1:1" x14ac:dyDescent="0.25">
      <c r="A506" s="14" t="s">
        <v>85</v>
      </c>
    </row>
    <row r="507" spans="1:1" x14ac:dyDescent="0.25">
      <c r="A507" s="14" t="s">
        <v>86</v>
      </c>
    </row>
    <row r="508" spans="1:1" x14ac:dyDescent="0.25">
      <c r="A508" s="14" t="s">
        <v>87</v>
      </c>
    </row>
    <row r="509" spans="1:1" x14ac:dyDescent="0.25">
      <c r="A509" s="14" t="s">
        <v>88</v>
      </c>
    </row>
    <row r="510" spans="1:1" x14ac:dyDescent="0.25">
      <c r="A510" s="14" t="s">
        <v>89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54</v>
      </c>
    </row>
    <row r="517" spans="1:1" x14ac:dyDescent="0.25">
      <c r="A517" s="14" t="s">
        <v>288</v>
      </c>
    </row>
    <row r="518" spans="1:1" x14ac:dyDescent="0.25">
      <c r="A518" s="14" t="s">
        <v>146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289</v>
      </c>
    </row>
    <row r="523" spans="1:1" x14ac:dyDescent="0.25">
      <c r="A523" s="14" t="s">
        <v>270</v>
      </c>
    </row>
    <row r="524" spans="1:1" x14ac:dyDescent="0.25">
      <c r="A524" s="14" t="s">
        <v>271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2018-11-15T05:27:12Z</dcterms:modified>
</cp:coreProperties>
</file>