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7_wy2016-2019\7_rloadest\7_SSC\7_Flux Files\"/>
    </mc:Choice>
  </mc:AlternateContent>
  <xr:revisionPtr revIDLastSave="0" documentId="8_{D966FB9D-D962-4647-95DE-70E7A55D92CC}" xr6:coauthVersionLast="41" xr6:coauthVersionMax="41" xr10:uidLastSave="{00000000-0000-0000-0000-000000000000}"/>
  <bookViews>
    <workbookView xWindow="10515" yWindow="900" windowWidth="16515" windowHeight="12960"/>
  </bookViews>
  <sheets>
    <sheet name="7_N_Abutment_SSC_m1_Flux_Daily" sheetId="1" r:id="rId1"/>
  </sheets>
  <definedNames>
    <definedName name="_xlnm._FilterDatabase" localSheetId="0" hidden="1">'7_N_Abutment_SSC_m1_Flux_Daily'!$J$1:$K$1463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/>
  <c r="J173" i="1"/>
  <c r="K173" i="1" s="1"/>
  <c r="J174" i="1"/>
  <c r="K174" i="1" s="1"/>
  <c r="J175" i="1"/>
  <c r="K175" i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J557" i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/>
  <c r="J572" i="1"/>
  <c r="K572" i="1" s="1"/>
  <c r="J573" i="1"/>
  <c r="K573" i="1" s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K1207" i="1" s="1"/>
  <c r="J1208" i="1"/>
  <c r="K1208" i="1" s="1"/>
  <c r="J1209" i="1"/>
  <c r="K1209" i="1"/>
  <c r="J1210" i="1"/>
  <c r="K1210" i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/>
  <c r="J1217" i="1"/>
  <c r="K1217" i="1" s="1"/>
  <c r="J1218" i="1"/>
  <c r="K1218" i="1"/>
  <c r="J1219" i="1"/>
  <c r="J1220" i="1"/>
  <c r="J1221" i="1"/>
  <c r="J1222" i="1"/>
  <c r="J1223" i="1"/>
  <c r="J1224" i="1"/>
  <c r="J1225" i="1"/>
  <c r="J1226" i="1"/>
  <c r="K1226" i="1" s="1"/>
  <c r="J1227" i="1"/>
  <c r="K1227" i="1" s="1"/>
  <c r="J1228" i="1"/>
  <c r="K1228" i="1"/>
  <c r="J1229" i="1"/>
  <c r="K1229" i="1" s="1"/>
  <c r="J1230" i="1"/>
  <c r="K1230" i="1"/>
  <c r="J1231" i="1"/>
  <c r="J1232" i="1"/>
  <c r="J1233" i="1"/>
  <c r="J1234" i="1"/>
  <c r="K1234" i="1" s="1"/>
  <c r="J1235" i="1"/>
  <c r="K1235" i="1" s="1"/>
  <c r="J1236" i="1"/>
  <c r="K1236" i="1"/>
  <c r="J1237" i="1"/>
  <c r="K1237" i="1"/>
  <c r="J1238" i="1"/>
  <c r="K1238" i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/>
  <c r="J1246" i="1"/>
  <c r="K1246" i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/>
  <c r="J1253" i="1"/>
  <c r="K1253" i="1" s="1"/>
  <c r="J1254" i="1"/>
  <c r="K1254" i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/>
  <c r="J1261" i="1"/>
  <c r="K1261" i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/>
  <c r="J1269" i="1"/>
  <c r="K1269" i="1"/>
  <c r="J1270" i="1"/>
  <c r="K1270" i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/>
  <c r="J1278" i="1"/>
  <c r="K1278" i="1"/>
  <c r="J1279" i="1"/>
  <c r="K1279" i="1" s="1"/>
  <c r="J1280" i="1"/>
  <c r="K1280" i="1" s="1"/>
  <c r="J1281" i="1"/>
  <c r="K1281" i="1" s="1"/>
  <c r="J1282" i="1"/>
  <c r="K1282" i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/>
  <c r="J1289" i="1"/>
  <c r="K1289" i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<sst xmlns="http://schemas.openxmlformats.org/spreadsheetml/2006/main" count="16" uniqueCount="12">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</sst>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3"/>
  <sheetViews>
    <sheetView tabSelected="1" topLeftCell="E1" workbookViewId="0">
      <selection activeCell="M22" sqref="M22"/>
    </sheetView>
  </sheetViews>
  <sheetFormatPr defaultRowHeight="15" x14ac:dyDescent="0.25"/>
  <cols>
    <col min="1" max="13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" si="0"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C4*2447000</f>
        <v>0</v>
      </c>
      <c r="K4" s="4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 s="4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1"/>
        <v>0</v>
      </c>
      <c r="K6" s="4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1"/>
        <v>0</v>
      </c>
      <c r="K7" s="4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 s="4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 s="4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 s="4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 s="4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1"/>
        <v>0</v>
      </c>
      <c r="K12" s="4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1"/>
        <v>0</v>
      </c>
      <c r="K13" s="4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1"/>
        <v>0</v>
      </c>
      <c r="K14" s="4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 s="4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 s="4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 s="4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 s="4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 s="4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 s="4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 s="4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 s="4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 s="4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 s="4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 s="4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 s="4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 s="4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 s="4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 s="4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 s="4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 s="4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 s="4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 s="4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 s="4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 s="4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 s="4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 s="4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 s="4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 s="4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 s="4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 s="4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 s="4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 s="4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 s="4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 s="4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 s="4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 s="4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 s="4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 s="4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 s="4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 s="4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 s="4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 s="4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 s="4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 s="4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 s="4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 s="4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</v>
      </c>
      <c r="K58" s="4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</v>
      </c>
      <c r="K59" s="4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0</v>
      </c>
      <c r="K60" s="4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0</v>
      </c>
      <c r="K61" s="4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0</v>
      </c>
      <c r="K62" s="4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0</v>
      </c>
      <c r="K63" s="4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0</v>
      </c>
      <c r="K64" s="4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0</v>
      </c>
      <c r="K65" s="4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0</v>
      </c>
      <c r="K66" s="4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0</v>
      </c>
      <c r="K67" s="4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4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4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4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4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4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4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2"/>
        <v>0</v>
      </c>
      <c r="K74" s="4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2"/>
        <v>0</v>
      </c>
      <c r="K75" s="4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2"/>
        <v>0</v>
      </c>
      <c r="K76" s="4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2"/>
        <v>0</v>
      </c>
      <c r="K77" s="4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"/>
        <v>0</v>
      </c>
      <c r="K78" s="4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"/>
        <v>0</v>
      </c>
      <c r="K79" s="4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"/>
        <v>0</v>
      </c>
      <c r="K80" s="4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"/>
        <v>0</v>
      </c>
      <c r="K81" s="4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"/>
        <v>0</v>
      </c>
      <c r="K82" s="4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"/>
        <v>0</v>
      </c>
      <c r="K83" s="4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"/>
        <v>0</v>
      </c>
      <c r="K84" s="4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2"/>
        <v>0</v>
      </c>
      <c r="K85" s="4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2"/>
        <v>0</v>
      </c>
      <c r="K86" s="4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2"/>
        <v>0</v>
      </c>
      <c r="K87" s="4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2"/>
        <v>0</v>
      </c>
      <c r="K88" s="4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2"/>
        <v>0</v>
      </c>
      <c r="K89" s="4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2"/>
        <v>0</v>
      </c>
      <c r="K90" s="4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2"/>
        <v>0</v>
      </c>
      <c r="K91" s="4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2"/>
        <v>0</v>
      </c>
      <c r="K92" s="4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2"/>
        <v>0</v>
      </c>
      <c r="K93" s="4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2"/>
        <v>0</v>
      </c>
      <c r="K94" s="4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2"/>
        <v>0</v>
      </c>
      <c r="K95" s="4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2"/>
        <v>0</v>
      </c>
      <c r="K96" s="4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2"/>
        <v>0</v>
      </c>
      <c r="K97" s="4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2"/>
        <v>0</v>
      </c>
      <c r="K98" s="4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"/>
        <v>0</v>
      </c>
      <c r="K99" s="4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2"/>
        <v>0</v>
      </c>
      <c r="K100" s="4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2"/>
        <v>0</v>
      </c>
      <c r="K101" s="4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2"/>
        <v>0</v>
      </c>
      <c r="K102" s="4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2"/>
        <v>0</v>
      </c>
      <c r="K103" s="4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2"/>
        <v>0</v>
      </c>
      <c r="K104" s="4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2"/>
        <v>0</v>
      </c>
      <c r="K105" s="4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2"/>
        <v>0</v>
      </c>
      <c r="K106" s="4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2"/>
        <v>0</v>
      </c>
      <c r="K107" s="4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2"/>
        <v>0</v>
      </c>
      <c r="K108" s="4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2"/>
        <v>0</v>
      </c>
      <c r="K109" s="4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2"/>
        <v>0</v>
      </c>
      <c r="K110" s="4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2"/>
        <v>0</v>
      </c>
      <c r="K111" s="4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2"/>
        <v>0</v>
      </c>
      <c r="K112" s="4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2"/>
        <v>0</v>
      </c>
      <c r="K113" s="4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2"/>
        <v>0</v>
      </c>
      <c r="K114" s="4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2"/>
        <v>0</v>
      </c>
      <c r="K115" s="4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2"/>
        <v>0</v>
      </c>
      <c r="K116" s="4"/>
    </row>
    <row r="117" spans="1:11" x14ac:dyDescent="0.25">
      <c r="A117">
        <v>115</v>
      </c>
      <c r="B117" s="1">
        <v>42392</v>
      </c>
      <c r="C117">
        <v>7.5</v>
      </c>
      <c r="D117">
        <v>103.019207277608</v>
      </c>
      <c r="E117">
        <v>97.109448497300804</v>
      </c>
      <c r="F117">
        <v>151.00123259865001</v>
      </c>
      <c r="G117">
        <v>9.4631964509763495</v>
      </c>
      <c r="H117">
        <v>356.20680371665901</v>
      </c>
      <c r="J117">
        <f t="shared" si="2"/>
        <v>18352500</v>
      </c>
      <c r="K117" s="4">
        <f t="shared" ref="K68:K131" si="3">1000000*D117/J117</f>
        <v>5.6133609741238528</v>
      </c>
    </row>
    <row r="118" spans="1:11" x14ac:dyDescent="0.25">
      <c r="A118">
        <v>116</v>
      </c>
      <c r="B118" s="1">
        <v>42393</v>
      </c>
      <c r="C118">
        <v>84</v>
      </c>
      <c r="D118">
        <v>5191.4027152614699</v>
      </c>
      <c r="E118">
        <v>2591.7308354778902</v>
      </c>
      <c r="F118">
        <v>6377.4492689168601</v>
      </c>
      <c r="G118">
        <v>645.56800911254004</v>
      </c>
      <c r="H118">
        <v>16638.168537920701</v>
      </c>
      <c r="J118">
        <f t="shared" si="2"/>
        <v>205548000</v>
      </c>
      <c r="K118" s="4">
        <f t="shared" si="3"/>
        <v>25.256401012228139</v>
      </c>
    </row>
    <row r="119" spans="1:11" x14ac:dyDescent="0.25">
      <c r="A119">
        <v>117</v>
      </c>
      <c r="B119" s="1">
        <v>42394</v>
      </c>
      <c r="C119">
        <v>283</v>
      </c>
      <c r="D119">
        <v>36363.091686018299</v>
      </c>
      <c r="E119">
        <v>12735.308037996299</v>
      </c>
      <c r="F119">
        <v>42756.338960263398</v>
      </c>
      <c r="G119">
        <v>4860.68024212622</v>
      </c>
      <c r="H119">
        <v>114178.242474104</v>
      </c>
      <c r="J119">
        <f t="shared" si="2"/>
        <v>692501000</v>
      </c>
      <c r="K119" s="4">
        <f t="shared" si="3"/>
        <v>52.509803864569577</v>
      </c>
    </row>
    <row r="120" spans="1:11" x14ac:dyDescent="0.25">
      <c r="A120">
        <v>118</v>
      </c>
      <c r="B120" s="1">
        <v>42395</v>
      </c>
      <c r="C120">
        <v>301</v>
      </c>
      <c r="D120">
        <v>40122.899806977701</v>
      </c>
      <c r="E120">
        <v>13790.0265021453</v>
      </c>
      <c r="F120">
        <v>47099.791335732501</v>
      </c>
      <c r="G120">
        <v>5377.6699015041004</v>
      </c>
      <c r="H120">
        <v>125885.655991864</v>
      </c>
      <c r="J120">
        <f t="shared" si="2"/>
        <v>736547000</v>
      </c>
      <c r="K120" s="4">
        <f t="shared" si="3"/>
        <v>54.474323847599273</v>
      </c>
    </row>
    <row r="121" spans="1:11" x14ac:dyDescent="0.25">
      <c r="A121">
        <v>119</v>
      </c>
      <c r="B121" s="1">
        <v>42396</v>
      </c>
      <c r="C121">
        <v>274</v>
      </c>
      <c r="D121">
        <v>34534.832236993301</v>
      </c>
      <c r="E121">
        <v>12214.5922196345</v>
      </c>
      <c r="F121">
        <v>40642.421260299103</v>
      </c>
      <c r="G121">
        <v>4609.6505577319404</v>
      </c>
      <c r="H121">
        <v>108482.93040018799</v>
      </c>
      <c r="J121">
        <f t="shared" si="2"/>
        <v>670478000</v>
      </c>
      <c r="K121" s="4">
        <f t="shared" si="3"/>
        <v>51.507778386454589</v>
      </c>
    </row>
    <row r="122" spans="1:11" x14ac:dyDescent="0.25">
      <c r="A122">
        <v>120</v>
      </c>
      <c r="B122" s="1">
        <v>42397</v>
      </c>
      <c r="C122">
        <v>214</v>
      </c>
      <c r="D122">
        <v>23268.488320584001</v>
      </c>
      <c r="E122">
        <v>8866.7987326819093</v>
      </c>
      <c r="F122">
        <v>27581.721880585501</v>
      </c>
      <c r="G122">
        <v>3069.3730996367499</v>
      </c>
      <c r="H122">
        <v>73342.211090082594</v>
      </c>
      <c r="J122">
        <f t="shared" si="2"/>
        <v>523658000</v>
      </c>
      <c r="K122" s="4">
        <f t="shared" si="3"/>
        <v>44.434513213937343</v>
      </c>
    </row>
    <row r="123" spans="1:11" x14ac:dyDescent="0.25">
      <c r="A123">
        <v>121</v>
      </c>
      <c r="B123" s="1">
        <v>42398</v>
      </c>
      <c r="C123">
        <v>165</v>
      </c>
      <c r="D123">
        <v>15347.2961843587</v>
      </c>
      <c r="E123">
        <v>6316.5489701509696</v>
      </c>
      <c r="F123">
        <v>18348.0777969062</v>
      </c>
      <c r="G123">
        <v>1996.2908840375301</v>
      </c>
      <c r="H123">
        <v>48569.351384301401</v>
      </c>
      <c r="J123">
        <f t="shared" si="2"/>
        <v>403755000</v>
      </c>
      <c r="K123" s="4">
        <f t="shared" si="3"/>
        <v>38.011408364871521</v>
      </c>
    </row>
    <row r="124" spans="1:11" x14ac:dyDescent="0.25">
      <c r="A124">
        <v>122</v>
      </c>
      <c r="B124" s="1">
        <v>42399</v>
      </c>
      <c r="C124">
        <v>166</v>
      </c>
      <c r="D124">
        <v>15496.5584514576</v>
      </c>
      <c r="E124">
        <v>6366.6852712620903</v>
      </c>
      <c r="F124">
        <v>18522.638773968702</v>
      </c>
      <c r="G124">
        <v>2016.4022295207701</v>
      </c>
      <c r="H124">
        <v>49036.889645330397</v>
      </c>
      <c r="J124">
        <f t="shared" si="2"/>
        <v>406202000</v>
      </c>
      <c r="K124" s="4">
        <f t="shared" si="3"/>
        <v>38.149882205054624</v>
      </c>
    </row>
    <row r="125" spans="1:11" x14ac:dyDescent="0.25">
      <c r="A125">
        <v>123</v>
      </c>
      <c r="B125" s="1">
        <v>42400</v>
      </c>
      <c r="C125">
        <v>224</v>
      </c>
      <c r="D125">
        <v>25031.018943382402</v>
      </c>
      <c r="E125">
        <v>9408.8387128953</v>
      </c>
      <c r="F125">
        <v>29629.5610458542</v>
      </c>
      <c r="G125">
        <v>3309.4421978782102</v>
      </c>
      <c r="H125">
        <v>78845.672646000501</v>
      </c>
      <c r="J125">
        <f t="shared" si="2"/>
        <v>548128000</v>
      </c>
      <c r="K125" s="4">
        <f t="shared" si="3"/>
        <v>45.666375268883179</v>
      </c>
    </row>
    <row r="126" spans="1:11" x14ac:dyDescent="0.25">
      <c r="A126">
        <v>124</v>
      </c>
      <c r="B126" s="1">
        <v>42401</v>
      </c>
      <c r="C126">
        <v>66.8</v>
      </c>
      <c r="D126">
        <v>3589.5428537036801</v>
      </c>
      <c r="E126">
        <v>1909.39595366806</v>
      </c>
      <c r="F126">
        <v>4458.6105711288401</v>
      </c>
      <c r="G126">
        <v>438.22518985297302</v>
      </c>
      <c r="H126">
        <v>11562.7721750662</v>
      </c>
      <c r="J126">
        <f t="shared" si="2"/>
        <v>163459600</v>
      </c>
      <c r="K126" s="4">
        <f t="shared" si="3"/>
        <v>21.959816699072309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2"/>
        <v>0</v>
      </c>
      <c r="K127" s="4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2"/>
        <v>0</v>
      </c>
      <c r="K128" s="4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2"/>
        <v>0</v>
      </c>
      <c r="K129" s="4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2"/>
        <v>0</v>
      </c>
      <c r="K130" s="4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2"/>
        <v>0</v>
      </c>
      <c r="K131" s="4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4">C132*2447000</f>
        <v>0</v>
      </c>
      <c r="K132" s="4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4"/>
        <v>0</v>
      </c>
      <c r="K133" s="4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4"/>
        <v>0</v>
      </c>
      <c r="K134" s="4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4"/>
        <v>0</v>
      </c>
      <c r="K135" s="4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4"/>
        <v>0</v>
      </c>
      <c r="K136" s="4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4"/>
        <v>0</v>
      </c>
      <c r="K137" s="4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4"/>
        <v>0</v>
      </c>
      <c r="K138" s="4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4"/>
        <v>0</v>
      </c>
      <c r="K139" s="4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4"/>
        <v>0</v>
      </c>
      <c r="K140" s="4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4"/>
        <v>0</v>
      </c>
      <c r="K141" s="4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4"/>
        <v>0</v>
      </c>
      <c r="K142" s="4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0</v>
      </c>
      <c r="K143" s="4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4"/>
        <v>0</v>
      </c>
      <c r="K144" s="4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4"/>
        <v>0</v>
      </c>
      <c r="K145" s="4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4"/>
        <v>0</v>
      </c>
      <c r="K146" s="4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4"/>
        <v>0</v>
      </c>
      <c r="K147" s="4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4"/>
        <v>0</v>
      </c>
      <c r="K148" s="4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4"/>
        <v>0</v>
      </c>
      <c r="K149" s="4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4"/>
        <v>0</v>
      </c>
      <c r="K150" s="4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4"/>
        <v>0</v>
      </c>
      <c r="K151" s="4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4"/>
        <v>0</v>
      </c>
      <c r="K152" s="4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4"/>
        <v>0</v>
      </c>
      <c r="K153" s="4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4"/>
        <v>0</v>
      </c>
      <c r="K154" s="4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4"/>
        <v>0</v>
      </c>
      <c r="K155" s="4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4"/>
        <v>0</v>
      </c>
      <c r="K156" s="4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4"/>
        <v>0</v>
      </c>
      <c r="K157" s="4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4"/>
        <v>0</v>
      </c>
      <c r="K158" s="4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4"/>
        <v>0</v>
      </c>
      <c r="K159" s="4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4"/>
        <v>0</v>
      </c>
      <c r="K160" s="4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4"/>
        <v>0</v>
      </c>
      <c r="K161" s="4"/>
    </row>
    <row r="162" spans="1:11" x14ac:dyDescent="0.25">
      <c r="A162">
        <v>160</v>
      </c>
      <c r="B162" s="1">
        <v>42437</v>
      </c>
      <c r="C162">
        <v>7.4</v>
      </c>
      <c r="D162">
        <v>100.781569602129</v>
      </c>
      <c r="E162">
        <v>95.324790124821504</v>
      </c>
      <c r="F162">
        <v>147.93036768212301</v>
      </c>
      <c r="G162">
        <v>9.2346194496271607</v>
      </c>
      <c r="H162">
        <v>348.66523327705897</v>
      </c>
      <c r="J162">
        <f t="shared" si="4"/>
        <v>18107800</v>
      </c>
      <c r="K162" s="4">
        <f t="shared" ref="K132:K195" si="5">1000000*D162/J162</f>
        <v>5.5656440651061416</v>
      </c>
    </row>
    <row r="163" spans="1:11" x14ac:dyDescent="0.25">
      <c r="A163">
        <v>161</v>
      </c>
      <c r="B163" s="1">
        <v>42438</v>
      </c>
      <c r="C163">
        <v>261</v>
      </c>
      <c r="D163">
        <v>31956.052448248</v>
      </c>
      <c r="E163">
        <v>11470.5688004575</v>
      </c>
      <c r="F163">
        <v>37658.426899943603</v>
      </c>
      <c r="G163">
        <v>4256.0192969473601</v>
      </c>
      <c r="H163">
        <v>100446.644897992</v>
      </c>
      <c r="J163">
        <f t="shared" si="4"/>
        <v>638667000</v>
      </c>
      <c r="K163" s="4">
        <f t="shared" si="5"/>
        <v>50.035546612315969</v>
      </c>
    </row>
    <row r="164" spans="1:11" x14ac:dyDescent="0.25">
      <c r="A164">
        <v>162</v>
      </c>
      <c r="B164" s="1">
        <v>42439</v>
      </c>
      <c r="C164">
        <v>168</v>
      </c>
      <c r="D164">
        <v>15796.689486107</v>
      </c>
      <c r="E164">
        <v>6467.2140782017404</v>
      </c>
      <c r="F164">
        <v>18873.5602717865</v>
      </c>
      <c r="G164">
        <v>2056.8565570096998</v>
      </c>
      <c r="H164">
        <v>49976.8961187061</v>
      </c>
      <c r="J164">
        <f t="shared" si="4"/>
        <v>411096000</v>
      </c>
      <c r="K164" s="4">
        <f t="shared" si="5"/>
        <v>38.425792238569578</v>
      </c>
    </row>
    <row r="165" spans="1:11" x14ac:dyDescent="0.25">
      <c r="A165">
        <v>163</v>
      </c>
      <c r="B165" s="1">
        <v>42440</v>
      </c>
      <c r="C165">
        <v>1034</v>
      </c>
      <c r="D165">
        <v>284986.74569675903</v>
      </c>
      <c r="E165">
        <v>67207.710095528499</v>
      </c>
      <c r="F165">
        <v>326866.46268611698</v>
      </c>
      <c r="G165">
        <v>39666.226935677703</v>
      </c>
      <c r="H165">
        <v>884266.82995094103</v>
      </c>
      <c r="J165">
        <f t="shared" si="4"/>
        <v>2530198000</v>
      </c>
      <c r="K165" s="4">
        <f t="shared" si="5"/>
        <v>112.63416764093523</v>
      </c>
    </row>
    <row r="166" spans="1:11" x14ac:dyDescent="0.25">
      <c r="A166">
        <v>164</v>
      </c>
      <c r="B166" s="1">
        <v>42441</v>
      </c>
      <c r="C166">
        <v>3648</v>
      </c>
      <c r="D166">
        <v>2076229.21136115</v>
      </c>
      <c r="E166">
        <v>394807.45638993802</v>
      </c>
      <c r="F166">
        <v>2363663.05045676</v>
      </c>
      <c r="G166">
        <v>292482.13109019602</v>
      </c>
      <c r="H166">
        <v>6419047.6844726</v>
      </c>
      <c r="J166">
        <f t="shared" si="4"/>
        <v>8926656000</v>
      </c>
      <c r="K166" s="4">
        <f t="shared" si="5"/>
        <v>232.58756821828351</v>
      </c>
    </row>
    <row r="167" spans="1:11" x14ac:dyDescent="0.25">
      <c r="A167">
        <v>165</v>
      </c>
      <c r="B167" s="1">
        <v>42442</v>
      </c>
      <c r="C167">
        <v>3317</v>
      </c>
      <c r="D167">
        <v>1788407.2054693899</v>
      </c>
      <c r="E167">
        <v>340600.99852743401</v>
      </c>
      <c r="F167">
        <v>2036082.56856331</v>
      </c>
      <c r="G167">
        <v>251918.62409298899</v>
      </c>
      <c r="H167">
        <v>5529307.9039619099</v>
      </c>
      <c r="J167">
        <f t="shared" si="4"/>
        <v>8116699000</v>
      </c>
      <c r="K167" s="4">
        <f t="shared" si="5"/>
        <v>220.33676565675157</v>
      </c>
    </row>
    <row r="168" spans="1:11" x14ac:dyDescent="0.25">
      <c r="A168">
        <v>166</v>
      </c>
      <c r="B168" s="1">
        <v>42443</v>
      </c>
      <c r="C168">
        <v>2820</v>
      </c>
      <c r="D168">
        <v>1386018.8590078601</v>
      </c>
      <c r="E168">
        <v>266460.21324947203</v>
      </c>
      <c r="F168">
        <v>1578386.8056310201</v>
      </c>
      <c r="G168">
        <v>195153.76804743899</v>
      </c>
      <c r="H168">
        <v>4285774.8217379199</v>
      </c>
      <c r="J168">
        <f t="shared" si="4"/>
        <v>6900540000</v>
      </c>
      <c r="K168" s="4">
        <f t="shared" si="5"/>
        <v>200.85657919639044</v>
      </c>
    </row>
    <row r="169" spans="1:11" x14ac:dyDescent="0.25">
      <c r="A169">
        <v>167</v>
      </c>
      <c r="B169" s="1">
        <v>42444</v>
      </c>
      <c r="C169">
        <v>2107</v>
      </c>
      <c r="D169">
        <v>876373.65227969096</v>
      </c>
      <c r="E169">
        <v>174802.86456059301</v>
      </c>
      <c r="F169">
        <v>999093.62896680599</v>
      </c>
      <c r="G169">
        <v>123178.373238644</v>
      </c>
      <c r="H169">
        <v>2711304.3280020501</v>
      </c>
      <c r="J169">
        <f t="shared" si="4"/>
        <v>5155829000</v>
      </c>
      <c r="K169" s="4">
        <f t="shared" si="5"/>
        <v>169.97725337277302</v>
      </c>
    </row>
    <row r="170" spans="1:11" x14ac:dyDescent="0.25">
      <c r="A170">
        <v>168</v>
      </c>
      <c r="B170" s="1">
        <v>42445</v>
      </c>
      <c r="C170">
        <v>1348</v>
      </c>
      <c r="D170">
        <v>433363.86694786203</v>
      </c>
      <c r="E170">
        <v>95126.929863835903</v>
      </c>
      <c r="F170">
        <v>495642.27595068503</v>
      </c>
      <c r="G170">
        <v>60595.226395497302</v>
      </c>
      <c r="H170">
        <v>1342820.1046511</v>
      </c>
      <c r="J170">
        <f t="shared" si="4"/>
        <v>3298556000</v>
      </c>
      <c r="K170" s="4">
        <f t="shared" si="5"/>
        <v>131.37987257086496</v>
      </c>
    </row>
    <row r="171" spans="1:11" x14ac:dyDescent="0.25">
      <c r="A171">
        <v>169</v>
      </c>
      <c r="B171" s="1">
        <v>42446</v>
      </c>
      <c r="C171">
        <v>2110</v>
      </c>
      <c r="D171">
        <v>878338.82953349396</v>
      </c>
      <c r="E171">
        <v>175153.439686956</v>
      </c>
      <c r="F171">
        <v>1001326.75011144</v>
      </c>
      <c r="G171">
        <v>123456.029460342</v>
      </c>
      <c r="H171">
        <v>2717374.6363915899</v>
      </c>
      <c r="J171">
        <f t="shared" si="4"/>
        <v>5163170000</v>
      </c>
      <c r="K171" s="4">
        <f t="shared" si="5"/>
        <v>170.11619403070091</v>
      </c>
    </row>
    <row r="172" spans="1:11" x14ac:dyDescent="0.25">
      <c r="A172">
        <v>170</v>
      </c>
      <c r="B172" s="1">
        <v>42447</v>
      </c>
      <c r="C172">
        <v>2046</v>
      </c>
      <c r="D172">
        <v>836760.70205811295</v>
      </c>
      <c r="E172">
        <v>167737.09628875999</v>
      </c>
      <c r="F172">
        <v>954080.14889385097</v>
      </c>
      <c r="G172">
        <v>117581.432362097</v>
      </c>
      <c r="H172">
        <v>2588943.1113103302</v>
      </c>
      <c r="J172">
        <f t="shared" si="4"/>
        <v>5006562000</v>
      </c>
      <c r="K172" s="4">
        <f t="shared" si="5"/>
        <v>167.13279533103014</v>
      </c>
    </row>
    <row r="173" spans="1:11" x14ac:dyDescent="0.25">
      <c r="A173">
        <v>171</v>
      </c>
      <c r="B173" s="1">
        <v>42448</v>
      </c>
      <c r="C173">
        <v>1674</v>
      </c>
      <c r="D173">
        <v>609931.49898070295</v>
      </c>
      <c r="E173">
        <v>127186.13198474501</v>
      </c>
      <c r="F173">
        <v>696329.66480855795</v>
      </c>
      <c r="G173">
        <v>85532.274838583602</v>
      </c>
      <c r="H173">
        <v>1888288.8325026899</v>
      </c>
      <c r="J173">
        <f t="shared" si="4"/>
        <v>4096278000</v>
      </c>
      <c r="K173" s="4">
        <f t="shared" si="5"/>
        <v>148.89895143364367</v>
      </c>
    </row>
    <row r="174" spans="1:11" x14ac:dyDescent="0.25">
      <c r="A174">
        <v>172</v>
      </c>
      <c r="B174" s="1">
        <v>42449</v>
      </c>
      <c r="C174">
        <v>506</v>
      </c>
      <c r="D174">
        <v>91755.923887616897</v>
      </c>
      <c r="E174">
        <v>26858.069112568101</v>
      </c>
      <c r="F174">
        <v>106435.58361019001</v>
      </c>
      <c r="G174">
        <v>12539.2047324702</v>
      </c>
      <c r="H174">
        <v>286253.17269206198</v>
      </c>
      <c r="J174">
        <f t="shared" si="4"/>
        <v>1238182000</v>
      </c>
      <c r="K174" s="4">
        <f t="shared" si="5"/>
        <v>74.105360833558308</v>
      </c>
    </row>
    <row r="175" spans="1:11" x14ac:dyDescent="0.25">
      <c r="A175">
        <v>173</v>
      </c>
      <c r="B175" s="1">
        <v>42450</v>
      </c>
      <c r="C175">
        <v>447</v>
      </c>
      <c r="D175">
        <v>75336.365983671407</v>
      </c>
      <c r="E175">
        <v>22917.849204434799</v>
      </c>
      <c r="F175">
        <v>87611.657517475207</v>
      </c>
      <c r="G175">
        <v>10252.826186722799</v>
      </c>
      <c r="H175">
        <v>235314.789737819</v>
      </c>
      <c r="J175">
        <f t="shared" si="4"/>
        <v>1093809000</v>
      </c>
      <c r="K175" s="4">
        <f t="shared" si="5"/>
        <v>68.875247857415147</v>
      </c>
    </row>
    <row r="176" spans="1:11" x14ac:dyDescent="0.25">
      <c r="A176">
        <v>174</v>
      </c>
      <c r="B176" s="1">
        <v>42451</v>
      </c>
      <c r="C176">
        <v>333</v>
      </c>
      <c r="D176">
        <v>47137.544486123203</v>
      </c>
      <c r="E176">
        <v>15706.6208700436</v>
      </c>
      <c r="F176">
        <v>55191.499295322399</v>
      </c>
      <c r="G176">
        <v>6344.5431372656603</v>
      </c>
      <c r="H176">
        <v>147712.62072049</v>
      </c>
      <c r="J176">
        <f t="shared" si="4"/>
        <v>814851000</v>
      </c>
      <c r="K176" s="4">
        <f t="shared" si="5"/>
        <v>57.848053798943859</v>
      </c>
    </row>
    <row r="177" spans="1:11" x14ac:dyDescent="0.25">
      <c r="A177">
        <v>175</v>
      </c>
      <c r="B177" s="1">
        <v>42452</v>
      </c>
      <c r="C177">
        <v>300</v>
      </c>
      <c r="D177">
        <v>39910.454814103097</v>
      </c>
      <c r="E177">
        <v>13730.977167773999</v>
      </c>
      <c r="F177">
        <v>46854.495873571097</v>
      </c>
      <c r="G177">
        <v>5348.4326719405899</v>
      </c>
      <c r="H177">
        <v>125224.304800631</v>
      </c>
      <c r="J177">
        <f t="shared" si="4"/>
        <v>734100000</v>
      </c>
      <c r="K177" s="4">
        <f t="shared" si="5"/>
        <v>54.366509759028872</v>
      </c>
    </row>
    <row r="178" spans="1:11" x14ac:dyDescent="0.25">
      <c r="A178">
        <v>176</v>
      </c>
      <c r="B178" s="1">
        <v>42453</v>
      </c>
      <c r="C178">
        <v>195</v>
      </c>
      <c r="D178">
        <v>20053.067937260999</v>
      </c>
      <c r="E178">
        <v>7856.2277613277702</v>
      </c>
      <c r="F178">
        <v>23840.156675147999</v>
      </c>
      <c r="G178">
        <v>2632.50523074902</v>
      </c>
      <c r="H178">
        <v>63294.808875042101</v>
      </c>
      <c r="J178">
        <f t="shared" si="4"/>
        <v>477165000</v>
      </c>
      <c r="K178" s="4">
        <f t="shared" si="5"/>
        <v>42.025437610178862</v>
      </c>
    </row>
    <row r="179" spans="1:11" x14ac:dyDescent="0.25">
      <c r="A179">
        <v>177</v>
      </c>
      <c r="B179" s="1">
        <v>42454</v>
      </c>
      <c r="C179">
        <v>141</v>
      </c>
      <c r="D179">
        <v>11929.543088177899</v>
      </c>
      <c r="E179">
        <v>5140.1467916485599</v>
      </c>
      <c r="F179">
        <v>14342.966000201701</v>
      </c>
      <c r="G179">
        <v>1537.33115427653</v>
      </c>
      <c r="H179">
        <v>37853.435451877303</v>
      </c>
      <c r="J179">
        <f t="shared" si="4"/>
        <v>345027000</v>
      </c>
      <c r="K179" s="4">
        <f t="shared" si="5"/>
        <v>34.575679840064396</v>
      </c>
    </row>
    <row r="180" spans="1:11" x14ac:dyDescent="0.25">
      <c r="A180">
        <v>178</v>
      </c>
      <c r="B180" s="1">
        <v>42455</v>
      </c>
      <c r="C180">
        <v>98.8</v>
      </c>
      <c r="D180">
        <v>6739.6216932693596</v>
      </c>
      <c r="E180">
        <v>3214.8613511635399</v>
      </c>
      <c r="F180">
        <v>8219.6444036436806</v>
      </c>
      <c r="G180">
        <v>848.23744664222602</v>
      </c>
      <c r="H180">
        <v>21527.997622275201</v>
      </c>
      <c r="J180">
        <f t="shared" si="4"/>
        <v>241763600</v>
      </c>
      <c r="K180" s="4">
        <f t="shared" si="5"/>
        <v>27.876908241229696</v>
      </c>
    </row>
    <row r="181" spans="1:11" x14ac:dyDescent="0.25">
      <c r="A181">
        <v>179</v>
      </c>
      <c r="B181" s="1">
        <v>42456</v>
      </c>
      <c r="C181">
        <v>128</v>
      </c>
      <c r="D181">
        <v>10214.98287736</v>
      </c>
      <c r="E181">
        <v>4526.0589429776401</v>
      </c>
      <c r="F181">
        <v>12326.7687279527</v>
      </c>
      <c r="G181">
        <v>1308.4147200272</v>
      </c>
      <c r="H181">
        <v>32468.695721939901</v>
      </c>
      <c r="J181">
        <f t="shared" si="4"/>
        <v>313216000</v>
      </c>
      <c r="K181" s="4">
        <f t="shared" si="5"/>
        <v>32.613221793778095</v>
      </c>
    </row>
    <row r="182" spans="1:11" x14ac:dyDescent="0.25">
      <c r="A182">
        <v>180</v>
      </c>
      <c r="B182" s="1">
        <v>42457</v>
      </c>
      <c r="C182">
        <v>166</v>
      </c>
      <c r="D182">
        <v>15496.5584514576</v>
      </c>
      <c r="E182">
        <v>6366.6852712620903</v>
      </c>
      <c r="F182">
        <v>18522.638773968702</v>
      </c>
      <c r="G182">
        <v>2016.4022295207701</v>
      </c>
      <c r="H182">
        <v>49036.889645330397</v>
      </c>
      <c r="J182">
        <f t="shared" si="4"/>
        <v>406202000</v>
      </c>
      <c r="K182" s="4">
        <f t="shared" si="5"/>
        <v>38.149882205054624</v>
      </c>
    </row>
    <row r="183" spans="1:11" x14ac:dyDescent="0.25">
      <c r="A183">
        <v>181</v>
      </c>
      <c r="B183" s="1">
        <v>42458</v>
      </c>
      <c r="C183">
        <v>133</v>
      </c>
      <c r="D183">
        <v>10862.6945622482</v>
      </c>
      <c r="E183">
        <v>4760.1998565514104</v>
      </c>
      <c r="F183">
        <v>13089.072676085099</v>
      </c>
      <c r="G183">
        <v>1394.7712013856101</v>
      </c>
      <c r="H183">
        <v>34503.718945872599</v>
      </c>
      <c r="J183">
        <f t="shared" si="4"/>
        <v>325451000</v>
      </c>
      <c r="K183" s="4">
        <f t="shared" si="5"/>
        <v>33.377358073099174</v>
      </c>
    </row>
    <row r="184" spans="1:11" x14ac:dyDescent="0.25">
      <c r="A184">
        <v>182</v>
      </c>
      <c r="B184" s="1">
        <v>42459</v>
      </c>
      <c r="C184">
        <v>126</v>
      </c>
      <c r="D184">
        <v>9960.0712048647292</v>
      </c>
      <c r="E184">
        <v>4433.1418237318303</v>
      </c>
      <c r="F184">
        <v>12026.526740872199</v>
      </c>
      <c r="G184">
        <v>1274.4722464655399</v>
      </c>
      <c r="H184">
        <v>31667.500980927602</v>
      </c>
      <c r="J184">
        <f t="shared" si="4"/>
        <v>308322000</v>
      </c>
      <c r="K184" s="4">
        <f t="shared" si="5"/>
        <v>32.30412103211814</v>
      </c>
    </row>
    <row r="185" spans="1:11" x14ac:dyDescent="0.25">
      <c r="A185">
        <v>183</v>
      </c>
      <c r="B185" s="1">
        <v>42460</v>
      </c>
      <c r="C185">
        <v>114</v>
      </c>
      <c r="D185">
        <v>8481.7555016556598</v>
      </c>
      <c r="E185">
        <v>3884.89251816353</v>
      </c>
      <c r="F185">
        <v>10282.4553037034</v>
      </c>
      <c r="G185">
        <v>1078.16916991687</v>
      </c>
      <c r="H185">
        <v>27017.4449040031</v>
      </c>
      <c r="J185">
        <f t="shared" si="4"/>
        <v>278958000</v>
      </c>
      <c r="K185" s="4">
        <f t="shared" si="5"/>
        <v>30.405134470621597</v>
      </c>
    </row>
    <row r="186" spans="1:11" x14ac:dyDescent="0.25">
      <c r="A186">
        <v>184</v>
      </c>
      <c r="B186" s="1">
        <v>42461</v>
      </c>
      <c r="C186">
        <v>106</v>
      </c>
      <c r="D186">
        <v>7546.2157838982002</v>
      </c>
      <c r="E186">
        <v>3528.67177895448</v>
      </c>
      <c r="F186">
        <v>9175.8521433242604</v>
      </c>
      <c r="G186">
        <v>954.48085211049704</v>
      </c>
      <c r="H186">
        <v>24071.021103327901</v>
      </c>
      <c r="J186">
        <f t="shared" si="4"/>
        <v>259382000</v>
      </c>
      <c r="K186" s="4">
        <f t="shared" si="5"/>
        <v>29.093058824044075</v>
      </c>
    </row>
    <row r="187" spans="1:11" x14ac:dyDescent="0.25">
      <c r="A187">
        <v>185</v>
      </c>
      <c r="B187" s="1">
        <v>42462</v>
      </c>
      <c r="C187">
        <v>23.2</v>
      </c>
      <c r="D187">
        <v>648.82593669267101</v>
      </c>
      <c r="E187">
        <v>457.71520434902601</v>
      </c>
      <c r="F187">
        <v>860.16526534488798</v>
      </c>
      <c r="G187">
        <v>70.951806154549502</v>
      </c>
      <c r="H187">
        <v>2151.64064358327</v>
      </c>
      <c r="J187">
        <f t="shared" si="4"/>
        <v>56770400</v>
      </c>
      <c r="K187" s="4">
        <f t="shared" si="5"/>
        <v>11.428947773710791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4"/>
        <v>0</v>
      </c>
      <c r="K188" s="4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4"/>
        <v>0</v>
      </c>
      <c r="K189" s="4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4"/>
        <v>0</v>
      </c>
      <c r="K190" s="4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4"/>
        <v>0</v>
      </c>
      <c r="K191" s="4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4"/>
        <v>0</v>
      </c>
      <c r="K192" s="4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4"/>
        <v>0</v>
      </c>
      <c r="K193" s="4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4"/>
        <v>0</v>
      </c>
      <c r="K194" s="4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4"/>
        <v>0</v>
      </c>
      <c r="K195" s="4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6">C196*2447000</f>
        <v>0</v>
      </c>
      <c r="K196" s="4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6"/>
        <v>0</v>
      </c>
      <c r="K197" s="4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6"/>
        <v>0</v>
      </c>
      <c r="K198" s="4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6"/>
        <v>0</v>
      </c>
      <c r="K199" s="4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6"/>
        <v>0</v>
      </c>
      <c r="K200" s="4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6"/>
        <v>0</v>
      </c>
      <c r="K201" s="4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6"/>
        <v>0</v>
      </c>
      <c r="K202" s="4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6"/>
        <v>0</v>
      </c>
      <c r="K203" s="4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6"/>
        <v>0</v>
      </c>
      <c r="K204" s="4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6"/>
        <v>0</v>
      </c>
      <c r="K205" s="4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6"/>
        <v>0</v>
      </c>
      <c r="K206" s="4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6"/>
        <v>0</v>
      </c>
      <c r="K207" s="4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6"/>
        <v>0</v>
      </c>
      <c r="K208" s="4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6"/>
        <v>0</v>
      </c>
      <c r="K209" s="4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6"/>
        <v>0</v>
      </c>
      <c r="K210" s="4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6"/>
        <v>0</v>
      </c>
      <c r="K211" s="4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6"/>
        <v>0</v>
      </c>
      <c r="K212" s="4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6"/>
        <v>0</v>
      </c>
      <c r="K213" s="4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6"/>
        <v>0</v>
      </c>
      <c r="K214" s="4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6"/>
        <v>0</v>
      </c>
      <c r="K215" s="4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6"/>
        <v>0</v>
      </c>
      <c r="K216" s="4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6"/>
        <v>0</v>
      </c>
      <c r="K217" s="4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6"/>
        <v>0</v>
      </c>
      <c r="K218" s="4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6"/>
        <v>0</v>
      </c>
      <c r="K219" s="4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6"/>
        <v>0</v>
      </c>
      <c r="K220" s="4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6"/>
        <v>0</v>
      </c>
      <c r="K221" s="4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6"/>
        <v>0</v>
      </c>
      <c r="K222" s="4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6"/>
        <v>0</v>
      </c>
      <c r="K223" s="4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6"/>
        <v>0</v>
      </c>
      <c r="K224" s="4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6"/>
        <v>0</v>
      </c>
      <c r="K225" s="4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6"/>
        <v>0</v>
      </c>
      <c r="K226" s="4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6"/>
        <v>0</v>
      </c>
      <c r="K227" s="4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6"/>
        <v>0</v>
      </c>
      <c r="K228" s="4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6"/>
        <v>0</v>
      </c>
      <c r="K229" s="4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6"/>
        <v>0</v>
      </c>
      <c r="K230" s="4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6"/>
        <v>0</v>
      </c>
      <c r="K231" s="4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6"/>
        <v>0</v>
      </c>
      <c r="K232" s="4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6"/>
        <v>0</v>
      </c>
      <c r="K233" s="4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6"/>
        <v>0</v>
      </c>
      <c r="K234" s="4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6"/>
        <v>0</v>
      </c>
      <c r="K235" s="4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6"/>
        <v>0</v>
      </c>
      <c r="K236" s="4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6"/>
        <v>0</v>
      </c>
      <c r="K237" s="4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6"/>
        <v>0</v>
      </c>
      <c r="K238" s="4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6"/>
        <v>0</v>
      </c>
      <c r="K239" s="4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6"/>
        <v>0</v>
      </c>
      <c r="K240" s="4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6"/>
        <v>0</v>
      </c>
      <c r="K241" s="4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6"/>
        <v>0</v>
      </c>
      <c r="K242" s="4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0</v>
      </c>
      <c r="K243" s="4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6"/>
        <v>0</v>
      </c>
      <c r="K244" s="4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6"/>
        <v>0</v>
      </c>
      <c r="K245" s="4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0</v>
      </c>
      <c r="K246" s="4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6"/>
        <v>0</v>
      </c>
      <c r="K247" s="4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6"/>
        <v>0</v>
      </c>
      <c r="K248" s="4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6"/>
        <v>0</v>
      </c>
      <c r="K249" s="4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6"/>
        <v>0</v>
      </c>
      <c r="K250" s="4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6"/>
        <v>0</v>
      </c>
      <c r="K251" s="4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6"/>
        <v>0</v>
      </c>
      <c r="K252" s="4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6"/>
        <v>0</v>
      </c>
      <c r="K253" s="4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6"/>
        <v>0</v>
      </c>
      <c r="K254" s="4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6"/>
        <v>0</v>
      </c>
      <c r="K255" s="4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6"/>
        <v>0</v>
      </c>
      <c r="K256" s="4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6"/>
        <v>0</v>
      </c>
      <c r="K257" s="4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6"/>
        <v>0</v>
      </c>
      <c r="K258" s="4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6"/>
        <v>0</v>
      </c>
      <c r="K259" s="4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7">C260*2447000</f>
        <v>0</v>
      </c>
      <c r="K260" s="4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7"/>
        <v>0</v>
      </c>
      <c r="K261" s="4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7"/>
        <v>0</v>
      </c>
      <c r="K262" s="4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7"/>
        <v>0</v>
      </c>
      <c r="K263" s="4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7"/>
        <v>0</v>
      </c>
      <c r="K264" s="4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7"/>
        <v>0</v>
      </c>
      <c r="K265" s="4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7"/>
        <v>0</v>
      </c>
      <c r="K266" s="4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7"/>
        <v>0</v>
      </c>
      <c r="K267" s="4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7"/>
        <v>0</v>
      </c>
      <c r="K268" s="4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7"/>
        <v>0</v>
      </c>
      <c r="K269" s="4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7"/>
        <v>0</v>
      </c>
      <c r="K270" s="4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7"/>
        <v>0</v>
      </c>
      <c r="K271" s="4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7"/>
        <v>0</v>
      </c>
      <c r="K272" s="4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7"/>
        <v>0</v>
      </c>
      <c r="K273" s="4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7"/>
        <v>0</v>
      </c>
      <c r="K274" s="4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7"/>
        <v>0</v>
      </c>
      <c r="K275" s="4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7"/>
        <v>0</v>
      </c>
      <c r="K276" s="4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7"/>
        <v>0</v>
      </c>
      <c r="K277" s="4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7"/>
        <v>0</v>
      </c>
      <c r="K278" s="4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7"/>
        <v>0</v>
      </c>
      <c r="K279" s="4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7"/>
        <v>0</v>
      </c>
      <c r="K280" s="4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7"/>
        <v>0</v>
      </c>
      <c r="K281" s="4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7"/>
        <v>0</v>
      </c>
      <c r="K282" s="4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7"/>
        <v>0</v>
      </c>
      <c r="K283" s="4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7"/>
        <v>0</v>
      </c>
      <c r="K284" s="4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7"/>
        <v>0</v>
      </c>
      <c r="K285" s="4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7"/>
        <v>0</v>
      </c>
      <c r="K286" s="4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7"/>
        <v>0</v>
      </c>
      <c r="K287" s="4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7"/>
        <v>0</v>
      </c>
      <c r="K288" s="4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7"/>
        <v>0</v>
      </c>
      <c r="K289" s="4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7"/>
        <v>0</v>
      </c>
      <c r="K290" s="4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7"/>
        <v>0</v>
      </c>
      <c r="K291" s="4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7"/>
        <v>0</v>
      </c>
      <c r="K292" s="4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7"/>
        <v>0</v>
      </c>
      <c r="K293" s="4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7"/>
        <v>0</v>
      </c>
      <c r="K294" s="4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7"/>
        <v>0</v>
      </c>
      <c r="K295" s="4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7"/>
        <v>0</v>
      </c>
      <c r="K296" s="4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7"/>
        <v>0</v>
      </c>
      <c r="K297" s="4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7"/>
        <v>0</v>
      </c>
      <c r="K298" s="4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7"/>
        <v>0</v>
      </c>
      <c r="K299" s="4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7"/>
        <v>0</v>
      </c>
      <c r="K300" s="4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7"/>
        <v>0</v>
      </c>
      <c r="K301" s="4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7"/>
        <v>0</v>
      </c>
      <c r="K302" s="4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7"/>
        <v>0</v>
      </c>
      <c r="K303" s="4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7"/>
        <v>0</v>
      </c>
      <c r="K304" s="4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7"/>
        <v>0</v>
      </c>
      <c r="K305" s="4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7"/>
        <v>0</v>
      </c>
      <c r="K306" s="4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7"/>
        <v>0</v>
      </c>
      <c r="K307" s="4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7"/>
        <v>0</v>
      </c>
      <c r="K308" s="4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7"/>
        <v>0</v>
      </c>
      <c r="K309" s="4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7"/>
        <v>0</v>
      </c>
      <c r="K310" s="4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7"/>
        <v>0</v>
      </c>
      <c r="K311" s="4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7"/>
        <v>0</v>
      </c>
      <c r="K312" s="4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7"/>
        <v>0</v>
      </c>
      <c r="K313" s="4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7"/>
        <v>0</v>
      </c>
      <c r="K314" s="4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7"/>
        <v>0</v>
      </c>
      <c r="K315" s="4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7"/>
        <v>0</v>
      </c>
      <c r="K316" s="4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7"/>
        <v>0</v>
      </c>
      <c r="K317" s="4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7"/>
        <v>0</v>
      </c>
      <c r="K318" s="4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7"/>
        <v>0</v>
      </c>
      <c r="K319" s="4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7"/>
        <v>0</v>
      </c>
      <c r="K320" s="4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7"/>
        <v>0</v>
      </c>
      <c r="K321" s="4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7"/>
        <v>0</v>
      </c>
      <c r="K322" s="4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7"/>
        <v>0</v>
      </c>
      <c r="K323" s="4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8">C324*2447000</f>
        <v>0</v>
      </c>
      <c r="K324" s="4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8"/>
        <v>0</v>
      </c>
      <c r="K325" s="4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8"/>
        <v>0</v>
      </c>
      <c r="K326" s="4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8"/>
        <v>0</v>
      </c>
      <c r="K327" s="4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8"/>
        <v>0</v>
      </c>
      <c r="K328" s="4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8"/>
        <v>0</v>
      </c>
      <c r="K329" s="4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8"/>
        <v>0</v>
      </c>
      <c r="K330" s="4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8"/>
        <v>0</v>
      </c>
      <c r="K331" s="4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8"/>
        <v>0</v>
      </c>
      <c r="K332" s="4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8"/>
        <v>0</v>
      </c>
      <c r="K333" s="4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8"/>
        <v>0</v>
      </c>
      <c r="K334" s="4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8"/>
        <v>0</v>
      </c>
      <c r="K335" s="4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8"/>
        <v>0</v>
      </c>
      <c r="K336" s="4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8"/>
        <v>0</v>
      </c>
      <c r="K337" s="4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8"/>
        <v>0</v>
      </c>
      <c r="K338" s="4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8"/>
        <v>0</v>
      </c>
      <c r="K339" s="4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8"/>
        <v>0</v>
      </c>
      <c r="K340" s="4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8"/>
        <v>0</v>
      </c>
      <c r="K341" s="4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8"/>
        <v>0</v>
      </c>
      <c r="K342" s="4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8"/>
        <v>0</v>
      </c>
      <c r="K343" s="4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8"/>
        <v>0</v>
      </c>
      <c r="K344" s="4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8"/>
        <v>0</v>
      </c>
      <c r="K345" s="4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8"/>
        <v>0</v>
      </c>
      <c r="K346" s="4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8"/>
        <v>0</v>
      </c>
      <c r="K347" s="4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8"/>
        <v>0</v>
      </c>
      <c r="K348" s="4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8"/>
        <v>0</v>
      </c>
      <c r="K349" s="4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8"/>
        <v>0</v>
      </c>
      <c r="K350" s="4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8"/>
        <v>0</v>
      </c>
      <c r="K351" s="4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8"/>
        <v>0</v>
      </c>
      <c r="K352" s="4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8"/>
        <v>0</v>
      </c>
      <c r="K353" s="4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8"/>
        <v>0</v>
      </c>
      <c r="K354" s="4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8"/>
        <v>0</v>
      </c>
      <c r="K355" s="4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8"/>
        <v>0</v>
      </c>
      <c r="K356" s="4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8"/>
        <v>0</v>
      </c>
      <c r="K357" s="4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8"/>
        <v>0</v>
      </c>
      <c r="K358" s="4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8"/>
        <v>0</v>
      </c>
      <c r="K359" s="4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8"/>
        <v>0</v>
      </c>
      <c r="K360" s="4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8"/>
        <v>0</v>
      </c>
      <c r="K361" s="4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8"/>
        <v>0</v>
      </c>
      <c r="K362" s="4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8"/>
        <v>0</v>
      </c>
      <c r="K363" s="4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8"/>
        <v>0</v>
      </c>
      <c r="K364" s="4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8"/>
        <v>0</v>
      </c>
      <c r="K365" s="4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8"/>
        <v>0</v>
      </c>
      <c r="K366" s="4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8"/>
        <v>0</v>
      </c>
      <c r="K367" s="4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8"/>
        <v>0</v>
      </c>
      <c r="K368" s="4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8"/>
        <v>0</v>
      </c>
      <c r="K369" s="4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8"/>
        <v>0</v>
      </c>
      <c r="K370" s="4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8"/>
        <v>0</v>
      </c>
      <c r="K371" s="4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8"/>
        <v>0</v>
      </c>
      <c r="K372" s="4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8"/>
        <v>0</v>
      </c>
      <c r="K373" s="4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8"/>
        <v>0</v>
      </c>
      <c r="K374" s="4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8"/>
        <v>0</v>
      </c>
      <c r="K375" s="4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8"/>
        <v>0</v>
      </c>
      <c r="K376" s="4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8"/>
        <v>0</v>
      </c>
      <c r="K377" s="4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8"/>
        <v>0</v>
      </c>
      <c r="K378" s="4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8"/>
        <v>0</v>
      </c>
      <c r="K379" s="4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8"/>
        <v>0</v>
      </c>
      <c r="K380" s="4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8"/>
        <v>0</v>
      </c>
      <c r="K381" s="4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8"/>
        <v>0</v>
      </c>
      <c r="K382" s="4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8"/>
        <v>0</v>
      </c>
      <c r="K383" s="4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8"/>
        <v>0</v>
      </c>
      <c r="K384" s="4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8"/>
        <v>0</v>
      </c>
      <c r="K385" s="4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8"/>
        <v>0</v>
      </c>
      <c r="K386" s="4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8"/>
        <v>0</v>
      </c>
      <c r="K387" s="4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9">C388*2447000</f>
        <v>0</v>
      </c>
      <c r="K388" s="4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9"/>
        <v>0</v>
      </c>
      <c r="K389" s="4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9"/>
        <v>0</v>
      </c>
      <c r="K390" s="4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9"/>
        <v>0</v>
      </c>
      <c r="K391" s="4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9"/>
        <v>0</v>
      </c>
      <c r="K392" s="4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9"/>
        <v>0</v>
      </c>
      <c r="K393" s="4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9"/>
        <v>0</v>
      </c>
      <c r="K394" s="4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9"/>
        <v>0</v>
      </c>
      <c r="K395" s="4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9"/>
        <v>0</v>
      </c>
      <c r="K396" s="4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9"/>
        <v>0</v>
      </c>
      <c r="K397" s="4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9"/>
        <v>0</v>
      </c>
      <c r="K398" s="4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9"/>
        <v>0</v>
      </c>
      <c r="K399" s="4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9"/>
        <v>0</v>
      </c>
      <c r="K400" s="4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9"/>
        <v>0</v>
      </c>
      <c r="K401" s="4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9"/>
        <v>0</v>
      </c>
      <c r="K402" s="4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9"/>
        <v>0</v>
      </c>
      <c r="K403" s="4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9"/>
        <v>0</v>
      </c>
      <c r="K404" s="4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9"/>
        <v>0</v>
      </c>
      <c r="K405" s="4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9"/>
        <v>0</v>
      </c>
      <c r="K406" s="4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9"/>
        <v>0</v>
      </c>
      <c r="K407" s="4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9"/>
        <v>0</v>
      </c>
      <c r="K408" s="4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9"/>
        <v>0</v>
      </c>
      <c r="K409" s="4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9"/>
        <v>0</v>
      </c>
      <c r="K410" s="4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9"/>
        <v>0</v>
      </c>
      <c r="K411" s="4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9"/>
        <v>0</v>
      </c>
      <c r="K412" s="4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9"/>
        <v>0</v>
      </c>
      <c r="K413" s="4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9"/>
        <v>0</v>
      </c>
      <c r="K414" s="4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9"/>
        <v>0</v>
      </c>
      <c r="K415" s="4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9"/>
        <v>0</v>
      </c>
      <c r="K416" s="4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9"/>
        <v>0</v>
      </c>
      <c r="K417" s="4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9"/>
        <v>0</v>
      </c>
      <c r="K418" s="4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9"/>
        <v>0</v>
      </c>
      <c r="K419" s="4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9"/>
        <v>0</v>
      </c>
      <c r="K420" s="4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9"/>
        <v>0</v>
      </c>
      <c r="K421" s="4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9"/>
        <v>0</v>
      </c>
      <c r="K422" s="4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9"/>
        <v>0</v>
      </c>
      <c r="K423" s="4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9"/>
        <v>0</v>
      </c>
      <c r="K424" s="4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9"/>
        <v>0</v>
      </c>
      <c r="K425" s="4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9"/>
        <v>0</v>
      </c>
      <c r="K426" s="4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9"/>
        <v>0</v>
      </c>
      <c r="K427" s="4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9"/>
        <v>0</v>
      </c>
      <c r="K428" s="4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9"/>
        <v>0</v>
      </c>
      <c r="K429" s="4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9"/>
        <v>0</v>
      </c>
      <c r="K430" s="4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9"/>
        <v>0</v>
      </c>
      <c r="K431" s="4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9"/>
        <v>0</v>
      </c>
      <c r="K432" s="4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9"/>
        <v>0</v>
      </c>
      <c r="K433" s="4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9"/>
        <v>0</v>
      </c>
      <c r="K434" s="4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9"/>
        <v>0</v>
      </c>
      <c r="K435" s="4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9"/>
        <v>0</v>
      </c>
      <c r="K436" s="4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9"/>
        <v>0</v>
      </c>
      <c r="K437" s="4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9"/>
        <v>0</v>
      </c>
      <c r="K438" s="4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9"/>
        <v>0</v>
      </c>
      <c r="K439" s="4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9"/>
        <v>0</v>
      </c>
      <c r="K440" s="4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9"/>
        <v>0</v>
      </c>
      <c r="K441" s="4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9"/>
        <v>0</v>
      </c>
      <c r="K442" s="4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9"/>
        <v>0</v>
      </c>
      <c r="K443" s="4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9"/>
        <v>0</v>
      </c>
      <c r="K444" s="4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9"/>
        <v>0</v>
      </c>
      <c r="K445" s="4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9"/>
        <v>0</v>
      </c>
      <c r="K446" s="4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9"/>
        <v>0</v>
      </c>
      <c r="K447" s="4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9"/>
        <v>0</v>
      </c>
      <c r="K448" s="4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9"/>
        <v>0</v>
      </c>
      <c r="K449" s="4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9"/>
        <v>0</v>
      </c>
      <c r="K450" s="4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9"/>
        <v>0</v>
      </c>
      <c r="K451" s="4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10">C452*2447000</f>
        <v>0</v>
      </c>
      <c r="K452" s="4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0"/>
        <v>0</v>
      </c>
      <c r="K453" s="4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10"/>
        <v>0</v>
      </c>
      <c r="K454" s="4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10"/>
        <v>0</v>
      </c>
      <c r="K455" s="4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10"/>
        <v>0</v>
      </c>
      <c r="K456" s="4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10"/>
        <v>0</v>
      </c>
      <c r="K457" s="4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10"/>
        <v>0</v>
      </c>
      <c r="K458" s="4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10"/>
        <v>0</v>
      </c>
      <c r="K459" s="4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10"/>
        <v>0</v>
      </c>
      <c r="K460" s="4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10"/>
        <v>0</v>
      </c>
      <c r="K461" s="4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10"/>
        <v>0</v>
      </c>
      <c r="K462" s="4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10"/>
        <v>0</v>
      </c>
      <c r="K463" s="4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10"/>
        <v>0</v>
      </c>
      <c r="K464" s="4"/>
    </row>
    <row r="465" spans="1:11" x14ac:dyDescent="0.25">
      <c r="A465">
        <v>463</v>
      </c>
      <c r="B465" s="1">
        <v>42740</v>
      </c>
      <c r="C465">
        <v>163</v>
      </c>
      <c r="D465">
        <v>15050.3850134443</v>
      </c>
      <c r="E465">
        <v>6216.5347407013496</v>
      </c>
      <c r="F465">
        <v>18000.7631357635</v>
      </c>
      <c r="G465">
        <v>1956.30079921989</v>
      </c>
      <c r="H465">
        <v>47639.225980945797</v>
      </c>
      <c r="J465">
        <f t="shared" si="10"/>
        <v>398861000</v>
      </c>
      <c r="K465" s="4">
        <f t="shared" ref="K452:K515" si="11">1000000*D465/J465</f>
        <v>37.733408414069814</v>
      </c>
    </row>
    <row r="466" spans="1:11" x14ac:dyDescent="0.25">
      <c r="A466">
        <v>464</v>
      </c>
      <c r="B466" s="1">
        <v>42741</v>
      </c>
      <c r="C466">
        <v>353</v>
      </c>
      <c r="D466">
        <v>51729.8471314208</v>
      </c>
      <c r="E466">
        <v>16930.0039347606</v>
      </c>
      <c r="F466">
        <v>60481.847934602403</v>
      </c>
      <c r="G466">
        <v>6978.9264607020395</v>
      </c>
      <c r="H466">
        <v>161992.89711506301</v>
      </c>
      <c r="J466">
        <f t="shared" si="10"/>
        <v>863791000</v>
      </c>
      <c r="K466" s="4">
        <f t="shared" si="11"/>
        <v>59.886994807101253</v>
      </c>
    </row>
    <row r="467" spans="1:11" x14ac:dyDescent="0.25">
      <c r="A467">
        <v>465</v>
      </c>
      <c r="B467" s="1">
        <v>42742</v>
      </c>
      <c r="C467">
        <v>297</v>
      </c>
      <c r="D467">
        <v>39275.6204623097</v>
      </c>
      <c r="E467">
        <v>13554.1455612268</v>
      </c>
      <c r="F467">
        <v>46121.408669960401</v>
      </c>
      <c r="G467">
        <v>5261.0824559903003</v>
      </c>
      <c r="H467">
        <v>123247.92071062799</v>
      </c>
      <c r="J467">
        <f t="shared" si="10"/>
        <v>726759000</v>
      </c>
      <c r="K467" s="4">
        <f t="shared" si="11"/>
        <v>54.0421521609085</v>
      </c>
    </row>
    <row r="468" spans="1:11" x14ac:dyDescent="0.25">
      <c r="A468">
        <v>466</v>
      </c>
      <c r="B468" s="1">
        <v>42743</v>
      </c>
      <c r="C468">
        <v>866</v>
      </c>
      <c r="D468">
        <v>215246.48450784001</v>
      </c>
      <c r="E468">
        <v>53447.917624077098</v>
      </c>
      <c r="F468">
        <v>247444.07255244799</v>
      </c>
      <c r="G468">
        <v>29848.380670907402</v>
      </c>
      <c r="H468">
        <v>668612.11551921698</v>
      </c>
      <c r="J468">
        <f t="shared" si="10"/>
        <v>2119102000</v>
      </c>
      <c r="K468" s="4">
        <f t="shared" si="11"/>
        <v>101.57438599361427</v>
      </c>
    </row>
    <row r="469" spans="1:11" x14ac:dyDescent="0.25">
      <c r="A469">
        <v>467</v>
      </c>
      <c r="B469" s="1">
        <v>42744</v>
      </c>
      <c r="C469">
        <v>10680</v>
      </c>
      <c r="D469">
        <v>11123351.9248075</v>
      </c>
      <c r="E469">
        <v>2489696.9305426902</v>
      </c>
      <c r="F469">
        <v>12731186.2669381</v>
      </c>
      <c r="G469">
        <v>1553488.4167871</v>
      </c>
      <c r="H469">
        <v>34478958.5221522</v>
      </c>
      <c r="J469">
        <f t="shared" si="10"/>
        <v>26133960000</v>
      </c>
      <c r="K469" s="4">
        <f t="shared" si="11"/>
        <v>425.62826011853923</v>
      </c>
    </row>
    <row r="470" spans="1:11" x14ac:dyDescent="0.25">
      <c r="A470">
        <v>468</v>
      </c>
      <c r="B470" s="1">
        <v>42745</v>
      </c>
      <c r="C470">
        <v>4888</v>
      </c>
      <c r="D470">
        <v>3283791.2671898799</v>
      </c>
      <c r="E470">
        <v>633074.88774888404</v>
      </c>
      <c r="F470">
        <v>3739853.62525596</v>
      </c>
      <c r="G470">
        <v>462303.58674466098</v>
      </c>
      <c r="H470">
        <v>10154360.6215999</v>
      </c>
      <c r="J470">
        <f t="shared" si="10"/>
        <v>11960936000</v>
      </c>
      <c r="K470" s="4">
        <f t="shared" si="11"/>
        <v>274.54300124922332</v>
      </c>
    </row>
    <row r="471" spans="1:11" x14ac:dyDescent="0.25">
      <c r="A471">
        <v>469</v>
      </c>
      <c r="B471" s="1">
        <v>42746</v>
      </c>
      <c r="C471">
        <v>10929</v>
      </c>
      <c r="D471">
        <v>11529656.5792372</v>
      </c>
      <c r="E471">
        <v>2596485.9442130998</v>
      </c>
      <c r="F471">
        <v>13199328.824400701</v>
      </c>
      <c r="G471">
        <v>1609619.8631909899</v>
      </c>
      <c r="H471">
        <v>35742440.569497503</v>
      </c>
      <c r="J471">
        <f t="shared" si="10"/>
        <v>26743263000</v>
      </c>
      <c r="K471" s="4">
        <f t="shared" si="11"/>
        <v>431.1237779487567</v>
      </c>
    </row>
    <row r="472" spans="1:11" x14ac:dyDescent="0.25">
      <c r="A472">
        <v>470</v>
      </c>
      <c r="B472" s="1">
        <v>42747</v>
      </c>
      <c r="C472">
        <v>7443</v>
      </c>
      <c r="D472">
        <v>6335676.8367761401</v>
      </c>
      <c r="E472">
        <v>1301959.56883435</v>
      </c>
      <c r="F472">
        <v>7229659.3541903496</v>
      </c>
      <c r="G472">
        <v>889159.23222690797</v>
      </c>
      <c r="H472">
        <v>19610077.568485498</v>
      </c>
      <c r="J472">
        <f t="shared" si="10"/>
        <v>18213021000</v>
      </c>
      <c r="K472" s="4">
        <f t="shared" si="11"/>
        <v>347.865235359699</v>
      </c>
    </row>
    <row r="473" spans="1:11" x14ac:dyDescent="0.25">
      <c r="A473">
        <v>471</v>
      </c>
      <c r="B473" s="1">
        <v>42748</v>
      </c>
      <c r="C473">
        <v>5288</v>
      </c>
      <c r="D473">
        <v>3713886.5077813701</v>
      </c>
      <c r="E473">
        <v>721941.14342839597</v>
      </c>
      <c r="F473">
        <v>4230692.8491433002</v>
      </c>
      <c r="G473">
        <v>522652.27617431502</v>
      </c>
      <c r="H473">
        <v>11485659.170123</v>
      </c>
      <c r="J473">
        <f t="shared" si="10"/>
        <v>12939736000</v>
      </c>
      <c r="K473" s="4">
        <f t="shared" si="11"/>
        <v>287.01408651469939</v>
      </c>
    </row>
    <row r="474" spans="1:11" x14ac:dyDescent="0.25">
      <c r="A474">
        <v>472</v>
      </c>
      <c r="B474" s="1">
        <v>42749</v>
      </c>
      <c r="C474">
        <v>3962</v>
      </c>
      <c r="D474">
        <v>2363197.1077781799</v>
      </c>
      <c r="E474">
        <v>449858.51386721898</v>
      </c>
      <c r="F474">
        <v>2690439.4909713701</v>
      </c>
      <c r="G474">
        <v>332891.72082495101</v>
      </c>
      <c r="H474">
        <v>7306368.18425621</v>
      </c>
      <c r="J474">
        <f t="shared" si="10"/>
        <v>9695014000</v>
      </c>
      <c r="K474" s="4">
        <f t="shared" si="11"/>
        <v>243.75386232327045</v>
      </c>
    </row>
    <row r="475" spans="1:11" x14ac:dyDescent="0.25">
      <c r="A475">
        <v>473</v>
      </c>
      <c r="B475" s="1">
        <v>42750</v>
      </c>
      <c r="C475">
        <v>3633</v>
      </c>
      <c r="D475">
        <v>2062855.4396698601</v>
      </c>
      <c r="E475">
        <v>392266.38457396202</v>
      </c>
      <c r="F475">
        <v>2348438.14879314</v>
      </c>
      <c r="G475">
        <v>290598.076169362</v>
      </c>
      <c r="H475">
        <v>6377700.6350749703</v>
      </c>
      <c r="J475">
        <f t="shared" si="10"/>
        <v>8889951000</v>
      </c>
      <c r="K475" s="4">
        <f t="shared" si="11"/>
        <v>232.04351066387881</v>
      </c>
    </row>
    <row r="476" spans="1:11" x14ac:dyDescent="0.25">
      <c r="A476">
        <v>474</v>
      </c>
      <c r="B476" s="1">
        <v>42751</v>
      </c>
      <c r="C476">
        <v>3315</v>
      </c>
      <c r="D476">
        <v>1786715.1860885599</v>
      </c>
      <c r="E476">
        <v>340285.29910647502</v>
      </c>
      <c r="F476">
        <v>2034157.31731094</v>
      </c>
      <c r="G476">
        <v>251680.06432458301</v>
      </c>
      <c r="H476">
        <v>5524078.0429183999</v>
      </c>
      <c r="J476">
        <f t="shared" si="10"/>
        <v>8111805000</v>
      </c>
      <c r="K476" s="4">
        <f t="shared" si="11"/>
        <v>220.26111156377155</v>
      </c>
    </row>
    <row r="477" spans="1:11" x14ac:dyDescent="0.25">
      <c r="A477">
        <v>475</v>
      </c>
      <c r="B477" s="1">
        <v>42752</v>
      </c>
      <c r="C477">
        <v>3137</v>
      </c>
      <c r="D477">
        <v>1638443.8149353401</v>
      </c>
      <c r="E477">
        <v>312752.74185812299</v>
      </c>
      <c r="F477">
        <v>1865470.1110147</v>
      </c>
      <c r="G477">
        <v>230770.67594231901</v>
      </c>
      <c r="H477">
        <v>5065815.4425968304</v>
      </c>
      <c r="J477">
        <f t="shared" si="10"/>
        <v>7676239000</v>
      </c>
      <c r="K477" s="4">
        <f t="shared" si="11"/>
        <v>213.44356460700874</v>
      </c>
    </row>
    <row r="478" spans="1:11" x14ac:dyDescent="0.25">
      <c r="A478">
        <v>476</v>
      </c>
      <c r="B478" s="1">
        <v>42753</v>
      </c>
      <c r="C478">
        <v>2870</v>
      </c>
      <c r="D478">
        <v>1424821.7028958199</v>
      </c>
      <c r="E478">
        <v>273530.84828075097</v>
      </c>
      <c r="F478">
        <v>1622509.51151868</v>
      </c>
      <c r="G478">
        <v>200630.37048057801</v>
      </c>
      <c r="H478">
        <v>4405672.6237947904</v>
      </c>
      <c r="J478">
        <f t="shared" si="10"/>
        <v>7022890000</v>
      </c>
      <c r="K478" s="4">
        <f t="shared" si="11"/>
        <v>202.88253167795875</v>
      </c>
    </row>
    <row r="479" spans="1:11" x14ac:dyDescent="0.25">
      <c r="A479">
        <v>477</v>
      </c>
      <c r="B479" s="1">
        <v>42754</v>
      </c>
      <c r="C479">
        <v>6536</v>
      </c>
      <c r="D479">
        <v>5172207.3029175</v>
      </c>
      <c r="E479">
        <v>1037061.65451835</v>
      </c>
      <c r="F479">
        <v>5897427.6807770003</v>
      </c>
      <c r="G479">
        <v>726789.02872132498</v>
      </c>
      <c r="H479">
        <v>16002898.950850699</v>
      </c>
      <c r="J479">
        <f t="shared" si="10"/>
        <v>15993592000</v>
      </c>
      <c r="K479" s="4">
        <f t="shared" si="11"/>
        <v>323.39247511862874</v>
      </c>
    </row>
    <row r="480" spans="1:11" x14ac:dyDescent="0.25">
      <c r="A480">
        <v>478</v>
      </c>
      <c r="B480" s="1">
        <v>42755</v>
      </c>
      <c r="C480">
        <v>7490</v>
      </c>
      <c r="D480">
        <v>6398224.3242047401</v>
      </c>
      <c r="E480">
        <v>1316505.3346512499</v>
      </c>
      <c r="F480">
        <v>7301337.4554553898</v>
      </c>
      <c r="G480">
        <v>897876.68059573299</v>
      </c>
      <c r="H480">
        <v>19804073.5248629</v>
      </c>
      <c r="J480">
        <f t="shared" si="10"/>
        <v>18328030000</v>
      </c>
      <c r="K480" s="4">
        <f t="shared" si="11"/>
        <v>349.09503772117029</v>
      </c>
    </row>
    <row r="481" spans="1:11" x14ac:dyDescent="0.25">
      <c r="A481">
        <v>479</v>
      </c>
      <c r="B481" s="1">
        <v>42756</v>
      </c>
      <c r="C481">
        <v>9184</v>
      </c>
      <c r="D481">
        <v>8793319.0362938493</v>
      </c>
      <c r="E481">
        <v>1894175.58254969</v>
      </c>
      <c r="F481">
        <v>10050147.630038399</v>
      </c>
      <c r="G481">
        <v>1230883.61219238</v>
      </c>
      <c r="H481">
        <v>27237984.642395601</v>
      </c>
      <c r="J481">
        <f t="shared" si="10"/>
        <v>22473248000</v>
      </c>
      <c r="K481" s="4">
        <f t="shared" si="11"/>
        <v>391.27940190460453</v>
      </c>
    </row>
    <row r="482" spans="1:11" x14ac:dyDescent="0.25">
      <c r="A482">
        <v>480</v>
      </c>
      <c r="B482" s="1">
        <v>42757</v>
      </c>
      <c r="C482">
        <v>7732</v>
      </c>
      <c r="D482">
        <v>6723709.68913355</v>
      </c>
      <c r="E482">
        <v>1392673.3671913999</v>
      </c>
      <c r="F482">
        <v>7674428.7019658303</v>
      </c>
      <c r="G482">
        <v>943222.48847724102</v>
      </c>
      <c r="H482">
        <v>20813712.219678201</v>
      </c>
      <c r="J482">
        <f t="shared" si="10"/>
        <v>18920204000</v>
      </c>
      <c r="K482" s="4">
        <f t="shared" si="11"/>
        <v>355.37194467530844</v>
      </c>
    </row>
    <row r="483" spans="1:11" x14ac:dyDescent="0.25">
      <c r="A483">
        <v>481</v>
      </c>
      <c r="B483" s="1">
        <v>42758</v>
      </c>
      <c r="C483">
        <v>9828</v>
      </c>
      <c r="D483">
        <v>9772613.5353840496</v>
      </c>
      <c r="E483">
        <v>2140810.3356542499</v>
      </c>
      <c r="F483">
        <v>11176193.0634338</v>
      </c>
      <c r="G483">
        <v>1366623.64287665</v>
      </c>
      <c r="H483">
        <v>30280300.325755499</v>
      </c>
      <c r="J483">
        <f t="shared" si="10"/>
        <v>24049116000</v>
      </c>
      <c r="K483" s="4">
        <f t="shared" si="11"/>
        <v>406.36061364517718</v>
      </c>
    </row>
    <row r="484" spans="1:11" x14ac:dyDescent="0.25">
      <c r="A484">
        <v>482</v>
      </c>
      <c r="B484" s="1">
        <v>42759</v>
      </c>
      <c r="C484">
        <v>6360</v>
      </c>
      <c r="D484">
        <v>4956282.0371660702</v>
      </c>
      <c r="E484">
        <v>989151.19508456299</v>
      </c>
      <c r="F484">
        <v>5650416.5825947104</v>
      </c>
      <c r="G484">
        <v>696608.75865696103</v>
      </c>
      <c r="H484">
        <v>15333759.0326577</v>
      </c>
      <c r="J484">
        <f t="shared" si="10"/>
        <v>15562920000</v>
      </c>
      <c r="K484" s="4">
        <f t="shared" si="11"/>
        <v>318.46735941366211</v>
      </c>
    </row>
    <row r="485" spans="1:11" x14ac:dyDescent="0.25">
      <c r="A485">
        <v>483</v>
      </c>
      <c r="B485" s="1">
        <v>42760</v>
      </c>
      <c r="C485">
        <v>5072</v>
      </c>
      <c r="D485">
        <v>3479290.7882530298</v>
      </c>
      <c r="E485">
        <v>673222.28214840696</v>
      </c>
      <c r="F485">
        <v>3962921.417101</v>
      </c>
      <c r="G485">
        <v>489743.58145102102</v>
      </c>
      <c r="H485">
        <v>10759445.2318103</v>
      </c>
      <c r="J485">
        <f t="shared" si="10"/>
        <v>12411184000</v>
      </c>
      <c r="K485" s="4">
        <f t="shared" si="11"/>
        <v>280.33512260015078</v>
      </c>
    </row>
    <row r="486" spans="1:11" x14ac:dyDescent="0.25">
      <c r="A486">
        <v>484</v>
      </c>
      <c r="B486" s="1">
        <v>42761</v>
      </c>
      <c r="C486">
        <v>3849</v>
      </c>
      <c r="D486">
        <v>2258397.3719986798</v>
      </c>
      <c r="E486">
        <v>429637.713267649</v>
      </c>
      <c r="F486">
        <v>2571082.35378655</v>
      </c>
      <c r="G486">
        <v>318138.15372250299</v>
      </c>
      <c r="H486">
        <v>6982296.0626242803</v>
      </c>
      <c r="J486">
        <f t="shared" si="10"/>
        <v>9418503000</v>
      </c>
      <c r="K486" s="4">
        <f t="shared" si="11"/>
        <v>239.78304959914328</v>
      </c>
    </row>
    <row r="487" spans="1:11" x14ac:dyDescent="0.25">
      <c r="A487">
        <v>485</v>
      </c>
      <c r="B487" s="1">
        <v>42762</v>
      </c>
      <c r="C487">
        <v>3774</v>
      </c>
      <c r="D487">
        <v>2189783.6971237999</v>
      </c>
      <c r="E487">
        <v>416471.32896122098</v>
      </c>
      <c r="F487">
        <v>2492949.8833908699</v>
      </c>
      <c r="G487">
        <v>308476.39401466999</v>
      </c>
      <c r="H487">
        <v>6770137.9937485801</v>
      </c>
      <c r="J487">
        <f t="shared" si="10"/>
        <v>9234978000</v>
      </c>
      <c r="K487" s="4">
        <f t="shared" si="11"/>
        <v>237.11845302975274</v>
      </c>
    </row>
    <row r="488" spans="1:11" x14ac:dyDescent="0.25">
      <c r="A488">
        <v>486</v>
      </c>
      <c r="B488" s="1">
        <v>42763</v>
      </c>
      <c r="C488">
        <v>3587</v>
      </c>
      <c r="D488">
        <v>2022035.9091296101</v>
      </c>
      <c r="E488">
        <v>384524.015806671</v>
      </c>
      <c r="F488">
        <v>2301970.8416582001</v>
      </c>
      <c r="G488">
        <v>284847.09850363201</v>
      </c>
      <c r="H488">
        <v>6251503.8156647095</v>
      </c>
      <c r="J488">
        <f t="shared" si="10"/>
        <v>8777389000</v>
      </c>
      <c r="K488" s="4">
        <f t="shared" si="11"/>
        <v>230.36872458650404</v>
      </c>
    </row>
    <row r="489" spans="1:11" x14ac:dyDescent="0.25">
      <c r="A489">
        <v>487</v>
      </c>
      <c r="B489" s="1">
        <v>42764</v>
      </c>
      <c r="C489">
        <v>3387</v>
      </c>
      <c r="D489">
        <v>1847988.36746729</v>
      </c>
      <c r="E489">
        <v>351739.672887047</v>
      </c>
      <c r="F489">
        <v>2103880.2157258401</v>
      </c>
      <c r="G489">
        <v>260318.30663457501</v>
      </c>
      <c r="H489">
        <v>5713472.0980179599</v>
      </c>
      <c r="J489">
        <f t="shared" si="10"/>
        <v>8287989000</v>
      </c>
      <c r="K489" s="4">
        <f t="shared" si="11"/>
        <v>222.97186536653101</v>
      </c>
    </row>
    <row r="490" spans="1:11" x14ac:dyDescent="0.25">
      <c r="A490">
        <v>488</v>
      </c>
      <c r="B490" s="1">
        <v>42765</v>
      </c>
      <c r="C490">
        <v>3276</v>
      </c>
      <c r="D490">
        <v>1753835.75872234</v>
      </c>
      <c r="E490">
        <v>334157.40822314098</v>
      </c>
      <c r="F490">
        <v>1996746.8556500899</v>
      </c>
      <c r="G490">
        <v>247044.12793382301</v>
      </c>
      <c r="H490">
        <v>5422452.5550218001</v>
      </c>
      <c r="J490">
        <f t="shared" si="10"/>
        <v>8016372000</v>
      </c>
      <c r="K490" s="4">
        <f t="shared" si="11"/>
        <v>218.7817330236596</v>
      </c>
    </row>
    <row r="491" spans="1:11" x14ac:dyDescent="0.25">
      <c r="A491">
        <v>489</v>
      </c>
      <c r="B491" s="1">
        <v>42766</v>
      </c>
      <c r="C491">
        <v>3132</v>
      </c>
      <c r="D491">
        <v>1634345.6768988899</v>
      </c>
      <c r="E491">
        <v>311995.43007435597</v>
      </c>
      <c r="F491">
        <v>1860808.31050467</v>
      </c>
      <c r="G491">
        <v>230192.62845332699</v>
      </c>
      <c r="H491">
        <v>5053150.1347309398</v>
      </c>
      <c r="J491">
        <f t="shared" si="10"/>
        <v>7664004000</v>
      </c>
      <c r="K491" s="4">
        <f t="shared" si="11"/>
        <v>213.249585582013</v>
      </c>
    </row>
    <row r="492" spans="1:11" x14ac:dyDescent="0.25">
      <c r="A492">
        <v>490</v>
      </c>
      <c r="B492" s="1">
        <v>42767</v>
      </c>
      <c r="C492">
        <v>3038</v>
      </c>
      <c r="D492">
        <v>1557989.07082849</v>
      </c>
      <c r="E492">
        <v>297920.62263808103</v>
      </c>
      <c r="F492">
        <v>1773955.5464399301</v>
      </c>
      <c r="G492">
        <v>219421.23431443001</v>
      </c>
      <c r="H492">
        <v>4817177.7216474703</v>
      </c>
      <c r="J492">
        <f t="shared" si="10"/>
        <v>7433986000</v>
      </c>
      <c r="K492" s="4">
        <f t="shared" si="11"/>
        <v>209.5765408797501</v>
      </c>
    </row>
    <row r="493" spans="1:11" x14ac:dyDescent="0.25">
      <c r="A493">
        <v>491</v>
      </c>
      <c r="B493" s="1">
        <v>42768</v>
      </c>
      <c r="C493">
        <v>3092</v>
      </c>
      <c r="D493">
        <v>1601693.3705742499</v>
      </c>
      <c r="E493">
        <v>305968.42970492103</v>
      </c>
      <c r="F493">
        <v>1823666.14810153</v>
      </c>
      <c r="G493">
        <v>225586.74481529201</v>
      </c>
      <c r="H493">
        <v>4952239.6335854102</v>
      </c>
      <c r="J493">
        <f t="shared" si="10"/>
        <v>7566124000</v>
      </c>
      <c r="K493" s="4">
        <f t="shared" si="11"/>
        <v>211.69272015291449</v>
      </c>
    </row>
    <row r="494" spans="1:11" x14ac:dyDescent="0.25">
      <c r="A494">
        <v>492</v>
      </c>
      <c r="B494" s="1">
        <v>42769</v>
      </c>
      <c r="C494">
        <v>4271</v>
      </c>
      <c r="D494">
        <v>2658335.0856192899</v>
      </c>
      <c r="E494">
        <v>507516.54499144002</v>
      </c>
      <c r="F494">
        <v>3026693.60040629</v>
      </c>
      <c r="G494">
        <v>374417.01465679001</v>
      </c>
      <c r="H494">
        <v>8219180.1380862202</v>
      </c>
      <c r="J494">
        <f t="shared" si="10"/>
        <v>10451137000</v>
      </c>
      <c r="K494" s="4">
        <f t="shared" si="11"/>
        <v>254.35845742135905</v>
      </c>
    </row>
    <row r="495" spans="1:11" x14ac:dyDescent="0.25">
      <c r="A495">
        <v>493</v>
      </c>
      <c r="B495" s="1">
        <v>42770</v>
      </c>
      <c r="C495">
        <v>5749</v>
      </c>
      <c r="D495">
        <v>4232524.9672347903</v>
      </c>
      <c r="E495">
        <v>831666.11620116199</v>
      </c>
      <c r="F495">
        <v>4823030.4199970104</v>
      </c>
      <c r="G495">
        <v>595335.369582891</v>
      </c>
      <c r="H495">
        <v>13091621.2979651</v>
      </c>
      <c r="J495">
        <f t="shared" si="10"/>
        <v>14067803000</v>
      </c>
      <c r="K495" s="4">
        <f t="shared" si="11"/>
        <v>300.86609595221017</v>
      </c>
    </row>
    <row r="496" spans="1:11" x14ac:dyDescent="0.25">
      <c r="A496">
        <v>494</v>
      </c>
      <c r="B496" s="1">
        <v>42771</v>
      </c>
      <c r="C496">
        <v>4353</v>
      </c>
      <c r="D496">
        <v>2738722.4376012301</v>
      </c>
      <c r="E496">
        <v>523400.85379749502</v>
      </c>
      <c r="F496">
        <v>3118310.1298241499</v>
      </c>
      <c r="G496">
        <v>385721.30281858798</v>
      </c>
      <c r="H496">
        <v>8467844.4774044007</v>
      </c>
      <c r="J496">
        <f t="shared" si="10"/>
        <v>10651791000</v>
      </c>
      <c r="K496" s="4">
        <f t="shared" si="11"/>
        <v>257.1137978205947</v>
      </c>
    </row>
    <row r="497" spans="1:11" x14ac:dyDescent="0.25">
      <c r="A497">
        <v>495</v>
      </c>
      <c r="B497" s="1">
        <v>42772</v>
      </c>
      <c r="C497">
        <v>4735</v>
      </c>
      <c r="D497">
        <v>3124322.6895897398</v>
      </c>
      <c r="E497">
        <v>600638.81015934295</v>
      </c>
      <c r="F497">
        <v>3557951.4849362201</v>
      </c>
      <c r="G497">
        <v>439910.11450050602</v>
      </c>
      <c r="H497">
        <v>9660864.9989214409</v>
      </c>
      <c r="J497">
        <f t="shared" si="10"/>
        <v>11586545000</v>
      </c>
      <c r="K497" s="4">
        <f t="shared" si="11"/>
        <v>269.65093473418864</v>
      </c>
    </row>
    <row r="498" spans="1:11" x14ac:dyDescent="0.25">
      <c r="A498">
        <v>496</v>
      </c>
      <c r="B498" s="1">
        <v>42773</v>
      </c>
      <c r="C498">
        <v>7701</v>
      </c>
      <c r="D498">
        <v>6681695.9616621099</v>
      </c>
      <c r="E498">
        <v>1382797.36487562</v>
      </c>
      <c r="F498">
        <v>7626261.4052436398</v>
      </c>
      <c r="G498">
        <v>937370.937833776</v>
      </c>
      <c r="H498">
        <v>20683376.5816864</v>
      </c>
      <c r="J498">
        <f t="shared" si="10"/>
        <v>18844347000</v>
      </c>
      <c r="K498" s="4">
        <f t="shared" si="11"/>
        <v>354.57296353448123</v>
      </c>
    </row>
    <row r="499" spans="1:11" x14ac:dyDescent="0.25">
      <c r="A499">
        <v>497</v>
      </c>
      <c r="B499" s="1">
        <v>42774</v>
      </c>
      <c r="C499">
        <v>11625</v>
      </c>
      <c r="D499">
        <v>12692337.256274501</v>
      </c>
      <c r="E499">
        <v>2906474.7473581</v>
      </c>
      <c r="F499">
        <v>14539932.4818423</v>
      </c>
      <c r="G499">
        <v>1770056.46372046</v>
      </c>
      <c r="H499">
        <v>39359277.289394602</v>
      </c>
      <c r="J499">
        <f t="shared" si="10"/>
        <v>28446375000</v>
      </c>
      <c r="K499" s="4">
        <f t="shared" si="11"/>
        <v>446.18469862239039</v>
      </c>
    </row>
    <row r="500" spans="1:11" x14ac:dyDescent="0.25">
      <c r="A500">
        <v>498</v>
      </c>
      <c r="B500" s="1">
        <v>42775</v>
      </c>
      <c r="C500">
        <v>7480</v>
      </c>
      <c r="D500">
        <v>6384898.0952532301</v>
      </c>
      <c r="E500">
        <v>1313403.7516894899</v>
      </c>
      <c r="F500">
        <v>7286065.3969547404</v>
      </c>
      <c r="G500">
        <v>896019.45548517804</v>
      </c>
      <c r="H500">
        <v>19762740.546986699</v>
      </c>
      <c r="J500">
        <f t="shared" si="10"/>
        <v>18303560000</v>
      </c>
      <c r="K500" s="4">
        <f t="shared" si="11"/>
        <v>348.83367471973924</v>
      </c>
    </row>
    <row r="501" spans="1:11" x14ac:dyDescent="0.25">
      <c r="A501">
        <v>499</v>
      </c>
      <c r="B501" s="1">
        <v>42776</v>
      </c>
      <c r="C501">
        <v>10336</v>
      </c>
      <c r="D501">
        <v>10570557.611021399</v>
      </c>
      <c r="E501">
        <v>2345748.5345073799</v>
      </c>
      <c r="F501">
        <v>12094550.1603572</v>
      </c>
      <c r="G501">
        <v>1477062.28999655</v>
      </c>
      <c r="H501">
        <v>32760317.9255809</v>
      </c>
      <c r="J501">
        <f t="shared" si="10"/>
        <v>25292192000</v>
      </c>
      <c r="K501" s="4">
        <f t="shared" si="11"/>
        <v>417.93758370256717</v>
      </c>
    </row>
    <row r="502" spans="1:11" x14ac:dyDescent="0.25">
      <c r="A502">
        <v>500</v>
      </c>
      <c r="B502" s="1">
        <v>42777</v>
      </c>
      <c r="C502">
        <v>7730</v>
      </c>
      <c r="D502">
        <v>6720996.3083644202</v>
      </c>
      <c r="E502">
        <v>1392035.15193109</v>
      </c>
      <c r="F502">
        <v>7671317.8277157396</v>
      </c>
      <c r="G502">
        <v>942844.59170915803</v>
      </c>
      <c r="H502">
        <v>20805294.6278915</v>
      </c>
      <c r="J502">
        <f t="shared" si="10"/>
        <v>18915310000</v>
      </c>
      <c r="K502" s="4">
        <f t="shared" si="11"/>
        <v>355.3204419258484</v>
      </c>
    </row>
    <row r="503" spans="1:11" x14ac:dyDescent="0.25">
      <c r="A503">
        <v>501</v>
      </c>
      <c r="B503" s="1">
        <v>42778</v>
      </c>
      <c r="C503">
        <v>6143</v>
      </c>
      <c r="D503">
        <v>4694594.8997023096</v>
      </c>
      <c r="E503">
        <v>931646.69724047102</v>
      </c>
      <c r="F503">
        <v>5351158.3065049099</v>
      </c>
      <c r="G503">
        <v>660011.86977045296</v>
      </c>
      <c r="H503">
        <v>14522940.5276585</v>
      </c>
      <c r="J503">
        <f t="shared" si="10"/>
        <v>15031921000</v>
      </c>
      <c r="K503" s="4">
        <f t="shared" si="11"/>
        <v>312.30838025973588</v>
      </c>
    </row>
    <row r="504" spans="1:11" x14ac:dyDescent="0.25">
      <c r="A504">
        <v>502</v>
      </c>
      <c r="B504" s="1">
        <v>42779</v>
      </c>
      <c r="C504">
        <v>5538</v>
      </c>
      <c r="D504">
        <v>3992150.0021361802</v>
      </c>
      <c r="E504">
        <v>780473.47584250895</v>
      </c>
      <c r="F504">
        <v>4548438.0317422496</v>
      </c>
      <c r="G504">
        <v>561660.61817446596</v>
      </c>
      <c r="H504">
        <v>12347222.494935101</v>
      </c>
      <c r="J504">
        <f t="shared" si="10"/>
        <v>13551486000</v>
      </c>
      <c r="K504" s="4">
        <f t="shared" si="11"/>
        <v>294.59130918455588</v>
      </c>
    </row>
    <row r="505" spans="1:11" x14ac:dyDescent="0.25">
      <c r="A505">
        <v>503</v>
      </c>
      <c r="B505" s="1">
        <v>42780</v>
      </c>
      <c r="C505">
        <v>5164</v>
      </c>
      <c r="D505">
        <v>3578543.8798562302</v>
      </c>
      <c r="E505">
        <v>693762.96571932395</v>
      </c>
      <c r="F505">
        <v>4076198.0889161499</v>
      </c>
      <c r="G505">
        <v>503669.11685231101</v>
      </c>
      <c r="H505">
        <v>11066676.512907799</v>
      </c>
      <c r="J505">
        <f t="shared" si="10"/>
        <v>12636308000</v>
      </c>
      <c r="K505" s="4">
        <f t="shared" si="11"/>
        <v>283.19536686318747</v>
      </c>
    </row>
    <row r="506" spans="1:11" x14ac:dyDescent="0.25">
      <c r="A506">
        <v>504</v>
      </c>
      <c r="B506" s="1">
        <v>42781</v>
      </c>
      <c r="C506">
        <v>4873</v>
      </c>
      <c r="D506">
        <v>3268032.1212752098</v>
      </c>
      <c r="E506">
        <v>629856.86655566795</v>
      </c>
      <c r="F506">
        <v>3721875.3634657301</v>
      </c>
      <c r="G506">
        <v>460091.03071330802</v>
      </c>
      <c r="H506">
        <v>10105589.110869</v>
      </c>
      <c r="J506">
        <f t="shared" si="10"/>
        <v>11924231000</v>
      </c>
      <c r="K506" s="4">
        <f t="shared" si="11"/>
        <v>274.06648875514151</v>
      </c>
    </row>
    <row r="507" spans="1:11" x14ac:dyDescent="0.25">
      <c r="A507">
        <v>505</v>
      </c>
      <c r="B507" s="1">
        <v>42782</v>
      </c>
      <c r="C507">
        <v>4753</v>
      </c>
      <c r="D507">
        <v>3142936.4297194299</v>
      </c>
      <c r="E507">
        <v>604410.21049680398</v>
      </c>
      <c r="F507">
        <v>3579181.2336080698</v>
      </c>
      <c r="G507">
        <v>442524.46182242502</v>
      </c>
      <c r="H507">
        <v>9718464.2579385303</v>
      </c>
      <c r="J507">
        <f t="shared" si="10"/>
        <v>11630591000</v>
      </c>
      <c r="K507" s="4">
        <f t="shared" si="11"/>
        <v>270.23015680969519</v>
      </c>
    </row>
    <row r="508" spans="1:11" x14ac:dyDescent="0.25">
      <c r="A508">
        <v>506</v>
      </c>
      <c r="B508" s="1">
        <v>42783</v>
      </c>
      <c r="C508">
        <v>5276</v>
      </c>
      <c r="D508">
        <v>3700710.6909688101</v>
      </c>
      <c r="E508">
        <v>719189.48298319301</v>
      </c>
      <c r="F508">
        <v>4215651.0604578899</v>
      </c>
      <c r="G508">
        <v>520804.53080256301</v>
      </c>
      <c r="H508">
        <v>11444868.6063124</v>
      </c>
      <c r="J508">
        <f t="shared" si="10"/>
        <v>12910372000</v>
      </c>
      <c r="K508" s="4">
        <f t="shared" si="11"/>
        <v>286.64632521578852</v>
      </c>
    </row>
    <row r="509" spans="1:11" x14ac:dyDescent="0.25">
      <c r="A509">
        <v>507</v>
      </c>
      <c r="B509" s="1">
        <v>42784</v>
      </c>
      <c r="C509">
        <v>12879</v>
      </c>
      <c r="D509">
        <v>14884543.126461299</v>
      </c>
      <c r="E509">
        <v>3507350.66224455</v>
      </c>
      <c r="F509">
        <v>17071292.065623499</v>
      </c>
      <c r="G509">
        <v>2071837.63800352</v>
      </c>
      <c r="H509">
        <v>46183520.702331401</v>
      </c>
      <c r="J509">
        <f t="shared" si="10"/>
        <v>31514913000</v>
      </c>
      <c r="K509" s="4">
        <f t="shared" si="11"/>
        <v>472.3015775566729</v>
      </c>
    </row>
    <row r="510" spans="1:11" x14ac:dyDescent="0.25">
      <c r="A510">
        <v>508</v>
      </c>
      <c r="B510" s="1">
        <v>42785</v>
      </c>
      <c r="C510">
        <v>10793</v>
      </c>
      <c r="D510">
        <v>11307101.144558201</v>
      </c>
      <c r="E510">
        <v>2537889.94912103</v>
      </c>
      <c r="F510">
        <v>12942879.179220701</v>
      </c>
      <c r="G510">
        <v>1578877.9164402201</v>
      </c>
      <c r="H510">
        <v>35050333.002071403</v>
      </c>
      <c r="J510">
        <f t="shared" si="10"/>
        <v>26410471000</v>
      </c>
      <c r="K510" s="4">
        <f t="shared" si="11"/>
        <v>428.12947730308184</v>
      </c>
    </row>
    <row r="511" spans="1:11" x14ac:dyDescent="0.25">
      <c r="A511">
        <v>509</v>
      </c>
      <c r="B511" s="1">
        <v>42786</v>
      </c>
      <c r="C511">
        <v>7652</v>
      </c>
      <c r="D511">
        <v>6615477.9046875704</v>
      </c>
      <c r="E511">
        <v>1367258.1519420401</v>
      </c>
      <c r="F511">
        <v>7550349.8176308898</v>
      </c>
      <c r="G511">
        <v>928147.26253108098</v>
      </c>
      <c r="H511">
        <v>20477960.622717299</v>
      </c>
      <c r="J511">
        <f t="shared" si="10"/>
        <v>18724444000</v>
      </c>
      <c r="K511" s="4">
        <f t="shared" si="11"/>
        <v>353.30704103617552</v>
      </c>
    </row>
    <row r="512" spans="1:11" x14ac:dyDescent="0.25">
      <c r="A512">
        <v>510</v>
      </c>
      <c r="B512" s="1">
        <v>42787</v>
      </c>
      <c r="C512">
        <v>12524</v>
      </c>
      <c r="D512">
        <v>14251497.663723201</v>
      </c>
      <c r="E512">
        <v>3331752.20565762</v>
      </c>
      <c r="F512">
        <v>16339833.769533001</v>
      </c>
      <c r="G512">
        <v>1984784.4353370899</v>
      </c>
      <c r="H512">
        <v>44212260.4662259</v>
      </c>
      <c r="J512">
        <f t="shared" si="10"/>
        <v>30646228000</v>
      </c>
      <c r="K512" s="4">
        <f t="shared" si="11"/>
        <v>465.03268407854961</v>
      </c>
    </row>
    <row r="513" spans="1:11" x14ac:dyDescent="0.25">
      <c r="A513">
        <v>511</v>
      </c>
      <c r="B513" s="1">
        <v>42788</v>
      </c>
      <c r="C513">
        <v>10073</v>
      </c>
      <c r="D513">
        <v>10154685.232666099</v>
      </c>
      <c r="E513">
        <v>2238508.9537565201</v>
      </c>
      <c r="F513">
        <v>11615829.397004601</v>
      </c>
      <c r="G513">
        <v>1419521.83104195</v>
      </c>
      <c r="H513">
        <v>31467663.447330099</v>
      </c>
      <c r="J513">
        <f t="shared" si="10"/>
        <v>24648631000</v>
      </c>
      <c r="K513" s="4">
        <f t="shared" si="11"/>
        <v>411.9776563926045</v>
      </c>
    </row>
    <row r="514" spans="1:11" x14ac:dyDescent="0.25">
      <c r="A514">
        <v>512</v>
      </c>
      <c r="B514" s="1">
        <v>42789</v>
      </c>
      <c r="C514">
        <v>7828</v>
      </c>
      <c r="D514">
        <v>6854407.8548627105</v>
      </c>
      <c r="E514">
        <v>1423478.5633598501</v>
      </c>
      <c r="F514">
        <v>7824285.7664805297</v>
      </c>
      <c r="G514">
        <v>961422.57207904302</v>
      </c>
      <c r="H514">
        <v>21219187.159810301</v>
      </c>
      <c r="J514">
        <f t="shared" si="10"/>
        <v>19155116000</v>
      </c>
      <c r="K514" s="4">
        <f t="shared" si="11"/>
        <v>357.83692747476499</v>
      </c>
    </row>
    <row r="515" spans="1:11" x14ac:dyDescent="0.25">
      <c r="A515">
        <v>513</v>
      </c>
      <c r="B515" s="1">
        <v>42790</v>
      </c>
      <c r="C515">
        <v>6978</v>
      </c>
      <c r="D515">
        <v>5728726.5206780499</v>
      </c>
      <c r="E515">
        <v>1162392.4208252099</v>
      </c>
      <c r="F515">
        <v>6534410.2328498298</v>
      </c>
      <c r="G515">
        <v>804506.63322882995</v>
      </c>
      <c r="H515">
        <v>17727970.142941002</v>
      </c>
      <c r="J515">
        <f t="shared" si="10"/>
        <v>17075166000</v>
      </c>
      <c r="K515" s="4">
        <f t="shared" si="11"/>
        <v>335.50048770700386</v>
      </c>
    </row>
    <row r="516" spans="1:11" x14ac:dyDescent="0.25">
      <c r="A516">
        <v>514</v>
      </c>
      <c r="B516" s="1">
        <v>42791</v>
      </c>
      <c r="C516">
        <v>6234</v>
      </c>
      <c r="D516">
        <v>4803719.89220927</v>
      </c>
      <c r="E516">
        <v>955550.70201222005</v>
      </c>
      <c r="F516">
        <v>5475936.8313300898</v>
      </c>
      <c r="G516">
        <v>675275.722584754</v>
      </c>
      <c r="H516">
        <v>14861038.207727401</v>
      </c>
      <c r="J516">
        <f t="shared" ref="J516:J579" si="12">C516*2447000</f>
        <v>15254598000</v>
      </c>
      <c r="K516" s="4">
        <f t="shared" ref="K516:K579" si="13">1000000*D516/J516</f>
        <v>314.90307985889046</v>
      </c>
    </row>
    <row r="517" spans="1:11" x14ac:dyDescent="0.25">
      <c r="A517">
        <v>515</v>
      </c>
      <c r="B517" s="1">
        <v>42792</v>
      </c>
      <c r="C517">
        <v>5978</v>
      </c>
      <c r="D517">
        <v>4499017.4490002403</v>
      </c>
      <c r="E517">
        <v>889081.23597907904</v>
      </c>
      <c r="F517">
        <v>5127576.2752506603</v>
      </c>
      <c r="G517">
        <v>632645.51840154396</v>
      </c>
      <c r="H517">
        <v>13917056.426643901</v>
      </c>
      <c r="J517">
        <f t="shared" si="12"/>
        <v>14628166000</v>
      </c>
      <c r="K517" s="4">
        <f t="shared" si="13"/>
        <v>307.55854486476568</v>
      </c>
    </row>
    <row r="518" spans="1:11" x14ac:dyDescent="0.25">
      <c r="A518">
        <v>516</v>
      </c>
      <c r="B518" s="1">
        <v>42793</v>
      </c>
      <c r="C518">
        <v>5747</v>
      </c>
      <c r="D518">
        <v>4230223.1077121999</v>
      </c>
      <c r="E518">
        <v>831173.18014888803</v>
      </c>
      <c r="F518">
        <v>4820400.4073069301</v>
      </c>
      <c r="G518">
        <v>595012.99213229201</v>
      </c>
      <c r="H518">
        <v>13084492.211783201</v>
      </c>
      <c r="J518">
        <f t="shared" si="12"/>
        <v>14062909000</v>
      </c>
      <c r="K518" s="4">
        <f t="shared" si="13"/>
        <v>300.80711662943986</v>
      </c>
    </row>
    <row r="519" spans="1:11" x14ac:dyDescent="0.25">
      <c r="A519">
        <v>517</v>
      </c>
      <c r="B519" s="1">
        <v>42794</v>
      </c>
      <c r="C519">
        <v>5485</v>
      </c>
      <c r="D519">
        <v>3932561.18931376</v>
      </c>
      <c r="E519">
        <v>767872.34650247905</v>
      </c>
      <c r="F519">
        <v>4480382.6343685295</v>
      </c>
      <c r="G519">
        <v>553309.50677937199</v>
      </c>
      <c r="H519">
        <v>12162707.3302471</v>
      </c>
      <c r="J519">
        <f t="shared" si="12"/>
        <v>13421795000</v>
      </c>
      <c r="K519" s="4">
        <f t="shared" si="13"/>
        <v>292.99815630575199</v>
      </c>
    </row>
    <row r="520" spans="1:11" x14ac:dyDescent="0.25">
      <c r="A520">
        <v>518</v>
      </c>
      <c r="B520" s="1">
        <v>42795</v>
      </c>
      <c r="C520">
        <v>5224</v>
      </c>
      <c r="D520">
        <v>3643808.6406926</v>
      </c>
      <c r="E520">
        <v>707326.88608079404</v>
      </c>
      <c r="F520">
        <v>4150694.1507317498</v>
      </c>
      <c r="G520">
        <v>512823.99276832602</v>
      </c>
      <c r="H520">
        <v>11268712.292361701</v>
      </c>
      <c r="J520">
        <f t="shared" si="12"/>
        <v>12783128000</v>
      </c>
      <c r="K520" s="4">
        <f t="shared" si="13"/>
        <v>285.04827931728448</v>
      </c>
    </row>
    <row r="521" spans="1:11" x14ac:dyDescent="0.25">
      <c r="A521">
        <v>519</v>
      </c>
      <c r="B521" s="1">
        <v>42796</v>
      </c>
      <c r="C521">
        <v>4782</v>
      </c>
      <c r="D521">
        <v>3173008.1181598199</v>
      </c>
      <c r="E521">
        <v>610511.36863391998</v>
      </c>
      <c r="F521">
        <v>3613480.6610108898</v>
      </c>
      <c r="G521">
        <v>446747.82629385701</v>
      </c>
      <c r="H521">
        <v>9811521.3996637706</v>
      </c>
      <c r="J521">
        <f t="shared" si="12"/>
        <v>11701554000</v>
      </c>
      <c r="K521" s="4">
        <f t="shared" si="13"/>
        <v>271.16125927888038</v>
      </c>
    </row>
    <row r="522" spans="1:11" x14ac:dyDescent="0.25">
      <c r="A522">
        <v>520</v>
      </c>
      <c r="B522" s="1">
        <v>42797</v>
      </c>
      <c r="C522">
        <v>4564</v>
      </c>
      <c r="D522">
        <v>2949471.53758637</v>
      </c>
      <c r="E522">
        <v>565403.15720861196</v>
      </c>
      <c r="F522">
        <v>3358559.2101656101</v>
      </c>
      <c r="G522">
        <v>415345.29146963201</v>
      </c>
      <c r="H522">
        <v>9119840.1946501806</v>
      </c>
      <c r="J522">
        <f t="shared" si="12"/>
        <v>11168108000</v>
      </c>
      <c r="K522" s="4">
        <f t="shared" si="13"/>
        <v>264.09769117440214</v>
      </c>
    </row>
    <row r="523" spans="1:11" x14ac:dyDescent="0.25">
      <c r="A523">
        <v>521</v>
      </c>
      <c r="B523" s="1">
        <v>42798</v>
      </c>
      <c r="C523">
        <v>4415</v>
      </c>
      <c r="D523">
        <v>2800069.0626015798</v>
      </c>
      <c r="E523">
        <v>535573.89007007401</v>
      </c>
      <c r="F523">
        <v>3188234.8087468599</v>
      </c>
      <c r="G523">
        <v>394346.30786204099</v>
      </c>
      <c r="H523">
        <v>8657620.9928325396</v>
      </c>
      <c r="J523">
        <f t="shared" si="12"/>
        <v>10803505000</v>
      </c>
      <c r="K523" s="4">
        <f t="shared" si="13"/>
        <v>259.1815399355653</v>
      </c>
    </row>
    <row r="524" spans="1:11" x14ac:dyDescent="0.25">
      <c r="A524">
        <v>522</v>
      </c>
      <c r="B524" s="1">
        <v>42799</v>
      </c>
      <c r="C524">
        <v>4417</v>
      </c>
      <c r="D524">
        <v>2802056.0583527</v>
      </c>
      <c r="E524">
        <v>535968.90676533303</v>
      </c>
      <c r="F524">
        <v>3190499.76936258</v>
      </c>
      <c r="G524">
        <v>394625.64389185299</v>
      </c>
      <c r="H524">
        <v>8663767.9517900292</v>
      </c>
      <c r="J524">
        <f t="shared" si="12"/>
        <v>10808399000</v>
      </c>
      <c r="K524" s="4">
        <f t="shared" si="13"/>
        <v>259.24802168690297</v>
      </c>
    </row>
    <row r="525" spans="1:11" x14ac:dyDescent="0.25">
      <c r="A525">
        <v>523</v>
      </c>
      <c r="B525" s="1">
        <v>42800</v>
      </c>
      <c r="C525">
        <v>4314</v>
      </c>
      <c r="D525">
        <v>2700382.74439264</v>
      </c>
      <c r="E525">
        <v>515815.53177017899</v>
      </c>
      <c r="F525">
        <v>3074613.2213250599</v>
      </c>
      <c r="G525">
        <v>380330.19128391898</v>
      </c>
      <c r="H525">
        <v>8349245.1701783603</v>
      </c>
      <c r="J525">
        <f t="shared" si="12"/>
        <v>10556358000</v>
      </c>
      <c r="K525" s="4">
        <f t="shared" si="13"/>
        <v>255.80628701609402</v>
      </c>
    </row>
    <row r="526" spans="1:11" x14ac:dyDescent="0.25">
      <c r="A526">
        <v>524</v>
      </c>
      <c r="B526" s="1">
        <v>42801</v>
      </c>
      <c r="C526">
        <v>4188</v>
      </c>
      <c r="D526">
        <v>2577842.5651009898</v>
      </c>
      <c r="E526">
        <v>491688.137376317</v>
      </c>
      <c r="F526">
        <v>2934970.14994798</v>
      </c>
      <c r="G526">
        <v>363095.35627441801</v>
      </c>
      <c r="H526">
        <v>7970207.4889778802</v>
      </c>
      <c r="J526">
        <f t="shared" si="12"/>
        <v>10248036000</v>
      </c>
      <c r="K526" s="4">
        <f t="shared" si="13"/>
        <v>251.54503410224063</v>
      </c>
    </row>
    <row r="527" spans="1:11" x14ac:dyDescent="0.25">
      <c r="A527">
        <v>525</v>
      </c>
      <c r="B527" s="1">
        <v>42802</v>
      </c>
      <c r="C527">
        <v>4124</v>
      </c>
      <c r="D527">
        <v>2516382.2526614098</v>
      </c>
      <c r="E527">
        <v>479654.31791386299</v>
      </c>
      <c r="F527">
        <v>2864943.1835453799</v>
      </c>
      <c r="G527">
        <v>354448.92181719001</v>
      </c>
      <c r="H527">
        <v>7780115.1689293701</v>
      </c>
      <c r="J527">
        <f t="shared" si="12"/>
        <v>10091428000</v>
      </c>
      <c r="K527" s="4">
        <f t="shared" si="13"/>
        <v>249.35839136556388</v>
      </c>
    </row>
    <row r="528" spans="1:11" x14ac:dyDescent="0.25">
      <c r="A528">
        <v>526</v>
      </c>
      <c r="B528" s="1">
        <v>42803</v>
      </c>
      <c r="C528">
        <v>3891</v>
      </c>
      <c r="D528">
        <v>2297150.8312209598</v>
      </c>
      <c r="E528">
        <v>437099.523810516</v>
      </c>
      <c r="F528">
        <v>2615216.3307863502</v>
      </c>
      <c r="G528">
        <v>323594.33365712798</v>
      </c>
      <c r="H528">
        <v>7102129.9235436302</v>
      </c>
      <c r="J528">
        <f t="shared" si="12"/>
        <v>9521277000</v>
      </c>
      <c r="K528" s="4">
        <f t="shared" si="13"/>
        <v>241.26499325888324</v>
      </c>
    </row>
    <row r="529" spans="1:11" x14ac:dyDescent="0.25">
      <c r="A529">
        <v>527</v>
      </c>
      <c r="B529" s="1">
        <v>42804</v>
      </c>
      <c r="C529">
        <v>3459</v>
      </c>
      <c r="D529">
        <v>1909998.37424075</v>
      </c>
      <c r="E529">
        <v>363377.93421128701</v>
      </c>
      <c r="F529">
        <v>2174449.2809736901</v>
      </c>
      <c r="G529">
        <v>269058.88290103403</v>
      </c>
      <c r="H529">
        <v>5905153.8315647002</v>
      </c>
      <c r="J529">
        <f t="shared" si="12"/>
        <v>8464173000</v>
      </c>
      <c r="K529" s="4">
        <f t="shared" si="13"/>
        <v>225.65682131505937</v>
      </c>
    </row>
    <row r="530" spans="1:11" x14ac:dyDescent="0.25">
      <c r="A530">
        <v>528</v>
      </c>
      <c r="B530" s="1">
        <v>42805</v>
      </c>
      <c r="C530">
        <v>3349</v>
      </c>
      <c r="D530">
        <v>1815557.4689579201</v>
      </c>
      <c r="E530">
        <v>345671.432447289</v>
      </c>
      <c r="F530">
        <v>2066976.07578487</v>
      </c>
      <c r="G530">
        <v>255746.41376882099</v>
      </c>
      <c r="H530">
        <v>5613227.6636186698</v>
      </c>
      <c r="J530">
        <f t="shared" si="12"/>
        <v>8195003000</v>
      </c>
      <c r="K530" s="4">
        <f t="shared" si="13"/>
        <v>221.54445446303316</v>
      </c>
    </row>
    <row r="531" spans="1:11" x14ac:dyDescent="0.25">
      <c r="A531">
        <v>529</v>
      </c>
      <c r="B531" s="1">
        <v>42806</v>
      </c>
      <c r="C531">
        <v>3001</v>
      </c>
      <c r="D531">
        <v>1528294.77374147</v>
      </c>
      <c r="E531">
        <v>292465.03072198998</v>
      </c>
      <c r="F531">
        <v>1740182.45913831</v>
      </c>
      <c r="G531">
        <v>215231.740560415</v>
      </c>
      <c r="H531">
        <v>4725414.5010257903</v>
      </c>
      <c r="J531">
        <f t="shared" si="12"/>
        <v>7343447000</v>
      </c>
      <c r="K531" s="4">
        <f t="shared" si="13"/>
        <v>208.11681132055151</v>
      </c>
    </row>
    <row r="532" spans="1:11" x14ac:dyDescent="0.25">
      <c r="A532">
        <v>530</v>
      </c>
      <c r="B532" s="1">
        <v>42807</v>
      </c>
      <c r="C532">
        <v>2864</v>
      </c>
      <c r="D532">
        <v>1420145.0679961301</v>
      </c>
      <c r="E532">
        <v>272677.831122034</v>
      </c>
      <c r="F532">
        <v>1617191.56408543</v>
      </c>
      <c r="G532">
        <v>199970.34319673499</v>
      </c>
      <c r="H532">
        <v>4391221.9889197303</v>
      </c>
      <c r="J532">
        <f t="shared" si="12"/>
        <v>7008208000</v>
      </c>
      <c r="K532" s="4">
        <f t="shared" si="13"/>
        <v>202.64025668132712</v>
      </c>
    </row>
    <row r="533" spans="1:11" x14ac:dyDescent="0.25">
      <c r="A533">
        <v>531</v>
      </c>
      <c r="B533" s="1">
        <v>42808</v>
      </c>
      <c r="C533">
        <v>2797</v>
      </c>
      <c r="D533">
        <v>1368299.07843218</v>
      </c>
      <c r="E533">
        <v>263236.55517409003</v>
      </c>
      <c r="F533">
        <v>1558238.5610684799</v>
      </c>
      <c r="G533">
        <v>192652.63035346899</v>
      </c>
      <c r="H533">
        <v>4231023.2639073301</v>
      </c>
      <c r="J533">
        <f t="shared" si="12"/>
        <v>6844259000</v>
      </c>
      <c r="K533" s="4">
        <f t="shared" si="13"/>
        <v>199.91924303743912</v>
      </c>
    </row>
    <row r="534" spans="1:11" x14ac:dyDescent="0.25">
      <c r="A534">
        <v>532</v>
      </c>
      <c r="B534" s="1">
        <v>42809</v>
      </c>
      <c r="C534">
        <v>2694</v>
      </c>
      <c r="D534">
        <v>1289956.0864973101</v>
      </c>
      <c r="E534">
        <v>249022.093040534</v>
      </c>
      <c r="F534">
        <v>1469165.5173971599</v>
      </c>
      <c r="G534">
        <v>181593.22270840901</v>
      </c>
      <c r="H534">
        <v>3988963.5700453799</v>
      </c>
      <c r="J534">
        <f t="shared" si="12"/>
        <v>6592218000</v>
      </c>
      <c r="K534" s="4">
        <f t="shared" si="13"/>
        <v>195.67861476930983</v>
      </c>
    </row>
    <row r="535" spans="1:11" x14ac:dyDescent="0.25">
      <c r="A535">
        <v>533</v>
      </c>
      <c r="B535" s="1">
        <v>42810</v>
      </c>
      <c r="C535">
        <v>2655</v>
      </c>
      <c r="D535">
        <v>1260727.52276427</v>
      </c>
      <c r="E535">
        <v>243734.21986111201</v>
      </c>
      <c r="F535">
        <v>1435936.4726620901</v>
      </c>
      <c r="G535">
        <v>177466.584158641</v>
      </c>
      <c r="H535">
        <v>3898658.4169252999</v>
      </c>
      <c r="J535">
        <f t="shared" si="12"/>
        <v>6496785000</v>
      </c>
      <c r="K535" s="4">
        <f t="shared" si="13"/>
        <v>194.0540625500567</v>
      </c>
    </row>
    <row r="536" spans="1:11" x14ac:dyDescent="0.25">
      <c r="A536">
        <v>534</v>
      </c>
      <c r="B536" s="1">
        <v>42811</v>
      </c>
      <c r="C536">
        <v>2546</v>
      </c>
      <c r="D536">
        <v>1180323.57890309</v>
      </c>
      <c r="E536">
        <v>229228.15541426701</v>
      </c>
      <c r="F536">
        <v>1344535.0597520799</v>
      </c>
      <c r="G536">
        <v>166113.287953561</v>
      </c>
      <c r="H536">
        <v>3650250.4014552901</v>
      </c>
      <c r="J536">
        <f t="shared" si="12"/>
        <v>6230062000</v>
      </c>
      <c r="K536" s="4">
        <f t="shared" si="13"/>
        <v>189.4561529087656</v>
      </c>
    </row>
    <row r="537" spans="1:11" x14ac:dyDescent="0.25">
      <c r="A537">
        <v>535</v>
      </c>
      <c r="B537" s="1">
        <v>42812</v>
      </c>
      <c r="C537">
        <v>2509</v>
      </c>
      <c r="D537">
        <v>1153465.8403165401</v>
      </c>
      <c r="E537">
        <v>224394.976691647</v>
      </c>
      <c r="F537">
        <v>1314006.08017183</v>
      </c>
      <c r="G537">
        <v>162320.43270637401</v>
      </c>
      <c r="H537">
        <v>3567276.4216548898</v>
      </c>
      <c r="J537">
        <f t="shared" si="12"/>
        <v>6139523000</v>
      </c>
      <c r="K537" s="4">
        <f t="shared" si="13"/>
        <v>187.87548158326632</v>
      </c>
    </row>
    <row r="538" spans="1:11" x14ac:dyDescent="0.25">
      <c r="A538">
        <v>536</v>
      </c>
      <c r="B538" s="1">
        <v>42813</v>
      </c>
      <c r="C538">
        <v>2477</v>
      </c>
      <c r="D538">
        <v>1130417.3563258201</v>
      </c>
      <c r="E538">
        <v>220251.89144232601</v>
      </c>
      <c r="F538">
        <v>1287807.92707641</v>
      </c>
      <c r="G538">
        <v>159065.347566393</v>
      </c>
      <c r="H538">
        <v>3496071.8562775902</v>
      </c>
      <c r="J538">
        <f t="shared" si="12"/>
        <v>6061219000</v>
      </c>
      <c r="K538" s="4">
        <f t="shared" si="13"/>
        <v>186.50000211604632</v>
      </c>
    </row>
    <row r="539" spans="1:11" x14ac:dyDescent="0.25">
      <c r="A539">
        <v>537</v>
      </c>
      <c r="B539" s="1">
        <v>42814</v>
      </c>
      <c r="C539">
        <v>2446</v>
      </c>
      <c r="D539">
        <v>1108249.1663717399</v>
      </c>
      <c r="E539">
        <v>216270.87173263801</v>
      </c>
      <c r="F539">
        <v>1262611.10543063</v>
      </c>
      <c r="G539">
        <v>155934.43767268301</v>
      </c>
      <c r="H539">
        <v>3427587.7878360399</v>
      </c>
      <c r="J539">
        <f t="shared" si="12"/>
        <v>5985362000</v>
      </c>
      <c r="K539" s="4">
        <f t="shared" si="13"/>
        <v>185.15992288716038</v>
      </c>
    </row>
    <row r="540" spans="1:11" x14ac:dyDescent="0.25">
      <c r="A540">
        <v>538</v>
      </c>
      <c r="B540" s="1">
        <v>42815</v>
      </c>
      <c r="C540">
        <v>2399</v>
      </c>
      <c r="D540">
        <v>1074941.76153254</v>
      </c>
      <c r="E540">
        <v>210296.107471375</v>
      </c>
      <c r="F540">
        <v>1224754.5406343599</v>
      </c>
      <c r="G540">
        <v>151230.027639073</v>
      </c>
      <c r="H540">
        <v>3324693.1278159898</v>
      </c>
      <c r="J540">
        <f t="shared" si="12"/>
        <v>5870353000</v>
      </c>
      <c r="K540" s="4">
        <f t="shared" si="13"/>
        <v>183.1136494743229</v>
      </c>
    </row>
    <row r="541" spans="1:11" x14ac:dyDescent="0.25">
      <c r="A541">
        <v>539</v>
      </c>
      <c r="B541" s="1">
        <v>42816</v>
      </c>
      <c r="C541">
        <v>2552</v>
      </c>
      <c r="D541">
        <v>1184699.80629975</v>
      </c>
      <c r="E541">
        <v>230016.24257333399</v>
      </c>
      <c r="F541">
        <v>1349509.5892757799</v>
      </c>
      <c r="G541">
        <v>166731.27859528799</v>
      </c>
      <c r="H541">
        <v>3663770.4059411199</v>
      </c>
      <c r="J541">
        <f t="shared" si="12"/>
        <v>6244744000</v>
      </c>
      <c r="K541" s="4">
        <f t="shared" si="13"/>
        <v>189.71150879839911</v>
      </c>
    </row>
    <row r="542" spans="1:11" x14ac:dyDescent="0.25">
      <c r="A542">
        <v>540</v>
      </c>
      <c r="B542" s="1">
        <v>42817</v>
      </c>
      <c r="C542">
        <v>1792</v>
      </c>
      <c r="D542">
        <v>679070.172835698</v>
      </c>
      <c r="E542">
        <v>139582.68670793899</v>
      </c>
      <c r="F542">
        <v>774895.46545603895</v>
      </c>
      <c r="G542">
        <v>95300.524595548501</v>
      </c>
      <c r="H542">
        <v>2101854.8109390801</v>
      </c>
      <c r="J542">
        <f t="shared" si="12"/>
        <v>4385024000</v>
      </c>
      <c r="K542" s="4">
        <f t="shared" si="13"/>
        <v>154.86122147465966</v>
      </c>
    </row>
    <row r="543" spans="1:11" x14ac:dyDescent="0.25">
      <c r="A543">
        <v>541</v>
      </c>
      <c r="B543" s="1">
        <v>42818</v>
      </c>
      <c r="C543">
        <v>1135</v>
      </c>
      <c r="D543">
        <v>330243.669850334</v>
      </c>
      <c r="E543">
        <v>75875.415116001706</v>
      </c>
      <c r="F543">
        <v>378366.84810099303</v>
      </c>
      <c r="G543">
        <v>46045.430731730397</v>
      </c>
      <c r="H543">
        <v>1024160.19794834</v>
      </c>
      <c r="J543">
        <f t="shared" si="12"/>
        <v>2777345000</v>
      </c>
      <c r="K543" s="4">
        <f t="shared" si="13"/>
        <v>118.90624673936223</v>
      </c>
    </row>
    <row r="544" spans="1:11" x14ac:dyDescent="0.25">
      <c r="A544">
        <v>542</v>
      </c>
      <c r="B544" s="1">
        <v>42819</v>
      </c>
      <c r="C544">
        <v>1419</v>
      </c>
      <c r="D544">
        <v>469946.55235917901</v>
      </c>
      <c r="E544">
        <v>101839.346633893</v>
      </c>
      <c r="F544">
        <v>537230.87174584204</v>
      </c>
      <c r="G544">
        <v>65760.109398434404</v>
      </c>
      <c r="H544">
        <v>1455846.14444482</v>
      </c>
      <c r="J544">
        <f t="shared" si="12"/>
        <v>3472293000</v>
      </c>
      <c r="K544" s="4">
        <f t="shared" si="13"/>
        <v>135.34184827120839</v>
      </c>
    </row>
    <row r="545" spans="1:11" x14ac:dyDescent="0.25">
      <c r="A545">
        <v>543</v>
      </c>
      <c r="B545" s="1">
        <v>42820</v>
      </c>
      <c r="C545">
        <v>1261</v>
      </c>
      <c r="D545">
        <v>390021.311852663</v>
      </c>
      <c r="E545">
        <v>87103.778030068395</v>
      </c>
      <c r="F545">
        <v>446359.53409336798</v>
      </c>
      <c r="G545">
        <v>54477.861179807202</v>
      </c>
      <c r="H545">
        <v>1208896.3737051201</v>
      </c>
      <c r="J545">
        <f t="shared" si="12"/>
        <v>3085667000</v>
      </c>
      <c r="K545" s="4">
        <f t="shared" si="13"/>
        <v>126.39773243602211</v>
      </c>
    </row>
    <row r="546" spans="1:11" x14ac:dyDescent="0.25">
      <c r="A546">
        <v>544</v>
      </c>
      <c r="B546" s="1">
        <v>42821</v>
      </c>
      <c r="C546">
        <v>1119</v>
      </c>
      <c r="D546">
        <v>322913.53249011602</v>
      </c>
      <c r="E546">
        <v>74482.589434439797</v>
      </c>
      <c r="F546">
        <v>370027.09043146699</v>
      </c>
      <c r="G546">
        <v>45011.879686824999</v>
      </c>
      <c r="H546">
        <v>1001504.20857756</v>
      </c>
      <c r="J546">
        <f t="shared" si="12"/>
        <v>2738193000</v>
      </c>
      <c r="K546" s="4">
        <f t="shared" si="13"/>
        <v>117.92942735961856</v>
      </c>
    </row>
    <row r="547" spans="1:11" x14ac:dyDescent="0.25">
      <c r="A547">
        <v>545</v>
      </c>
      <c r="B547" s="1">
        <v>42822</v>
      </c>
      <c r="C547">
        <v>1066</v>
      </c>
      <c r="D547">
        <v>299062.74564411002</v>
      </c>
      <c r="E547">
        <v>69921.887453036994</v>
      </c>
      <c r="F547">
        <v>342887.02445766499</v>
      </c>
      <c r="G547">
        <v>41649.765071217596</v>
      </c>
      <c r="H547">
        <v>927780.63789060805</v>
      </c>
      <c r="J547">
        <f t="shared" si="12"/>
        <v>2608502000</v>
      </c>
      <c r="K547" s="4">
        <f t="shared" si="13"/>
        <v>114.6492299580794</v>
      </c>
    </row>
    <row r="548" spans="1:11" x14ac:dyDescent="0.25">
      <c r="A548">
        <v>546</v>
      </c>
      <c r="B548" s="1">
        <v>42823</v>
      </c>
      <c r="C548">
        <v>878</v>
      </c>
      <c r="D548">
        <v>219989.43828475001</v>
      </c>
      <c r="E548">
        <v>54403.297089136802</v>
      </c>
      <c r="F548">
        <v>252848.566536042</v>
      </c>
      <c r="G548">
        <v>30515.457892812901</v>
      </c>
      <c r="H548">
        <v>683282.61387483496</v>
      </c>
      <c r="J548">
        <f t="shared" si="12"/>
        <v>2148466000</v>
      </c>
      <c r="K548" s="4">
        <f t="shared" si="13"/>
        <v>102.39372570231505</v>
      </c>
    </row>
    <row r="549" spans="1:11" x14ac:dyDescent="0.25">
      <c r="A549">
        <v>547</v>
      </c>
      <c r="B549" s="1">
        <v>42824</v>
      </c>
      <c r="C549">
        <v>908</v>
      </c>
      <c r="D549">
        <v>232010.594986841</v>
      </c>
      <c r="E549">
        <v>56810.343697743898</v>
      </c>
      <c r="F549">
        <v>266544.123942904</v>
      </c>
      <c r="G549">
        <v>32206.649678329701</v>
      </c>
      <c r="H549">
        <v>720462.38603332697</v>
      </c>
      <c r="J549">
        <f t="shared" si="12"/>
        <v>2221876000</v>
      </c>
      <c r="K549" s="4">
        <f t="shared" si="13"/>
        <v>104.42103654157162</v>
      </c>
    </row>
    <row r="550" spans="1:11" x14ac:dyDescent="0.25">
      <c r="A550">
        <v>548</v>
      </c>
      <c r="B550" s="1">
        <v>42825</v>
      </c>
      <c r="C550">
        <v>698</v>
      </c>
      <c r="D550">
        <v>152924.66388397501</v>
      </c>
      <c r="E550">
        <v>40526.992612668801</v>
      </c>
      <c r="F550">
        <v>176369.20489654699</v>
      </c>
      <c r="G550">
        <v>21095.310022864</v>
      </c>
      <c r="H550">
        <v>475763.46192932402</v>
      </c>
      <c r="J550">
        <f t="shared" si="12"/>
        <v>1708006000</v>
      </c>
      <c r="K550" s="4">
        <f t="shared" si="13"/>
        <v>89.534032013924431</v>
      </c>
    </row>
    <row r="551" spans="1:11" x14ac:dyDescent="0.25">
      <c r="A551">
        <v>549</v>
      </c>
      <c r="B551" s="1">
        <v>42826</v>
      </c>
      <c r="C551">
        <v>274</v>
      </c>
      <c r="D551">
        <v>34534.832236993301</v>
      </c>
      <c r="E551">
        <v>12214.5922196345</v>
      </c>
      <c r="F551">
        <v>40642.421260299103</v>
      </c>
      <c r="G551">
        <v>4609.6505577319404</v>
      </c>
      <c r="H551">
        <v>108482.93040018799</v>
      </c>
      <c r="J551">
        <f t="shared" si="12"/>
        <v>670478000</v>
      </c>
      <c r="K551" s="4">
        <f t="shared" si="13"/>
        <v>51.507778386454589</v>
      </c>
    </row>
    <row r="552" spans="1:11" x14ac:dyDescent="0.25">
      <c r="A552">
        <v>550</v>
      </c>
      <c r="B552" s="1">
        <v>42827</v>
      </c>
      <c r="C552">
        <v>211</v>
      </c>
      <c r="D552">
        <v>22749.0686578512</v>
      </c>
      <c r="E552">
        <v>8705.52448081076</v>
      </c>
      <c r="F552">
        <v>26977.8254137685</v>
      </c>
      <c r="G552">
        <v>2998.7013276995199</v>
      </c>
      <c r="H552">
        <v>71719.821288528998</v>
      </c>
      <c r="J552">
        <f t="shared" si="12"/>
        <v>516317000</v>
      </c>
      <c r="K552" s="4">
        <f t="shared" si="13"/>
        <v>44.060274323431535</v>
      </c>
    </row>
    <row r="553" spans="1:11" x14ac:dyDescent="0.25">
      <c r="A553">
        <v>551</v>
      </c>
      <c r="B553" s="1">
        <v>42828</v>
      </c>
      <c r="C553">
        <v>86.5</v>
      </c>
      <c r="D553">
        <v>5442.2550284935196</v>
      </c>
      <c r="E553">
        <v>2694.7989540827398</v>
      </c>
      <c r="F553">
        <v>6676.6348123493199</v>
      </c>
      <c r="G553">
        <v>678.27649633612305</v>
      </c>
      <c r="H553">
        <v>17431.3363702446</v>
      </c>
      <c r="J553">
        <f t="shared" si="12"/>
        <v>211665500</v>
      </c>
      <c r="K553" s="4">
        <f t="shared" si="13"/>
        <v>25.711582796882439</v>
      </c>
    </row>
    <row r="554" spans="1:11" x14ac:dyDescent="0.25">
      <c r="A554">
        <v>552</v>
      </c>
      <c r="B554" s="1">
        <v>42829</v>
      </c>
      <c r="C554">
        <v>27.1</v>
      </c>
      <c r="D554">
        <v>834.86500057861201</v>
      </c>
      <c r="E554">
        <v>565.52213188036296</v>
      </c>
      <c r="F554">
        <v>1094.51177170918</v>
      </c>
      <c r="G554">
        <v>93.051941819286995</v>
      </c>
      <c r="H554">
        <v>2755.1201500638499</v>
      </c>
      <c r="J554">
        <f t="shared" si="12"/>
        <v>66313700</v>
      </c>
      <c r="K554" s="4">
        <f t="shared" si="13"/>
        <v>12.589630808997416</v>
      </c>
    </row>
    <row r="555" spans="1:11" x14ac:dyDescent="0.25">
      <c r="A555">
        <v>553</v>
      </c>
      <c r="B555" s="1">
        <v>42830</v>
      </c>
      <c r="C555">
        <v>2.2999999999999998</v>
      </c>
      <c r="D555">
        <v>14.781973068548</v>
      </c>
      <c r="E555">
        <v>18.814008346137001</v>
      </c>
      <c r="F555">
        <v>25.085069434279202</v>
      </c>
      <c r="G555">
        <v>1.04412277018087</v>
      </c>
      <c r="H555">
        <v>53.938806053199698</v>
      </c>
      <c r="J555">
        <f t="shared" si="12"/>
        <v>5628100</v>
      </c>
      <c r="K555" s="4">
        <f t="shared" si="13"/>
        <v>2.6264588526408557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2"/>
        <v>0</v>
      </c>
      <c r="K556" s="4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2"/>
        <v>0</v>
      </c>
      <c r="K557" s="4"/>
    </row>
    <row r="558" spans="1:11" x14ac:dyDescent="0.25">
      <c r="A558">
        <v>556</v>
      </c>
      <c r="B558" s="1">
        <v>42833</v>
      </c>
      <c r="C558">
        <v>389</v>
      </c>
      <c r="D558">
        <v>60384.883148494097</v>
      </c>
      <c r="E558">
        <v>19178.482393587801</v>
      </c>
      <c r="F558">
        <v>70439.927210488298</v>
      </c>
      <c r="G558">
        <v>8177.0225903299097</v>
      </c>
      <c r="H558">
        <v>188890.248962465</v>
      </c>
      <c r="J558">
        <f t="shared" si="12"/>
        <v>951883000</v>
      </c>
      <c r="K558" s="4">
        <f t="shared" si="13"/>
        <v>63.437295495868817</v>
      </c>
    </row>
    <row r="559" spans="1:11" x14ac:dyDescent="0.25">
      <c r="A559">
        <v>557</v>
      </c>
      <c r="B559" s="1">
        <v>42834</v>
      </c>
      <c r="C559">
        <v>716</v>
      </c>
      <c r="D559">
        <v>159226.59688201</v>
      </c>
      <c r="E559">
        <v>41870.076726916399</v>
      </c>
      <c r="F559">
        <v>183562.40746138801</v>
      </c>
      <c r="G559">
        <v>21979.167261476799</v>
      </c>
      <c r="H559">
        <v>495272.330012344</v>
      </c>
      <c r="J559">
        <f t="shared" si="12"/>
        <v>1752052000</v>
      </c>
      <c r="K559" s="4">
        <f t="shared" si="13"/>
        <v>90.880063423922351</v>
      </c>
    </row>
    <row r="560" spans="1:11" x14ac:dyDescent="0.25">
      <c r="A560">
        <v>558</v>
      </c>
      <c r="B560" s="1">
        <v>42835</v>
      </c>
      <c r="C560">
        <v>628</v>
      </c>
      <c r="D560">
        <v>129315.70647269201</v>
      </c>
      <c r="E560">
        <v>35401.540660856699</v>
      </c>
      <c r="F560">
        <v>149404.805312151</v>
      </c>
      <c r="G560">
        <v>17787.432695012001</v>
      </c>
      <c r="H560">
        <v>402655.52693024703</v>
      </c>
      <c r="J560">
        <f t="shared" si="12"/>
        <v>1536716000</v>
      </c>
      <c r="K560" s="4">
        <f t="shared" si="13"/>
        <v>84.150686576239195</v>
      </c>
    </row>
    <row r="561" spans="1:11" x14ac:dyDescent="0.25">
      <c r="A561">
        <v>559</v>
      </c>
      <c r="B561" s="1">
        <v>42836</v>
      </c>
      <c r="C561">
        <v>472</v>
      </c>
      <c r="D561">
        <v>82148.712406392602</v>
      </c>
      <c r="E561">
        <v>24571.291726693002</v>
      </c>
      <c r="F561">
        <v>95425.279649419099</v>
      </c>
      <c r="G561">
        <v>11200.68353875</v>
      </c>
      <c r="H561">
        <v>256453.625618853</v>
      </c>
      <c r="J561">
        <f t="shared" si="12"/>
        <v>1154984000</v>
      </c>
      <c r="K561" s="4">
        <f t="shared" si="13"/>
        <v>71.125411612968321</v>
      </c>
    </row>
    <row r="562" spans="1:11" x14ac:dyDescent="0.25">
      <c r="A562">
        <v>560</v>
      </c>
      <c r="B562" s="1">
        <v>42837</v>
      </c>
      <c r="C562">
        <v>436</v>
      </c>
      <c r="D562">
        <v>72408.018735725404</v>
      </c>
      <c r="E562">
        <v>22198.094250055801</v>
      </c>
      <c r="F562">
        <v>84251.076707997301</v>
      </c>
      <c r="G562">
        <v>9845.7455133366002</v>
      </c>
      <c r="H562">
        <v>226225.67273563499</v>
      </c>
      <c r="J562">
        <f t="shared" si="12"/>
        <v>1066892000</v>
      </c>
      <c r="K562" s="4">
        <f t="shared" si="13"/>
        <v>67.868180411630604</v>
      </c>
    </row>
    <row r="563" spans="1:11" x14ac:dyDescent="0.25">
      <c r="A563">
        <v>561</v>
      </c>
      <c r="B563" s="1">
        <v>42838</v>
      </c>
      <c r="C563">
        <v>457</v>
      </c>
      <c r="D563">
        <v>78035.311434846895</v>
      </c>
      <c r="E563">
        <v>23576.315895220399</v>
      </c>
      <c r="F563">
        <v>90707.978135551399</v>
      </c>
      <c r="G563">
        <v>10628.215772498799</v>
      </c>
      <c r="H563">
        <v>243690.568446816</v>
      </c>
      <c r="J563">
        <f t="shared" si="12"/>
        <v>1118279000</v>
      </c>
      <c r="K563" s="4">
        <f t="shared" si="13"/>
        <v>69.781612133328892</v>
      </c>
    </row>
    <row r="564" spans="1:11" x14ac:dyDescent="0.25">
      <c r="A564">
        <v>562</v>
      </c>
      <c r="B564" s="1">
        <v>42839</v>
      </c>
      <c r="C564">
        <v>568</v>
      </c>
      <c r="D564">
        <v>110255.776011243</v>
      </c>
      <c r="E564">
        <v>31135.8514535746</v>
      </c>
      <c r="F564">
        <v>127612.898360416</v>
      </c>
      <c r="G564">
        <v>15121.5655078769</v>
      </c>
      <c r="H564">
        <v>343603.72179217398</v>
      </c>
      <c r="J564">
        <f t="shared" si="12"/>
        <v>1389896000</v>
      </c>
      <c r="K564" s="4">
        <f t="shared" si="13"/>
        <v>79.326637396785799</v>
      </c>
    </row>
    <row r="565" spans="1:11" x14ac:dyDescent="0.25">
      <c r="A565">
        <v>563</v>
      </c>
      <c r="B565" s="1">
        <v>42840</v>
      </c>
      <c r="C565">
        <v>488</v>
      </c>
      <c r="D565">
        <v>86621.201804836193</v>
      </c>
      <c r="E565">
        <v>25642.048073023201</v>
      </c>
      <c r="F565">
        <v>100552.176898907</v>
      </c>
      <c r="G565">
        <v>11823.5677007512</v>
      </c>
      <c r="H565">
        <v>270327.95185951202</v>
      </c>
      <c r="J565">
        <f t="shared" si="12"/>
        <v>1194136000</v>
      </c>
      <c r="K565" s="4">
        <f t="shared" si="13"/>
        <v>72.538807811535875</v>
      </c>
    </row>
    <row r="566" spans="1:11" x14ac:dyDescent="0.25">
      <c r="A566">
        <v>564</v>
      </c>
      <c r="B566" s="1">
        <v>42841</v>
      </c>
      <c r="C566">
        <v>475</v>
      </c>
      <c r="D566">
        <v>82980.668375305206</v>
      </c>
      <c r="E566">
        <v>24771.321401056499</v>
      </c>
      <c r="F566">
        <v>96379.135388491399</v>
      </c>
      <c r="G566">
        <v>11316.516348609101</v>
      </c>
      <c r="H566">
        <v>259034.699318206</v>
      </c>
      <c r="J566">
        <f t="shared" si="12"/>
        <v>1162325000</v>
      </c>
      <c r="K566" s="4">
        <f t="shared" si="13"/>
        <v>71.391967285660385</v>
      </c>
    </row>
    <row r="567" spans="1:11" x14ac:dyDescent="0.25">
      <c r="A567">
        <v>565</v>
      </c>
      <c r="B567" s="1">
        <v>42842</v>
      </c>
      <c r="C567">
        <v>549</v>
      </c>
      <c r="D567">
        <v>104454.69531330001</v>
      </c>
      <c r="E567">
        <v>29810.526533027602</v>
      </c>
      <c r="F567">
        <v>120975.296065535</v>
      </c>
      <c r="G567">
        <v>14311.189491868599</v>
      </c>
      <c r="H567">
        <v>325624.09286867798</v>
      </c>
      <c r="J567">
        <f t="shared" si="12"/>
        <v>1343403000</v>
      </c>
      <c r="K567" s="4">
        <f t="shared" si="13"/>
        <v>77.753805308831375</v>
      </c>
    </row>
    <row r="568" spans="1:11" x14ac:dyDescent="0.25">
      <c r="A568">
        <v>566</v>
      </c>
      <c r="B568" s="1">
        <v>42843</v>
      </c>
      <c r="C568">
        <v>632</v>
      </c>
      <c r="D568">
        <v>130625.565937582</v>
      </c>
      <c r="E568">
        <v>35690.169597638203</v>
      </c>
      <c r="F568">
        <v>150901.58897529001</v>
      </c>
      <c r="G568">
        <v>17970.805662543498</v>
      </c>
      <c r="H568">
        <v>406712.66550427099</v>
      </c>
      <c r="J568">
        <f t="shared" si="12"/>
        <v>1546504000</v>
      </c>
      <c r="K568" s="4">
        <f t="shared" si="13"/>
        <v>84.46506826854764</v>
      </c>
    </row>
    <row r="569" spans="1:11" x14ac:dyDescent="0.25">
      <c r="A569">
        <v>567</v>
      </c>
      <c r="B569" s="1">
        <v>42844</v>
      </c>
      <c r="C569">
        <v>619</v>
      </c>
      <c r="D569">
        <v>126386.21944084601</v>
      </c>
      <c r="E569">
        <v>34754.043237631202</v>
      </c>
      <c r="F569">
        <v>146056.90600855401</v>
      </c>
      <c r="G569">
        <v>17377.393032130702</v>
      </c>
      <c r="H569">
        <v>393581.30562786001</v>
      </c>
      <c r="J569">
        <f t="shared" si="12"/>
        <v>1514693000</v>
      </c>
      <c r="K569" s="4">
        <f t="shared" si="13"/>
        <v>83.440155490812998</v>
      </c>
    </row>
    <row r="570" spans="1:11" x14ac:dyDescent="0.25">
      <c r="A570">
        <v>568</v>
      </c>
      <c r="B570" s="1">
        <v>42845</v>
      </c>
      <c r="C570">
        <v>539</v>
      </c>
      <c r="D570">
        <v>101447.852254308</v>
      </c>
      <c r="E570">
        <v>29118.039415945499</v>
      </c>
      <c r="F570">
        <v>117533.816136611</v>
      </c>
      <c r="G570">
        <v>13891.361601897101</v>
      </c>
      <c r="H570">
        <v>316303.42732234002</v>
      </c>
      <c r="J570">
        <f t="shared" si="12"/>
        <v>1318933000</v>
      </c>
      <c r="K570" s="4">
        <f t="shared" si="13"/>
        <v>76.916607783949601</v>
      </c>
    </row>
    <row r="571" spans="1:11" x14ac:dyDescent="0.25">
      <c r="A571">
        <v>569</v>
      </c>
      <c r="B571" s="1">
        <v>42846</v>
      </c>
      <c r="C571">
        <v>388</v>
      </c>
      <c r="D571">
        <v>60137.859010941102</v>
      </c>
      <c r="E571">
        <v>19115.2483264724</v>
      </c>
      <c r="F571">
        <v>70155.915547278404</v>
      </c>
      <c r="G571">
        <v>8142.7874260571898</v>
      </c>
      <c r="H571">
        <v>188122.83516665001</v>
      </c>
      <c r="J571">
        <f t="shared" si="12"/>
        <v>949436000</v>
      </c>
      <c r="K571" s="4">
        <f t="shared" si="13"/>
        <v>63.340613807503722</v>
      </c>
    </row>
    <row r="572" spans="1:11" x14ac:dyDescent="0.25">
      <c r="A572">
        <v>570</v>
      </c>
      <c r="B572" s="1">
        <v>42847</v>
      </c>
      <c r="C572">
        <v>334</v>
      </c>
      <c r="D572">
        <v>47363.411424384598</v>
      </c>
      <c r="E572">
        <v>15767.3357220447</v>
      </c>
      <c r="F572">
        <v>55451.820247511801</v>
      </c>
      <c r="G572">
        <v>6375.7205287071802</v>
      </c>
      <c r="H572">
        <v>148415.138103993</v>
      </c>
      <c r="J572">
        <f t="shared" si="12"/>
        <v>817298000</v>
      </c>
      <c r="K572" s="4">
        <f t="shared" si="13"/>
        <v>57.951214152468985</v>
      </c>
    </row>
    <row r="573" spans="1:11" x14ac:dyDescent="0.25">
      <c r="A573">
        <v>571</v>
      </c>
      <c r="B573" s="1">
        <v>42848</v>
      </c>
      <c r="C573">
        <v>248</v>
      </c>
      <c r="D573">
        <v>29451.9822255283</v>
      </c>
      <c r="E573">
        <v>10736.488653638</v>
      </c>
      <c r="F573">
        <v>34758.056397251799</v>
      </c>
      <c r="G573">
        <v>3913.1856604243599</v>
      </c>
      <c r="H573">
        <v>92639.498091596004</v>
      </c>
      <c r="J573">
        <f t="shared" si="12"/>
        <v>606856000</v>
      </c>
      <c r="K573" s="4">
        <f t="shared" si="13"/>
        <v>48.532077174038491</v>
      </c>
    </row>
    <row r="574" spans="1:11" x14ac:dyDescent="0.25">
      <c r="A574">
        <v>572</v>
      </c>
      <c r="B574" s="1">
        <v>42849</v>
      </c>
      <c r="C574">
        <v>86.7</v>
      </c>
      <c r="D574">
        <v>5462.5141617680902</v>
      </c>
      <c r="E574">
        <v>2703.08429784175</v>
      </c>
      <c r="F574">
        <v>6700.7843915253097</v>
      </c>
      <c r="G574">
        <v>680.92046290088797</v>
      </c>
      <c r="H574">
        <v>17495.377143448</v>
      </c>
      <c r="J574">
        <f t="shared" si="12"/>
        <v>212154900</v>
      </c>
      <c r="K574" s="4">
        <f t="shared" si="13"/>
        <v>25.747763364259274</v>
      </c>
    </row>
    <row r="575" spans="1:11" x14ac:dyDescent="0.25">
      <c r="A575">
        <v>573</v>
      </c>
      <c r="B575" s="1">
        <v>42850</v>
      </c>
      <c r="C575">
        <v>22.8</v>
      </c>
      <c r="D575">
        <v>630.76279009393295</v>
      </c>
      <c r="E575">
        <v>446.99282770739097</v>
      </c>
      <c r="F575">
        <v>837.29528332016298</v>
      </c>
      <c r="G575">
        <v>68.824935414933904</v>
      </c>
      <c r="H575">
        <v>2092.9090747923701</v>
      </c>
      <c r="J575">
        <f t="shared" si="12"/>
        <v>55791600</v>
      </c>
      <c r="K575" s="4">
        <f t="shared" si="13"/>
        <v>11.305694586531539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2"/>
        <v>0</v>
      </c>
      <c r="K576" s="4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2"/>
        <v>0</v>
      </c>
      <c r="K577" s="4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2"/>
        <v>0</v>
      </c>
      <c r="K578" s="4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2"/>
        <v>0</v>
      </c>
      <c r="K579" s="4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4">C580*2447000</f>
        <v>0</v>
      </c>
      <c r="K580" s="4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4"/>
        <v>0</v>
      </c>
      <c r="K581" s="4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4"/>
        <v>0</v>
      </c>
      <c r="K582" s="4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4"/>
        <v>0</v>
      </c>
      <c r="K583" s="4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4"/>
        <v>0</v>
      </c>
      <c r="K584" s="4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4"/>
        <v>0</v>
      </c>
      <c r="K585" s="4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4"/>
        <v>0</v>
      </c>
      <c r="K586" s="4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4"/>
        <v>0</v>
      </c>
      <c r="K587" s="4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4"/>
        <v>0</v>
      </c>
      <c r="K588" s="4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4"/>
        <v>0</v>
      </c>
      <c r="K589" s="4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4"/>
        <v>0</v>
      </c>
      <c r="K590" s="4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4"/>
        <v>0</v>
      </c>
      <c r="K591" s="4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4"/>
        <v>0</v>
      </c>
      <c r="K592" s="4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4"/>
        <v>0</v>
      </c>
      <c r="K593" s="4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4"/>
        <v>0</v>
      </c>
      <c r="K594" s="4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4"/>
        <v>0</v>
      </c>
      <c r="K595" s="4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4"/>
        <v>0</v>
      </c>
      <c r="K596" s="4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4"/>
        <v>0</v>
      </c>
      <c r="K597" s="4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4"/>
        <v>0</v>
      </c>
      <c r="K598" s="4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4"/>
        <v>0</v>
      </c>
      <c r="K599" s="4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4"/>
        <v>0</v>
      </c>
      <c r="K600" s="4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4"/>
        <v>0</v>
      </c>
      <c r="K601" s="4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4"/>
        <v>0</v>
      </c>
      <c r="K602" s="4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4"/>
        <v>0</v>
      </c>
      <c r="K603" s="4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4"/>
        <v>0</v>
      </c>
      <c r="K604" s="4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4"/>
        <v>0</v>
      </c>
      <c r="K605" s="4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4"/>
        <v>0</v>
      </c>
      <c r="K606" s="4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4"/>
        <v>0</v>
      </c>
      <c r="K607" s="4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4"/>
        <v>0</v>
      </c>
      <c r="K608" s="4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4"/>
        <v>0</v>
      </c>
      <c r="K609" s="4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4"/>
        <v>0</v>
      </c>
      <c r="K610" s="4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4"/>
        <v>0</v>
      </c>
      <c r="K611" s="4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4"/>
        <v>0</v>
      </c>
      <c r="K612" s="4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4"/>
        <v>0</v>
      </c>
      <c r="K613" s="4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4"/>
        <v>0</v>
      </c>
      <c r="K614" s="4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4"/>
        <v>0</v>
      </c>
      <c r="K615" s="4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4"/>
        <v>0</v>
      </c>
      <c r="K616" s="4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4"/>
        <v>0</v>
      </c>
      <c r="K617" s="4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4"/>
        <v>0</v>
      </c>
      <c r="K618" s="4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4"/>
        <v>0</v>
      </c>
      <c r="K619" s="4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4"/>
        <v>0</v>
      </c>
      <c r="K620" s="4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4"/>
        <v>0</v>
      </c>
      <c r="K621" s="4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4"/>
        <v>0</v>
      </c>
      <c r="K622" s="4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4"/>
        <v>0</v>
      </c>
      <c r="K623" s="4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4"/>
        <v>0</v>
      </c>
      <c r="K624" s="4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4"/>
        <v>0</v>
      </c>
      <c r="K625" s="4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4"/>
        <v>0</v>
      </c>
      <c r="K626" s="4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4"/>
        <v>0</v>
      </c>
      <c r="K627" s="4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4"/>
        <v>0</v>
      </c>
      <c r="K628" s="4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4"/>
        <v>0</v>
      </c>
      <c r="K629" s="4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4"/>
        <v>0</v>
      </c>
      <c r="K630" s="4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4"/>
        <v>0</v>
      </c>
      <c r="K631" s="4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4"/>
        <v>0</v>
      </c>
      <c r="K632" s="4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4"/>
        <v>0</v>
      </c>
      <c r="K633" s="4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4"/>
        <v>0</v>
      </c>
      <c r="K634" s="4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4"/>
        <v>0</v>
      </c>
      <c r="K635" s="4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4"/>
        <v>0</v>
      </c>
      <c r="K636" s="4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4"/>
        <v>0</v>
      </c>
      <c r="K637" s="4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4"/>
        <v>0</v>
      </c>
      <c r="K638" s="4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4"/>
        <v>0</v>
      </c>
      <c r="K639" s="4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4"/>
        <v>0</v>
      </c>
      <c r="K640" s="4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4"/>
        <v>0</v>
      </c>
      <c r="K641" s="4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4"/>
        <v>0</v>
      </c>
      <c r="K642" s="4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4"/>
        <v>0</v>
      </c>
      <c r="K643" s="4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5">C644*2447000</f>
        <v>0</v>
      </c>
      <c r="K644" s="4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5"/>
        <v>0</v>
      </c>
      <c r="K645" s="4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5"/>
        <v>0</v>
      </c>
      <c r="K646" s="4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5"/>
        <v>0</v>
      </c>
      <c r="K647" s="4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5"/>
        <v>0</v>
      </c>
      <c r="K648" s="4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5"/>
        <v>0</v>
      </c>
      <c r="K649" s="4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5"/>
        <v>0</v>
      </c>
      <c r="K650" s="4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5"/>
        <v>0</v>
      </c>
      <c r="K651" s="4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5"/>
        <v>0</v>
      </c>
      <c r="K652" s="4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5"/>
        <v>0</v>
      </c>
      <c r="K653" s="4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5"/>
        <v>0</v>
      </c>
      <c r="K654" s="4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5"/>
        <v>0</v>
      </c>
      <c r="K655" s="4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5"/>
        <v>0</v>
      </c>
      <c r="K656" s="4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5"/>
        <v>0</v>
      </c>
      <c r="K657" s="4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5"/>
        <v>0</v>
      </c>
      <c r="K658" s="4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5"/>
        <v>0</v>
      </c>
      <c r="K659" s="4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5"/>
        <v>0</v>
      </c>
      <c r="K660" s="4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5"/>
        <v>0</v>
      </c>
      <c r="K661" s="4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5"/>
        <v>0</v>
      </c>
      <c r="K662" s="4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5"/>
        <v>0</v>
      </c>
      <c r="K663" s="4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5"/>
        <v>0</v>
      </c>
      <c r="K664" s="4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5"/>
        <v>0</v>
      </c>
      <c r="K665" s="4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5"/>
        <v>0</v>
      </c>
      <c r="K666" s="4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5"/>
        <v>0</v>
      </c>
      <c r="K667" s="4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5"/>
        <v>0</v>
      </c>
      <c r="K668" s="4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5"/>
        <v>0</v>
      </c>
      <c r="K669" s="4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5"/>
        <v>0</v>
      </c>
      <c r="K670" s="4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5"/>
        <v>0</v>
      </c>
      <c r="K671" s="4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5"/>
        <v>0</v>
      </c>
      <c r="K672" s="4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5"/>
        <v>0</v>
      </c>
      <c r="K673" s="4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5"/>
        <v>0</v>
      </c>
      <c r="K674" s="4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5"/>
        <v>0</v>
      </c>
      <c r="K675" s="4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5"/>
        <v>0</v>
      </c>
      <c r="K676" s="4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5"/>
        <v>0</v>
      </c>
      <c r="K677" s="4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5"/>
        <v>0</v>
      </c>
      <c r="K678" s="4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5"/>
        <v>0</v>
      </c>
      <c r="K679" s="4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5"/>
        <v>0</v>
      </c>
      <c r="K680" s="4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5"/>
        <v>0</v>
      </c>
      <c r="K681" s="4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5"/>
        <v>0</v>
      </c>
      <c r="K682" s="4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5"/>
        <v>0</v>
      </c>
      <c r="K683" s="4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5"/>
        <v>0</v>
      </c>
      <c r="K684" s="4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5"/>
        <v>0</v>
      </c>
      <c r="K685" s="4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5"/>
        <v>0</v>
      </c>
      <c r="K686" s="4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5"/>
        <v>0</v>
      </c>
      <c r="K687" s="4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5"/>
        <v>0</v>
      </c>
      <c r="K688" s="4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5"/>
        <v>0</v>
      </c>
      <c r="K689" s="4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5"/>
        <v>0</v>
      </c>
      <c r="K690" s="4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5"/>
        <v>0</v>
      </c>
      <c r="K691" s="4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5"/>
        <v>0</v>
      </c>
      <c r="K692" s="4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5"/>
        <v>0</v>
      </c>
      <c r="K693" s="4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5"/>
        <v>0</v>
      </c>
      <c r="K694" s="4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5"/>
        <v>0</v>
      </c>
      <c r="K695" s="4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5"/>
        <v>0</v>
      </c>
      <c r="K696" s="4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5"/>
        <v>0</v>
      </c>
      <c r="K697" s="4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5"/>
        <v>0</v>
      </c>
      <c r="K698" s="4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5"/>
        <v>0</v>
      </c>
      <c r="K699" s="4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5"/>
        <v>0</v>
      </c>
      <c r="K700" s="4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5"/>
        <v>0</v>
      </c>
      <c r="K701" s="4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5"/>
        <v>0</v>
      </c>
      <c r="K702" s="4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5"/>
        <v>0</v>
      </c>
      <c r="K703" s="4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5"/>
        <v>0</v>
      </c>
      <c r="K704" s="4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5"/>
        <v>0</v>
      </c>
      <c r="K705" s="4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5"/>
        <v>0</v>
      </c>
      <c r="K706" s="4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5"/>
        <v>0</v>
      </c>
      <c r="K707" s="4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6">C708*2447000</f>
        <v>0</v>
      </c>
      <c r="K708" s="4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6"/>
        <v>0</v>
      </c>
      <c r="K709" s="4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6"/>
        <v>0</v>
      </c>
      <c r="K710" s="4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6"/>
        <v>0</v>
      </c>
      <c r="K711" s="4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6"/>
        <v>0</v>
      </c>
      <c r="K712" s="4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6"/>
        <v>0</v>
      </c>
      <c r="K713" s="4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6"/>
        <v>0</v>
      </c>
      <c r="K714" s="4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6"/>
        <v>0</v>
      </c>
      <c r="K715" s="4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6"/>
        <v>0</v>
      </c>
      <c r="K716" s="4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6"/>
        <v>0</v>
      </c>
      <c r="K717" s="4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6"/>
        <v>0</v>
      </c>
      <c r="K718" s="4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6"/>
        <v>0</v>
      </c>
      <c r="K719" s="4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6"/>
        <v>0</v>
      </c>
      <c r="K720" s="4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6"/>
        <v>0</v>
      </c>
      <c r="K721" s="4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6"/>
        <v>0</v>
      </c>
      <c r="K722" s="4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6"/>
        <v>0</v>
      </c>
      <c r="K723" s="4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6"/>
        <v>0</v>
      </c>
      <c r="K724" s="4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6"/>
        <v>0</v>
      </c>
      <c r="K725" s="4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6"/>
        <v>0</v>
      </c>
      <c r="K726" s="4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6"/>
        <v>0</v>
      </c>
      <c r="K727" s="4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6"/>
        <v>0</v>
      </c>
      <c r="K728" s="4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6"/>
        <v>0</v>
      </c>
      <c r="K729" s="4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6"/>
        <v>0</v>
      </c>
      <c r="K730" s="4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6"/>
        <v>0</v>
      </c>
      <c r="K731" s="4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6"/>
        <v>0</v>
      </c>
      <c r="K732" s="4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6"/>
        <v>0</v>
      </c>
      <c r="K733" s="4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6"/>
        <v>0</v>
      </c>
      <c r="K734" s="4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6"/>
        <v>0</v>
      </c>
      <c r="K735" s="4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6"/>
        <v>0</v>
      </c>
      <c r="K736" s="4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6"/>
        <v>0</v>
      </c>
      <c r="K737" s="4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6"/>
        <v>0</v>
      </c>
      <c r="K738" s="4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6"/>
        <v>0</v>
      </c>
      <c r="K739" s="4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6"/>
        <v>0</v>
      </c>
      <c r="K740" s="4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6"/>
        <v>0</v>
      </c>
      <c r="K741" s="4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6"/>
        <v>0</v>
      </c>
      <c r="K742" s="4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6"/>
        <v>0</v>
      </c>
      <c r="K743" s="4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6"/>
        <v>0</v>
      </c>
      <c r="K744" s="4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6"/>
        <v>0</v>
      </c>
      <c r="K745" s="4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6"/>
        <v>0</v>
      </c>
      <c r="K746" s="4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6"/>
        <v>0</v>
      </c>
      <c r="K747" s="4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6"/>
        <v>0</v>
      </c>
      <c r="K748" s="4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6"/>
        <v>0</v>
      </c>
      <c r="K749" s="4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6"/>
        <v>0</v>
      </c>
      <c r="K750" s="4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6"/>
        <v>0</v>
      </c>
      <c r="K751" s="4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6"/>
        <v>0</v>
      </c>
      <c r="K752" s="4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6"/>
        <v>0</v>
      </c>
      <c r="K753" s="4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6"/>
        <v>0</v>
      </c>
      <c r="K754" s="4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6"/>
        <v>0</v>
      </c>
      <c r="K755" s="4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6"/>
        <v>0</v>
      </c>
      <c r="K756" s="4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6"/>
        <v>0</v>
      </c>
      <c r="K757" s="4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6"/>
        <v>0</v>
      </c>
      <c r="K758" s="4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6"/>
        <v>0</v>
      </c>
      <c r="K759" s="4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6"/>
        <v>0</v>
      </c>
      <c r="K760" s="4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6"/>
        <v>0</v>
      </c>
      <c r="K761" s="4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6"/>
        <v>0</v>
      </c>
      <c r="K762" s="4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6"/>
        <v>0</v>
      </c>
      <c r="K763" s="4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6"/>
        <v>0</v>
      </c>
      <c r="K764" s="4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6"/>
        <v>0</v>
      </c>
      <c r="K765" s="4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6"/>
        <v>0</v>
      </c>
      <c r="K766" s="4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6"/>
        <v>0</v>
      </c>
      <c r="K767" s="4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6"/>
        <v>0</v>
      </c>
      <c r="K768" s="4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6"/>
        <v>0</v>
      </c>
      <c r="K769" s="4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6"/>
        <v>0</v>
      </c>
      <c r="K770" s="4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6"/>
        <v>0</v>
      </c>
      <c r="K771" s="4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7">C772*2447000</f>
        <v>0</v>
      </c>
      <c r="K772" s="4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7"/>
        <v>0</v>
      </c>
      <c r="K773" s="4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7"/>
        <v>0</v>
      </c>
      <c r="K774" s="4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7"/>
        <v>0</v>
      </c>
      <c r="K775" s="4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7"/>
        <v>0</v>
      </c>
      <c r="K776" s="4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7"/>
        <v>0</v>
      </c>
      <c r="K777" s="4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7"/>
        <v>0</v>
      </c>
      <c r="K778" s="4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7"/>
        <v>0</v>
      </c>
      <c r="K779" s="4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7"/>
        <v>0</v>
      </c>
      <c r="K780" s="4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7"/>
        <v>0</v>
      </c>
      <c r="K781" s="4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7"/>
        <v>0</v>
      </c>
      <c r="K782" s="4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7"/>
        <v>0</v>
      </c>
      <c r="K783" s="4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7"/>
        <v>0</v>
      </c>
      <c r="K784" s="4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7"/>
        <v>0</v>
      </c>
      <c r="K785" s="4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7"/>
        <v>0</v>
      </c>
      <c r="K786" s="4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7"/>
        <v>0</v>
      </c>
      <c r="K787" s="4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7"/>
        <v>0</v>
      </c>
      <c r="K788" s="4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7"/>
        <v>0</v>
      </c>
      <c r="K789" s="4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7"/>
        <v>0</v>
      </c>
      <c r="K790" s="4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7"/>
        <v>0</v>
      </c>
      <c r="K791" s="4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7"/>
        <v>0</v>
      </c>
      <c r="K792" s="4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7"/>
        <v>0</v>
      </c>
      <c r="K793" s="4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7"/>
        <v>0</v>
      </c>
      <c r="K794" s="4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7"/>
        <v>0</v>
      </c>
      <c r="K795" s="4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7"/>
        <v>0</v>
      </c>
      <c r="K796" s="4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7"/>
        <v>0</v>
      </c>
      <c r="K797" s="4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7"/>
        <v>0</v>
      </c>
      <c r="K798" s="4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7"/>
        <v>0</v>
      </c>
      <c r="K799" s="4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7"/>
        <v>0</v>
      </c>
      <c r="K800" s="4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7"/>
        <v>0</v>
      </c>
      <c r="K801" s="4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7"/>
        <v>0</v>
      </c>
      <c r="K802" s="4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7"/>
        <v>0</v>
      </c>
      <c r="K803" s="4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7"/>
        <v>0</v>
      </c>
      <c r="K804" s="4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7"/>
        <v>0</v>
      </c>
      <c r="K805" s="4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7"/>
        <v>0</v>
      </c>
      <c r="K806" s="4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7"/>
        <v>0</v>
      </c>
      <c r="K807" s="4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7"/>
        <v>0</v>
      </c>
      <c r="K808" s="4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7"/>
        <v>0</v>
      </c>
      <c r="K809" s="4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7"/>
        <v>0</v>
      </c>
      <c r="K810" s="4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7"/>
        <v>0</v>
      </c>
      <c r="K811" s="4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7"/>
        <v>0</v>
      </c>
      <c r="K812" s="4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7"/>
        <v>0</v>
      </c>
      <c r="K813" s="4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7"/>
        <v>0</v>
      </c>
      <c r="K814" s="4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7"/>
        <v>0</v>
      </c>
      <c r="K815" s="4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7"/>
        <v>0</v>
      </c>
      <c r="K816" s="4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7"/>
        <v>0</v>
      </c>
      <c r="K817" s="4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7"/>
        <v>0</v>
      </c>
      <c r="K818" s="4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7"/>
        <v>0</v>
      </c>
      <c r="K819" s="4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7"/>
        <v>0</v>
      </c>
      <c r="K820" s="4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7"/>
        <v>0</v>
      </c>
      <c r="K821" s="4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7"/>
        <v>0</v>
      </c>
      <c r="K822" s="4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7"/>
        <v>0</v>
      </c>
      <c r="K823" s="4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7"/>
        <v>0</v>
      </c>
      <c r="K824" s="4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7"/>
        <v>0</v>
      </c>
      <c r="K825" s="4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7"/>
        <v>0</v>
      </c>
      <c r="K826" s="4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7"/>
        <v>0</v>
      </c>
      <c r="K827" s="4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7"/>
        <v>0</v>
      </c>
      <c r="K828" s="4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7"/>
        <v>0</v>
      </c>
      <c r="K829" s="4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7"/>
        <v>0</v>
      </c>
      <c r="K830" s="4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7"/>
        <v>0</v>
      </c>
      <c r="K831" s="4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7"/>
        <v>0</v>
      </c>
      <c r="K832" s="4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7"/>
        <v>0</v>
      </c>
      <c r="K833" s="4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7"/>
        <v>0</v>
      </c>
      <c r="K834" s="4"/>
    </row>
    <row r="835" spans="1:11" x14ac:dyDescent="0.25">
      <c r="A835">
        <v>833</v>
      </c>
      <c r="B835" s="1">
        <v>43110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7"/>
        <v>0</v>
      </c>
      <c r="K835" s="4"/>
    </row>
    <row r="836" spans="1:11" x14ac:dyDescent="0.25">
      <c r="A836">
        <v>834</v>
      </c>
      <c r="B836" s="1">
        <v>43111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8">C836*2447000</f>
        <v>0</v>
      </c>
      <c r="K836" s="4"/>
    </row>
    <row r="837" spans="1:11" x14ac:dyDescent="0.25">
      <c r="A837">
        <v>835</v>
      </c>
      <c r="B837" s="1">
        <v>43112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8"/>
        <v>0</v>
      </c>
      <c r="K837" s="4"/>
    </row>
    <row r="838" spans="1:11" x14ac:dyDescent="0.25">
      <c r="A838">
        <v>836</v>
      </c>
      <c r="B838" s="1">
        <v>43113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8"/>
        <v>0</v>
      </c>
      <c r="K838" s="4"/>
    </row>
    <row r="839" spans="1:11" x14ac:dyDescent="0.25">
      <c r="A839">
        <v>837</v>
      </c>
      <c r="B839" s="1">
        <v>43114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8"/>
        <v>0</v>
      </c>
      <c r="K839" s="4"/>
    </row>
    <row r="840" spans="1:11" x14ac:dyDescent="0.25">
      <c r="A840">
        <v>838</v>
      </c>
      <c r="B840" s="1">
        <v>43115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8"/>
        <v>0</v>
      </c>
      <c r="K840" s="4"/>
    </row>
    <row r="841" spans="1:11" x14ac:dyDescent="0.25">
      <c r="A841">
        <v>839</v>
      </c>
      <c r="B841" s="1">
        <v>43116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8"/>
        <v>0</v>
      </c>
      <c r="K841" s="4"/>
    </row>
    <row r="842" spans="1:11" x14ac:dyDescent="0.25">
      <c r="A842">
        <v>840</v>
      </c>
      <c r="B842" s="1">
        <v>43117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8"/>
        <v>0</v>
      </c>
      <c r="K842" s="4"/>
    </row>
    <row r="843" spans="1:11" x14ac:dyDescent="0.25">
      <c r="A843">
        <v>841</v>
      </c>
      <c r="B843" s="1">
        <v>43118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8"/>
        <v>0</v>
      </c>
      <c r="K843" s="4"/>
    </row>
    <row r="844" spans="1:11" x14ac:dyDescent="0.25">
      <c r="A844">
        <v>842</v>
      </c>
      <c r="B844" s="1">
        <v>43119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8"/>
        <v>0</v>
      </c>
      <c r="K844" s="4"/>
    </row>
    <row r="845" spans="1:11" x14ac:dyDescent="0.25">
      <c r="A845">
        <v>843</v>
      </c>
      <c r="B845" s="1">
        <v>43120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8"/>
        <v>0</v>
      </c>
      <c r="K845" s="4"/>
    </row>
    <row r="846" spans="1:11" x14ac:dyDescent="0.25">
      <c r="A846">
        <v>844</v>
      </c>
      <c r="B846" s="1">
        <v>43121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8"/>
        <v>0</v>
      </c>
      <c r="K846" s="4"/>
    </row>
    <row r="847" spans="1:11" x14ac:dyDescent="0.25">
      <c r="A847">
        <v>845</v>
      </c>
      <c r="B847" s="1">
        <v>43122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8"/>
        <v>0</v>
      </c>
      <c r="K847" s="4"/>
    </row>
    <row r="848" spans="1:11" x14ac:dyDescent="0.25">
      <c r="A848">
        <v>846</v>
      </c>
      <c r="B848" s="1">
        <v>43123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8"/>
        <v>0</v>
      </c>
      <c r="K848" s="4"/>
    </row>
    <row r="849" spans="1:11" x14ac:dyDescent="0.25">
      <c r="A849">
        <v>847</v>
      </c>
      <c r="B849" s="1">
        <v>43124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8"/>
        <v>0</v>
      </c>
      <c r="K849" s="4"/>
    </row>
    <row r="850" spans="1:11" x14ac:dyDescent="0.25">
      <c r="A850">
        <v>848</v>
      </c>
      <c r="B850" s="1">
        <v>43125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8"/>
        <v>0</v>
      </c>
      <c r="K850" s="4"/>
    </row>
    <row r="851" spans="1:11" x14ac:dyDescent="0.25">
      <c r="A851">
        <v>849</v>
      </c>
      <c r="B851" s="1">
        <v>43126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8"/>
        <v>0</v>
      </c>
      <c r="K851" s="4"/>
    </row>
    <row r="852" spans="1:11" x14ac:dyDescent="0.25">
      <c r="A852">
        <v>850</v>
      </c>
      <c r="B852" s="1">
        <v>43127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8"/>
        <v>0</v>
      </c>
      <c r="K852" s="4"/>
    </row>
    <row r="853" spans="1:11" x14ac:dyDescent="0.25">
      <c r="A853">
        <v>851</v>
      </c>
      <c r="B853" s="1">
        <v>43128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8"/>
        <v>0</v>
      </c>
      <c r="K853" s="4"/>
    </row>
    <row r="854" spans="1:11" x14ac:dyDescent="0.25">
      <c r="A854">
        <v>852</v>
      </c>
      <c r="B854" s="1">
        <v>43129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8"/>
        <v>0</v>
      </c>
      <c r="K854" s="4"/>
    </row>
    <row r="855" spans="1:11" x14ac:dyDescent="0.25">
      <c r="A855">
        <v>853</v>
      </c>
      <c r="B855" s="1">
        <v>43130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8"/>
        <v>0</v>
      </c>
      <c r="K855" s="4"/>
    </row>
    <row r="856" spans="1:11" x14ac:dyDescent="0.25">
      <c r="A856">
        <v>854</v>
      </c>
      <c r="B856" s="1">
        <v>43131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8"/>
        <v>0</v>
      </c>
      <c r="K856" s="4"/>
    </row>
    <row r="857" spans="1:11" x14ac:dyDescent="0.25">
      <c r="A857">
        <v>855</v>
      </c>
      <c r="B857" s="1">
        <v>43132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8"/>
        <v>0</v>
      </c>
      <c r="K857" s="4"/>
    </row>
    <row r="858" spans="1:11" x14ac:dyDescent="0.25">
      <c r="A858">
        <v>856</v>
      </c>
      <c r="B858" s="1">
        <v>43133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8"/>
        <v>0</v>
      </c>
      <c r="K858" s="4"/>
    </row>
    <row r="859" spans="1:11" x14ac:dyDescent="0.25">
      <c r="A859">
        <v>857</v>
      </c>
      <c r="B859" s="1">
        <v>43134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8"/>
        <v>0</v>
      </c>
      <c r="K859" s="4"/>
    </row>
    <row r="860" spans="1:11" x14ac:dyDescent="0.25">
      <c r="A860">
        <v>858</v>
      </c>
      <c r="B860" s="1">
        <v>43135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8"/>
        <v>0</v>
      </c>
      <c r="K860" s="4"/>
    </row>
    <row r="861" spans="1:11" x14ac:dyDescent="0.25">
      <c r="A861">
        <v>859</v>
      </c>
      <c r="B861" s="1">
        <v>43136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8"/>
        <v>0</v>
      </c>
      <c r="K861" s="4"/>
    </row>
    <row r="862" spans="1:11" x14ac:dyDescent="0.25">
      <c r="A862">
        <v>860</v>
      </c>
      <c r="B862" s="1">
        <v>43137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8"/>
        <v>0</v>
      </c>
      <c r="K862" s="4"/>
    </row>
    <row r="863" spans="1:11" x14ac:dyDescent="0.25">
      <c r="A863">
        <v>861</v>
      </c>
      <c r="B863" s="1">
        <v>43138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8"/>
        <v>0</v>
      </c>
      <c r="K863" s="4"/>
    </row>
    <row r="864" spans="1:11" x14ac:dyDescent="0.25">
      <c r="A864">
        <v>862</v>
      </c>
      <c r="B864" s="1">
        <v>43139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8"/>
        <v>0</v>
      </c>
      <c r="K864" s="4"/>
    </row>
    <row r="865" spans="1:11" x14ac:dyDescent="0.25">
      <c r="A865">
        <v>863</v>
      </c>
      <c r="B865" s="1">
        <v>43140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8"/>
        <v>0</v>
      </c>
      <c r="K865" s="4"/>
    </row>
    <row r="866" spans="1:11" x14ac:dyDescent="0.25">
      <c r="A866">
        <v>864</v>
      </c>
      <c r="B866" s="1">
        <v>43141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8"/>
        <v>0</v>
      </c>
      <c r="K866" s="4"/>
    </row>
    <row r="867" spans="1:11" x14ac:dyDescent="0.25">
      <c r="A867">
        <v>865</v>
      </c>
      <c r="B867" s="1">
        <v>43142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8"/>
        <v>0</v>
      </c>
      <c r="K867" s="4"/>
    </row>
    <row r="868" spans="1:11" x14ac:dyDescent="0.25">
      <c r="A868">
        <v>866</v>
      </c>
      <c r="B868" s="1">
        <v>43143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8"/>
        <v>0</v>
      </c>
      <c r="K868" s="4"/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8"/>
        <v>0</v>
      </c>
      <c r="K869" s="4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8"/>
        <v>0</v>
      </c>
      <c r="K870" s="4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8"/>
        <v>0</v>
      </c>
      <c r="K871" s="4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8"/>
        <v>0</v>
      </c>
      <c r="K872" s="4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8"/>
        <v>0</v>
      </c>
      <c r="K873" s="4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8"/>
        <v>0</v>
      </c>
      <c r="K874" s="4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8"/>
        <v>0</v>
      </c>
      <c r="K875" s="4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8"/>
        <v>0</v>
      </c>
      <c r="K876" s="4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8"/>
        <v>0</v>
      </c>
      <c r="K877" s="4"/>
    </row>
    <row r="878" spans="1:11" x14ac:dyDescent="0.25">
      <c r="A878">
        <v>876</v>
      </c>
      <c r="B878" s="1">
        <v>43153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8"/>
        <v>0</v>
      </c>
      <c r="K878" s="4"/>
    </row>
    <row r="879" spans="1:11" x14ac:dyDescent="0.25">
      <c r="A879">
        <v>877</v>
      </c>
      <c r="B879" s="1">
        <v>43154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8"/>
        <v>0</v>
      </c>
      <c r="K879" s="4"/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8"/>
        <v>0</v>
      </c>
      <c r="K880" s="4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8"/>
        <v>0</v>
      </c>
      <c r="K881" s="4"/>
    </row>
    <row r="882" spans="1:11" x14ac:dyDescent="0.25">
      <c r="A882">
        <v>880</v>
      </c>
      <c r="B882" s="1">
        <v>43157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8"/>
        <v>0</v>
      </c>
      <c r="K882" s="4"/>
    </row>
    <row r="883" spans="1:11" x14ac:dyDescent="0.25">
      <c r="A883">
        <v>881</v>
      </c>
      <c r="B883" s="1">
        <v>43158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8"/>
        <v>0</v>
      </c>
      <c r="K883" s="4"/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8"/>
        <v>0</v>
      </c>
      <c r="K884" s="4"/>
    </row>
    <row r="885" spans="1:11" x14ac:dyDescent="0.25">
      <c r="A885">
        <v>883</v>
      </c>
      <c r="B885" s="1">
        <v>43160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8"/>
        <v>0</v>
      </c>
      <c r="K885" s="4"/>
    </row>
    <row r="886" spans="1:11" x14ac:dyDescent="0.25">
      <c r="A886">
        <v>884</v>
      </c>
      <c r="B886" s="1">
        <v>43161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8"/>
        <v>0</v>
      </c>
      <c r="K886" s="4"/>
    </row>
    <row r="887" spans="1:11" x14ac:dyDescent="0.25">
      <c r="A887">
        <v>885</v>
      </c>
      <c r="B887" s="1">
        <v>43162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8"/>
        <v>0</v>
      </c>
      <c r="K887" s="4"/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8"/>
        <v>0</v>
      </c>
      <c r="K888" s="4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8"/>
        <v>0</v>
      </c>
      <c r="K889" s="4"/>
    </row>
    <row r="890" spans="1:11" x14ac:dyDescent="0.25">
      <c r="A890">
        <v>888</v>
      </c>
      <c r="B890" s="1">
        <v>43165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8"/>
        <v>0</v>
      </c>
      <c r="K890" s="4"/>
    </row>
    <row r="891" spans="1:11" x14ac:dyDescent="0.25">
      <c r="A891">
        <v>889</v>
      </c>
      <c r="B891" s="1">
        <v>43166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8"/>
        <v>0</v>
      </c>
      <c r="K891" s="4"/>
    </row>
    <row r="892" spans="1:11" x14ac:dyDescent="0.25">
      <c r="A892">
        <v>890</v>
      </c>
      <c r="B892" s="1">
        <v>43167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8"/>
        <v>0</v>
      </c>
      <c r="K892" s="4"/>
    </row>
    <row r="893" spans="1:11" x14ac:dyDescent="0.25">
      <c r="A893">
        <v>891</v>
      </c>
      <c r="B893" s="1">
        <v>43168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8"/>
        <v>0</v>
      </c>
      <c r="K893" s="4"/>
    </row>
    <row r="894" spans="1:11" x14ac:dyDescent="0.25">
      <c r="A894">
        <v>892</v>
      </c>
      <c r="B894" s="1">
        <v>43169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8"/>
        <v>0</v>
      </c>
      <c r="K894" s="4"/>
    </row>
    <row r="895" spans="1:11" x14ac:dyDescent="0.25">
      <c r="A895">
        <v>893</v>
      </c>
      <c r="B895" s="1">
        <v>43170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8"/>
        <v>0</v>
      </c>
      <c r="K895" s="4"/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8"/>
        <v>0</v>
      </c>
      <c r="K896" s="4"/>
    </row>
    <row r="897" spans="1:11" x14ac:dyDescent="0.25">
      <c r="A897">
        <v>895</v>
      </c>
      <c r="B897" s="1">
        <v>43172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8"/>
        <v>0</v>
      </c>
      <c r="K897" s="4"/>
    </row>
    <row r="898" spans="1:11" x14ac:dyDescent="0.25">
      <c r="A898">
        <v>896</v>
      </c>
      <c r="B898" s="1">
        <v>43173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8"/>
        <v>0</v>
      </c>
      <c r="K898" s="4"/>
    </row>
    <row r="899" spans="1:11" x14ac:dyDescent="0.25">
      <c r="A899">
        <v>897</v>
      </c>
      <c r="B899" s="1">
        <v>43174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8"/>
        <v>0</v>
      </c>
      <c r="K899" s="4"/>
    </row>
    <row r="900" spans="1:11" x14ac:dyDescent="0.25">
      <c r="A900">
        <v>898</v>
      </c>
      <c r="B900" s="1">
        <v>43175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9">C900*2447000</f>
        <v>0</v>
      </c>
      <c r="K900" s="4"/>
    </row>
    <row r="901" spans="1:11" x14ac:dyDescent="0.25">
      <c r="A901">
        <v>899</v>
      </c>
      <c r="B901" s="1">
        <v>43176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9"/>
        <v>0</v>
      </c>
      <c r="K901" s="4"/>
    </row>
    <row r="902" spans="1:11" x14ac:dyDescent="0.25">
      <c r="A902">
        <v>900</v>
      </c>
      <c r="B902" s="1">
        <v>43177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9"/>
        <v>0</v>
      </c>
      <c r="K902" s="4"/>
    </row>
    <row r="903" spans="1:11" x14ac:dyDescent="0.25">
      <c r="A903">
        <v>901</v>
      </c>
      <c r="B903" s="1">
        <v>43178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9"/>
        <v>0</v>
      </c>
      <c r="K903" s="4"/>
    </row>
    <row r="904" spans="1:11" x14ac:dyDescent="0.25">
      <c r="A904">
        <v>902</v>
      </c>
      <c r="B904" s="1">
        <v>43179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9"/>
        <v>0</v>
      </c>
      <c r="K904" s="4"/>
    </row>
    <row r="905" spans="1:11" x14ac:dyDescent="0.25">
      <c r="A905">
        <v>903</v>
      </c>
      <c r="B905" s="1">
        <v>43180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9"/>
        <v>0</v>
      </c>
      <c r="K905" s="4"/>
    </row>
    <row r="906" spans="1:11" x14ac:dyDescent="0.25">
      <c r="A906">
        <v>904</v>
      </c>
      <c r="B906" s="1">
        <v>43181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9"/>
        <v>0</v>
      </c>
      <c r="K906" s="4"/>
    </row>
    <row r="907" spans="1:11" x14ac:dyDescent="0.25">
      <c r="A907">
        <v>905</v>
      </c>
      <c r="B907" s="1">
        <v>43182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9"/>
        <v>0</v>
      </c>
      <c r="K907" s="4"/>
    </row>
    <row r="908" spans="1:11" x14ac:dyDescent="0.25">
      <c r="A908">
        <v>906</v>
      </c>
      <c r="B908" s="1">
        <v>43183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9"/>
        <v>0</v>
      </c>
      <c r="K908" s="4"/>
    </row>
    <row r="909" spans="1:11" x14ac:dyDescent="0.25">
      <c r="A909">
        <v>907</v>
      </c>
      <c r="B909" s="1">
        <v>43184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9"/>
        <v>0</v>
      </c>
      <c r="K909" s="4"/>
    </row>
    <row r="910" spans="1:11" x14ac:dyDescent="0.25">
      <c r="A910">
        <v>908</v>
      </c>
      <c r="B910" s="1">
        <v>43185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9"/>
        <v>0</v>
      </c>
      <c r="K910" s="4"/>
    </row>
    <row r="911" spans="1:11" x14ac:dyDescent="0.25">
      <c r="A911">
        <v>909</v>
      </c>
      <c r="B911" s="1">
        <v>43186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9"/>
        <v>0</v>
      </c>
      <c r="K911" s="4"/>
    </row>
    <row r="912" spans="1:11" x14ac:dyDescent="0.25">
      <c r="A912">
        <v>910</v>
      </c>
      <c r="B912" s="1">
        <v>43187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9"/>
        <v>0</v>
      </c>
      <c r="K912" s="4"/>
    </row>
    <row r="913" spans="1:11" x14ac:dyDescent="0.25">
      <c r="A913">
        <v>911</v>
      </c>
      <c r="B913" s="1">
        <v>43188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9"/>
        <v>0</v>
      </c>
      <c r="K913" s="4"/>
    </row>
    <row r="914" spans="1:11" x14ac:dyDescent="0.25">
      <c r="A914">
        <v>912</v>
      </c>
      <c r="B914" s="1">
        <v>43189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9"/>
        <v>0</v>
      </c>
      <c r="K914" s="4"/>
    </row>
    <row r="915" spans="1:11" x14ac:dyDescent="0.25">
      <c r="A915">
        <v>913</v>
      </c>
      <c r="B915" s="1">
        <v>43190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9"/>
        <v>0</v>
      </c>
      <c r="K915" s="4"/>
    </row>
    <row r="916" spans="1:11" x14ac:dyDescent="0.25">
      <c r="A916">
        <v>914</v>
      </c>
      <c r="B916" s="1">
        <v>43191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9"/>
        <v>0</v>
      </c>
      <c r="K916" s="4"/>
    </row>
    <row r="917" spans="1:11" x14ac:dyDescent="0.25">
      <c r="A917">
        <v>915</v>
      </c>
      <c r="B917" s="1">
        <v>43192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9"/>
        <v>0</v>
      </c>
      <c r="K917" s="4"/>
    </row>
    <row r="918" spans="1:11" x14ac:dyDescent="0.25">
      <c r="A918">
        <v>916</v>
      </c>
      <c r="B918" s="1">
        <v>43193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9"/>
        <v>0</v>
      </c>
      <c r="K918" s="4"/>
    </row>
    <row r="919" spans="1:11" x14ac:dyDescent="0.25">
      <c r="A919">
        <v>917</v>
      </c>
      <c r="B919" s="1">
        <v>43194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9"/>
        <v>0</v>
      </c>
      <c r="K919" s="4"/>
    </row>
    <row r="920" spans="1:11" x14ac:dyDescent="0.25">
      <c r="A920">
        <v>918</v>
      </c>
      <c r="B920" s="1">
        <v>43195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9"/>
        <v>0</v>
      </c>
      <c r="K920" s="4"/>
    </row>
    <row r="921" spans="1:11" x14ac:dyDescent="0.25">
      <c r="A921">
        <v>919</v>
      </c>
      <c r="B921" s="1">
        <v>43196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9"/>
        <v>0</v>
      </c>
      <c r="K921" s="4"/>
    </row>
    <row r="922" spans="1:11" x14ac:dyDescent="0.25">
      <c r="A922">
        <v>920</v>
      </c>
      <c r="B922" s="1">
        <v>43197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9"/>
        <v>0</v>
      </c>
      <c r="K922" s="4"/>
    </row>
    <row r="923" spans="1:11" x14ac:dyDescent="0.25">
      <c r="A923">
        <v>921</v>
      </c>
      <c r="B923" s="1">
        <v>43198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9"/>
        <v>0</v>
      </c>
      <c r="K923" s="4"/>
    </row>
    <row r="924" spans="1:11" x14ac:dyDescent="0.25">
      <c r="A924">
        <v>922</v>
      </c>
      <c r="B924" s="1">
        <v>43199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9"/>
        <v>0</v>
      </c>
      <c r="K924" s="4"/>
    </row>
    <row r="925" spans="1:11" x14ac:dyDescent="0.25">
      <c r="A925">
        <v>923</v>
      </c>
      <c r="B925" s="1">
        <v>43200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9"/>
        <v>0</v>
      </c>
      <c r="K925" s="4"/>
    </row>
    <row r="926" spans="1:11" x14ac:dyDescent="0.25">
      <c r="A926">
        <v>924</v>
      </c>
      <c r="B926" s="1">
        <v>43201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9"/>
        <v>0</v>
      </c>
      <c r="K926" s="4"/>
    </row>
    <row r="927" spans="1:11" x14ac:dyDescent="0.25">
      <c r="A927">
        <v>925</v>
      </c>
      <c r="B927" s="1">
        <v>43202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9"/>
        <v>0</v>
      </c>
      <c r="K927" s="4"/>
    </row>
    <row r="928" spans="1:11" x14ac:dyDescent="0.25">
      <c r="A928">
        <v>926</v>
      </c>
      <c r="B928" s="1">
        <v>43203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9"/>
        <v>0</v>
      </c>
      <c r="K928" s="4"/>
    </row>
    <row r="929" spans="1:11" x14ac:dyDescent="0.25">
      <c r="A929">
        <v>927</v>
      </c>
      <c r="B929" s="1">
        <v>43204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9"/>
        <v>0</v>
      </c>
      <c r="K929" s="4"/>
    </row>
    <row r="930" spans="1:11" x14ac:dyDescent="0.25">
      <c r="A930">
        <v>928</v>
      </c>
      <c r="B930" s="1">
        <v>43205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9"/>
        <v>0</v>
      </c>
      <c r="K930" s="4"/>
    </row>
    <row r="931" spans="1:11" x14ac:dyDescent="0.25">
      <c r="A931">
        <v>929</v>
      </c>
      <c r="B931" s="1">
        <v>43206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9"/>
        <v>0</v>
      </c>
      <c r="K931" s="4"/>
    </row>
    <row r="932" spans="1:11" x14ac:dyDescent="0.25">
      <c r="A932">
        <v>930</v>
      </c>
      <c r="B932" s="1">
        <v>43207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9"/>
        <v>0</v>
      </c>
      <c r="K932" s="4"/>
    </row>
    <row r="933" spans="1:11" x14ac:dyDescent="0.25">
      <c r="A933">
        <v>931</v>
      </c>
      <c r="B933" s="1">
        <v>43208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9"/>
        <v>0</v>
      </c>
      <c r="K933" s="4"/>
    </row>
    <row r="934" spans="1:11" x14ac:dyDescent="0.25">
      <c r="A934">
        <v>932</v>
      </c>
      <c r="B934" s="1">
        <v>43209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9"/>
        <v>0</v>
      </c>
      <c r="K934" s="4"/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9"/>
        <v>0</v>
      </c>
      <c r="K935" s="4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9"/>
        <v>0</v>
      </c>
      <c r="K936" s="4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9"/>
        <v>0</v>
      </c>
      <c r="K937" s="4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9"/>
        <v>0</v>
      </c>
      <c r="K938" s="4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9"/>
        <v>0</v>
      </c>
      <c r="K939" s="4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9"/>
        <v>0</v>
      </c>
      <c r="K940" s="4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9"/>
        <v>0</v>
      </c>
      <c r="K941" s="4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9"/>
        <v>0</v>
      </c>
      <c r="K942" s="4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9"/>
        <v>0</v>
      </c>
      <c r="K943" s="4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9"/>
        <v>0</v>
      </c>
      <c r="K944" s="4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9"/>
        <v>0</v>
      </c>
      <c r="K945" s="4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9"/>
        <v>0</v>
      </c>
      <c r="K946" s="4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9"/>
        <v>0</v>
      </c>
      <c r="K947" s="4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9"/>
        <v>0</v>
      </c>
      <c r="K948" s="4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9"/>
        <v>0</v>
      </c>
      <c r="K949" s="4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9"/>
        <v>0</v>
      </c>
      <c r="K950" s="4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9"/>
        <v>0</v>
      </c>
      <c r="K951" s="4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9"/>
        <v>0</v>
      </c>
      <c r="K952" s="4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9"/>
        <v>0</v>
      </c>
      <c r="K953" s="4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9"/>
        <v>0</v>
      </c>
      <c r="K954" s="4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9"/>
        <v>0</v>
      </c>
      <c r="K955" s="4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9"/>
        <v>0</v>
      </c>
      <c r="K956" s="4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9"/>
        <v>0</v>
      </c>
      <c r="K957" s="4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9"/>
        <v>0</v>
      </c>
      <c r="K958" s="4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9"/>
        <v>0</v>
      </c>
      <c r="K959" s="4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9"/>
        <v>0</v>
      </c>
      <c r="K960" s="4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9"/>
        <v>0</v>
      </c>
      <c r="K961" s="4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9"/>
        <v>0</v>
      </c>
      <c r="K962" s="4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9"/>
        <v>0</v>
      </c>
      <c r="K963" s="4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0">C964*2447000</f>
        <v>0</v>
      </c>
      <c r="K964" s="4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0"/>
        <v>0</v>
      </c>
      <c r="K965" s="4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0"/>
        <v>0</v>
      </c>
      <c r="K966" s="4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0"/>
        <v>0</v>
      </c>
      <c r="K967" s="4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0"/>
        <v>0</v>
      </c>
      <c r="K968" s="4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0"/>
        <v>0</v>
      </c>
      <c r="K969" s="4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0"/>
        <v>0</v>
      </c>
      <c r="K970" s="4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0"/>
        <v>0</v>
      </c>
      <c r="K971" s="4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0"/>
        <v>0</v>
      </c>
      <c r="K972" s="4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0"/>
        <v>0</v>
      </c>
      <c r="K973" s="4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0"/>
        <v>0</v>
      </c>
      <c r="K974" s="4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0"/>
        <v>0</v>
      </c>
      <c r="K975" s="4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0"/>
        <v>0</v>
      </c>
      <c r="K976" s="4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0"/>
        <v>0</v>
      </c>
      <c r="K977" s="4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0"/>
        <v>0</v>
      </c>
      <c r="K978" s="4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0"/>
        <v>0</v>
      </c>
      <c r="K979" s="4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0"/>
        <v>0</v>
      </c>
      <c r="K980" s="4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0"/>
        <v>0</v>
      </c>
      <c r="K981" s="4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0"/>
        <v>0</v>
      </c>
      <c r="K982" s="4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0"/>
        <v>0</v>
      </c>
      <c r="K983" s="4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0"/>
        <v>0</v>
      </c>
      <c r="K984" s="4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0"/>
        <v>0</v>
      </c>
      <c r="K985" s="4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0"/>
        <v>0</v>
      </c>
      <c r="K986" s="4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0"/>
        <v>0</v>
      </c>
      <c r="K987" s="4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0"/>
        <v>0</v>
      </c>
      <c r="K988" s="4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0"/>
        <v>0</v>
      </c>
      <c r="K989" s="4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0"/>
        <v>0</v>
      </c>
      <c r="K990" s="4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0"/>
        <v>0</v>
      </c>
      <c r="K991" s="4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0"/>
        <v>0</v>
      </c>
      <c r="K992" s="4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0"/>
        <v>0</v>
      </c>
      <c r="K993" s="4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0"/>
        <v>0</v>
      </c>
      <c r="K994" s="4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0"/>
        <v>0</v>
      </c>
      <c r="K995" s="4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0"/>
        <v>0</v>
      </c>
      <c r="K996" s="4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0"/>
        <v>0</v>
      </c>
      <c r="K997" s="4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0"/>
        <v>0</v>
      </c>
      <c r="K998" s="4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0"/>
        <v>0</v>
      </c>
      <c r="K999" s="4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0"/>
        <v>0</v>
      </c>
      <c r="K1000" s="4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0"/>
        <v>0</v>
      </c>
      <c r="K1001" s="4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0"/>
        <v>0</v>
      </c>
      <c r="K1002" s="4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0"/>
        <v>0</v>
      </c>
      <c r="K1003" s="4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0"/>
        <v>0</v>
      </c>
      <c r="K1004" s="4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0"/>
        <v>0</v>
      </c>
      <c r="K1005" s="4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0"/>
        <v>0</v>
      </c>
      <c r="K1006" s="4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0"/>
        <v>0</v>
      </c>
      <c r="K1007" s="4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0"/>
        <v>0</v>
      </c>
      <c r="K1008" s="4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0"/>
        <v>0</v>
      </c>
      <c r="K1009" s="4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0"/>
        <v>0</v>
      </c>
      <c r="K1010" s="4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0"/>
        <v>0</v>
      </c>
      <c r="K1011" s="4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0"/>
        <v>0</v>
      </c>
      <c r="K1012" s="4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0"/>
        <v>0</v>
      </c>
      <c r="K1013" s="4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0"/>
        <v>0</v>
      </c>
      <c r="K1014" s="4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0"/>
        <v>0</v>
      </c>
      <c r="K1015" s="4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0"/>
        <v>0</v>
      </c>
      <c r="K1016" s="4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0"/>
        <v>0</v>
      </c>
      <c r="K1017" s="4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0"/>
        <v>0</v>
      </c>
      <c r="K1018" s="4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0"/>
        <v>0</v>
      </c>
      <c r="K1019" s="4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0"/>
        <v>0</v>
      </c>
      <c r="K1020" s="4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0"/>
        <v>0</v>
      </c>
      <c r="K1021" s="4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0"/>
        <v>0</v>
      </c>
      <c r="K1022" s="4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0"/>
        <v>0</v>
      </c>
      <c r="K1023" s="4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0"/>
        <v>0</v>
      </c>
      <c r="K1024" s="4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0"/>
        <v>0</v>
      </c>
      <c r="K1025" s="4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0"/>
        <v>0</v>
      </c>
      <c r="K1026" s="4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0"/>
        <v>0</v>
      </c>
      <c r="K1027" s="4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1">C1028*2447000</f>
        <v>0</v>
      </c>
      <c r="K1028" s="4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1"/>
        <v>0</v>
      </c>
      <c r="K1029" s="4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1"/>
        <v>0</v>
      </c>
      <c r="K1030" s="4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1"/>
        <v>0</v>
      </c>
      <c r="K1031" s="4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1"/>
        <v>0</v>
      </c>
      <c r="K1032" s="4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1"/>
        <v>0</v>
      </c>
      <c r="K1033" s="4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1"/>
        <v>0</v>
      </c>
      <c r="K1034" s="4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1"/>
        <v>0</v>
      </c>
      <c r="K1035" s="4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1"/>
        <v>0</v>
      </c>
      <c r="K1036" s="4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1"/>
        <v>0</v>
      </c>
      <c r="K1037" s="4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1"/>
        <v>0</v>
      </c>
      <c r="K1038" s="4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1"/>
        <v>0</v>
      </c>
      <c r="K1039" s="4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1"/>
        <v>0</v>
      </c>
      <c r="K1040" s="4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1"/>
        <v>0</v>
      </c>
      <c r="K1041" s="4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1"/>
        <v>0</v>
      </c>
      <c r="K1042" s="4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1"/>
        <v>0</v>
      </c>
      <c r="K1043" s="4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1"/>
        <v>0</v>
      </c>
      <c r="K1044" s="4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1"/>
        <v>0</v>
      </c>
      <c r="K1045" s="4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1"/>
        <v>0</v>
      </c>
      <c r="K1046" s="4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1"/>
        <v>0</v>
      </c>
      <c r="K1047" s="4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1"/>
        <v>0</v>
      </c>
      <c r="K1048" s="4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1"/>
        <v>0</v>
      </c>
      <c r="K1049" s="4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1"/>
        <v>0</v>
      </c>
      <c r="K1050" s="4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1"/>
        <v>0</v>
      </c>
      <c r="K1051" s="4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1"/>
        <v>0</v>
      </c>
      <c r="K1052" s="4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1"/>
        <v>0</v>
      </c>
      <c r="K1053" s="4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1"/>
        <v>0</v>
      </c>
      <c r="K1054" s="4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1"/>
        <v>0</v>
      </c>
      <c r="K1055" s="4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1"/>
        <v>0</v>
      </c>
      <c r="K1056" s="4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1"/>
        <v>0</v>
      </c>
      <c r="K1057" s="4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1"/>
        <v>0</v>
      </c>
      <c r="K1058" s="4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1"/>
        <v>0</v>
      </c>
      <c r="K1059" s="4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1"/>
        <v>0</v>
      </c>
      <c r="K1060" s="4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1"/>
        <v>0</v>
      </c>
      <c r="K1061" s="4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1"/>
        <v>0</v>
      </c>
      <c r="K1062" s="4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1"/>
        <v>0</v>
      </c>
      <c r="K1063" s="4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1"/>
        <v>0</v>
      </c>
      <c r="K1064" s="4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1"/>
        <v>0</v>
      </c>
      <c r="K1065" s="4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1"/>
        <v>0</v>
      </c>
      <c r="K1066" s="4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1"/>
        <v>0</v>
      </c>
      <c r="K1067" s="4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1"/>
        <v>0</v>
      </c>
      <c r="K1068" s="4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1"/>
        <v>0</v>
      </c>
      <c r="K1069" s="4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1"/>
        <v>0</v>
      </c>
      <c r="K1070" s="4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1"/>
        <v>0</v>
      </c>
      <c r="K1071" s="4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1"/>
        <v>0</v>
      </c>
      <c r="K1072" s="4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1"/>
        <v>0</v>
      </c>
      <c r="K1073" s="4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1"/>
        <v>0</v>
      </c>
      <c r="K1074" s="4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1"/>
        <v>0</v>
      </c>
      <c r="K1075" s="4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1"/>
        <v>0</v>
      </c>
      <c r="K1076" s="4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1"/>
        <v>0</v>
      </c>
      <c r="K1077" s="4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1"/>
        <v>0</v>
      </c>
      <c r="K1078" s="4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1"/>
        <v>0</v>
      </c>
      <c r="K1079" s="4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1"/>
        <v>0</v>
      </c>
      <c r="K1080" s="4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1"/>
        <v>0</v>
      </c>
      <c r="K1081" s="4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1"/>
        <v>0</v>
      </c>
      <c r="K1082" s="4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1"/>
        <v>0</v>
      </c>
      <c r="K1083" s="4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1"/>
        <v>0</v>
      </c>
      <c r="K1084" s="4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1"/>
        <v>0</v>
      </c>
      <c r="K1085" s="4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1"/>
        <v>0</v>
      </c>
      <c r="K1086" s="4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1"/>
        <v>0</v>
      </c>
      <c r="K1087" s="4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1"/>
        <v>0</v>
      </c>
      <c r="K1088" s="4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1"/>
        <v>0</v>
      </c>
      <c r="K1089" s="4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1"/>
        <v>0</v>
      </c>
      <c r="K1090" s="4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1"/>
        <v>0</v>
      </c>
      <c r="K1091" s="4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2">C1092*2447000</f>
        <v>0</v>
      </c>
      <c r="K1092" s="4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2"/>
        <v>0</v>
      </c>
      <c r="K1093" s="4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2"/>
        <v>0</v>
      </c>
      <c r="K1094" s="4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2"/>
        <v>0</v>
      </c>
      <c r="K1095" s="4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2"/>
        <v>0</v>
      </c>
      <c r="K1096" s="4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2"/>
        <v>0</v>
      </c>
      <c r="K1097" s="4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2"/>
        <v>0</v>
      </c>
      <c r="K1098" s="4"/>
    </row>
    <row r="1099" spans="1:11" x14ac:dyDescent="0.25">
      <c r="A1099">
        <v>1097</v>
      </c>
      <c r="B1099" s="1">
        <v>43374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2"/>
        <v>0</v>
      </c>
      <c r="K1099" s="4"/>
    </row>
    <row r="1100" spans="1:11" x14ac:dyDescent="0.25">
      <c r="A1100">
        <v>1098</v>
      </c>
      <c r="B1100" s="1">
        <v>43375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2"/>
        <v>0</v>
      </c>
      <c r="K1100" s="4"/>
    </row>
    <row r="1101" spans="1:11" x14ac:dyDescent="0.25">
      <c r="A1101">
        <v>1099</v>
      </c>
      <c r="B1101" s="1">
        <v>43376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2"/>
        <v>0</v>
      </c>
      <c r="K1101" s="4"/>
    </row>
    <row r="1102" spans="1:11" x14ac:dyDescent="0.25">
      <c r="A1102">
        <v>1100</v>
      </c>
      <c r="B1102" s="1">
        <v>43377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2"/>
        <v>0</v>
      </c>
      <c r="K1102" s="4"/>
    </row>
    <row r="1103" spans="1:11" x14ac:dyDescent="0.25">
      <c r="A1103">
        <v>1101</v>
      </c>
      <c r="B1103" s="1">
        <v>43378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2"/>
        <v>0</v>
      </c>
      <c r="K1103" s="4"/>
    </row>
    <row r="1104" spans="1:11" x14ac:dyDescent="0.25">
      <c r="A1104">
        <v>1102</v>
      </c>
      <c r="B1104" s="1">
        <v>43379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2"/>
        <v>0</v>
      </c>
      <c r="K1104" s="4"/>
    </row>
    <row r="1105" spans="1:11" x14ac:dyDescent="0.25">
      <c r="A1105">
        <v>1103</v>
      </c>
      <c r="B1105" s="1">
        <v>43380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2"/>
        <v>0</v>
      </c>
      <c r="K1105" s="4"/>
    </row>
    <row r="1106" spans="1:11" x14ac:dyDescent="0.25">
      <c r="A1106">
        <v>1104</v>
      </c>
      <c r="B1106" s="1">
        <v>43381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2"/>
        <v>0</v>
      </c>
      <c r="K1106" s="4"/>
    </row>
    <row r="1107" spans="1:11" x14ac:dyDescent="0.25">
      <c r="A1107">
        <v>1105</v>
      </c>
      <c r="B1107" s="1">
        <v>43382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2"/>
        <v>0</v>
      </c>
      <c r="K1107" s="4"/>
    </row>
    <row r="1108" spans="1:11" x14ac:dyDescent="0.25">
      <c r="A1108">
        <v>1106</v>
      </c>
      <c r="B1108" s="1">
        <v>43383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2"/>
        <v>0</v>
      </c>
      <c r="K1108" s="4"/>
    </row>
    <row r="1109" spans="1:11" x14ac:dyDescent="0.25">
      <c r="A1109">
        <v>1107</v>
      </c>
      <c r="B1109" s="1">
        <v>43384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2"/>
        <v>0</v>
      </c>
      <c r="K1109" s="4"/>
    </row>
    <row r="1110" spans="1:11" x14ac:dyDescent="0.25">
      <c r="A1110">
        <v>1108</v>
      </c>
      <c r="B1110" s="1">
        <v>43385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2"/>
        <v>0</v>
      </c>
      <c r="K1110" s="4"/>
    </row>
    <row r="1111" spans="1:11" x14ac:dyDescent="0.25">
      <c r="A1111">
        <v>1109</v>
      </c>
      <c r="B1111" s="1">
        <v>43386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2"/>
        <v>0</v>
      </c>
      <c r="K1111" s="4"/>
    </row>
    <row r="1112" spans="1:11" x14ac:dyDescent="0.25">
      <c r="A1112">
        <v>1110</v>
      </c>
      <c r="B1112" s="1">
        <v>43387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2"/>
        <v>0</v>
      </c>
      <c r="K1112" s="4"/>
    </row>
    <row r="1113" spans="1:11" x14ac:dyDescent="0.25">
      <c r="A1113">
        <v>1111</v>
      </c>
      <c r="B1113" s="1">
        <v>43388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2"/>
        <v>0</v>
      </c>
      <c r="K1113" s="4"/>
    </row>
    <row r="1114" spans="1:11" x14ac:dyDescent="0.25">
      <c r="A1114">
        <v>1112</v>
      </c>
      <c r="B1114" s="1">
        <v>43389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2"/>
        <v>0</v>
      </c>
      <c r="K1114" s="4"/>
    </row>
    <row r="1115" spans="1:11" x14ac:dyDescent="0.25">
      <c r="A1115">
        <v>1113</v>
      </c>
      <c r="B1115" s="1">
        <v>43390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2"/>
        <v>0</v>
      </c>
      <c r="K1115" s="4"/>
    </row>
    <row r="1116" spans="1:11" x14ac:dyDescent="0.25">
      <c r="A1116">
        <v>1114</v>
      </c>
      <c r="B1116" s="1">
        <v>43391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2"/>
        <v>0</v>
      </c>
      <c r="K1116" s="4"/>
    </row>
    <row r="1117" spans="1:11" x14ac:dyDescent="0.25">
      <c r="A1117">
        <v>1115</v>
      </c>
      <c r="B1117" s="1">
        <v>43392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2"/>
        <v>0</v>
      </c>
      <c r="K1117" s="4"/>
    </row>
    <row r="1118" spans="1:11" x14ac:dyDescent="0.25">
      <c r="A1118">
        <v>1116</v>
      </c>
      <c r="B1118" s="1">
        <v>43393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2"/>
        <v>0</v>
      </c>
      <c r="K1118" s="4"/>
    </row>
    <row r="1119" spans="1:11" x14ac:dyDescent="0.25">
      <c r="A1119">
        <v>1117</v>
      </c>
      <c r="B1119" s="1">
        <v>43394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2"/>
        <v>0</v>
      </c>
      <c r="K1119" s="4"/>
    </row>
    <row r="1120" spans="1:11" x14ac:dyDescent="0.25">
      <c r="A1120">
        <v>1118</v>
      </c>
      <c r="B1120" s="1">
        <v>43395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2"/>
        <v>0</v>
      </c>
      <c r="K1120" s="4"/>
    </row>
    <row r="1121" spans="1:11" x14ac:dyDescent="0.25">
      <c r="A1121">
        <v>1119</v>
      </c>
      <c r="B1121" s="1">
        <v>43396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2"/>
        <v>0</v>
      </c>
      <c r="K1121" s="4"/>
    </row>
    <row r="1122" spans="1:11" x14ac:dyDescent="0.25">
      <c r="A1122">
        <v>1120</v>
      </c>
      <c r="B1122" s="1">
        <v>43397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2"/>
        <v>0</v>
      </c>
      <c r="K1122" s="4"/>
    </row>
    <row r="1123" spans="1:11" x14ac:dyDescent="0.25">
      <c r="A1123">
        <v>1121</v>
      </c>
      <c r="B1123" s="1">
        <v>43398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2"/>
        <v>0</v>
      </c>
      <c r="K1123" s="4"/>
    </row>
    <row r="1124" spans="1:11" x14ac:dyDescent="0.25">
      <c r="A1124">
        <v>1122</v>
      </c>
      <c r="B1124" s="1">
        <v>43399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2"/>
        <v>0</v>
      </c>
      <c r="K1124" s="4"/>
    </row>
    <row r="1125" spans="1:11" x14ac:dyDescent="0.25">
      <c r="A1125">
        <v>1123</v>
      </c>
      <c r="B1125" s="1">
        <v>43400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2"/>
        <v>0</v>
      </c>
      <c r="K1125" s="4"/>
    </row>
    <row r="1126" spans="1:11" x14ac:dyDescent="0.25">
      <c r="A1126">
        <v>1124</v>
      </c>
      <c r="B1126" s="1">
        <v>43401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2"/>
        <v>0</v>
      </c>
      <c r="K1126" s="4"/>
    </row>
    <row r="1127" spans="1:11" x14ac:dyDescent="0.25">
      <c r="A1127">
        <v>1125</v>
      </c>
      <c r="B1127" s="1">
        <v>43402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2"/>
        <v>0</v>
      </c>
      <c r="K1127" s="4"/>
    </row>
    <row r="1128" spans="1:11" x14ac:dyDescent="0.25">
      <c r="A1128">
        <v>1126</v>
      </c>
      <c r="B1128" s="1">
        <v>43403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2"/>
        <v>0</v>
      </c>
      <c r="K1128" s="4"/>
    </row>
    <row r="1129" spans="1:11" x14ac:dyDescent="0.25">
      <c r="A1129">
        <v>1127</v>
      </c>
      <c r="B1129" s="1">
        <v>43404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2"/>
        <v>0</v>
      </c>
      <c r="K1129" s="4"/>
    </row>
    <row r="1130" spans="1:11" x14ac:dyDescent="0.25">
      <c r="A1130">
        <v>1128</v>
      </c>
      <c r="B1130" s="1">
        <v>43405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2"/>
        <v>0</v>
      </c>
      <c r="K1130" s="4"/>
    </row>
    <row r="1131" spans="1:11" x14ac:dyDescent="0.25">
      <c r="A1131">
        <v>1129</v>
      </c>
      <c r="B1131" s="1">
        <v>43406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2"/>
        <v>0</v>
      </c>
      <c r="K1131" s="4"/>
    </row>
    <row r="1132" spans="1:11" x14ac:dyDescent="0.25">
      <c r="A1132">
        <v>1130</v>
      </c>
      <c r="B1132" s="1">
        <v>43407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2"/>
        <v>0</v>
      </c>
      <c r="K1132" s="4"/>
    </row>
    <row r="1133" spans="1:11" x14ac:dyDescent="0.25">
      <c r="A1133">
        <v>1131</v>
      </c>
      <c r="B1133" s="1">
        <v>43408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2"/>
        <v>0</v>
      </c>
      <c r="K1133" s="4"/>
    </row>
    <row r="1134" spans="1:11" x14ac:dyDescent="0.25">
      <c r="A1134">
        <v>1132</v>
      </c>
      <c r="B1134" s="1">
        <v>43409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2"/>
        <v>0</v>
      </c>
      <c r="K1134" s="4"/>
    </row>
    <row r="1135" spans="1:11" x14ac:dyDescent="0.25">
      <c r="A1135">
        <v>1133</v>
      </c>
      <c r="B1135" s="1">
        <v>43410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2"/>
        <v>0</v>
      </c>
      <c r="K1135" s="4"/>
    </row>
    <row r="1136" spans="1:11" x14ac:dyDescent="0.25">
      <c r="A1136">
        <v>1134</v>
      </c>
      <c r="B1136" s="1">
        <v>43411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2"/>
        <v>0</v>
      </c>
      <c r="K1136" s="4"/>
    </row>
    <row r="1137" spans="1:11" x14ac:dyDescent="0.25">
      <c r="A1137">
        <v>1135</v>
      </c>
      <c r="B1137" s="1">
        <v>43412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2"/>
        <v>0</v>
      </c>
      <c r="K1137" s="4"/>
    </row>
    <row r="1138" spans="1:11" x14ac:dyDescent="0.25">
      <c r="A1138">
        <v>1136</v>
      </c>
      <c r="B1138" s="1">
        <v>43413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2"/>
        <v>0</v>
      </c>
      <c r="K1138" s="4"/>
    </row>
    <row r="1139" spans="1:11" x14ac:dyDescent="0.25">
      <c r="A1139">
        <v>1137</v>
      </c>
      <c r="B1139" s="1">
        <v>43414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2"/>
        <v>0</v>
      </c>
      <c r="K1139" s="4"/>
    </row>
    <row r="1140" spans="1:11" x14ac:dyDescent="0.25">
      <c r="A1140">
        <v>1138</v>
      </c>
      <c r="B1140" s="1">
        <v>43415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2"/>
        <v>0</v>
      </c>
      <c r="K1140" s="4"/>
    </row>
    <row r="1141" spans="1:11" x14ac:dyDescent="0.25">
      <c r="A1141">
        <v>1139</v>
      </c>
      <c r="B1141" s="1">
        <v>43416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2"/>
        <v>0</v>
      </c>
      <c r="K1141" s="4"/>
    </row>
    <row r="1142" spans="1:11" x14ac:dyDescent="0.25">
      <c r="A1142">
        <v>1140</v>
      </c>
      <c r="B1142" s="1">
        <v>43417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2"/>
        <v>0</v>
      </c>
      <c r="K1142" s="4"/>
    </row>
    <row r="1143" spans="1:11" x14ac:dyDescent="0.25">
      <c r="A1143">
        <v>1141</v>
      </c>
      <c r="B1143" s="1">
        <v>43418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2"/>
        <v>0</v>
      </c>
      <c r="K1143" s="4"/>
    </row>
    <row r="1144" spans="1:11" x14ac:dyDescent="0.25">
      <c r="A1144">
        <v>1142</v>
      </c>
      <c r="B1144" s="1">
        <v>43419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2"/>
        <v>0</v>
      </c>
      <c r="K1144" s="4"/>
    </row>
    <row r="1145" spans="1:11" x14ac:dyDescent="0.25">
      <c r="A1145">
        <v>1143</v>
      </c>
      <c r="B1145" s="1">
        <v>43420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2"/>
        <v>0</v>
      </c>
      <c r="K1145" s="4"/>
    </row>
    <row r="1146" spans="1:11" x14ac:dyDescent="0.25">
      <c r="A1146">
        <v>1144</v>
      </c>
      <c r="B1146" s="1">
        <v>43421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2"/>
        <v>0</v>
      </c>
      <c r="K1146" s="4"/>
    </row>
    <row r="1147" spans="1:11" x14ac:dyDescent="0.25">
      <c r="A1147">
        <v>1145</v>
      </c>
      <c r="B1147" s="1">
        <v>43422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2"/>
        <v>0</v>
      </c>
      <c r="K1147" s="4"/>
    </row>
    <row r="1148" spans="1:11" x14ac:dyDescent="0.25">
      <c r="A1148">
        <v>1146</v>
      </c>
      <c r="B1148" s="1">
        <v>43423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2"/>
        <v>0</v>
      </c>
      <c r="K1148" s="4"/>
    </row>
    <row r="1149" spans="1:11" x14ac:dyDescent="0.25">
      <c r="A1149">
        <v>1147</v>
      </c>
      <c r="B1149" s="1">
        <v>43424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2"/>
        <v>0</v>
      </c>
      <c r="K1149" s="4"/>
    </row>
    <row r="1150" spans="1:11" x14ac:dyDescent="0.25">
      <c r="A1150">
        <v>1148</v>
      </c>
      <c r="B1150" s="1">
        <v>43425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2"/>
        <v>0</v>
      </c>
      <c r="K1150" s="4"/>
    </row>
    <row r="1151" spans="1:11" x14ac:dyDescent="0.25">
      <c r="A1151">
        <v>1149</v>
      </c>
      <c r="B1151" s="1">
        <v>43426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2"/>
        <v>0</v>
      </c>
      <c r="K1151" s="4"/>
    </row>
    <row r="1152" spans="1:11" x14ac:dyDescent="0.25">
      <c r="A1152">
        <v>1150</v>
      </c>
      <c r="B1152" s="1">
        <v>43427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2"/>
        <v>0</v>
      </c>
      <c r="K1152" s="4"/>
    </row>
    <row r="1153" spans="1:11" x14ac:dyDescent="0.25">
      <c r="A1153">
        <v>1151</v>
      </c>
      <c r="B1153" s="1">
        <v>43428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2"/>
        <v>0</v>
      </c>
      <c r="K1153" s="4"/>
    </row>
    <row r="1154" spans="1:11" x14ac:dyDescent="0.25">
      <c r="A1154">
        <v>1152</v>
      </c>
      <c r="B1154" s="1">
        <v>43429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2"/>
        <v>0</v>
      </c>
      <c r="K1154" s="4"/>
    </row>
    <row r="1155" spans="1:11" x14ac:dyDescent="0.25">
      <c r="A1155">
        <v>1153</v>
      </c>
      <c r="B1155" s="1">
        <v>43430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2"/>
        <v>0</v>
      </c>
      <c r="K1155" s="4"/>
    </row>
    <row r="1156" spans="1:11" x14ac:dyDescent="0.25">
      <c r="A1156">
        <v>1154</v>
      </c>
      <c r="B1156" s="1">
        <v>43431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3">C1156*2447000</f>
        <v>0</v>
      </c>
      <c r="K1156" s="4"/>
    </row>
    <row r="1157" spans="1:11" x14ac:dyDescent="0.25">
      <c r="A1157">
        <v>1155</v>
      </c>
      <c r="B1157" s="1">
        <v>43432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3"/>
        <v>0</v>
      </c>
      <c r="K1157" s="4"/>
    </row>
    <row r="1158" spans="1:11" x14ac:dyDescent="0.25">
      <c r="A1158">
        <v>1156</v>
      </c>
      <c r="B1158" s="1">
        <v>43433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3"/>
        <v>0</v>
      </c>
      <c r="K1158" s="4"/>
    </row>
    <row r="1159" spans="1:11" x14ac:dyDescent="0.25">
      <c r="A1159">
        <v>1157</v>
      </c>
      <c r="B1159" s="1">
        <v>43434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3"/>
        <v>0</v>
      </c>
      <c r="K1159" s="4"/>
    </row>
    <row r="1160" spans="1:11" x14ac:dyDescent="0.25">
      <c r="A1160">
        <v>1158</v>
      </c>
      <c r="B1160" s="1">
        <v>43435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3"/>
        <v>0</v>
      </c>
      <c r="K1160" s="4"/>
    </row>
    <row r="1161" spans="1:11" x14ac:dyDescent="0.25">
      <c r="A1161">
        <v>1159</v>
      </c>
      <c r="B1161" s="1">
        <v>43436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3"/>
        <v>0</v>
      </c>
      <c r="K1161" s="4"/>
    </row>
    <row r="1162" spans="1:11" x14ac:dyDescent="0.25">
      <c r="A1162">
        <v>1160</v>
      </c>
      <c r="B1162" s="1">
        <v>43437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J1162">
        <f t="shared" si="23"/>
        <v>0</v>
      </c>
      <c r="K1162" s="4"/>
    </row>
    <row r="1163" spans="1:11" x14ac:dyDescent="0.25">
      <c r="A1163">
        <v>1161</v>
      </c>
      <c r="B1163" s="1">
        <v>43438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J1163">
        <f t="shared" si="23"/>
        <v>0</v>
      </c>
      <c r="K1163" s="4"/>
    </row>
    <row r="1164" spans="1:11" x14ac:dyDescent="0.25">
      <c r="A1164">
        <v>1162</v>
      </c>
      <c r="B1164" s="1">
        <v>43439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J1164">
        <f t="shared" si="23"/>
        <v>0</v>
      </c>
      <c r="K1164" s="4"/>
    </row>
    <row r="1165" spans="1:11" x14ac:dyDescent="0.25">
      <c r="A1165">
        <v>1163</v>
      </c>
      <c r="B1165" s="1">
        <v>43440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J1165">
        <f t="shared" si="23"/>
        <v>0</v>
      </c>
      <c r="K1165" s="4"/>
    </row>
    <row r="1166" spans="1:11" x14ac:dyDescent="0.25">
      <c r="A1166">
        <v>1164</v>
      </c>
      <c r="B1166" s="1">
        <v>43441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J1166">
        <f t="shared" si="23"/>
        <v>0</v>
      </c>
      <c r="K1166" s="4"/>
    </row>
    <row r="1167" spans="1:11" x14ac:dyDescent="0.25">
      <c r="A1167">
        <v>1165</v>
      </c>
      <c r="B1167" s="1">
        <v>43442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J1167">
        <f t="shared" si="23"/>
        <v>0</v>
      </c>
      <c r="K1167" s="4"/>
    </row>
    <row r="1168" spans="1:11" x14ac:dyDescent="0.25">
      <c r="A1168">
        <v>1166</v>
      </c>
      <c r="B1168" s="1">
        <v>43443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J1168">
        <f t="shared" si="23"/>
        <v>0</v>
      </c>
      <c r="K1168" s="4"/>
    </row>
    <row r="1169" spans="1:11" x14ac:dyDescent="0.25">
      <c r="A1169">
        <v>1167</v>
      </c>
      <c r="B1169" s="1">
        <v>43444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J1169">
        <f t="shared" si="23"/>
        <v>0</v>
      </c>
      <c r="K1169" s="4"/>
    </row>
    <row r="1170" spans="1:11" x14ac:dyDescent="0.25">
      <c r="A1170">
        <v>1168</v>
      </c>
      <c r="B1170" s="1">
        <v>43445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J1170">
        <f t="shared" si="23"/>
        <v>0</v>
      </c>
      <c r="K1170" s="4"/>
    </row>
    <row r="1171" spans="1:11" x14ac:dyDescent="0.25">
      <c r="A1171">
        <v>1169</v>
      </c>
      <c r="B1171" s="1">
        <v>43446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J1171">
        <f t="shared" si="23"/>
        <v>0</v>
      </c>
      <c r="K1171" s="4"/>
    </row>
    <row r="1172" spans="1:11" x14ac:dyDescent="0.25">
      <c r="A1172">
        <v>1170</v>
      </c>
      <c r="B1172" s="1">
        <v>43447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J1172">
        <f t="shared" si="23"/>
        <v>0</v>
      </c>
      <c r="K1172" s="4"/>
    </row>
    <row r="1173" spans="1:11" x14ac:dyDescent="0.25">
      <c r="A1173">
        <v>1171</v>
      </c>
      <c r="B1173" s="1">
        <v>43448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J1173">
        <f t="shared" si="23"/>
        <v>0</v>
      </c>
      <c r="K1173" s="4"/>
    </row>
    <row r="1174" spans="1:11" x14ac:dyDescent="0.25">
      <c r="A1174">
        <v>1172</v>
      </c>
      <c r="B1174" s="1">
        <v>43449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3"/>
        <v>0</v>
      </c>
      <c r="K1174" s="4"/>
    </row>
    <row r="1175" spans="1:11" x14ac:dyDescent="0.25">
      <c r="A1175">
        <v>1173</v>
      </c>
      <c r="B1175" s="1">
        <v>43450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3"/>
        <v>0</v>
      </c>
      <c r="K1175" s="4"/>
    </row>
    <row r="1176" spans="1:11" x14ac:dyDescent="0.25">
      <c r="A1176">
        <v>1174</v>
      </c>
      <c r="B1176" s="1">
        <v>43451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3"/>
        <v>0</v>
      </c>
      <c r="K1176" s="4"/>
    </row>
    <row r="1177" spans="1:11" x14ac:dyDescent="0.25">
      <c r="A1177">
        <v>1175</v>
      </c>
      <c r="B1177" s="1">
        <v>43452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3"/>
        <v>0</v>
      </c>
      <c r="K1177" s="4"/>
    </row>
    <row r="1178" spans="1:11" x14ac:dyDescent="0.25">
      <c r="A1178">
        <v>1176</v>
      </c>
      <c r="B1178" s="1">
        <v>43453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3"/>
        <v>0</v>
      </c>
      <c r="K1178" s="4"/>
    </row>
    <row r="1179" spans="1:11" x14ac:dyDescent="0.25">
      <c r="A1179">
        <v>1177</v>
      </c>
      <c r="B1179" s="1">
        <v>43454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3"/>
        <v>0</v>
      </c>
      <c r="K1179" s="4"/>
    </row>
    <row r="1180" spans="1:11" x14ac:dyDescent="0.25">
      <c r="A1180">
        <v>1178</v>
      </c>
      <c r="B1180" s="1">
        <v>43455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3"/>
        <v>0</v>
      </c>
      <c r="K1180" s="4"/>
    </row>
    <row r="1181" spans="1:11" x14ac:dyDescent="0.25">
      <c r="A1181">
        <v>1179</v>
      </c>
      <c r="B1181" s="1">
        <v>43456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J1181">
        <f t="shared" si="23"/>
        <v>0</v>
      </c>
      <c r="K1181" s="4"/>
    </row>
    <row r="1182" spans="1:11" x14ac:dyDescent="0.25">
      <c r="A1182">
        <v>1180</v>
      </c>
      <c r="B1182" s="1">
        <v>43457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J1182">
        <f t="shared" si="23"/>
        <v>0</v>
      </c>
      <c r="K1182" s="4"/>
    </row>
    <row r="1183" spans="1:11" x14ac:dyDescent="0.25">
      <c r="A1183">
        <v>1181</v>
      </c>
      <c r="B1183" s="1">
        <v>43458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J1183">
        <f t="shared" si="23"/>
        <v>0</v>
      </c>
      <c r="K1183" s="4"/>
    </row>
    <row r="1184" spans="1:11" x14ac:dyDescent="0.25">
      <c r="A1184">
        <v>1182</v>
      </c>
      <c r="B1184" s="1">
        <v>43459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f t="shared" si="23"/>
        <v>0</v>
      </c>
      <c r="K1184" s="4"/>
    </row>
    <row r="1185" spans="1:11" x14ac:dyDescent="0.25">
      <c r="A1185">
        <v>1183</v>
      </c>
      <c r="B1185" s="1">
        <v>43460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J1185">
        <f t="shared" si="23"/>
        <v>0</v>
      </c>
      <c r="K1185" s="4"/>
    </row>
    <row r="1186" spans="1:11" x14ac:dyDescent="0.25">
      <c r="A1186">
        <v>1184</v>
      </c>
      <c r="B1186" s="1">
        <v>43461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J1186">
        <f t="shared" si="23"/>
        <v>0</v>
      </c>
      <c r="K1186" s="4"/>
    </row>
    <row r="1187" spans="1:11" x14ac:dyDescent="0.25">
      <c r="A1187">
        <v>1185</v>
      </c>
      <c r="B1187" s="1">
        <v>43462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J1187">
        <f t="shared" si="23"/>
        <v>0</v>
      </c>
      <c r="K1187" s="4"/>
    </row>
    <row r="1188" spans="1:11" x14ac:dyDescent="0.25">
      <c r="A1188">
        <v>1186</v>
      </c>
      <c r="B1188" s="1">
        <v>43463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J1188">
        <f t="shared" si="23"/>
        <v>0</v>
      </c>
      <c r="K1188" s="4"/>
    </row>
    <row r="1189" spans="1:11" x14ac:dyDescent="0.25">
      <c r="A1189">
        <v>1187</v>
      </c>
      <c r="B1189" s="1">
        <v>43464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J1189">
        <f t="shared" si="23"/>
        <v>0</v>
      </c>
      <c r="K1189" s="4"/>
    </row>
    <row r="1190" spans="1:11" x14ac:dyDescent="0.25">
      <c r="A1190">
        <v>1188</v>
      </c>
      <c r="B1190" s="1">
        <v>43465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J1190">
        <f t="shared" si="23"/>
        <v>0</v>
      </c>
      <c r="K1190" s="4"/>
    </row>
    <row r="1191" spans="1:11" x14ac:dyDescent="0.25">
      <c r="A1191">
        <v>1189</v>
      </c>
      <c r="B1191" s="1">
        <v>43466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J1191">
        <f t="shared" si="23"/>
        <v>0</v>
      </c>
      <c r="K1191" s="4"/>
    </row>
    <row r="1192" spans="1:11" x14ac:dyDescent="0.25">
      <c r="A1192">
        <v>1190</v>
      </c>
      <c r="B1192" s="1">
        <v>43467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J1192">
        <f t="shared" si="23"/>
        <v>0</v>
      </c>
      <c r="K1192" s="4"/>
    </row>
    <row r="1193" spans="1:11" x14ac:dyDescent="0.25">
      <c r="A1193">
        <v>1191</v>
      </c>
      <c r="B1193" s="1">
        <v>43468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J1193">
        <f t="shared" si="23"/>
        <v>0</v>
      </c>
      <c r="K1193" s="4"/>
    </row>
    <row r="1194" spans="1:11" x14ac:dyDescent="0.25">
      <c r="A1194">
        <v>1192</v>
      </c>
      <c r="B1194" s="1">
        <v>43469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>
        <f t="shared" si="23"/>
        <v>0</v>
      </c>
      <c r="K1194" s="4"/>
    </row>
    <row r="1195" spans="1:11" x14ac:dyDescent="0.25">
      <c r="A1195">
        <v>1193</v>
      </c>
      <c r="B1195" s="1">
        <v>43470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J1195">
        <f t="shared" si="23"/>
        <v>0</v>
      </c>
      <c r="K1195" s="4"/>
    </row>
    <row r="1196" spans="1:11" x14ac:dyDescent="0.25">
      <c r="A1196">
        <v>1194</v>
      </c>
      <c r="B1196" s="1">
        <v>43471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J1196">
        <f t="shared" si="23"/>
        <v>0</v>
      </c>
      <c r="K1196" s="4"/>
    </row>
    <row r="1197" spans="1:11" x14ac:dyDescent="0.25">
      <c r="A1197">
        <v>1195</v>
      </c>
      <c r="B1197" s="1">
        <v>43472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J1197">
        <f t="shared" si="23"/>
        <v>0</v>
      </c>
      <c r="K1197" s="4"/>
    </row>
    <row r="1198" spans="1:11" x14ac:dyDescent="0.25">
      <c r="A1198">
        <v>1196</v>
      </c>
      <c r="B1198" s="1">
        <v>43473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J1198">
        <f t="shared" si="23"/>
        <v>0</v>
      </c>
      <c r="K1198" s="4"/>
    </row>
    <row r="1199" spans="1:11" x14ac:dyDescent="0.25">
      <c r="A1199">
        <v>1197</v>
      </c>
      <c r="B1199" s="1">
        <v>43474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J1199">
        <f t="shared" si="23"/>
        <v>0</v>
      </c>
      <c r="K1199" s="4"/>
    </row>
    <row r="1200" spans="1:11" x14ac:dyDescent="0.25">
      <c r="A1200">
        <v>1198</v>
      </c>
      <c r="B1200" s="1">
        <v>43475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J1200">
        <f t="shared" si="23"/>
        <v>0</v>
      </c>
      <c r="K1200" s="4"/>
    </row>
    <row r="1201" spans="1:11" x14ac:dyDescent="0.25">
      <c r="A1201">
        <v>1199</v>
      </c>
      <c r="B1201" s="1">
        <v>43476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J1201">
        <f t="shared" si="23"/>
        <v>0</v>
      </c>
      <c r="K1201" s="4"/>
    </row>
    <row r="1202" spans="1:11" x14ac:dyDescent="0.25">
      <c r="A1202">
        <v>1200</v>
      </c>
      <c r="B1202" s="1">
        <v>43477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J1202">
        <f t="shared" si="23"/>
        <v>0</v>
      </c>
      <c r="K1202" s="4"/>
    </row>
    <row r="1203" spans="1:11" x14ac:dyDescent="0.25">
      <c r="A1203">
        <v>1201</v>
      </c>
      <c r="B1203" s="1">
        <v>43478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J1203">
        <f t="shared" si="23"/>
        <v>0</v>
      </c>
      <c r="K1203" s="4"/>
    </row>
    <row r="1204" spans="1:11" x14ac:dyDescent="0.25">
      <c r="A1204">
        <v>1202</v>
      </c>
      <c r="B1204" s="1">
        <v>43479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J1204">
        <f t="shared" si="23"/>
        <v>0</v>
      </c>
      <c r="K1204" s="4"/>
    </row>
    <row r="1205" spans="1:11" x14ac:dyDescent="0.25">
      <c r="A1205">
        <v>1203</v>
      </c>
      <c r="B1205" s="1">
        <v>43480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J1205">
        <f t="shared" si="23"/>
        <v>0</v>
      </c>
      <c r="K1205" s="4"/>
    </row>
    <row r="1206" spans="1:11" x14ac:dyDescent="0.25">
      <c r="A1206">
        <v>1204</v>
      </c>
      <c r="B1206" s="1">
        <v>43481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J1206">
        <f t="shared" si="23"/>
        <v>0</v>
      </c>
      <c r="K1206" s="4"/>
    </row>
    <row r="1207" spans="1:11" x14ac:dyDescent="0.25">
      <c r="A1207">
        <v>1205</v>
      </c>
      <c r="B1207" s="1">
        <v>43482</v>
      </c>
      <c r="C1207">
        <v>4895</v>
      </c>
      <c r="D1207">
        <v>3291154.7856038399</v>
      </c>
      <c r="E1207">
        <v>634579.46029597498</v>
      </c>
      <c r="F1207">
        <v>3748254.19575543</v>
      </c>
      <c r="G1207">
        <v>463337.37932761601</v>
      </c>
      <c r="H1207">
        <v>10177149.500866501</v>
      </c>
      <c r="J1207">
        <f t="shared" si="23"/>
        <v>11978065000</v>
      </c>
      <c r="K1207" s="4">
        <f t="shared" ref="K1156:K1219" si="24">1000000*D1207/J1207</f>
        <v>274.76514659119312</v>
      </c>
    </row>
    <row r="1208" spans="1:11" x14ac:dyDescent="0.25">
      <c r="A1208">
        <v>1206</v>
      </c>
      <c r="B1208" s="1">
        <v>43483</v>
      </c>
      <c r="C1208">
        <v>6375</v>
      </c>
      <c r="D1208">
        <v>4974556.9511281904</v>
      </c>
      <c r="E1208">
        <v>993190.11945195904</v>
      </c>
      <c r="F1208">
        <v>5671319.5090392204</v>
      </c>
      <c r="G1208">
        <v>699163.66155728605</v>
      </c>
      <c r="H1208">
        <v>15390388.0701555</v>
      </c>
      <c r="J1208">
        <f t="shared" si="23"/>
        <v>15599625000</v>
      </c>
      <c r="K1208" s="4">
        <f t="shared" si="24"/>
        <v>318.8895214550472</v>
      </c>
    </row>
    <row r="1209" spans="1:11" x14ac:dyDescent="0.25">
      <c r="A1209">
        <v>1207</v>
      </c>
      <c r="B1209" s="1">
        <v>43484</v>
      </c>
      <c r="C1209">
        <v>3020</v>
      </c>
      <c r="D1209">
        <v>1543517.5849530201</v>
      </c>
      <c r="E1209">
        <v>295260.602644542</v>
      </c>
      <c r="F1209">
        <v>1757496.05397599</v>
      </c>
      <c r="G1209">
        <v>217379.53105383099</v>
      </c>
      <c r="H1209">
        <v>4772456.7292200597</v>
      </c>
      <c r="J1209">
        <f t="shared" si="23"/>
        <v>7389940000</v>
      </c>
      <c r="K1209" s="4">
        <f t="shared" si="24"/>
        <v>208.86740419448873</v>
      </c>
    </row>
    <row r="1210" spans="1:11" x14ac:dyDescent="0.25">
      <c r="A1210">
        <v>1208</v>
      </c>
      <c r="B1210" s="1">
        <v>43485</v>
      </c>
      <c r="C1210">
        <v>2044</v>
      </c>
      <c r="D1210">
        <v>835473.12613154901</v>
      </c>
      <c r="E1210">
        <v>167507.44682726701</v>
      </c>
      <c r="F1210">
        <v>952617.04984563903</v>
      </c>
      <c r="G1210">
        <v>117399.50701842101</v>
      </c>
      <c r="H1210">
        <v>2584965.91227043</v>
      </c>
      <c r="J1210">
        <f t="shared" si="23"/>
        <v>5001668000</v>
      </c>
      <c r="K1210" s="4">
        <f t="shared" si="24"/>
        <v>167.03890104891988</v>
      </c>
    </row>
    <row r="1211" spans="1:11" x14ac:dyDescent="0.25">
      <c r="A1211">
        <v>1209</v>
      </c>
      <c r="B1211" s="1">
        <v>43486</v>
      </c>
      <c r="C1211">
        <v>1762</v>
      </c>
      <c r="D1211">
        <v>661238.97190304298</v>
      </c>
      <c r="E1211">
        <v>136390.41965110201</v>
      </c>
      <c r="F1211">
        <v>754633.39208880602</v>
      </c>
      <c r="G1211">
        <v>92781.153454973799</v>
      </c>
      <c r="H1211">
        <v>2046775.6900953699</v>
      </c>
      <c r="J1211">
        <f t="shared" si="23"/>
        <v>4311614000</v>
      </c>
      <c r="K1211" s="4">
        <f t="shared" si="24"/>
        <v>153.36228426362911</v>
      </c>
    </row>
    <row r="1212" spans="1:11" x14ac:dyDescent="0.25">
      <c r="A1212">
        <v>1210</v>
      </c>
      <c r="B1212" s="1">
        <v>43487</v>
      </c>
      <c r="C1212">
        <v>1959</v>
      </c>
      <c r="D1212">
        <v>781416.25712909596</v>
      </c>
      <c r="E1212">
        <v>157864.93402483599</v>
      </c>
      <c r="F1212">
        <v>891191.72803689202</v>
      </c>
      <c r="G1212">
        <v>109761.544293203</v>
      </c>
      <c r="H1212">
        <v>2417990.1737341299</v>
      </c>
      <c r="J1212">
        <f t="shared" si="23"/>
        <v>4793673000</v>
      </c>
      <c r="K1212" s="4">
        <f t="shared" si="24"/>
        <v>163.00992102070708</v>
      </c>
    </row>
    <row r="1213" spans="1:11" x14ac:dyDescent="0.25">
      <c r="A1213">
        <v>1211</v>
      </c>
      <c r="B1213" s="1">
        <v>43488</v>
      </c>
      <c r="C1213">
        <v>1614</v>
      </c>
      <c r="D1213">
        <v>575815.467555593</v>
      </c>
      <c r="E1213">
        <v>121046.04197378601</v>
      </c>
      <c r="F1213">
        <v>657559.61498674203</v>
      </c>
      <c r="G1213">
        <v>80712.673366541305</v>
      </c>
      <c r="H1213">
        <v>1782903.0155886</v>
      </c>
      <c r="J1213">
        <f t="shared" si="23"/>
        <v>3949458000</v>
      </c>
      <c r="K1213" s="4">
        <f t="shared" si="24"/>
        <v>145.79607317145619</v>
      </c>
    </row>
    <row r="1214" spans="1:11" x14ac:dyDescent="0.25">
      <c r="A1214">
        <v>1212</v>
      </c>
      <c r="B1214" s="1">
        <v>43489</v>
      </c>
      <c r="C1214">
        <v>1327</v>
      </c>
      <c r="D1214">
        <v>422750.69500987401</v>
      </c>
      <c r="E1214">
        <v>93170.003381356306</v>
      </c>
      <c r="F1214">
        <v>483575.57210630202</v>
      </c>
      <c r="G1214">
        <v>59097.073855287003</v>
      </c>
      <c r="H1214">
        <v>1310027.93719721</v>
      </c>
      <c r="J1214">
        <f t="shared" si="23"/>
        <v>3247169000</v>
      </c>
      <c r="K1214" s="4">
        <f t="shared" si="24"/>
        <v>130.1905429036413</v>
      </c>
    </row>
    <row r="1215" spans="1:11" x14ac:dyDescent="0.25">
      <c r="A1215">
        <v>1213</v>
      </c>
      <c r="B1215" s="1">
        <v>43490</v>
      </c>
      <c r="C1215">
        <v>1139</v>
      </c>
      <c r="D1215">
        <v>332085.52615861502</v>
      </c>
      <c r="E1215">
        <v>76224.781916952095</v>
      </c>
      <c r="F1215">
        <v>380462.30546997598</v>
      </c>
      <c r="G1215">
        <v>46305.150838795802</v>
      </c>
      <c r="H1215">
        <v>1029852.89060702</v>
      </c>
      <c r="J1215">
        <f t="shared" si="23"/>
        <v>2787133000</v>
      </c>
      <c r="K1215" s="4">
        <f t="shared" si="24"/>
        <v>119.14950817152069</v>
      </c>
    </row>
    <row r="1216" spans="1:11" x14ac:dyDescent="0.25">
      <c r="A1216">
        <v>1214</v>
      </c>
      <c r="B1216" s="1">
        <v>43491</v>
      </c>
      <c r="C1216">
        <v>991</v>
      </c>
      <c r="D1216">
        <v>266463.82517643098</v>
      </c>
      <c r="E1216">
        <v>63607.373729564002</v>
      </c>
      <c r="F1216">
        <v>305780.34787599999</v>
      </c>
      <c r="G1216">
        <v>37056.920516364196</v>
      </c>
      <c r="H1216">
        <v>827000.32971885498</v>
      </c>
      <c r="J1216">
        <f t="shared" si="23"/>
        <v>2424977000</v>
      </c>
      <c r="K1216" s="4">
        <f t="shared" si="24"/>
        <v>109.88303195305809</v>
      </c>
    </row>
    <row r="1217" spans="1:11" x14ac:dyDescent="0.25">
      <c r="A1217">
        <v>1215</v>
      </c>
      <c r="B1217" s="1">
        <v>43492</v>
      </c>
      <c r="C1217">
        <v>901</v>
      </c>
      <c r="D1217">
        <v>229184.853210303</v>
      </c>
      <c r="E1217">
        <v>56246.328146201799</v>
      </c>
      <c r="F1217">
        <v>263325.07519508997</v>
      </c>
      <c r="G1217">
        <v>31809.053599175098</v>
      </c>
      <c r="H1217">
        <v>711723.13546590297</v>
      </c>
      <c r="J1217">
        <f t="shared" si="23"/>
        <v>2204747000</v>
      </c>
      <c r="K1217" s="4">
        <f t="shared" si="24"/>
        <v>103.95063615476198</v>
      </c>
    </row>
    <row r="1218" spans="1:11" x14ac:dyDescent="0.25">
      <c r="A1218">
        <v>1216</v>
      </c>
      <c r="B1218" s="1">
        <v>43493</v>
      </c>
      <c r="C1218">
        <v>548</v>
      </c>
      <c r="D1218">
        <v>104152.56472438401</v>
      </c>
      <c r="E1218">
        <v>29741.120025487198</v>
      </c>
      <c r="F1218">
        <v>120629.526010135</v>
      </c>
      <c r="G1218">
        <v>14268.998095750399</v>
      </c>
      <c r="H1218">
        <v>324687.58698059898</v>
      </c>
      <c r="J1218">
        <f t="shared" si="23"/>
        <v>1340956000</v>
      </c>
      <c r="K1218" s="4">
        <f t="shared" si="24"/>
        <v>77.670381969567984</v>
      </c>
    </row>
    <row r="1219" spans="1:11" x14ac:dyDescent="0.25">
      <c r="A1219">
        <v>1217</v>
      </c>
      <c r="B1219" s="1">
        <v>43494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3"/>
        <v>0</v>
      </c>
      <c r="K1219" s="4"/>
    </row>
    <row r="1220" spans="1:11" x14ac:dyDescent="0.25">
      <c r="A1220">
        <v>1218</v>
      </c>
      <c r="B1220" s="1">
        <v>43495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5">C1220*2447000</f>
        <v>0</v>
      </c>
      <c r="K1220" s="4"/>
    </row>
    <row r="1221" spans="1:11" x14ac:dyDescent="0.25">
      <c r="A1221">
        <v>1219</v>
      </c>
      <c r="B1221" s="1">
        <v>43496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5"/>
        <v>0</v>
      </c>
      <c r="K1221" s="4"/>
    </row>
    <row r="1222" spans="1:11" x14ac:dyDescent="0.25">
      <c r="A1222">
        <v>1220</v>
      </c>
      <c r="B1222" s="1">
        <v>43497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5"/>
        <v>0</v>
      </c>
      <c r="K1222" s="4"/>
    </row>
    <row r="1223" spans="1:11" x14ac:dyDescent="0.25">
      <c r="A1223">
        <v>1221</v>
      </c>
      <c r="B1223" s="1">
        <v>43498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5"/>
        <v>0</v>
      </c>
      <c r="K1223" s="4"/>
    </row>
    <row r="1224" spans="1:11" x14ac:dyDescent="0.25">
      <c r="A1224">
        <v>1222</v>
      </c>
      <c r="B1224" s="1">
        <v>43499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5"/>
        <v>0</v>
      </c>
      <c r="K1224" s="4"/>
    </row>
    <row r="1225" spans="1:11" x14ac:dyDescent="0.25">
      <c r="A1225">
        <v>1223</v>
      </c>
      <c r="B1225" s="1">
        <v>43500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5"/>
        <v>0</v>
      </c>
      <c r="K1225" s="4"/>
    </row>
    <row r="1226" spans="1:11" x14ac:dyDescent="0.25">
      <c r="A1226">
        <v>1224</v>
      </c>
      <c r="B1226" s="1">
        <v>43501</v>
      </c>
      <c r="C1226">
        <v>799</v>
      </c>
      <c r="D1226">
        <v>189465.91028706299</v>
      </c>
      <c r="E1226">
        <v>48192.457559524599</v>
      </c>
      <c r="F1226">
        <v>218057.55184710599</v>
      </c>
      <c r="G1226">
        <v>26224.495329446399</v>
      </c>
      <c r="H1226">
        <v>588856.45148405305</v>
      </c>
      <c r="J1226">
        <f t="shared" si="25"/>
        <v>1955153000</v>
      </c>
      <c r="K1226" s="4">
        <f t="shared" ref="K1220:K1283" si="26">1000000*D1226/J1226</f>
        <v>96.905925156273184</v>
      </c>
    </row>
    <row r="1227" spans="1:11" x14ac:dyDescent="0.25">
      <c r="A1227">
        <v>1225</v>
      </c>
      <c r="B1227" s="1">
        <v>43502</v>
      </c>
      <c r="C1227">
        <v>405</v>
      </c>
      <c r="D1227">
        <v>64387.615105937301</v>
      </c>
      <c r="E1227">
        <v>20196.069121149401</v>
      </c>
      <c r="F1227">
        <v>75040.501405431103</v>
      </c>
      <c r="G1227">
        <v>8732.0598216062408</v>
      </c>
      <c r="H1227">
        <v>201323.31160693601</v>
      </c>
      <c r="J1227">
        <f t="shared" si="25"/>
        <v>991035000</v>
      </c>
      <c r="K1227" s="4">
        <f t="shared" si="26"/>
        <v>64.970071799620897</v>
      </c>
    </row>
    <row r="1228" spans="1:11" x14ac:dyDescent="0.25">
      <c r="A1228">
        <v>1226</v>
      </c>
      <c r="B1228" s="1">
        <v>43503</v>
      </c>
      <c r="C1228">
        <v>143</v>
      </c>
      <c r="D1228">
        <v>12202.032406844701</v>
      </c>
      <c r="E1228">
        <v>5236.1259872666096</v>
      </c>
      <c r="F1228">
        <v>14662.915433489399</v>
      </c>
      <c r="G1228">
        <v>1573.80267965391</v>
      </c>
      <c r="H1228">
        <v>38708.601297488502</v>
      </c>
      <c r="J1228">
        <f t="shared" si="25"/>
        <v>349921000</v>
      </c>
      <c r="K1228" s="4">
        <f t="shared" si="26"/>
        <v>34.870820576200629</v>
      </c>
    </row>
    <row r="1229" spans="1:11" x14ac:dyDescent="0.25">
      <c r="A1229">
        <v>1227</v>
      </c>
      <c r="B1229" s="1">
        <v>43504</v>
      </c>
      <c r="C1229">
        <v>54.1</v>
      </c>
      <c r="D1229">
        <v>2554.6629133443898</v>
      </c>
      <c r="E1229">
        <v>1439.4371040957101</v>
      </c>
      <c r="F1229">
        <v>3208.4861478616299</v>
      </c>
      <c r="G1229">
        <v>306.158416632399</v>
      </c>
      <c r="H1229">
        <v>8270.7426421766795</v>
      </c>
      <c r="J1229">
        <f t="shared" si="25"/>
        <v>132382700</v>
      </c>
      <c r="K1229" s="4">
        <f t="shared" si="26"/>
        <v>19.297558618644203</v>
      </c>
    </row>
    <row r="1230" spans="1:11" x14ac:dyDescent="0.25">
      <c r="A1230">
        <v>1228</v>
      </c>
      <c r="B1230" s="1">
        <v>43505</v>
      </c>
      <c r="C1230">
        <v>8.4</v>
      </c>
      <c r="D1230">
        <v>123.994827682427</v>
      </c>
      <c r="E1230">
        <v>113.56163177333799</v>
      </c>
      <c r="F1230">
        <v>179.62920572668099</v>
      </c>
      <c r="G1230">
        <v>11.627170021564201</v>
      </c>
      <c r="H1230">
        <v>426.73279790113003</v>
      </c>
      <c r="J1230">
        <f t="shared" si="25"/>
        <v>20554800</v>
      </c>
      <c r="K1230" s="4">
        <f t="shared" si="26"/>
        <v>6.0324025377248622</v>
      </c>
    </row>
    <row r="1231" spans="1:11" x14ac:dyDescent="0.25">
      <c r="A1231">
        <v>1229</v>
      </c>
      <c r="B1231" s="1">
        <v>43506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5"/>
        <v>0</v>
      </c>
      <c r="K1231" s="4"/>
    </row>
    <row r="1232" spans="1:11" x14ac:dyDescent="0.25">
      <c r="A1232">
        <v>1230</v>
      </c>
      <c r="B1232" s="1">
        <v>43507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5"/>
        <v>0</v>
      </c>
      <c r="K1232" s="4"/>
    </row>
    <row r="1233" spans="1:11" x14ac:dyDescent="0.25">
      <c r="A1233">
        <v>1231</v>
      </c>
      <c r="B1233" s="1">
        <v>43508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5"/>
        <v>0</v>
      </c>
      <c r="K1233" s="4"/>
    </row>
    <row r="1234" spans="1:11" x14ac:dyDescent="0.25">
      <c r="A1234">
        <v>1232</v>
      </c>
      <c r="B1234" s="1">
        <v>43509</v>
      </c>
      <c r="C1234">
        <v>16.8</v>
      </c>
      <c r="D1234">
        <v>383.988507896378</v>
      </c>
      <c r="E1234">
        <v>294.51845986807803</v>
      </c>
      <c r="F1234">
        <v>522.02290154238904</v>
      </c>
      <c r="G1234">
        <v>40.217505392019298</v>
      </c>
      <c r="H1234">
        <v>1287.22639249812</v>
      </c>
      <c r="J1234">
        <f t="shared" si="25"/>
        <v>41109600</v>
      </c>
      <c r="K1234" s="4">
        <f t="shared" si="26"/>
        <v>9.340604333206306</v>
      </c>
    </row>
    <row r="1235" spans="1:11" x14ac:dyDescent="0.25">
      <c r="A1235">
        <v>1233</v>
      </c>
      <c r="B1235" s="1">
        <v>43510</v>
      </c>
      <c r="C1235">
        <v>11687</v>
      </c>
      <c r="D1235">
        <v>12797810.6414124</v>
      </c>
      <c r="E1235">
        <v>2934906.6849143901</v>
      </c>
      <c r="F1235">
        <v>14661615.3706125</v>
      </c>
      <c r="G1235">
        <v>1784597.0975382901</v>
      </c>
      <c r="H1235">
        <v>39687470.969932899</v>
      </c>
      <c r="J1235">
        <f t="shared" si="25"/>
        <v>28598089000</v>
      </c>
      <c r="K1235" s="4">
        <f t="shared" si="26"/>
        <v>447.50579807666173</v>
      </c>
    </row>
    <row r="1236" spans="1:11" x14ac:dyDescent="0.25">
      <c r="A1236">
        <v>1234</v>
      </c>
      <c r="B1236" s="1">
        <v>43511</v>
      </c>
      <c r="C1236">
        <v>11873</v>
      </c>
      <c r="D1236">
        <v>13116073.063875601</v>
      </c>
      <c r="E1236">
        <v>3021002.36708953</v>
      </c>
      <c r="F1236">
        <v>15028857.416937999</v>
      </c>
      <c r="G1236">
        <v>1828459.72079303</v>
      </c>
      <c r="H1236">
        <v>40677872.7955584</v>
      </c>
      <c r="J1236">
        <f t="shared" si="25"/>
        <v>29053231000</v>
      </c>
      <c r="K1236" s="4">
        <f t="shared" si="26"/>
        <v>451.44972219701145</v>
      </c>
    </row>
    <row r="1237" spans="1:11" x14ac:dyDescent="0.25">
      <c r="A1237">
        <v>1235</v>
      </c>
      <c r="B1237" s="1">
        <v>43512</v>
      </c>
      <c r="C1237">
        <v>5658</v>
      </c>
      <c r="D1237">
        <v>4128242.7281518602</v>
      </c>
      <c r="E1237">
        <v>809386.668683158</v>
      </c>
      <c r="F1237">
        <v>4703891.0371195097</v>
      </c>
      <c r="G1237">
        <v>580728.69483093405</v>
      </c>
      <c r="H1237">
        <v>12768661.159397401</v>
      </c>
      <c r="J1237">
        <f t="shared" si="25"/>
        <v>13845126000</v>
      </c>
      <c r="K1237" s="4">
        <f t="shared" si="26"/>
        <v>298.17299807541372</v>
      </c>
    </row>
    <row r="1238" spans="1:11" x14ac:dyDescent="0.25">
      <c r="A1238">
        <v>1236</v>
      </c>
      <c r="B1238" s="1">
        <v>43513</v>
      </c>
      <c r="C1238">
        <v>3894</v>
      </c>
      <c r="D1238">
        <v>2299927.9528651298</v>
      </c>
      <c r="E1238">
        <v>437634.94819287601</v>
      </c>
      <c r="F1238">
        <v>2618379.1444892599</v>
      </c>
      <c r="G1238">
        <v>323985.30694533302</v>
      </c>
      <c r="H1238">
        <v>7110717.5231584497</v>
      </c>
      <c r="J1238">
        <f t="shared" si="25"/>
        <v>9528618000</v>
      </c>
      <c r="K1238" s="4">
        <f t="shared" si="26"/>
        <v>241.37056946402194</v>
      </c>
    </row>
    <row r="1239" spans="1:11" x14ac:dyDescent="0.25">
      <c r="A1239">
        <v>1237</v>
      </c>
      <c r="B1239" s="1">
        <v>43514</v>
      </c>
      <c r="C1239">
        <v>3151</v>
      </c>
      <c r="D1239">
        <v>1649938.16981352</v>
      </c>
      <c r="E1239">
        <v>314877.87412897899</v>
      </c>
      <c r="F1239">
        <v>1878545.5888501999</v>
      </c>
      <c r="G1239">
        <v>232391.933836576</v>
      </c>
      <c r="H1239">
        <v>5101339.0128771802</v>
      </c>
      <c r="J1239">
        <f t="shared" si="25"/>
        <v>7710497000</v>
      </c>
      <c r="K1239" s="4">
        <f t="shared" si="26"/>
        <v>213.98596871427614</v>
      </c>
    </row>
    <row r="1240" spans="1:11" x14ac:dyDescent="0.25">
      <c r="A1240">
        <v>1238</v>
      </c>
      <c r="B1240" s="1">
        <v>43515</v>
      </c>
      <c r="C1240">
        <v>2525</v>
      </c>
      <c r="D1240">
        <v>1165052.7109882601</v>
      </c>
      <c r="E1240">
        <v>226479.36734973299</v>
      </c>
      <c r="F1240">
        <v>1327176.64795919</v>
      </c>
      <c r="G1240">
        <v>163956.75998934699</v>
      </c>
      <c r="H1240">
        <v>3603072.58373931</v>
      </c>
      <c r="J1240">
        <f t="shared" si="25"/>
        <v>6178675000</v>
      </c>
      <c r="K1240" s="4">
        <f t="shared" si="26"/>
        <v>188.56028371588729</v>
      </c>
    </row>
    <row r="1241" spans="1:11" x14ac:dyDescent="0.25">
      <c r="A1241">
        <v>1239</v>
      </c>
      <c r="B1241" s="1">
        <v>43516</v>
      </c>
      <c r="C1241">
        <v>2123</v>
      </c>
      <c r="D1241">
        <v>886872.91199200402</v>
      </c>
      <c r="E1241">
        <v>176675.943139968</v>
      </c>
      <c r="F1241">
        <v>1011024.45240212</v>
      </c>
      <c r="G1241">
        <v>124661.78780522</v>
      </c>
      <c r="H1241">
        <v>2743735.91984051</v>
      </c>
      <c r="J1241">
        <f t="shared" si="25"/>
        <v>5194981000</v>
      </c>
      <c r="K1241" s="4">
        <f t="shared" si="26"/>
        <v>170.71725805965488</v>
      </c>
    </row>
    <row r="1242" spans="1:11" x14ac:dyDescent="0.25">
      <c r="A1242">
        <v>1240</v>
      </c>
      <c r="B1242" s="1">
        <v>43517</v>
      </c>
      <c r="C1242">
        <v>2288</v>
      </c>
      <c r="D1242">
        <v>997743.73312121804</v>
      </c>
      <c r="E1242">
        <v>196475.440279706</v>
      </c>
      <c r="F1242">
        <v>1137018.3761334401</v>
      </c>
      <c r="G1242">
        <v>140325.29757761999</v>
      </c>
      <c r="H1242">
        <v>3086217.0577865602</v>
      </c>
      <c r="J1242">
        <f t="shared" si="25"/>
        <v>5598736000</v>
      </c>
      <c r="K1242" s="4">
        <f t="shared" si="26"/>
        <v>178.20874803191614</v>
      </c>
    </row>
    <row r="1243" spans="1:11" x14ac:dyDescent="0.25">
      <c r="A1243">
        <v>1241</v>
      </c>
      <c r="B1243" s="1">
        <v>43518</v>
      </c>
      <c r="C1243">
        <v>1977</v>
      </c>
      <c r="D1243">
        <v>792754.56401897699</v>
      </c>
      <c r="E1243">
        <v>159887.75295898601</v>
      </c>
      <c r="F1243">
        <v>904075.47284003196</v>
      </c>
      <c r="G1243">
        <v>111363.60354100799</v>
      </c>
      <c r="H1243">
        <v>2453012.8632933898</v>
      </c>
      <c r="J1243">
        <f t="shared" si="25"/>
        <v>4837719000</v>
      </c>
      <c r="K1243" s="4">
        <f t="shared" si="26"/>
        <v>163.86949387076368</v>
      </c>
    </row>
    <row r="1244" spans="1:11" x14ac:dyDescent="0.25">
      <c r="A1244">
        <v>1242</v>
      </c>
      <c r="B1244" s="1">
        <v>43519</v>
      </c>
      <c r="C1244">
        <v>1856</v>
      </c>
      <c r="D1244">
        <v>717679.06393860397</v>
      </c>
      <c r="E1244">
        <v>146486.07805995201</v>
      </c>
      <c r="F1244">
        <v>818767.17067843198</v>
      </c>
      <c r="G1244">
        <v>100755.71255826201</v>
      </c>
      <c r="H1244">
        <v>2221113.6619633599</v>
      </c>
      <c r="J1244">
        <f t="shared" si="25"/>
        <v>4541632000</v>
      </c>
      <c r="K1244" s="4">
        <f t="shared" si="26"/>
        <v>158.02228448685494</v>
      </c>
    </row>
    <row r="1245" spans="1:11" x14ac:dyDescent="0.25">
      <c r="A1245">
        <v>1243</v>
      </c>
      <c r="B1245" s="1">
        <v>43520</v>
      </c>
      <c r="C1245">
        <v>1810</v>
      </c>
      <c r="D1245">
        <v>689850.92310304195</v>
      </c>
      <c r="E1245">
        <v>141511.40965209101</v>
      </c>
      <c r="F1245">
        <v>787145.82116376201</v>
      </c>
      <c r="G1245">
        <v>96823.759299185302</v>
      </c>
      <c r="H1245">
        <v>2135155.5274008899</v>
      </c>
      <c r="J1245">
        <f t="shared" si="25"/>
        <v>4429070000</v>
      </c>
      <c r="K1245" s="4">
        <f t="shared" si="26"/>
        <v>155.75525406079424</v>
      </c>
    </row>
    <row r="1246" spans="1:11" x14ac:dyDescent="0.25">
      <c r="A1246">
        <v>1244</v>
      </c>
      <c r="B1246" s="1">
        <v>43521</v>
      </c>
      <c r="C1246">
        <v>1772</v>
      </c>
      <c r="D1246">
        <v>667163.65648460097</v>
      </c>
      <c r="E1246">
        <v>137451.42032582901</v>
      </c>
      <c r="F1246">
        <v>761365.79632760002</v>
      </c>
      <c r="G1246">
        <v>93618.246806851399</v>
      </c>
      <c r="H1246">
        <v>2065076.59141589</v>
      </c>
      <c r="J1246">
        <f t="shared" si="25"/>
        <v>4336084000</v>
      </c>
      <c r="K1246" s="4">
        <f t="shared" si="26"/>
        <v>153.86317619414223</v>
      </c>
    </row>
    <row r="1247" spans="1:11" x14ac:dyDescent="0.25">
      <c r="A1247">
        <v>1245</v>
      </c>
      <c r="B1247" s="1">
        <v>43522</v>
      </c>
      <c r="C1247">
        <v>4489</v>
      </c>
      <c r="D1247">
        <v>2873922.3356643901</v>
      </c>
      <c r="E1247">
        <v>550286.90097657498</v>
      </c>
      <c r="F1247">
        <v>3272424.8079018998</v>
      </c>
      <c r="G1247">
        <v>404727.71046651102</v>
      </c>
      <c r="H1247">
        <v>8886099.9566919096</v>
      </c>
      <c r="J1247">
        <f t="shared" si="25"/>
        <v>10984583000</v>
      </c>
      <c r="K1247" s="4">
        <f t="shared" si="26"/>
        <v>261.63235651862163</v>
      </c>
    </row>
    <row r="1248" spans="1:11" x14ac:dyDescent="0.25">
      <c r="A1248">
        <v>1246</v>
      </c>
      <c r="B1248" s="1">
        <v>43523</v>
      </c>
      <c r="C1248">
        <v>14749</v>
      </c>
      <c r="D1248">
        <v>18375383.181960601</v>
      </c>
      <c r="E1248">
        <v>4503104.16191113</v>
      </c>
      <c r="F1248">
        <v>21111246.828955799</v>
      </c>
      <c r="G1248">
        <v>2550632.7110396498</v>
      </c>
      <c r="H1248">
        <v>57062092.456590101</v>
      </c>
      <c r="J1248">
        <f t="shared" si="25"/>
        <v>36090803000</v>
      </c>
      <c r="K1248" s="4">
        <f t="shared" si="26"/>
        <v>509.14309615002475</v>
      </c>
    </row>
    <row r="1249" spans="1:11" x14ac:dyDescent="0.25">
      <c r="A1249">
        <v>1247</v>
      </c>
      <c r="B1249" s="1">
        <v>43524</v>
      </c>
      <c r="C1249">
        <v>13087</v>
      </c>
      <c r="D1249">
        <v>15259937.4439421</v>
      </c>
      <c r="E1249">
        <v>3612240.9787220699</v>
      </c>
      <c r="F1249">
        <v>17505220.792860601</v>
      </c>
      <c r="G1249">
        <v>2123425.7917098599</v>
      </c>
      <c r="H1249">
        <v>47352701.014147602</v>
      </c>
      <c r="J1249">
        <f t="shared" si="25"/>
        <v>32023889000</v>
      </c>
      <c r="K1249" s="4">
        <f t="shared" si="26"/>
        <v>476.51731006006486</v>
      </c>
    </row>
    <row r="1250" spans="1:11" x14ac:dyDescent="0.25">
      <c r="A1250">
        <v>1248</v>
      </c>
      <c r="B1250" s="1">
        <v>43525</v>
      </c>
      <c r="C1250">
        <v>6484</v>
      </c>
      <c r="D1250">
        <v>5108070.8510887697</v>
      </c>
      <c r="E1250">
        <v>1022787.89432111</v>
      </c>
      <c r="F1250">
        <v>5824049.86304403</v>
      </c>
      <c r="G1250">
        <v>717826.12909283</v>
      </c>
      <c r="H1250">
        <v>15804133.417450501</v>
      </c>
      <c r="J1250">
        <f t="shared" si="25"/>
        <v>15866348000</v>
      </c>
      <c r="K1250" s="4">
        <f t="shared" si="26"/>
        <v>321.94370444217975</v>
      </c>
    </row>
    <row r="1251" spans="1:11" x14ac:dyDescent="0.25">
      <c r="A1251">
        <v>1249</v>
      </c>
      <c r="B1251" s="1">
        <v>43526</v>
      </c>
      <c r="C1251">
        <v>5719</v>
      </c>
      <c r="D1251">
        <v>4198043.91532786</v>
      </c>
      <c r="E1251">
        <v>824287.54357234098</v>
      </c>
      <c r="F1251">
        <v>4783634.7202306502</v>
      </c>
      <c r="G1251">
        <v>590506.074761839</v>
      </c>
      <c r="H1251">
        <v>12984831.351712</v>
      </c>
      <c r="J1251">
        <f t="shared" si="25"/>
        <v>13994393000</v>
      </c>
      <c r="K1251" s="4">
        <f t="shared" si="26"/>
        <v>299.98042182521669</v>
      </c>
    </row>
    <row r="1252" spans="1:11" x14ac:dyDescent="0.25">
      <c r="A1252">
        <v>1250</v>
      </c>
      <c r="B1252" s="1">
        <v>43527</v>
      </c>
      <c r="C1252">
        <v>6214</v>
      </c>
      <c r="D1252">
        <v>4779659.9652453102</v>
      </c>
      <c r="E1252">
        <v>950270.963895038</v>
      </c>
      <c r="F1252">
        <v>5448423.8963708198</v>
      </c>
      <c r="G1252">
        <v>671910.68091709702</v>
      </c>
      <c r="H1252">
        <v>14786492.038068499</v>
      </c>
      <c r="J1252">
        <f t="shared" si="25"/>
        <v>15205658000</v>
      </c>
      <c r="K1252" s="4">
        <f t="shared" si="26"/>
        <v>314.33430669329209</v>
      </c>
    </row>
    <row r="1253" spans="1:11" x14ac:dyDescent="0.25">
      <c r="A1253">
        <v>1251</v>
      </c>
      <c r="B1253" s="1">
        <v>43528</v>
      </c>
      <c r="C1253">
        <v>5163</v>
      </c>
      <c r="D1253">
        <v>3577459.6990791</v>
      </c>
      <c r="E1253">
        <v>693538.02302050695</v>
      </c>
      <c r="F1253">
        <v>4074960.6240044101</v>
      </c>
      <c r="G1253">
        <v>503517.022435349</v>
      </c>
      <c r="H1253">
        <v>11063320.374050699</v>
      </c>
      <c r="J1253">
        <f t="shared" si="25"/>
        <v>12633861000</v>
      </c>
      <c r="K1253" s="4">
        <f t="shared" si="26"/>
        <v>283.16440232159431</v>
      </c>
    </row>
    <row r="1254" spans="1:11" x14ac:dyDescent="0.25">
      <c r="A1254">
        <v>1252</v>
      </c>
      <c r="B1254" s="1">
        <v>43529</v>
      </c>
      <c r="C1254">
        <v>4577</v>
      </c>
      <c r="D1254">
        <v>2962637.78604422</v>
      </c>
      <c r="E1254">
        <v>568044.25091610802</v>
      </c>
      <c r="F1254">
        <v>3373571.32663773</v>
      </c>
      <c r="G1254">
        <v>417195.42970410298</v>
      </c>
      <c r="H1254">
        <v>9160576.5047006495</v>
      </c>
      <c r="J1254">
        <f t="shared" si="25"/>
        <v>11199919000</v>
      </c>
      <c r="K1254" s="4">
        <f t="shared" si="26"/>
        <v>264.52314396597154</v>
      </c>
    </row>
    <row r="1255" spans="1:11" x14ac:dyDescent="0.25">
      <c r="A1255">
        <v>1253</v>
      </c>
      <c r="B1255" s="1">
        <v>43530</v>
      </c>
      <c r="C1255">
        <v>5504</v>
      </c>
      <c r="D1255">
        <v>3953886.5073870402</v>
      </c>
      <c r="E1255">
        <v>772377.83529025596</v>
      </c>
      <c r="F1255">
        <v>4504737.19573728</v>
      </c>
      <c r="G1255">
        <v>556298.30230479897</v>
      </c>
      <c r="H1255">
        <v>12228739.6467399</v>
      </c>
      <c r="J1255">
        <f t="shared" si="25"/>
        <v>13468288000</v>
      </c>
      <c r="K1255" s="4">
        <f t="shared" si="26"/>
        <v>293.57008904079271</v>
      </c>
    </row>
    <row r="1256" spans="1:11" x14ac:dyDescent="0.25">
      <c r="A1256">
        <v>1254</v>
      </c>
      <c r="B1256" s="1">
        <v>43531</v>
      </c>
      <c r="C1256">
        <v>8076</v>
      </c>
      <c r="D1256">
        <v>7196150.5639691697</v>
      </c>
      <c r="E1256">
        <v>1504606.2105704399</v>
      </c>
      <c r="F1256">
        <v>8216237.9290085901</v>
      </c>
      <c r="G1256">
        <v>1008988.74143059</v>
      </c>
      <c r="H1256">
        <v>22279550.530866101</v>
      </c>
      <c r="J1256">
        <f t="shared" si="25"/>
        <v>19761972000</v>
      </c>
      <c r="K1256" s="4">
        <f t="shared" si="26"/>
        <v>364.14131970074493</v>
      </c>
    </row>
    <row r="1257" spans="1:11" x14ac:dyDescent="0.25">
      <c r="A1257">
        <v>1255</v>
      </c>
      <c r="B1257" s="1">
        <v>43532</v>
      </c>
      <c r="C1257">
        <v>5544</v>
      </c>
      <c r="D1257">
        <v>3998915.9991785302</v>
      </c>
      <c r="E1257">
        <v>781906.53834116994</v>
      </c>
      <c r="F1257">
        <v>4556165.76704269</v>
      </c>
      <c r="G1257">
        <v>562608.76311029901</v>
      </c>
      <c r="H1257">
        <v>12368173.751454599</v>
      </c>
      <c r="J1257">
        <f t="shared" si="25"/>
        <v>13566168000</v>
      </c>
      <c r="K1257" s="4">
        <f t="shared" si="26"/>
        <v>294.77122789416512</v>
      </c>
    </row>
    <row r="1258" spans="1:11" x14ac:dyDescent="0.25">
      <c r="A1258">
        <v>1256</v>
      </c>
      <c r="B1258" s="1">
        <v>43533</v>
      </c>
      <c r="C1258">
        <v>4873</v>
      </c>
      <c r="D1258">
        <v>3268032.1212752098</v>
      </c>
      <c r="E1258">
        <v>629856.86655566795</v>
      </c>
      <c r="F1258">
        <v>3721875.3634657301</v>
      </c>
      <c r="G1258">
        <v>460091.03071330802</v>
      </c>
      <c r="H1258">
        <v>10105589.110869</v>
      </c>
      <c r="J1258">
        <f t="shared" si="25"/>
        <v>11924231000</v>
      </c>
      <c r="K1258" s="4">
        <f t="shared" si="26"/>
        <v>274.06648875514151</v>
      </c>
    </row>
    <row r="1259" spans="1:11" x14ac:dyDescent="0.25">
      <c r="A1259">
        <v>1257</v>
      </c>
      <c r="B1259" s="1">
        <v>43534</v>
      </c>
      <c r="C1259">
        <v>4988</v>
      </c>
      <c r="D1259">
        <v>3389541.0046211798</v>
      </c>
      <c r="E1259">
        <v>654739.69171030901</v>
      </c>
      <c r="F1259">
        <v>3860506.65536321</v>
      </c>
      <c r="G1259">
        <v>477148.231541202</v>
      </c>
      <c r="H1259">
        <v>10481651.646678699</v>
      </c>
      <c r="J1259">
        <f t="shared" si="25"/>
        <v>12205636000</v>
      </c>
      <c r="K1259" s="4">
        <f t="shared" si="26"/>
        <v>277.70294023360844</v>
      </c>
    </row>
    <row r="1260" spans="1:11" x14ac:dyDescent="0.25">
      <c r="A1260">
        <v>1258</v>
      </c>
      <c r="B1260" s="1">
        <v>43535</v>
      </c>
      <c r="C1260">
        <v>5020</v>
      </c>
      <c r="D1260">
        <v>3423632.7527425401</v>
      </c>
      <c r="E1260">
        <v>661750.07777243399</v>
      </c>
      <c r="F1260">
        <v>3899407.45356052</v>
      </c>
      <c r="G1260">
        <v>481932.97141344298</v>
      </c>
      <c r="H1260">
        <v>10587170.1039187</v>
      </c>
      <c r="J1260">
        <f t="shared" si="25"/>
        <v>12283940000</v>
      </c>
      <c r="K1260" s="4">
        <f t="shared" si="26"/>
        <v>278.70803282517988</v>
      </c>
    </row>
    <row r="1261" spans="1:11" x14ac:dyDescent="0.25">
      <c r="A1261">
        <v>1259</v>
      </c>
      <c r="B1261" s="1">
        <v>43536</v>
      </c>
      <c r="C1261">
        <v>4581</v>
      </c>
      <c r="D1261">
        <v>2966693.1497904798</v>
      </c>
      <c r="E1261">
        <v>568858.14047909703</v>
      </c>
      <c r="F1261">
        <v>3378195.3083313801</v>
      </c>
      <c r="G1261">
        <v>417765.281041799</v>
      </c>
      <c r="H1261">
        <v>9173123.8705654591</v>
      </c>
      <c r="J1261">
        <f t="shared" si="25"/>
        <v>11209707000</v>
      </c>
      <c r="K1261" s="4">
        <f t="shared" si="26"/>
        <v>264.6539423189634</v>
      </c>
    </row>
    <row r="1262" spans="1:11" x14ac:dyDescent="0.25">
      <c r="A1262">
        <v>1260</v>
      </c>
      <c r="B1262" s="1">
        <v>43537</v>
      </c>
      <c r="C1262">
        <v>4269</v>
      </c>
      <c r="D1262">
        <v>2656385.1231670598</v>
      </c>
      <c r="E1262">
        <v>507132.18644145998</v>
      </c>
      <c r="F1262">
        <v>3024471.4110379601</v>
      </c>
      <c r="G1262">
        <v>374142.77368490398</v>
      </c>
      <c r="H1262">
        <v>8213148.4777841698</v>
      </c>
      <c r="J1262">
        <f t="shared" si="25"/>
        <v>10446243000</v>
      </c>
      <c r="K1262" s="4">
        <f t="shared" si="26"/>
        <v>254.29095639140886</v>
      </c>
    </row>
    <row r="1263" spans="1:11" x14ac:dyDescent="0.25">
      <c r="A1263">
        <v>1261</v>
      </c>
      <c r="B1263" s="1">
        <v>43538</v>
      </c>
      <c r="C1263">
        <v>3580</v>
      </c>
      <c r="D1263">
        <v>2015849.8816212299</v>
      </c>
      <c r="E1263">
        <v>383352.46774372598</v>
      </c>
      <c r="F1263">
        <v>2294929.2140075001</v>
      </c>
      <c r="G1263">
        <v>283975.50292115798</v>
      </c>
      <c r="H1263">
        <v>6232379.6105266903</v>
      </c>
      <c r="J1263">
        <f t="shared" si="25"/>
        <v>8760260000</v>
      </c>
      <c r="K1263" s="4">
        <f t="shared" si="26"/>
        <v>230.11301966165729</v>
      </c>
    </row>
    <row r="1264" spans="1:11" x14ac:dyDescent="0.25">
      <c r="A1264">
        <v>1262</v>
      </c>
      <c r="B1264" s="1">
        <v>43539</v>
      </c>
      <c r="C1264">
        <v>3439</v>
      </c>
      <c r="D1264">
        <v>1892699.8723545601</v>
      </c>
      <c r="E1264">
        <v>360126.60404215701</v>
      </c>
      <c r="F1264">
        <v>2154762.3336467398</v>
      </c>
      <c r="G1264">
        <v>266620.74143332499</v>
      </c>
      <c r="H1264">
        <v>5851680.6753158905</v>
      </c>
      <c r="J1264">
        <f t="shared" si="25"/>
        <v>8415233000</v>
      </c>
      <c r="K1264" s="4">
        <f t="shared" si="26"/>
        <v>224.91354337480141</v>
      </c>
    </row>
    <row r="1265" spans="1:11" x14ac:dyDescent="0.25">
      <c r="A1265">
        <v>1263</v>
      </c>
      <c r="B1265" s="1">
        <v>43540</v>
      </c>
      <c r="C1265">
        <v>3290</v>
      </c>
      <c r="D1265">
        <v>1765613.4375668101</v>
      </c>
      <c r="E1265">
        <v>336350.98357560398</v>
      </c>
      <c r="F1265">
        <v>2010147.3383901599</v>
      </c>
      <c r="G1265">
        <v>248704.807921739</v>
      </c>
      <c r="H1265">
        <v>5458855.3049174901</v>
      </c>
      <c r="J1265">
        <f t="shared" si="25"/>
        <v>8050630000</v>
      </c>
      <c r="K1265" s="4">
        <f t="shared" si="26"/>
        <v>219.31369812881849</v>
      </c>
    </row>
    <row r="1266" spans="1:11" x14ac:dyDescent="0.25">
      <c r="A1266">
        <v>1264</v>
      </c>
      <c r="B1266" s="1">
        <v>43541</v>
      </c>
      <c r="C1266">
        <v>3167</v>
      </c>
      <c r="D1266">
        <v>1663109.8270835199</v>
      </c>
      <c r="E1266">
        <v>317315.00990475301</v>
      </c>
      <c r="F1266">
        <v>1893529.41353829</v>
      </c>
      <c r="G1266">
        <v>234249.70823011699</v>
      </c>
      <c r="H1266">
        <v>5142046.7466429798</v>
      </c>
      <c r="J1266">
        <f t="shared" si="25"/>
        <v>7749649000</v>
      </c>
      <c r="K1266" s="4">
        <f t="shared" si="26"/>
        <v>214.60453590653199</v>
      </c>
    </row>
    <row r="1267" spans="1:11" x14ac:dyDescent="0.25">
      <c r="A1267">
        <v>1265</v>
      </c>
      <c r="B1267" s="1">
        <v>43542</v>
      </c>
      <c r="C1267">
        <v>3073</v>
      </c>
      <c r="D1267">
        <v>1586266.4879762901</v>
      </c>
      <c r="E1267">
        <v>303125.19421004201</v>
      </c>
      <c r="F1267">
        <v>1806118.7175062301</v>
      </c>
      <c r="G1267">
        <v>223410.50796149299</v>
      </c>
      <c r="H1267">
        <v>4904564.4928208403</v>
      </c>
      <c r="J1267">
        <f t="shared" si="25"/>
        <v>7519631000</v>
      </c>
      <c r="K1267" s="4">
        <f t="shared" si="26"/>
        <v>210.95004368915045</v>
      </c>
    </row>
    <row r="1268" spans="1:11" x14ac:dyDescent="0.25">
      <c r="A1268">
        <v>1266</v>
      </c>
      <c r="B1268" s="1">
        <v>43543</v>
      </c>
      <c r="C1268">
        <v>2972</v>
      </c>
      <c r="D1268">
        <v>1505164.5484604801</v>
      </c>
      <c r="E1268">
        <v>288222.28243624599</v>
      </c>
      <c r="F1268">
        <v>1713876.2536003699</v>
      </c>
      <c r="G1268">
        <v>211968.121370565</v>
      </c>
      <c r="H1268">
        <v>4653937.5376430899</v>
      </c>
      <c r="J1268">
        <f t="shared" si="25"/>
        <v>7272484000</v>
      </c>
      <c r="K1268" s="4">
        <f t="shared" si="26"/>
        <v>206.96704846108702</v>
      </c>
    </row>
    <row r="1269" spans="1:11" x14ac:dyDescent="0.25">
      <c r="A1269">
        <v>1267</v>
      </c>
      <c r="B1269" s="1">
        <v>43544</v>
      </c>
      <c r="C1269">
        <v>2953</v>
      </c>
      <c r="D1269">
        <v>1490079.0224681899</v>
      </c>
      <c r="E1269">
        <v>285458.36870214797</v>
      </c>
      <c r="F1269">
        <v>1696719.90408155</v>
      </c>
      <c r="G1269">
        <v>209839.48033617999</v>
      </c>
      <c r="H1269">
        <v>4607321.00609098</v>
      </c>
      <c r="J1269">
        <f t="shared" si="25"/>
        <v>7225991000</v>
      </c>
      <c r="K1269" s="4">
        <f t="shared" si="26"/>
        <v>206.21102662156511</v>
      </c>
    </row>
    <row r="1270" spans="1:11" x14ac:dyDescent="0.25">
      <c r="A1270">
        <v>1268</v>
      </c>
      <c r="B1270" s="1">
        <v>43545</v>
      </c>
      <c r="C1270">
        <v>2997</v>
      </c>
      <c r="D1270">
        <v>1525096.8753035299</v>
      </c>
      <c r="E1270">
        <v>291878.08802424202</v>
      </c>
      <c r="F1270">
        <v>1736545.4005394301</v>
      </c>
      <c r="G1270">
        <v>214780.536937008</v>
      </c>
      <c r="H1270">
        <v>4715532.2832258102</v>
      </c>
      <c r="J1270">
        <f t="shared" si="25"/>
        <v>7333659000</v>
      </c>
      <c r="K1270" s="4">
        <f t="shared" si="26"/>
        <v>207.95852047436753</v>
      </c>
    </row>
    <row r="1271" spans="1:11" x14ac:dyDescent="0.25">
      <c r="A1271">
        <v>1269</v>
      </c>
      <c r="B1271" s="1">
        <v>43546</v>
      </c>
      <c r="C1271">
        <v>2864</v>
      </c>
      <c r="D1271">
        <v>1420145.0679961301</v>
      </c>
      <c r="E1271">
        <v>272677.831122034</v>
      </c>
      <c r="F1271">
        <v>1617191.56408543</v>
      </c>
      <c r="G1271">
        <v>199970.34319673499</v>
      </c>
      <c r="H1271">
        <v>4391221.9889197303</v>
      </c>
      <c r="J1271">
        <f t="shared" si="25"/>
        <v>7008208000</v>
      </c>
      <c r="K1271" s="4">
        <f t="shared" si="26"/>
        <v>202.64025668132712</v>
      </c>
    </row>
    <row r="1272" spans="1:11" x14ac:dyDescent="0.25">
      <c r="A1272">
        <v>1270</v>
      </c>
      <c r="B1272" s="1">
        <v>43547</v>
      </c>
      <c r="C1272">
        <v>3109</v>
      </c>
      <c r="D1272">
        <v>1615541.71469053</v>
      </c>
      <c r="E1272">
        <v>308523.06732751301</v>
      </c>
      <c r="F1272">
        <v>1839418.45371793</v>
      </c>
      <c r="G1272">
        <v>227540.221662533</v>
      </c>
      <c r="H1272">
        <v>4995036.9897770695</v>
      </c>
      <c r="J1272">
        <f t="shared" si="25"/>
        <v>7607723000</v>
      </c>
      <c r="K1272" s="4">
        <f t="shared" si="26"/>
        <v>212.35548595690591</v>
      </c>
    </row>
    <row r="1273" spans="1:11" x14ac:dyDescent="0.25">
      <c r="A1273">
        <v>1271</v>
      </c>
      <c r="B1273" s="1">
        <v>43548</v>
      </c>
      <c r="C1273">
        <v>2962</v>
      </c>
      <c r="D1273">
        <v>1497217.9989306401</v>
      </c>
      <c r="E1273">
        <v>286766.03131952399</v>
      </c>
      <c r="F1273">
        <v>1704838.80970366</v>
      </c>
      <c r="G1273">
        <v>210846.83535828299</v>
      </c>
      <c r="H1273">
        <v>4629381.4402181599</v>
      </c>
      <c r="J1273">
        <f t="shared" si="25"/>
        <v>7248014000</v>
      </c>
      <c r="K1273" s="4">
        <f t="shared" si="26"/>
        <v>206.56941321176257</v>
      </c>
    </row>
    <row r="1274" spans="1:11" x14ac:dyDescent="0.25">
      <c r="A1274">
        <v>1272</v>
      </c>
      <c r="B1274" s="1">
        <v>43549</v>
      </c>
      <c r="C1274">
        <v>2561</v>
      </c>
      <c r="D1274">
        <v>1191275.0592591199</v>
      </c>
      <c r="E1274">
        <v>231200.64164135201</v>
      </c>
      <c r="F1274">
        <v>1356983.84404942</v>
      </c>
      <c r="G1274">
        <v>167659.79422504501</v>
      </c>
      <c r="H1274">
        <v>3684084.1984221102</v>
      </c>
      <c r="J1274">
        <f t="shared" si="25"/>
        <v>6266767000</v>
      </c>
      <c r="K1274" s="4">
        <f t="shared" si="26"/>
        <v>190.09404039740426</v>
      </c>
    </row>
    <row r="1275" spans="1:11" x14ac:dyDescent="0.25">
      <c r="A1275">
        <v>1273</v>
      </c>
      <c r="B1275" s="1">
        <v>43550</v>
      </c>
      <c r="C1275">
        <v>2663</v>
      </c>
      <c r="D1275">
        <v>1266703.48598324</v>
      </c>
      <c r="E1275">
        <v>244814.703598427</v>
      </c>
      <c r="F1275">
        <v>1442730.2411102001</v>
      </c>
      <c r="G1275">
        <v>178310.324780822</v>
      </c>
      <c r="H1275">
        <v>3917121.7169240699</v>
      </c>
      <c r="J1275">
        <f t="shared" si="25"/>
        <v>6516361000</v>
      </c>
      <c r="K1275" s="4">
        <f t="shared" si="26"/>
        <v>194.38816940670415</v>
      </c>
    </row>
    <row r="1276" spans="1:11" x14ac:dyDescent="0.25">
      <c r="A1276">
        <v>1274</v>
      </c>
      <c r="B1276" s="1">
        <v>43551</v>
      </c>
      <c r="C1276">
        <v>2700</v>
      </c>
      <c r="D1276">
        <v>1294474.1257451801</v>
      </c>
      <c r="E1276">
        <v>249840.198007987</v>
      </c>
      <c r="F1276">
        <v>1474302.06621372</v>
      </c>
      <c r="G1276">
        <v>182231.076722039</v>
      </c>
      <c r="H1276">
        <v>4002922.7654694398</v>
      </c>
      <c r="J1276">
        <f t="shared" si="25"/>
        <v>6606900000</v>
      </c>
      <c r="K1276" s="4">
        <f t="shared" si="26"/>
        <v>195.92760988439059</v>
      </c>
    </row>
    <row r="1277" spans="1:11" x14ac:dyDescent="0.25">
      <c r="A1277">
        <v>1275</v>
      </c>
      <c r="B1277" s="1">
        <v>43552</v>
      </c>
      <c r="C1277">
        <v>3903</v>
      </c>
      <c r="D1277">
        <v>2308266.5164117902</v>
      </c>
      <c r="E1277">
        <v>439243.17267626303</v>
      </c>
      <c r="F1277">
        <v>2627875.8782585701</v>
      </c>
      <c r="G1277">
        <v>325159.221437053</v>
      </c>
      <c r="H1277">
        <v>7136502.7060353504</v>
      </c>
      <c r="J1277">
        <f t="shared" si="25"/>
        <v>9550641000</v>
      </c>
      <c r="K1277" s="4">
        <f t="shared" si="26"/>
        <v>241.68707800992522</v>
      </c>
    </row>
    <row r="1278" spans="1:11" x14ac:dyDescent="0.25">
      <c r="A1278">
        <v>1276</v>
      </c>
      <c r="B1278" s="1">
        <v>43553</v>
      </c>
      <c r="C1278">
        <v>3807</v>
      </c>
      <c r="D1278">
        <v>2219880.38120599</v>
      </c>
      <c r="E1278">
        <v>422239.55946888699</v>
      </c>
      <c r="F1278">
        <v>2527220.7077383599</v>
      </c>
      <c r="G1278">
        <v>312714.66159628402</v>
      </c>
      <c r="H1278">
        <v>6863197.3985235002</v>
      </c>
      <c r="J1278">
        <f t="shared" si="25"/>
        <v>9315729000</v>
      </c>
      <c r="K1278" s="4">
        <f t="shared" si="26"/>
        <v>238.29379120045138</v>
      </c>
    </row>
    <row r="1279" spans="1:11" x14ac:dyDescent="0.25">
      <c r="A1279">
        <v>1277</v>
      </c>
      <c r="B1279" s="1">
        <v>43554</v>
      </c>
      <c r="C1279">
        <v>3252</v>
      </c>
      <c r="D1279">
        <v>1733711.28864026</v>
      </c>
      <c r="E1279">
        <v>330413.08075985499</v>
      </c>
      <c r="F1279">
        <v>1973850.15064785</v>
      </c>
      <c r="G1279">
        <v>244206.402703236</v>
      </c>
      <c r="H1279">
        <v>5360252.1758767003</v>
      </c>
      <c r="J1279">
        <f t="shared" si="25"/>
        <v>7957644000</v>
      </c>
      <c r="K1279" s="4">
        <f t="shared" si="26"/>
        <v>217.86741008271545</v>
      </c>
    </row>
    <row r="1280" spans="1:11" x14ac:dyDescent="0.25">
      <c r="A1280">
        <v>1278</v>
      </c>
      <c r="B1280" s="1">
        <v>43555</v>
      </c>
      <c r="C1280">
        <v>2932</v>
      </c>
      <c r="D1280">
        <v>1473469.1017042301</v>
      </c>
      <c r="E1280">
        <v>282418.064227539</v>
      </c>
      <c r="F1280">
        <v>1677830.4019569701</v>
      </c>
      <c r="G1280">
        <v>207495.64031983601</v>
      </c>
      <c r="H1280">
        <v>4555994.52264346</v>
      </c>
      <c r="J1280">
        <f t="shared" si="25"/>
        <v>7174604000</v>
      </c>
      <c r="K1280" s="4">
        <f t="shared" si="26"/>
        <v>205.3728821415412</v>
      </c>
    </row>
    <row r="1281" spans="1:11" x14ac:dyDescent="0.25">
      <c r="A1281">
        <v>1279</v>
      </c>
      <c r="B1281" s="1">
        <v>43556</v>
      </c>
      <c r="C1281">
        <v>2796</v>
      </c>
      <c r="D1281">
        <v>1367530.5120619501</v>
      </c>
      <c r="E1281">
        <v>263096.80755689798</v>
      </c>
      <c r="F1281">
        <v>1557364.6769167299</v>
      </c>
      <c r="G1281">
        <v>192544.145057168</v>
      </c>
      <c r="H1281">
        <v>4228648.5219178703</v>
      </c>
      <c r="J1281">
        <f t="shared" si="25"/>
        <v>6841812000</v>
      </c>
      <c r="K1281" s="4">
        <f t="shared" si="26"/>
        <v>199.87841116680053</v>
      </c>
    </row>
    <row r="1282" spans="1:11" x14ac:dyDescent="0.25">
      <c r="A1282">
        <v>1280</v>
      </c>
      <c r="B1282" s="1">
        <v>43557</v>
      </c>
      <c r="C1282">
        <v>2693</v>
      </c>
      <c r="D1282">
        <v>1289203.63195591</v>
      </c>
      <c r="E1282">
        <v>248885.86122892899</v>
      </c>
      <c r="F1282">
        <v>1468310.0569137901</v>
      </c>
      <c r="G1282">
        <v>181486.99095777399</v>
      </c>
      <c r="H1282">
        <v>3986638.7474513799</v>
      </c>
      <c r="J1282">
        <f t="shared" si="25"/>
        <v>6589771000</v>
      </c>
      <c r="K1282" s="4">
        <f t="shared" si="26"/>
        <v>195.63709147949297</v>
      </c>
    </row>
    <row r="1283" spans="1:11" x14ac:dyDescent="0.25">
      <c r="A1283">
        <v>1281</v>
      </c>
      <c r="B1283" s="1">
        <v>43558</v>
      </c>
      <c r="C1283">
        <v>2567</v>
      </c>
      <c r="D1283">
        <v>1195665.8267743001</v>
      </c>
      <c r="E1283">
        <v>231991.75415905</v>
      </c>
      <c r="F1283">
        <v>1361974.9776630001</v>
      </c>
      <c r="G1283">
        <v>168279.82307171999</v>
      </c>
      <c r="H1283">
        <v>3697649.2231632099</v>
      </c>
      <c r="J1283">
        <f t="shared" si="25"/>
        <v>6281449000</v>
      </c>
      <c r="K1283" s="4">
        <f t="shared" si="26"/>
        <v>190.34872794068693</v>
      </c>
    </row>
    <row r="1284" spans="1:11" x14ac:dyDescent="0.25">
      <c r="A1284">
        <v>1282</v>
      </c>
      <c r="B1284" s="1">
        <v>43559</v>
      </c>
      <c r="C1284">
        <v>2484</v>
      </c>
      <c r="D1284">
        <v>1135444.90590704</v>
      </c>
      <c r="E1284">
        <v>221155.267337775</v>
      </c>
      <c r="F1284">
        <v>1293522.44393275</v>
      </c>
      <c r="G1284">
        <v>159775.39041610999</v>
      </c>
      <c r="H1284">
        <v>3511603.56917354</v>
      </c>
      <c r="J1284">
        <f t="shared" ref="J1284:J1347" si="27">C1284*2447000</f>
        <v>6078348000</v>
      </c>
      <c r="K1284" s="4">
        <f t="shared" ref="K1284:K1347" si="28">1000000*D1284/J1284</f>
        <v>186.8015628435621</v>
      </c>
    </row>
    <row r="1285" spans="1:11" x14ac:dyDescent="0.25">
      <c r="A1285">
        <v>1283</v>
      </c>
      <c r="B1285" s="1">
        <v>43560</v>
      </c>
      <c r="C1285">
        <v>2408</v>
      </c>
      <c r="D1285">
        <v>1081291.44037382</v>
      </c>
      <c r="E1285">
        <v>211434.53521191099</v>
      </c>
      <c r="F1285">
        <v>1231971.3461130699</v>
      </c>
      <c r="G1285">
        <v>152126.89354249099</v>
      </c>
      <c r="H1285">
        <v>3344308.6716252002</v>
      </c>
      <c r="J1285">
        <f t="shared" si="27"/>
        <v>5892376000</v>
      </c>
      <c r="K1285" s="4">
        <f t="shared" si="28"/>
        <v>183.50686384810135</v>
      </c>
    </row>
    <row r="1286" spans="1:11" x14ac:dyDescent="0.25">
      <c r="A1286">
        <v>1284</v>
      </c>
      <c r="B1286" s="1">
        <v>43561</v>
      </c>
      <c r="C1286">
        <v>2220</v>
      </c>
      <c r="D1286">
        <v>951482.35727932898</v>
      </c>
      <c r="E1286">
        <v>188208.451643854</v>
      </c>
      <c r="F1286">
        <v>1084445.3443756099</v>
      </c>
      <c r="G1286">
        <v>133789.909643347</v>
      </c>
      <c r="H1286">
        <v>2943313.2717132899</v>
      </c>
      <c r="J1286">
        <f t="shared" si="27"/>
        <v>5432340000</v>
      </c>
      <c r="K1286" s="4">
        <f t="shared" si="28"/>
        <v>175.1514738177892</v>
      </c>
    </row>
    <row r="1287" spans="1:11" x14ac:dyDescent="0.25">
      <c r="A1287">
        <v>1285</v>
      </c>
      <c r="B1287" s="1">
        <v>43562</v>
      </c>
      <c r="C1287">
        <v>2078</v>
      </c>
      <c r="D1287">
        <v>857458.91258194705</v>
      </c>
      <c r="E1287">
        <v>171428.868337197</v>
      </c>
      <c r="F1287">
        <v>977600.07638015598</v>
      </c>
      <c r="G1287">
        <v>120505.919421531</v>
      </c>
      <c r="H1287">
        <v>2652878.0647088201</v>
      </c>
      <c r="J1287">
        <f t="shared" si="27"/>
        <v>5084866000</v>
      </c>
      <c r="K1287" s="4">
        <f t="shared" si="28"/>
        <v>168.62959861320772</v>
      </c>
    </row>
    <row r="1288" spans="1:11" x14ac:dyDescent="0.25">
      <c r="A1288">
        <v>1286</v>
      </c>
      <c r="B1288" s="1">
        <v>43563</v>
      </c>
      <c r="C1288">
        <v>2050</v>
      </c>
      <c r="D1288">
        <v>839337.99791110295</v>
      </c>
      <c r="E1288">
        <v>168196.77819537299</v>
      </c>
      <c r="F1288">
        <v>957008.78583159996</v>
      </c>
      <c r="G1288">
        <v>117945.585504316</v>
      </c>
      <c r="H1288">
        <v>2596904.1352597401</v>
      </c>
      <c r="J1288">
        <f t="shared" si="27"/>
        <v>5016350000</v>
      </c>
      <c r="K1288" s="4">
        <f t="shared" si="28"/>
        <v>167.32046167255135</v>
      </c>
    </row>
    <row r="1289" spans="1:11" x14ac:dyDescent="0.25">
      <c r="A1289">
        <v>1287</v>
      </c>
      <c r="B1289" s="1">
        <v>43564</v>
      </c>
      <c r="C1289">
        <v>2056</v>
      </c>
      <c r="D1289">
        <v>843209.29696994205</v>
      </c>
      <c r="E1289">
        <v>168887.25895803899</v>
      </c>
      <c r="F1289">
        <v>961407.83316732198</v>
      </c>
      <c r="G1289">
        <v>118492.57064957</v>
      </c>
      <c r="H1289">
        <v>2608862.2215282298</v>
      </c>
      <c r="J1289">
        <f t="shared" si="27"/>
        <v>5031032000</v>
      </c>
      <c r="K1289" s="4">
        <f t="shared" si="28"/>
        <v>167.6016564732528</v>
      </c>
    </row>
    <row r="1290" spans="1:11" x14ac:dyDescent="0.25">
      <c r="A1290">
        <v>1288</v>
      </c>
      <c r="B1290" s="1">
        <v>43565</v>
      </c>
      <c r="C1290">
        <v>1968</v>
      </c>
      <c r="D1290">
        <v>787078.04548780899</v>
      </c>
      <c r="E1290">
        <v>158875.06283731901</v>
      </c>
      <c r="F1290">
        <v>897625.22783569305</v>
      </c>
      <c r="G1290">
        <v>110561.53384805701</v>
      </c>
      <c r="H1290">
        <v>2435478.76431061</v>
      </c>
      <c r="J1290">
        <f t="shared" si="27"/>
        <v>4815696000</v>
      </c>
      <c r="K1290" s="4">
        <f t="shared" si="28"/>
        <v>163.44014354058248</v>
      </c>
    </row>
    <row r="1291" spans="1:11" x14ac:dyDescent="0.25">
      <c r="A1291">
        <v>1289</v>
      </c>
      <c r="B1291" s="1">
        <v>43566</v>
      </c>
      <c r="C1291">
        <v>1633</v>
      </c>
      <c r="D1291">
        <v>586541.99635637202</v>
      </c>
      <c r="E1291">
        <v>122978.57504254</v>
      </c>
      <c r="F1291">
        <v>669749.64080814796</v>
      </c>
      <c r="G1291">
        <v>82227.974940519503</v>
      </c>
      <c r="H1291">
        <v>1816037.9883884899</v>
      </c>
      <c r="J1291">
        <f t="shared" si="27"/>
        <v>3995951000</v>
      </c>
      <c r="K1291" s="4">
        <f t="shared" si="28"/>
        <v>146.784081275364</v>
      </c>
    </row>
    <row r="1292" spans="1:11" x14ac:dyDescent="0.25">
      <c r="A1292">
        <v>1290</v>
      </c>
      <c r="B1292" s="1">
        <v>43567</v>
      </c>
      <c r="C1292">
        <v>1431</v>
      </c>
      <c r="D1292">
        <v>476235.09484340902</v>
      </c>
      <c r="E1292">
        <v>102988.54941058101</v>
      </c>
      <c r="F1292">
        <v>544379.33164353506</v>
      </c>
      <c r="G1292">
        <v>66648.072326893598</v>
      </c>
      <c r="H1292">
        <v>1475274.4596581699</v>
      </c>
      <c r="J1292">
        <f t="shared" si="27"/>
        <v>3501657000</v>
      </c>
      <c r="K1292" s="4">
        <f t="shared" si="28"/>
        <v>136.00278235230036</v>
      </c>
    </row>
    <row r="1293" spans="1:11" x14ac:dyDescent="0.25">
      <c r="A1293">
        <v>1291</v>
      </c>
      <c r="B1293" s="1">
        <v>43568</v>
      </c>
      <c r="C1293">
        <v>1161</v>
      </c>
      <c r="D1293">
        <v>342282.024432495</v>
      </c>
      <c r="E1293">
        <v>78154.5984729677</v>
      </c>
      <c r="F1293">
        <v>392062.12453004398</v>
      </c>
      <c r="G1293">
        <v>47743.083689248502</v>
      </c>
      <c r="H1293">
        <v>1061366.76637705</v>
      </c>
      <c r="J1293">
        <f t="shared" si="27"/>
        <v>2840967000</v>
      </c>
      <c r="K1293" s="4">
        <f t="shared" si="28"/>
        <v>120.48081671927024</v>
      </c>
    </row>
    <row r="1294" spans="1:11" x14ac:dyDescent="0.25">
      <c r="A1294">
        <v>1292</v>
      </c>
      <c r="B1294" s="1">
        <v>43569</v>
      </c>
      <c r="C1294">
        <v>725</v>
      </c>
      <c r="D1294">
        <v>162412.28667222001</v>
      </c>
      <c r="E1294">
        <v>42545.4058665353</v>
      </c>
      <c r="F1294">
        <v>187198.01947334301</v>
      </c>
      <c r="G1294">
        <v>22426.091674560699</v>
      </c>
      <c r="H1294">
        <v>505133.43211748003</v>
      </c>
      <c r="J1294">
        <f t="shared" si="27"/>
        <v>1774075000</v>
      </c>
      <c r="K1294" s="4">
        <f t="shared" si="28"/>
        <v>91.547587713157569</v>
      </c>
    </row>
    <row r="1295" spans="1:11" x14ac:dyDescent="0.25">
      <c r="A1295">
        <v>1293</v>
      </c>
      <c r="B1295" s="1">
        <v>43570</v>
      </c>
      <c r="C1295">
        <v>430</v>
      </c>
      <c r="D1295">
        <v>70828.7769170908</v>
      </c>
      <c r="E1295">
        <v>21807.540245804099</v>
      </c>
      <c r="F1295">
        <v>82438.243069047399</v>
      </c>
      <c r="G1295">
        <v>9626.3068453864998</v>
      </c>
      <c r="H1295">
        <v>221323.316262901</v>
      </c>
      <c r="J1295">
        <f t="shared" si="27"/>
        <v>1052210000</v>
      </c>
      <c r="K1295" s="4">
        <f t="shared" si="28"/>
        <v>67.314297447363927</v>
      </c>
    </row>
    <row r="1296" spans="1:11" x14ac:dyDescent="0.25">
      <c r="A1296">
        <v>1294</v>
      </c>
      <c r="B1296" s="1">
        <v>43571</v>
      </c>
      <c r="C1296">
        <v>276</v>
      </c>
      <c r="D1296">
        <v>34938.099004761003</v>
      </c>
      <c r="E1296">
        <v>12329.915091012301</v>
      </c>
      <c r="F1296">
        <v>41108.808077433401</v>
      </c>
      <c r="G1296">
        <v>4664.9994051915201</v>
      </c>
      <c r="H1296">
        <v>109739.31405263599</v>
      </c>
      <c r="J1296">
        <f t="shared" si="27"/>
        <v>675372000</v>
      </c>
      <c r="K1296" s="4">
        <f t="shared" si="28"/>
        <v>51.731636793886928</v>
      </c>
    </row>
    <row r="1297" spans="1:11" x14ac:dyDescent="0.25">
      <c r="A1297">
        <v>1295</v>
      </c>
      <c r="B1297" s="1">
        <v>43572</v>
      </c>
      <c r="C1297">
        <v>172</v>
      </c>
      <c r="D1297">
        <v>16403.339841875601</v>
      </c>
      <c r="E1297">
        <v>6669.2846668923503</v>
      </c>
      <c r="F1297">
        <v>19582.558867407501</v>
      </c>
      <c r="G1297">
        <v>2138.6864262679601</v>
      </c>
      <c r="H1297">
        <v>51876.512561879899</v>
      </c>
      <c r="J1297">
        <f t="shared" si="27"/>
        <v>420884000</v>
      </c>
      <c r="K1297" s="4">
        <f t="shared" si="28"/>
        <v>38.973541027636124</v>
      </c>
    </row>
    <row r="1298" spans="1:11" x14ac:dyDescent="0.25">
      <c r="A1298">
        <v>1296</v>
      </c>
      <c r="B1298" s="1">
        <v>43573</v>
      </c>
      <c r="C1298">
        <v>63.1</v>
      </c>
      <c r="D1298">
        <v>3274.5083319000801</v>
      </c>
      <c r="E1298">
        <v>1769.2590530623299</v>
      </c>
      <c r="F1298">
        <v>4079.1293993228701</v>
      </c>
      <c r="G1298">
        <v>397.82912274806199</v>
      </c>
      <c r="H1298">
        <v>10561.9650706514</v>
      </c>
      <c r="J1298">
        <f t="shared" si="27"/>
        <v>154405700</v>
      </c>
      <c r="K1298" s="4">
        <f t="shared" si="28"/>
        <v>21.207172610208563</v>
      </c>
    </row>
    <row r="1299" spans="1:11" x14ac:dyDescent="0.25">
      <c r="A1299">
        <v>1297</v>
      </c>
      <c r="B1299" s="1">
        <v>43574</v>
      </c>
      <c r="C1299">
        <v>7.2</v>
      </c>
      <c r="D1299">
        <v>96.363233680425196</v>
      </c>
      <c r="E1299">
        <v>91.782424934342998</v>
      </c>
      <c r="F1299">
        <v>141.85614014895299</v>
      </c>
      <c r="G1299">
        <v>8.7846975862752998</v>
      </c>
      <c r="H1299">
        <v>333.762728731869</v>
      </c>
      <c r="J1299">
        <f t="shared" si="27"/>
        <v>17618400</v>
      </c>
      <c r="K1299" s="4">
        <f t="shared" si="28"/>
        <v>5.4694656541130406</v>
      </c>
    </row>
    <row r="1300" spans="1:11" x14ac:dyDescent="0.25">
      <c r="A1300">
        <v>1298</v>
      </c>
      <c r="B1300" s="1">
        <v>43575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7"/>
        <v>0</v>
      </c>
      <c r="K1300" s="4"/>
    </row>
    <row r="1301" spans="1:11" x14ac:dyDescent="0.25">
      <c r="A1301">
        <v>1299</v>
      </c>
      <c r="B1301" s="1">
        <v>43576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7"/>
        <v>0</v>
      </c>
      <c r="K1301" s="4"/>
    </row>
    <row r="1302" spans="1:11" x14ac:dyDescent="0.25">
      <c r="A1302">
        <v>1300</v>
      </c>
      <c r="B1302" s="1">
        <v>43577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7"/>
        <v>0</v>
      </c>
      <c r="K1302" s="4"/>
    </row>
    <row r="1303" spans="1:11" x14ac:dyDescent="0.25">
      <c r="A1303">
        <v>1301</v>
      </c>
      <c r="B1303" s="1">
        <v>43578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7"/>
        <v>0</v>
      </c>
      <c r="K1303" s="4"/>
    </row>
    <row r="1304" spans="1:11" x14ac:dyDescent="0.25">
      <c r="A1304">
        <v>1302</v>
      </c>
      <c r="B1304" s="1">
        <v>43579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7"/>
        <v>0</v>
      </c>
      <c r="K1304" s="4"/>
    </row>
    <row r="1305" spans="1:11" x14ac:dyDescent="0.25">
      <c r="A1305">
        <v>1303</v>
      </c>
      <c r="B1305" s="1">
        <v>43580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7"/>
        <v>0</v>
      </c>
      <c r="K1305" s="4"/>
    </row>
    <row r="1306" spans="1:11" x14ac:dyDescent="0.25">
      <c r="A1306">
        <v>1304</v>
      </c>
      <c r="B1306" s="1">
        <v>43581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7"/>
        <v>0</v>
      </c>
      <c r="K1306" s="4"/>
    </row>
    <row r="1307" spans="1:11" x14ac:dyDescent="0.25">
      <c r="A1307">
        <v>1305</v>
      </c>
      <c r="B1307" s="1">
        <v>43582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7"/>
        <v>0</v>
      </c>
      <c r="K1307" s="4"/>
    </row>
    <row r="1308" spans="1:11" x14ac:dyDescent="0.25">
      <c r="A1308">
        <v>1306</v>
      </c>
      <c r="B1308" s="1">
        <v>43583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7"/>
        <v>0</v>
      </c>
      <c r="K1308" s="4"/>
    </row>
    <row r="1309" spans="1:11" x14ac:dyDescent="0.25">
      <c r="A1309">
        <v>1307</v>
      </c>
      <c r="B1309" s="1">
        <v>43584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7"/>
        <v>0</v>
      </c>
      <c r="K1309" s="4"/>
    </row>
    <row r="1310" spans="1:11" x14ac:dyDescent="0.25">
      <c r="A1310">
        <v>1308</v>
      </c>
      <c r="B1310" s="1">
        <v>43585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7"/>
        <v>0</v>
      </c>
      <c r="K1310" s="4"/>
    </row>
    <row r="1311" spans="1:11" x14ac:dyDescent="0.25">
      <c r="A1311">
        <v>1309</v>
      </c>
      <c r="B1311" s="1">
        <v>43586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7"/>
        <v>0</v>
      </c>
      <c r="K1311" s="4"/>
    </row>
    <row r="1312" spans="1:11" x14ac:dyDescent="0.25">
      <c r="A1312">
        <v>1310</v>
      </c>
      <c r="B1312" s="1">
        <v>43587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7"/>
        <v>0</v>
      </c>
      <c r="K1312" s="4"/>
    </row>
    <row r="1313" spans="1:11" x14ac:dyDescent="0.25">
      <c r="A1313">
        <v>1311</v>
      </c>
      <c r="B1313" s="1">
        <v>43588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7"/>
        <v>0</v>
      </c>
      <c r="K1313" s="4"/>
    </row>
    <row r="1314" spans="1:11" x14ac:dyDescent="0.25">
      <c r="A1314">
        <v>1312</v>
      </c>
      <c r="B1314" s="1">
        <v>43589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7"/>
        <v>0</v>
      </c>
      <c r="K1314" s="4"/>
    </row>
    <row r="1315" spans="1:11" x14ac:dyDescent="0.25">
      <c r="A1315">
        <v>1313</v>
      </c>
      <c r="B1315" s="1">
        <v>43590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7"/>
        <v>0</v>
      </c>
      <c r="K1315" s="4"/>
    </row>
    <row r="1316" spans="1:11" x14ac:dyDescent="0.25">
      <c r="A1316">
        <v>1314</v>
      </c>
      <c r="B1316" s="1">
        <v>43591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7"/>
        <v>0</v>
      </c>
      <c r="K1316" s="4"/>
    </row>
    <row r="1317" spans="1:11" x14ac:dyDescent="0.25">
      <c r="A1317">
        <v>1315</v>
      </c>
      <c r="B1317" s="1">
        <v>43592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7"/>
        <v>0</v>
      </c>
      <c r="K1317" s="4"/>
    </row>
    <row r="1318" spans="1:11" x14ac:dyDescent="0.25">
      <c r="A1318">
        <v>1316</v>
      </c>
      <c r="B1318" s="1">
        <v>43593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7"/>
        <v>0</v>
      </c>
      <c r="K1318" s="4"/>
    </row>
    <row r="1319" spans="1:11" x14ac:dyDescent="0.25">
      <c r="A1319">
        <v>1317</v>
      </c>
      <c r="B1319" s="1">
        <v>43594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7"/>
        <v>0</v>
      </c>
      <c r="K1319" s="4"/>
    </row>
    <row r="1320" spans="1:11" x14ac:dyDescent="0.25">
      <c r="A1320">
        <v>1318</v>
      </c>
      <c r="B1320" s="1">
        <v>43595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7"/>
        <v>0</v>
      </c>
      <c r="K1320" s="4"/>
    </row>
    <row r="1321" spans="1:11" x14ac:dyDescent="0.25">
      <c r="A1321">
        <v>1319</v>
      </c>
      <c r="B1321" s="1">
        <v>43596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7"/>
        <v>0</v>
      </c>
      <c r="K1321" s="4"/>
    </row>
    <row r="1322" spans="1:11" x14ac:dyDescent="0.25">
      <c r="A1322">
        <v>1320</v>
      </c>
      <c r="B1322" s="1">
        <v>43597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7"/>
        <v>0</v>
      </c>
      <c r="K1322" s="4"/>
    </row>
    <row r="1323" spans="1:11" x14ac:dyDescent="0.25">
      <c r="A1323">
        <v>1321</v>
      </c>
      <c r="B1323" s="1">
        <v>43598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7"/>
        <v>0</v>
      </c>
      <c r="K1323" s="4"/>
    </row>
    <row r="1324" spans="1:11" x14ac:dyDescent="0.25">
      <c r="A1324">
        <v>1322</v>
      </c>
      <c r="B1324" s="1">
        <v>43599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7"/>
        <v>0</v>
      </c>
      <c r="K1324" s="4"/>
    </row>
    <row r="1325" spans="1:11" x14ac:dyDescent="0.25">
      <c r="A1325">
        <v>1323</v>
      </c>
      <c r="B1325" s="1">
        <v>43600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7"/>
        <v>0</v>
      </c>
      <c r="K1325" s="4"/>
    </row>
    <row r="1326" spans="1:11" x14ac:dyDescent="0.25">
      <c r="A1326">
        <v>1324</v>
      </c>
      <c r="B1326" s="1">
        <v>43601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7"/>
        <v>0</v>
      </c>
      <c r="K1326" s="4"/>
    </row>
    <row r="1327" spans="1:11" x14ac:dyDescent="0.25">
      <c r="A1327">
        <v>1325</v>
      </c>
      <c r="B1327" s="1">
        <v>43602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7"/>
        <v>0</v>
      </c>
      <c r="K1327" s="4"/>
    </row>
    <row r="1328" spans="1:11" x14ac:dyDescent="0.25">
      <c r="A1328">
        <v>1326</v>
      </c>
      <c r="B1328" s="1">
        <v>43603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7"/>
        <v>0</v>
      </c>
      <c r="K1328" s="4"/>
    </row>
    <row r="1329" spans="1:11" x14ac:dyDescent="0.25">
      <c r="A1329">
        <v>1327</v>
      </c>
      <c r="B1329" s="1">
        <v>43604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7"/>
        <v>0</v>
      </c>
      <c r="K1329" s="4"/>
    </row>
    <row r="1330" spans="1:11" x14ac:dyDescent="0.25">
      <c r="A1330">
        <v>1328</v>
      </c>
      <c r="B1330" s="1">
        <v>43605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7"/>
        <v>0</v>
      </c>
      <c r="K1330" s="4"/>
    </row>
    <row r="1331" spans="1:11" x14ac:dyDescent="0.25">
      <c r="A1331">
        <v>1329</v>
      </c>
      <c r="B1331" s="1">
        <v>43606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7"/>
        <v>0</v>
      </c>
      <c r="K1331" s="4"/>
    </row>
    <row r="1332" spans="1:11" x14ac:dyDescent="0.25">
      <c r="A1332">
        <v>1330</v>
      </c>
      <c r="B1332" s="1">
        <v>43607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7"/>
        <v>0</v>
      </c>
      <c r="K1332" s="4"/>
    </row>
    <row r="1333" spans="1:11" x14ac:dyDescent="0.25">
      <c r="A1333">
        <v>1331</v>
      </c>
      <c r="B1333" s="1">
        <v>43608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7"/>
        <v>0</v>
      </c>
      <c r="K1333" s="4"/>
    </row>
    <row r="1334" spans="1:11" x14ac:dyDescent="0.25">
      <c r="A1334">
        <v>1332</v>
      </c>
      <c r="B1334" s="1">
        <v>43609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7"/>
        <v>0</v>
      </c>
      <c r="K1334" s="4"/>
    </row>
    <row r="1335" spans="1:11" x14ac:dyDescent="0.25">
      <c r="A1335">
        <v>1333</v>
      </c>
      <c r="B1335" s="1">
        <v>43610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7"/>
        <v>0</v>
      </c>
      <c r="K1335" s="4"/>
    </row>
    <row r="1336" spans="1:11" x14ac:dyDescent="0.25">
      <c r="A1336">
        <v>1334</v>
      </c>
      <c r="B1336" s="1">
        <v>43611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7"/>
        <v>0</v>
      </c>
      <c r="K1336" s="4"/>
    </row>
    <row r="1337" spans="1:11" x14ac:dyDescent="0.25">
      <c r="A1337">
        <v>1335</v>
      </c>
      <c r="B1337" s="1">
        <v>43612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7"/>
        <v>0</v>
      </c>
      <c r="K1337" s="4"/>
    </row>
    <row r="1338" spans="1:11" x14ac:dyDescent="0.25">
      <c r="A1338">
        <v>1336</v>
      </c>
      <c r="B1338" s="1">
        <v>43613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7"/>
        <v>0</v>
      </c>
      <c r="K1338" s="4"/>
    </row>
    <row r="1339" spans="1:11" x14ac:dyDescent="0.25">
      <c r="A1339">
        <v>1337</v>
      </c>
      <c r="B1339" s="1">
        <v>43614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7"/>
        <v>0</v>
      </c>
      <c r="K1339" s="4"/>
    </row>
    <row r="1340" spans="1:11" x14ac:dyDescent="0.25">
      <c r="A1340">
        <v>1338</v>
      </c>
      <c r="B1340" s="1">
        <v>43615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7"/>
        <v>0</v>
      </c>
      <c r="K1340" s="4"/>
    </row>
    <row r="1341" spans="1:11" x14ac:dyDescent="0.25">
      <c r="A1341">
        <v>1339</v>
      </c>
      <c r="B1341" s="1">
        <v>43616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7"/>
        <v>0</v>
      </c>
      <c r="K1341" s="4"/>
    </row>
    <row r="1342" spans="1:11" x14ac:dyDescent="0.25">
      <c r="A1342">
        <v>1340</v>
      </c>
      <c r="B1342" s="1">
        <v>43617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7"/>
        <v>0</v>
      </c>
      <c r="K1342" s="4"/>
    </row>
    <row r="1343" spans="1:11" x14ac:dyDescent="0.25">
      <c r="A1343">
        <v>1341</v>
      </c>
      <c r="B1343" s="1">
        <v>43618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7"/>
        <v>0</v>
      </c>
      <c r="K1343" s="4"/>
    </row>
    <row r="1344" spans="1:11" x14ac:dyDescent="0.25">
      <c r="A1344">
        <v>1342</v>
      </c>
      <c r="B1344" s="1">
        <v>43619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7"/>
        <v>0</v>
      </c>
      <c r="K1344" s="4"/>
    </row>
    <row r="1345" spans="1:11" x14ac:dyDescent="0.25">
      <c r="A1345">
        <v>1343</v>
      </c>
      <c r="B1345" s="1">
        <v>43620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7"/>
        <v>0</v>
      </c>
      <c r="K1345" s="4"/>
    </row>
    <row r="1346" spans="1:11" x14ac:dyDescent="0.25">
      <c r="A1346">
        <v>1344</v>
      </c>
      <c r="B1346" s="1">
        <v>43621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7"/>
        <v>0</v>
      </c>
      <c r="K1346" s="4"/>
    </row>
    <row r="1347" spans="1:11" x14ac:dyDescent="0.25">
      <c r="A1347">
        <v>1345</v>
      </c>
      <c r="B1347" s="1">
        <v>43622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7"/>
        <v>0</v>
      </c>
      <c r="K1347" s="4"/>
    </row>
    <row r="1348" spans="1:11" x14ac:dyDescent="0.25">
      <c r="A1348">
        <v>1346</v>
      </c>
      <c r="B1348" s="1">
        <v>43623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9">C1348*2447000</f>
        <v>0</v>
      </c>
      <c r="K1348" s="4"/>
    </row>
    <row r="1349" spans="1:11" x14ac:dyDescent="0.25">
      <c r="A1349">
        <v>1347</v>
      </c>
      <c r="B1349" s="1">
        <v>43624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9"/>
        <v>0</v>
      </c>
      <c r="K1349" s="4"/>
    </row>
    <row r="1350" spans="1:11" x14ac:dyDescent="0.25">
      <c r="A1350">
        <v>1348</v>
      </c>
      <c r="B1350" s="1">
        <v>43625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9"/>
        <v>0</v>
      </c>
      <c r="K1350" s="4"/>
    </row>
    <row r="1351" spans="1:11" x14ac:dyDescent="0.25">
      <c r="A1351">
        <v>1349</v>
      </c>
      <c r="B1351" s="1">
        <v>43626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9"/>
        <v>0</v>
      </c>
      <c r="K1351" s="4"/>
    </row>
    <row r="1352" spans="1:11" x14ac:dyDescent="0.25">
      <c r="A1352">
        <v>1350</v>
      </c>
      <c r="B1352" s="1">
        <v>43627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9"/>
        <v>0</v>
      </c>
      <c r="K1352" s="4"/>
    </row>
    <row r="1353" spans="1:11" x14ac:dyDescent="0.25">
      <c r="A1353">
        <v>1351</v>
      </c>
      <c r="B1353" s="1">
        <v>43628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9"/>
        <v>0</v>
      </c>
      <c r="K1353" s="4"/>
    </row>
    <row r="1354" spans="1:11" x14ac:dyDescent="0.25">
      <c r="A1354">
        <v>1352</v>
      </c>
      <c r="B1354" s="1">
        <v>43629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9"/>
        <v>0</v>
      </c>
      <c r="K1354" s="4"/>
    </row>
    <row r="1355" spans="1:11" x14ac:dyDescent="0.25">
      <c r="A1355">
        <v>1353</v>
      </c>
      <c r="B1355" s="1">
        <v>43630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9"/>
        <v>0</v>
      </c>
      <c r="K1355" s="4"/>
    </row>
    <row r="1356" spans="1:11" x14ac:dyDescent="0.25">
      <c r="A1356">
        <v>1354</v>
      </c>
      <c r="B1356" s="1">
        <v>43631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9"/>
        <v>0</v>
      </c>
      <c r="K1356" s="4"/>
    </row>
    <row r="1357" spans="1:11" x14ac:dyDescent="0.25">
      <c r="A1357">
        <v>1355</v>
      </c>
      <c r="B1357" s="1">
        <v>43632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9"/>
        <v>0</v>
      </c>
      <c r="K1357" s="4"/>
    </row>
    <row r="1358" spans="1:11" x14ac:dyDescent="0.25">
      <c r="A1358">
        <v>1356</v>
      </c>
      <c r="B1358" s="1">
        <v>43633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9"/>
        <v>0</v>
      </c>
      <c r="K1358" s="4"/>
    </row>
    <row r="1359" spans="1:11" x14ac:dyDescent="0.25">
      <c r="A1359">
        <v>1357</v>
      </c>
      <c r="B1359" s="1">
        <v>43634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9"/>
        <v>0</v>
      </c>
      <c r="K1359" s="4"/>
    </row>
    <row r="1360" spans="1:11" x14ac:dyDescent="0.25">
      <c r="A1360">
        <v>1358</v>
      </c>
      <c r="B1360" s="1">
        <v>43635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9"/>
        <v>0</v>
      </c>
      <c r="K1360" s="4"/>
    </row>
    <row r="1361" spans="1:11" x14ac:dyDescent="0.25">
      <c r="A1361">
        <v>1359</v>
      </c>
      <c r="B1361" s="1">
        <v>43636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9"/>
        <v>0</v>
      </c>
      <c r="K1361" s="4"/>
    </row>
    <row r="1362" spans="1:11" x14ac:dyDescent="0.25">
      <c r="A1362">
        <v>1360</v>
      </c>
      <c r="B1362" s="1">
        <v>43637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9"/>
        <v>0</v>
      </c>
      <c r="K1362" s="4"/>
    </row>
    <row r="1363" spans="1:11" x14ac:dyDescent="0.25">
      <c r="A1363">
        <v>1361</v>
      </c>
      <c r="B1363" s="1">
        <v>43638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9"/>
        <v>0</v>
      </c>
      <c r="K1363" s="4"/>
    </row>
    <row r="1364" spans="1:11" x14ac:dyDescent="0.25">
      <c r="A1364">
        <v>1362</v>
      </c>
      <c r="B1364" s="1">
        <v>43639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9"/>
        <v>0</v>
      </c>
      <c r="K1364" s="4"/>
    </row>
    <row r="1365" spans="1:11" x14ac:dyDescent="0.25">
      <c r="A1365">
        <v>1363</v>
      </c>
      <c r="B1365" s="1">
        <v>43640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9"/>
        <v>0</v>
      </c>
      <c r="K1365" s="4"/>
    </row>
    <row r="1366" spans="1:11" x14ac:dyDescent="0.25">
      <c r="A1366">
        <v>1364</v>
      </c>
      <c r="B1366" s="1">
        <v>43641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9"/>
        <v>0</v>
      </c>
      <c r="K1366" s="4"/>
    </row>
    <row r="1367" spans="1:11" x14ac:dyDescent="0.25">
      <c r="A1367">
        <v>1365</v>
      </c>
      <c r="B1367" s="1">
        <v>43642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9"/>
        <v>0</v>
      </c>
      <c r="K1367" s="4"/>
    </row>
    <row r="1368" spans="1:11" x14ac:dyDescent="0.25">
      <c r="A1368">
        <v>1366</v>
      </c>
      <c r="B1368" s="1">
        <v>43643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9"/>
        <v>0</v>
      </c>
      <c r="K1368" s="4"/>
    </row>
    <row r="1369" spans="1:11" x14ac:dyDescent="0.25">
      <c r="A1369">
        <v>1367</v>
      </c>
      <c r="B1369" s="1">
        <v>43644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9"/>
        <v>0</v>
      </c>
      <c r="K1369" s="4"/>
    </row>
    <row r="1370" spans="1:11" x14ac:dyDescent="0.25">
      <c r="A1370">
        <v>1368</v>
      </c>
      <c r="B1370" s="1">
        <v>43645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9"/>
        <v>0</v>
      </c>
      <c r="K1370" s="4"/>
    </row>
    <row r="1371" spans="1:11" x14ac:dyDescent="0.25">
      <c r="A1371">
        <v>1369</v>
      </c>
      <c r="B1371" s="1">
        <v>43646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9"/>
        <v>0</v>
      </c>
      <c r="K1371" s="4"/>
    </row>
    <row r="1372" spans="1:11" x14ac:dyDescent="0.25">
      <c r="A1372">
        <v>1370</v>
      </c>
      <c r="B1372" s="1">
        <v>43647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9"/>
        <v>0</v>
      </c>
      <c r="K1372" s="4"/>
    </row>
    <row r="1373" spans="1:11" x14ac:dyDescent="0.25">
      <c r="A1373">
        <v>1371</v>
      </c>
      <c r="B1373" s="1">
        <v>43648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9"/>
        <v>0</v>
      </c>
      <c r="K1373" s="4"/>
    </row>
    <row r="1374" spans="1:11" x14ac:dyDescent="0.25">
      <c r="A1374">
        <v>1372</v>
      </c>
      <c r="B1374" s="1">
        <v>43649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9"/>
        <v>0</v>
      </c>
      <c r="K1374" s="4"/>
    </row>
    <row r="1375" spans="1:11" x14ac:dyDescent="0.25">
      <c r="A1375">
        <v>1373</v>
      </c>
      <c r="B1375" s="1">
        <v>43650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9"/>
        <v>0</v>
      </c>
      <c r="K1375" s="4"/>
    </row>
    <row r="1376" spans="1:11" x14ac:dyDescent="0.25">
      <c r="A1376">
        <v>1374</v>
      </c>
      <c r="B1376" s="1">
        <v>43651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9"/>
        <v>0</v>
      </c>
      <c r="K1376" s="4"/>
    </row>
    <row r="1377" spans="1:11" x14ac:dyDescent="0.25">
      <c r="A1377">
        <v>1375</v>
      </c>
      <c r="B1377" s="1">
        <v>43652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9"/>
        <v>0</v>
      </c>
      <c r="K1377" s="4"/>
    </row>
    <row r="1378" spans="1:11" x14ac:dyDescent="0.25">
      <c r="A1378">
        <v>1376</v>
      </c>
      <c r="B1378" s="1">
        <v>43653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9"/>
        <v>0</v>
      </c>
      <c r="K1378" s="4"/>
    </row>
    <row r="1379" spans="1:11" x14ac:dyDescent="0.25">
      <c r="A1379">
        <v>1377</v>
      </c>
      <c r="B1379" s="1">
        <v>43654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9"/>
        <v>0</v>
      </c>
      <c r="K1379" s="4"/>
    </row>
    <row r="1380" spans="1:11" x14ac:dyDescent="0.25">
      <c r="A1380">
        <v>1378</v>
      </c>
      <c r="B1380" s="1">
        <v>43655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9"/>
        <v>0</v>
      </c>
      <c r="K1380" s="4"/>
    </row>
    <row r="1381" spans="1:11" x14ac:dyDescent="0.25">
      <c r="A1381">
        <v>1379</v>
      </c>
      <c r="B1381" s="1">
        <v>43656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9"/>
        <v>0</v>
      </c>
      <c r="K1381" s="4"/>
    </row>
    <row r="1382" spans="1:11" x14ac:dyDescent="0.25">
      <c r="A1382">
        <v>1380</v>
      </c>
      <c r="B1382" s="1">
        <v>43657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9"/>
        <v>0</v>
      </c>
      <c r="K1382" s="4"/>
    </row>
    <row r="1383" spans="1:11" x14ac:dyDescent="0.25">
      <c r="A1383">
        <v>1381</v>
      </c>
      <c r="B1383" s="1">
        <v>43658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9"/>
        <v>0</v>
      </c>
      <c r="K1383" s="4"/>
    </row>
    <row r="1384" spans="1:11" x14ac:dyDescent="0.25">
      <c r="A1384">
        <v>1382</v>
      </c>
      <c r="B1384" s="1">
        <v>43659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9"/>
        <v>0</v>
      </c>
      <c r="K1384" s="4"/>
    </row>
    <row r="1385" spans="1:11" x14ac:dyDescent="0.25">
      <c r="A1385">
        <v>1383</v>
      </c>
      <c r="B1385" s="1">
        <v>43660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9"/>
        <v>0</v>
      </c>
      <c r="K1385" s="4"/>
    </row>
    <row r="1386" spans="1:11" x14ac:dyDescent="0.25">
      <c r="A1386">
        <v>1384</v>
      </c>
      <c r="B1386" s="1">
        <v>43661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9"/>
        <v>0</v>
      </c>
      <c r="K1386" s="4"/>
    </row>
    <row r="1387" spans="1:11" x14ac:dyDescent="0.25">
      <c r="A1387">
        <v>1385</v>
      </c>
      <c r="B1387" s="1">
        <v>43662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9"/>
        <v>0</v>
      </c>
      <c r="K1387" s="4"/>
    </row>
    <row r="1388" spans="1:11" x14ac:dyDescent="0.25">
      <c r="A1388">
        <v>1386</v>
      </c>
      <c r="B1388" s="1">
        <v>43663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9"/>
        <v>0</v>
      </c>
      <c r="K1388" s="4"/>
    </row>
    <row r="1389" spans="1:11" x14ac:dyDescent="0.25">
      <c r="A1389">
        <v>1387</v>
      </c>
      <c r="B1389" s="1">
        <v>43664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9"/>
        <v>0</v>
      </c>
      <c r="K1389" s="4"/>
    </row>
    <row r="1390" spans="1:11" x14ac:dyDescent="0.25">
      <c r="A1390">
        <v>1388</v>
      </c>
      <c r="B1390" s="1">
        <v>43665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9"/>
        <v>0</v>
      </c>
      <c r="K1390" s="4"/>
    </row>
    <row r="1391" spans="1:11" x14ac:dyDescent="0.25">
      <c r="A1391">
        <v>1389</v>
      </c>
      <c r="B1391" s="1">
        <v>43666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9"/>
        <v>0</v>
      </c>
      <c r="K1391" s="4"/>
    </row>
    <row r="1392" spans="1:11" x14ac:dyDescent="0.25">
      <c r="A1392">
        <v>1390</v>
      </c>
      <c r="B1392" s="1">
        <v>43667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9"/>
        <v>0</v>
      </c>
      <c r="K1392" s="4"/>
    </row>
    <row r="1393" spans="1:11" x14ac:dyDescent="0.25">
      <c r="A1393">
        <v>1391</v>
      </c>
      <c r="B1393" s="1">
        <v>43668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9"/>
        <v>0</v>
      </c>
      <c r="K1393" s="4"/>
    </row>
    <row r="1394" spans="1:11" x14ac:dyDescent="0.25">
      <c r="A1394">
        <v>1392</v>
      </c>
      <c r="B1394" s="1">
        <v>43669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9"/>
        <v>0</v>
      </c>
      <c r="K1394" s="4"/>
    </row>
    <row r="1395" spans="1:11" x14ac:dyDescent="0.25">
      <c r="A1395">
        <v>1393</v>
      </c>
      <c r="B1395" s="1">
        <v>43670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9"/>
        <v>0</v>
      </c>
      <c r="K1395" s="4"/>
    </row>
    <row r="1396" spans="1:11" x14ac:dyDescent="0.25">
      <c r="A1396">
        <v>1394</v>
      </c>
      <c r="B1396" s="1">
        <v>43671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9"/>
        <v>0</v>
      </c>
      <c r="K1396" s="4"/>
    </row>
    <row r="1397" spans="1:11" x14ac:dyDescent="0.25">
      <c r="A1397">
        <v>1395</v>
      </c>
      <c r="B1397" s="1">
        <v>43672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9"/>
        <v>0</v>
      </c>
      <c r="K1397" s="4"/>
    </row>
    <row r="1398" spans="1:11" x14ac:dyDescent="0.25">
      <c r="A1398">
        <v>1396</v>
      </c>
      <c r="B1398" s="1">
        <v>43673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9"/>
        <v>0</v>
      </c>
      <c r="K1398" s="4"/>
    </row>
    <row r="1399" spans="1:11" x14ac:dyDescent="0.25">
      <c r="A1399">
        <v>1397</v>
      </c>
      <c r="B1399" s="1">
        <v>43674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9"/>
        <v>0</v>
      </c>
      <c r="K1399" s="4"/>
    </row>
    <row r="1400" spans="1:11" x14ac:dyDescent="0.25">
      <c r="A1400">
        <v>1398</v>
      </c>
      <c r="B1400" s="1">
        <v>43675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9"/>
        <v>0</v>
      </c>
      <c r="K1400" s="4"/>
    </row>
    <row r="1401" spans="1:11" x14ac:dyDescent="0.25">
      <c r="A1401">
        <v>1399</v>
      </c>
      <c r="B1401" s="1">
        <v>43676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9"/>
        <v>0</v>
      </c>
      <c r="K1401" s="4"/>
    </row>
    <row r="1402" spans="1:11" x14ac:dyDescent="0.25">
      <c r="A1402">
        <v>1400</v>
      </c>
      <c r="B1402" s="1">
        <v>43677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9"/>
        <v>0</v>
      </c>
      <c r="K1402" s="4"/>
    </row>
    <row r="1403" spans="1:11" x14ac:dyDescent="0.25">
      <c r="A1403">
        <v>1401</v>
      </c>
      <c r="B1403" s="1">
        <v>43678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9"/>
        <v>0</v>
      </c>
      <c r="K1403" s="4"/>
    </row>
    <row r="1404" spans="1:11" x14ac:dyDescent="0.25">
      <c r="A1404">
        <v>1402</v>
      </c>
      <c r="B1404" s="1">
        <v>43679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9"/>
        <v>0</v>
      </c>
      <c r="K1404" s="4"/>
    </row>
    <row r="1405" spans="1:11" x14ac:dyDescent="0.25">
      <c r="A1405">
        <v>1403</v>
      </c>
      <c r="B1405" s="1">
        <v>43680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9"/>
        <v>0</v>
      </c>
      <c r="K1405" s="4"/>
    </row>
    <row r="1406" spans="1:11" x14ac:dyDescent="0.25">
      <c r="A1406">
        <v>1404</v>
      </c>
      <c r="B1406" s="1">
        <v>43681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9"/>
        <v>0</v>
      </c>
      <c r="K1406" s="4"/>
    </row>
    <row r="1407" spans="1:11" x14ac:dyDescent="0.25">
      <c r="A1407">
        <v>1405</v>
      </c>
      <c r="B1407" s="1">
        <v>43682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9"/>
        <v>0</v>
      </c>
      <c r="K1407" s="4"/>
    </row>
    <row r="1408" spans="1:11" x14ac:dyDescent="0.25">
      <c r="A1408">
        <v>1406</v>
      </c>
      <c r="B1408" s="1">
        <v>43683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9"/>
        <v>0</v>
      </c>
      <c r="K1408" s="4"/>
    </row>
    <row r="1409" spans="1:11" x14ac:dyDescent="0.25">
      <c r="A1409">
        <v>1407</v>
      </c>
      <c r="B1409" s="1">
        <v>43684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9"/>
        <v>0</v>
      </c>
      <c r="K1409" s="4"/>
    </row>
    <row r="1410" spans="1:11" x14ac:dyDescent="0.25">
      <c r="A1410">
        <v>1408</v>
      </c>
      <c r="B1410" s="1">
        <v>43685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9"/>
        <v>0</v>
      </c>
      <c r="K1410" s="4"/>
    </row>
    <row r="1411" spans="1:11" x14ac:dyDescent="0.25">
      <c r="A1411">
        <v>1409</v>
      </c>
      <c r="B1411" s="1">
        <v>43686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9"/>
        <v>0</v>
      </c>
      <c r="K1411" s="4"/>
    </row>
    <row r="1412" spans="1:11" x14ac:dyDescent="0.25">
      <c r="A1412">
        <v>1410</v>
      </c>
      <c r="B1412" s="1">
        <v>43687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63" si="30">C1412*2447000</f>
        <v>0</v>
      </c>
      <c r="K1412" s="4"/>
    </row>
    <row r="1413" spans="1:11" x14ac:dyDescent="0.25">
      <c r="A1413">
        <v>1411</v>
      </c>
      <c r="B1413" s="1">
        <v>43688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30"/>
        <v>0</v>
      </c>
      <c r="K1413" s="4"/>
    </row>
    <row r="1414" spans="1:11" x14ac:dyDescent="0.25">
      <c r="A1414">
        <v>1412</v>
      </c>
      <c r="B1414" s="1">
        <v>43689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30"/>
        <v>0</v>
      </c>
      <c r="K1414" s="4"/>
    </row>
    <row r="1415" spans="1:11" x14ac:dyDescent="0.25">
      <c r="A1415">
        <v>1413</v>
      </c>
      <c r="B1415" s="1">
        <v>43690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30"/>
        <v>0</v>
      </c>
      <c r="K1415" s="4"/>
    </row>
    <row r="1416" spans="1:11" x14ac:dyDescent="0.25">
      <c r="A1416">
        <v>1414</v>
      </c>
      <c r="B1416" s="1">
        <v>43691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30"/>
        <v>0</v>
      </c>
      <c r="K1416" s="4"/>
    </row>
    <row r="1417" spans="1:11" x14ac:dyDescent="0.25">
      <c r="A1417">
        <v>1415</v>
      </c>
      <c r="B1417" s="1">
        <v>43692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30"/>
        <v>0</v>
      </c>
      <c r="K1417" s="4"/>
    </row>
    <row r="1418" spans="1:11" x14ac:dyDescent="0.25">
      <c r="A1418">
        <v>1416</v>
      </c>
      <c r="B1418" s="1">
        <v>43693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30"/>
        <v>0</v>
      </c>
      <c r="K1418" s="4"/>
    </row>
    <row r="1419" spans="1:11" x14ac:dyDescent="0.25">
      <c r="A1419">
        <v>1417</v>
      </c>
      <c r="B1419" s="1">
        <v>43694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30"/>
        <v>0</v>
      </c>
      <c r="K1419" s="4"/>
    </row>
    <row r="1420" spans="1:11" x14ac:dyDescent="0.25">
      <c r="A1420">
        <v>1418</v>
      </c>
      <c r="B1420" s="1">
        <v>43695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30"/>
        <v>0</v>
      </c>
      <c r="K1420" s="4"/>
    </row>
    <row r="1421" spans="1:11" x14ac:dyDescent="0.25">
      <c r="A1421">
        <v>1419</v>
      </c>
      <c r="B1421" s="1">
        <v>43696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30"/>
        <v>0</v>
      </c>
      <c r="K1421" s="4"/>
    </row>
    <row r="1422" spans="1:11" x14ac:dyDescent="0.25">
      <c r="A1422">
        <v>1420</v>
      </c>
      <c r="B1422" s="1">
        <v>43697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30"/>
        <v>0</v>
      </c>
      <c r="K1422" s="4"/>
    </row>
    <row r="1423" spans="1:11" x14ac:dyDescent="0.25">
      <c r="A1423">
        <v>1421</v>
      </c>
      <c r="B1423" s="1">
        <v>43698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30"/>
        <v>0</v>
      </c>
      <c r="K1423" s="4"/>
    </row>
    <row r="1424" spans="1:11" x14ac:dyDescent="0.25">
      <c r="A1424">
        <v>1422</v>
      </c>
      <c r="B1424" s="1">
        <v>43699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30"/>
        <v>0</v>
      </c>
      <c r="K1424" s="4"/>
    </row>
    <row r="1425" spans="1:11" x14ac:dyDescent="0.25">
      <c r="A1425">
        <v>1423</v>
      </c>
      <c r="B1425" s="1">
        <v>43700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30"/>
        <v>0</v>
      </c>
      <c r="K1425" s="4"/>
    </row>
    <row r="1426" spans="1:11" x14ac:dyDescent="0.25">
      <c r="A1426">
        <v>1424</v>
      </c>
      <c r="B1426" s="1">
        <v>43701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30"/>
        <v>0</v>
      </c>
      <c r="K1426" s="4"/>
    </row>
    <row r="1427" spans="1:11" x14ac:dyDescent="0.25">
      <c r="A1427">
        <v>1425</v>
      </c>
      <c r="B1427" s="1">
        <v>43702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30"/>
        <v>0</v>
      </c>
      <c r="K1427" s="4"/>
    </row>
    <row r="1428" spans="1:11" x14ac:dyDescent="0.25">
      <c r="A1428">
        <v>1426</v>
      </c>
      <c r="B1428" s="1">
        <v>43703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30"/>
        <v>0</v>
      </c>
      <c r="K1428" s="4"/>
    </row>
    <row r="1429" spans="1:11" x14ac:dyDescent="0.25">
      <c r="A1429">
        <v>1427</v>
      </c>
      <c r="B1429" s="1">
        <v>43704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30"/>
        <v>0</v>
      </c>
      <c r="K1429" s="4"/>
    </row>
    <row r="1430" spans="1:11" x14ac:dyDescent="0.25">
      <c r="A1430">
        <v>1428</v>
      </c>
      <c r="B1430" s="1">
        <v>43705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30"/>
        <v>0</v>
      </c>
      <c r="K1430" s="4"/>
    </row>
    <row r="1431" spans="1:11" x14ac:dyDescent="0.25">
      <c r="A1431">
        <v>1429</v>
      </c>
      <c r="B1431" s="1">
        <v>43706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30"/>
        <v>0</v>
      </c>
      <c r="K1431" s="4"/>
    </row>
    <row r="1432" spans="1:11" x14ac:dyDescent="0.25">
      <c r="A1432">
        <v>1430</v>
      </c>
      <c r="B1432" s="1">
        <v>43707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30"/>
        <v>0</v>
      </c>
      <c r="K1432" s="4"/>
    </row>
    <row r="1433" spans="1:11" x14ac:dyDescent="0.25">
      <c r="A1433">
        <v>1431</v>
      </c>
      <c r="B1433" s="1">
        <v>43708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30"/>
        <v>0</v>
      </c>
      <c r="K1433" s="4"/>
    </row>
    <row r="1434" spans="1:11" x14ac:dyDescent="0.25">
      <c r="A1434">
        <v>1432</v>
      </c>
      <c r="B1434" s="1">
        <v>43709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30"/>
        <v>0</v>
      </c>
      <c r="K1434" s="4"/>
    </row>
    <row r="1435" spans="1:11" x14ac:dyDescent="0.25">
      <c r="A1435">
        <v>1433</v>
      </c>
      <c r="B1435" s="1">
        <v>43710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30"/>
        <v>0</v>
      </c>
      <c r="K1435" s="4"/>
    </row>
    <row r="1436" spans="1:11" x14ac:dyDescent="0.25">
      <c r="A1436">
        <v>1434</v>
      </c>
      <c r="B1436" s="1">
        <v>43711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30"/>
        <v>0</v>
      </c>
      <c r="K1436" s="4"/>
    </row>
    <row r="1437" spans="1:11" x14ac:dyDescent="0.25">
      <c r="A1437">
        <v>1435</v>
      </c>
      <c r="B1437" s="1">
        <v>43712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30"/>
        <v>0</v>
      </c>
      <c r="K1437" s="4"/>
    </row>
    <row r="1438" spans="1:11" x14ac:dyDescent="0.25">
      <c r="A1438">
        <v>1436</v>
      </c>
      <c r="B1438" s="1">
        <v>43713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30"/>
        <v>0</v>
      </c>
      <c r="K1438" s="4"/>
    </row>
    <row r="1439" spans="1:11" x14ac:dyDescent="0.25">
      <c r="A1439">
        <v>1437</v>
      </c>
      <c r="B1439" s="1">
        <v>43714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30"/>
        <v>0</v>
      </c>
      <c r="K1439" s="4"/>
    </row>
    <row r="1440" spans="1:11" x14ac:dyDescent="0.25">
      <c r="A1440">
        <v>1438</v>
      </c>
      <c r="B1440" s="1">
        <v>43715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30"/>
        <v>0</v>
      </c>
      <c r="K1440" s="4"/>
    </row>
    <row r="1441" spans="1:11" x14ac:dyDescent="0.25">
      <c r="A1441">
        <v>1439</v>
      </c>
      <c r="B1441" s="1">
        <v>43716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30"/>
        <v>0</v>
      </c>
      <c r="K1441" s="4"/>
    </row>
    <row r="1442" spans="1:11" x14ac:dyDescent="0.25">
      <c r="A1442">
        <v>1440</v>
      </c>
      <c r="B1442" s="1">
        <v>43717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30"/>
        <v>0</v>
      </c>
      <c r="K1442" s="4"/>
    </row>
    <row r="1443" spans="1:11" x14ac:dyDescent="0.25">
      <c r="A1443">
        <v>1441</v>
      </c>
      <c r="B1443" s="1">
        <v>43718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30"/>
        <v>0</v>
      </c>
      <c r="K1443" s="4"/>
    </row>
    <row r="1444" spans="1:11" x14ac:dyDescent="0.25">
      <c r="A1444">
        <v>1442</v>
      </c>
      <c r="B1444" s="1">
        <v>43719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30"/>
        <v>0</v>
      </c>
      <c r="K1444" s="4"/>
    </row>
    <row r="1445" spans="1:11" x14ac:dyDescent="0.25">
      <c r="A1445">
        <v>1443</v>
      </c>
      <c r="B1445" s="1">
        <v>43720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30"/>
        <v>0</v>
      </c>
      <c r="K1445" s="4"/>
    </row>
    <row r="1446" spans="1:11" x14ac:dyDescent="0.25">
      <c r="A1446">
        <v>1444</v>
      </c>
      <c r="B1446" s="1">
        <v>43721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30"/>
        <v>0</v>
      </c>
      <c r="K1446" s="4"/>
    </row>
    <row r="1447" spans="1:11" x14ac:dyDescent="0.25">
      <c r="A1447">
        <v>1445</v>
      </c>
      <c r="B1447" s="1">
        <v>43722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30"/>
        <v>0</v>
      </c>
      <c r="K1447" s="4"/>
    </row>
    <row r="1448" spans="1:11" x14ac:dyDescent="0.25">
      <c r="A1448">
        <v>1446</v>
      </c>
      <c r="B1448" s="1">
        <v>43723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30"/>
        <v>0</v>
      </c>
      <c r="K1448" s="4"/>
    </row>
    <row r="1449" spans="1:11" x14ac:dyDescent="0.25">
      <c r="A1449">
        <v>1447</v>
      </c>
      <c r="B1449" s="1">
        <v>43724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30"/>
        <v>0</v>
      </c>
      <c r="K1449" s="4"/>
    </row>
    <row r="1450" spans="1:11" x14ac:dyDescent="0.25">
      <c r="A1450">
        <v>1448</v>
      </c>
      <c r="B1450" s="1">
        <v>43725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30"/>
        <v>0</v>
      </c>
      <c r="K1450" s="4"/>
    </row>
    <row r="1451" spans="1:11" x14ac:dyDescent="0.25">
      <c r="A1451">
        <v>1449</v>
      </c>
      <c r="B1451" s="1">
        <v>43726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30"/>
        <v>0</v>
      </c>
      <c r="K1451" s="4"/>
    </row>
    <row r="1452" spans="1:11" x14ac:dyDescent="0.25">
      <c r="A1452">
        <v>1450</v>
      </c>
      <c r="B1452" s="1">
        <v>43727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30"/>
        <v>0</v>
      </c>
      <c r="K1452" s="4"/>
    </row>
    <row r="1453" spans="1:11" x14ac:dyDescent="0.25">
      <c r="A1453">
        <v>1451</v>
      </c>
      <c r="B1453" s="1">
        <v>43728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30"/>
        <v>0</v>
      </c>
      <c r="K1453" s="4"/>
    </row>
    <row r="1454" spans="1:11" x14ac:dyDescent="0.25">
      <c r="A1454">
        <v>1452</v>
      </c>
      <c r="B1454" s="1">
        <v>43729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30"/>
        <v>0</v>
      </c>
      <c r="K1454" s="4"/>
    </row>
    <row r="1455" spans="1:11" x14ac:dyDescent="0.25">
      <c r="A1455">
        <v>1453</v>
      </c>
      <c r="B1455" s="1">
        <v>43730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30"/>
        <v>0</v>
      </c>
      <c r="K1455" s="4"/>
    </row>
    <row r="1456" spans="1:11" x14ac:dyDescent="0.25">
      <c r="A1456">
        <v>1454</v>
      </c>
      <c r="B1456" s="1">
        <v>43731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30"/>
        <v>0</v>
      </c>
      <c r="K1456" s="4"/>
    </row>
    <row r="1457" spans="1:11" x14ac:dyDescent="0.25">
      <c r="A1457">
        <v>1455</v>
      </c>
      <c r="B1457" s="1">
        <v>43732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30"/>
        <v>0</v>
      </c>
      <c r="K1457" s="4"/>
    </row>
    <row r="1458" spans="1:11" x14ac:dyDescent="0.25">
      <c r="A1458">
        <v>1456</v>
      </c>
      <c r="B1458" s="1">
        <v>43733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30"/>
        <v>0</v>
      </c>
      <c r="K1458" s="4"/>
    </row>
    <row r="1459" spans="1:11" x14ac:dyDescent="0.25">
      <c r="A1459">
        <v>1457</v>
      </c>
      <c r="B1459" s="1">
        <v>43734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30"/>
        <v>0</v>
      </c>
      <c r="K1459" s="4"/>
    </row>
    <row r="1460" spans="1:11" x14ac:dyDescent="0.25">
      <c r="A1460">
        <v>1458</v>
      </c>
      <c r="B1460" s="1">
        <v>43735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30"/>
        <v>0</v>
      </c>
      <c r="K1460" s="4"/>
    </row>
    <row r="1461" spans="1:11" x14ac:dyDescent="0.25">
      <c r="A1461">
        <v>1459</v>
      </c>
      <c r="B1461" s="1">
        <v>43736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30"/>
        <v>0</v>
      </c>
      <c r="K1461" s="4"/>
    </row>
    <row r="1462" spans="1:11" x14ac:dyDescent="0.25">
      <c r="A1462">
        <v>1460</v>
      </c>
      <c r="B1462" s="1">
        <v>43737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30"/>
        <v>0</v>
      </c>
      <c r="K1462" s="4"/>
    </row>
    <row r="1463" spans="1:11" x14ac:dyDescent="0.25">
      <c r="A1463">
        <v>1461</v>
      </c>
      <c r="B1463" s="1">
        <v>43738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30"/>
        <v>0</v>
      </c>
      <c r="K1463" s="4"/>
    </row>
  </sheetData>
  <autoFilter ref="J1:K14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7_N_Abutment_SSC_m1_Flux_Daily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2020-01-07T17:54:51Z</dcterms:created>
  <dcterms:modified xsi:type="dcterms:W3CDTF">2020-01-07T17:54:51Z</dcterms:modified>
</cp:coreProperties>
</file>